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bld/Documents/Graduate_Research/Professor Abol Jalilvand/fall2025/risk_bank/risk_bank/data/"/>
    </mc:Choice>
  </mc:AlternateContent>
  <xr:revisionPtr revIDLastSave="0" documentId="8_{CC914563-CE89-3D48-AFAC-4AEF1F5123DA}" xr6:coauthVersionLast="47" xr6:coauthVersionMax="47" xr10:uidLastSave="{00000000-0000-0000-0000-000000000000}"/>
  <bookViews>
    <workbookView xWindow="3060" yWindow="3440" windowWidth="30240" windowHeight="19840" xr2:uid="{BB57A9A6-B495-42E4-94A3-F62BCE4094ED}"/>
  </bookViews>
  <sheets>
    <sheet name="esg_0718" sheetId="1" r:id="rId1"/>
  </sheets>
  <definedNames>
    <definedName name="_xlnm._FilterDatabase" localSheetId="0" hidden="1">esg_0718!$A$1:$AW$1428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1091" i="1" a="1"/>
  <c r="C1091" i="1" s="1"/>
  <c r="C1092" i="1" a="1"/>
  <c r="C1092" i="1" s="1"/>
  <c r="C1093" i="1" a="1"/>
  <c r="C1093" i="1" s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C1126" i="1" a="1"/>
  <c r="C1126" i="1" s="1"/>
  <c r="C1127" i="1" a="1"/>
  <c r="C1127" i="1" s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C1157" i="1" a="1"/>
  <c r="C1157" i="1" s="1"/>
  <c r="C1158" i="1" a="1"/>
  <c r="C1158" i="1" s="1"/>
  <c r="C1159" i="1" a="1"/>
  <c r="C1159" i="1" s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 s="1"/>
  <c r="C1165" i="1" a="1"/>
  <c r="C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 s="1"/>
  <c r="C1174" i="1" a="1"/>
  <c r="C1174" i="1" s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C1181" i="1" a="1"/>
  <c r="C1181" i="1" s="1"/>
  <c r="C1182" i="1" a="1"/>
  <c r="C1182" i="1" s="1"/>
  <c r="C1183" i="1" a="1"/>
  <c r="C1183" i="1" s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C1189" i="1" a="1"/>
  <c r="C1189" i="1" s="1"/>
  <c r="C1190" i="1" a="1"/>
  <c r="C1190" i="1" s="1"/>
  <c r="C1191" i="1" a="1"/>
  <c r="C1191" i="1" s="1"/>
  <c r="C1192" i="1" a="1"/>
  <c r="C1192" i="1" s="1"/>
  <c r="C1193" i="1" a="1"/>
  <c r="C1193" i="1" s="1"/>
  <c r="C1194" i="1" a="1"/>
  <c r="C1194" i="1" s="1"/>
  <c r="C1195" i="1" a="1"/>
  <c r="C1195" i="1" s="1"/>
  <c r="C1196" i="1" a="1"/>
  <c r="C1196" i="1" s="1"/>
  <c r="C1197" i="1" a="1"/>
  <c r="C1197" i="1" s="1"/>
  <c r="C1198" i="1" a="1"/>
  <c r="C1198" i="1" s="1"/>
  <c r="C1199" i="1" a="1"/>
  <c r="C1199" i="1" s="1"/>
  <c r="C1200" i="1" a="1"/>
  <c r="C1200" i="1" s="1"/>
  <c r="C1201" i="1" a="1"/>
  <c r="C1201" i="1" s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 s="1"/>
  <c r="C1207" i="1" a="1"/>
  <c r="C1207" i="1" s="1"/>
  <c r="C1208" i="1" a="1"/>
  <c r="C1208" i="1" s="1"/>
  <c r="C1209" i="1" a="1"/>
  <c r="C1209" i="1" s="1"/>
  <c r="C1210" i="1" a="1"/>
  <c r="C1210" i="1" s="1"/>
  <c r="C1211" i="1" a="1"/>
  <c r="C1211" i="1" s="1"/>
  <c r="C1212" i="1" a="1"/>
  <c r="C1212" i="1" s="1"/>
  <c r="C1213" i="1" a="1"/>
  <c r="C1213" i="1" s="1"/>
  <c r="C1214" i="1" a="1"/>
  <c r="C1214" i="1" s="1"/>
  <c r="C1215" i="1" a="1"/>
  <c r="C1215" i="1" s="1"/>
  <c r="C1216" i="1" a="1"/>
  <c r="C1216" i="1" s="1"/>
  <c r="C1217" i="1" a="1"/>
  <c r="C1217" i="1" s="1"/>
  <c r="C1218" i="1" a="1"/>
  <c r="C1218" i="1" s="1"/>
  <c r="C1219" i="1" a="1"/>
  <c r="C1219" i="1" s="1"/>
  <c r="C1220" i="1" a="1"/>
  <c r="C1220" i="1" s="1"/>
  <c r="C1221" i="1" a="1"/>
  <c r="C1221" i="1" s="1"/>
  <c r="C1222" i="1" a="1"/>
  <c r="C1222" i="1" s="1"/>
  <c r="C1223" i="1" a="1"/>
  <c r="C1223" i="1" s="1"/>
  <c r="C1224" i="1" a="1"/>
  <c r="C1224" i="1" s="1"/>
  <c r="C1225" i="1" a="1"/>
  <c r="C1225" i="1" s="1"/>
  <c r="C1226" i="1" a="1"/>
  <c r="C1226" i="1" s="1"/>
  <c r="C1227" i="1" a="1"/>
  <c r="C1227" i="1" s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C1234" i="1" a="1"/>
  <c r="C1234" i="1" s="1"/>
  <c r="C1235" i="1" a="1"/>
  <c r="C1235" i="1" s="1"/>
  <c r="C1236" i="1" a="1"/>
  <c r="C1236" i="1" s="1"/>
  <c r="C1237" i="1" a="1"/>
  <c r="C1237" i="1" s="1"/>
  <c r="C1238" i="1" a="1"/>
  <c r="C1238" i="1" s="1"/>
  <c r="C1239" i="1" a="1"/>
  <c r="C1239" i="1" s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 s="1"/>
  <c r="C1246" i="1" a="1"/>
  <c r="C1246" i="1" s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 s="1"/>
  <c r="C1252" i="1" a="1"/>
  <c r="C1252" i="1" s="1"/>
  <c r="C1253" i="1" a="1"/>
  <c r="C1253" i="1" s="1"/>
  <c r="C1254" i="1" a="1"/>
  <c r="C1254" i="1" s="1"/>
  <c r="C1255" i="1" a="1"/>
  <c r="C1255" i="1" s="1"/>
  <c r="C1256" i="1" a="1"/>
  <c r="C1256" i="1" s="1"/>
  <c r="C1257" i="1" a="1"/>
  <c r="C1257" i="1" s="1"/>
  <c r="C1258" i="1" a="1"/>
  <c r="C1258" i="1" s="1"/>
  <c r="C1259" i="1" a="1"/>
  <c r="C1259" i="1" s="1"/>
  <c r="C1260" i="1" a="1"/>
  <c r="C1260" i="1" s="1"/>
  <c r="C1261" i="1" a="1"/>
  <c r="C1261" i="1" s="1"/>
  <c r="C1262" i="1" a="1"/>
  <c r="C1262" i="1" s="1"/>
  <c r="C1263" i="1" a="1"/>
  <c r="C1263" i="1" s="1"/>
  <c r="C1264" i="1" a="1"/>
  <c r="C1264" i="1" s="1"/>
  <c r="C1265" i="1" a="1"/>
  <c r="C1265" i="1" s="1"/>
  <c r="C1266" i="1" a="1"/>
  <c r="C1266" i="1" s="1"/>
  <c r="C1267" i="1" a="1"/>
  <c r="C1267" i="1" s="1"/>
  <c r="C1268" i="1" a="1"/>
  <c r="C1268" i="1" s="1"/>
  <c r="C1269" i="1" a="1"/>
  <c r="C1269" i="1" s="1"/>
  <c r="C1270" i="1" a="1"/>
  <c r="C1270" i="1" s="1"/>
  <c r="C1271" i="1" a="1"/>
  <c r="C1271" i="1" s="1"/>
  <c r="C1272" i="1" a="1"/>
  <c r="C1272" i="1" s="1"/>
  <c r="C1273" i="1" a="1"/>
  <c r="C1273" i="1" s="1"/>
  <c r="C1274" i="1" a="1"/>
  <c r="C1274" i="1" s="1"/>
  <c r="C1275" i="1" a="1"/>
  <c r="C1275" i="1" s="1"/>
  <c r="C1276" i="1" a="1"/>
  <c r="C1276" i="1" s="1"/>
  <c r="C1277" i="1" a="1"/>
  <c r="C1277" i="1" s="1"/>
  <c r="C1278" i="1" a="1"/>
  <c r="C1278" i="1" s="1"/>
  <c r="C1279" i="1" a="1"/>
  <c r="C1279" i="1" s="1"/>
  <c r="C1280" i="1" a="1"/>
  <c r="C1280" i="1" s="1"/>
  <c r="C1281" i="1" a="1"/>
  <c r="C1281" i="1" s="1"/>
  <c r="C1282" i="1" a="1"/>
  <c r="C1282" i="1" s="1"/>
  <c r="C1283" i="1" a="1"/>
  <c r="C1283" i="1" s="1"/>
  <c r="C1284" i="1" a="1"/>
  <c r="C1284" i="1" s="1"/>
  <c r="C1285" i="1" a="1"/>
  <c r="C1285" i="1" s="1"/>
  <c r="C1286" i="1" a="1"/>
  <c r="C1286" i="1" s="1"/>
  <c r="C1287" i="1" a="1"/>
  <c r="C1287" i="1" s="1"/>
  <c r="C1288" i="1" a="1"/>
  <c r="C1288" i="1" s="1"/>
  <c r="C1289" i="1" a="1"/>
  <c r="C1289" i="1" s="1"/>
  <c r="C1290" i="1" a="1"/>
  <c r="C1290" i="1" s="1"/>
  <c r="C1291" i="1" a="1"/>
  <c r="C1291" i="1" s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 s="1"/>
  <c r="C1298" i="1" a="1"/>
  <c r="C1298" i="1" s="1"/>
  <c r="C1299" i="1" a="1"/>
  <c r="C1299" i="1" s="1"/>
  <c r="C1300" i="1" a="1"/>
  <c r="C1300" i="1" s="1"/>
  <c r="C1301" i="1" a="1"/>
  <c r="C1301" i="1" s="1"/>
  <c r="C1302" i="1" a="1"/>
  <c r="C1302" i="1" s="1"/>
  <c r="C1303" i="1" a="1"/>
  <c r="C1303" i="1" s="1"/>
  <c r="C1304" i="1" a="1"/>
  <c r="C1304" i="1" s="1"/>
  <c r="C1305" i="1" a="1"/>
  <c r="C1305" i="1" s="1"/>
  <c r="C1306" i="1" a="1"/>
  <c r="C1306" i="1" s="1"/>
  <c r="C1307" i="1" a="1"/>
  <c r="C1307" i="1" s="1"/>
  <c r="C1308" i="1" a="1"/>
  <c r="C1308" i="1" s="1"/>
  <c r="C1309" i="1" a="1"/>
  <c r="C1309" i="1" s="1"/>
  <c r="C1310" i="1" a="1"/>
  <c r="C1310" i="1" s="1"/>
  <c r="C1311" i="1" a="1"/>
  <c r="C1311" i="1" s="1"/>
  <c r="C1312" i="1" a="1"/>
  <c r="C1312" i="1" s="1"/>
  <c r="C1313" i="1" a="1"/>
  <c r="C1313" i="1" s="1"/>
  <c r="C1314" i="1" a="1"/>
  <c r="C1314" i="1" s="1"/>
  <c r="C1315" i="1" a="1"/>
  <c r="C1315" i="1" s="1"/>
  <c r="C1316" i="1" a="1"/>
  <c r="C1316" i="1" s="1"/>
  <c r="C1317" i="1" a="1"/>
  <c r="C1317" i="1" s="1"/>
  <c r="C1318" i="1" a="1"/>
  <c r="C1318" i="1" s="1"/>
  <c r="C1319" i="1" a="1"/>
  <c r="C1319" i="1" s="1"/>
  <c r="C1320" i="1" a="1"/>
  <c r="C1320" i="1" s="1"/>
  <c r="C1321" i="1" a="1"/>
  <c r="C1321" i="1" s="1"/>
  <c r="C1322" i="1" a="1"/>
  <c r="C1322" i="1" s="1"/>
  <c r="C1323" i="1" a="1"/>
  <c r="C1323" i="1" s="1"/>
  <c r="C1324" i="1" a="1"/>
  <c r="C1324" i="1" s="1"/>
  <c r="C1325" i="1" a="1"/>
  <c r="C1325" i="1" s="1"/>
  <c r="C1326" i="1" a="1"/>
  <c r="C1326" i="1" s="1"/>
  <c r="C1327" i="1" a="1"/>
  <c r="C1327" i="1" s="1"/>
  <c r="C1328" i="1" a="1"/>
  <c r="C1328" i="1" s="1"/>
  <c r="C1329" i="1" a="1"/>
  <c r="C1329" i="1" s="1"/>
  <c r="C1330" i="1" a="1"/>
  <c r="C1330" i="1" s="1"/>
  <c r="C1331" i="1" a="1"/>
  <c r="C1331" i="1" s="1"/>
  <c r="C1332" i="1" a="1"/>
  <c r="C1332" i="1" s="1"/>
  <c r="C1333" i="1" a="1"/>
  <c r="C1333" i="1" s="1"/>
  <c r="C1334" i="1" a="1"/>
  <c r="C1334" i="1" s="1"/>
  <c r="C1335" i="1" a="1"/>
  <c r="C1335" i="1" s="1"/>
  <c r="C1336" i="1" a="1"/>
  <c r="C1336" i="1" s="1"/>
  <c r="C1337" i="1" a="1"/>
  <c r="C1337" i="1" s="1"/>
  <c r="C1338" i="1" a="1"/>
  <c r="C1338" i="1" s="1"/>
  <c r="C1339" i="1" a="1"/>
  <c r="C1339" i="1" s="1"/>
  <c r="C1340" i="1" a="1"/>
  <c r="C1340" i="1" s="1"/>
  <c r="C1341" i="1" a="1"/>
  <c r="C1341" i="1" s="1"/>
  <c r="C1342" i="1" a="1"/>
  <c r="C1342" i="1" s="1"/>
  <c r="C1343" i="1" a="1"/>
  <c r="C1343" i="1" s="1"/>
  <c r="C1344" i="1" a="1"/>
  <c r="C1344" i="1" s="1"/>
  <c r="C1345" i="1" a="1"/>
  <c r="C1345" i="1" s="1"/>
  <c r="C1346" i="1" a="1"/>
  <c r="C1346" i="1" s="1"/>
  <c r="C1347" i="1" a="1"/>
  <c r="C1347" i="1" s="1"/>
  <c r="C1348" i="1" a="1"/>
  <c r="C1348" i="1" s="1"/>
  <c r="C1349" i="1" a="1"/>
  <c r="C1349" i="1" s="1"/>
  <c r="C1350" i="1" a="1"/>
  <c r="C1350" i="1" s="1"/>
  <c r="C1351" i="1" a="1"/>
  <c r="C1351" i="1" s="1"/>
  <c r="C1352" i="1" a="1"/>
  <c r="C1352" i="1" s="1"/>
  <c r="C1353" i="1" a="1"/>
  <c r="C1353" i="1" s="1"/>
  <c r="C1354" i="1" a="1"/>
  <c r="C1354" i="1" s="1"/>
  <c r="C1355" i="1" a="1"/>
  <c r="C1355" i="1" s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 s="1"/>
  <c r="C1361" i="1" a="1"/>
  <c r="C1361" i="1" s="1"/>
  <c r="C1362" i="1" a="1"/>
  <c r="C1362" i="1" s="1"/>
  <c r="C1363" i="1" a="1"/>
  <c r="C1363" i="1" s="1"/>
  <c r="C1364" i="1" a="1"/>
  <c r="C1364" i="1" s="1"/>
  <c r="C1365" i="1" a="1"/>
  <c r="C1365" i="1" s="1"/>
  <c r="C1366" i="1" a="1"/>
  <c r="C1366" i="1" s="1"/>
  <c r="C1367" i="1" a="1"/>
  <c r="C1367" i="1" s="1"/>
  <c r="C1368" i="1" a="1"/>
  <c r="C1368" i="1" s="1"/>
  <c r="C1369" i="1" a="1"/>
  <c r="C1369" i="1" s="1"/>
  <c r="C1370" i="1" a="1"/>
  <c r="C1370" i="1" s="1"/>
  <c r="C1371" i="1" a="1"/>
  <c r="C1371" i="1" s="1"/>
  <c r="C1372" i="1" a="1"/>
  <c r="C1372" i="1" s="1"/>
  <c r="C1373" i="1" a="1"/>
  <c r="C1373" i="1" s="1"/>
  <c r="C1374" i="1" a="1"/>
  <c r="C1374" i="1" s="1"/>
  <c r="C1375" i="1" a="1"/>
  <c r="C1375" i="1" s="1"/>
  <c r="C1376" i="1" a="1"/>
  <c r="C1376" i="1" s="1"/>
  <c r="C1377" i="1" a="1"/>
  <c r="C1377" i="1" s="1"/>
  <c r="C1378" i="1" a="1"/>
  <c r="C1378" i="1" s="1"/>
  <c r="C1379" i="1" a="1"/>
  <c r="C1379" i="1" s="1"/>
  <c r="C1380" i="1" a="1"/>
  <c r="C1380" i="1" s="1"/>
  <c r="C1381" i="1" a="1"/>
  <c r="C1381" i="1" s="1"/>
  <c r="C1382" i="1" a="1"/>
  <c r="C1382" i="1" s="1"/>
  <c r="C1383" i="1" a="1"/>
  <c r="C1383" i="1" s="1"/>
  <c r="C1384" i="1" a="1"/>
  <c r="C1384" i="1" s="1"/>
  <c r="C1385" i="1" a="1"/>
  <c r="C1385" i="1" s="1"/>
  <c r="C1386" i="1" a="1"/>
  <c r="C1386" i="1" s="1"/>
  <c r="C1387" i="1" a="1"/>
  <c r="C1387" i="1" s="1"/>
  <c r="C1388" i="1" a="1"/>
  <c r="C1388" i="1" s="1"/>
  <c r="C1389" i="1" a="1"/>
  <c r="C1389" i="1" s="1"/>
  <c r="C1390" i="1" a="1"/>
  <c r="C1390" i="1" s="1"/>
  <c r="C1391" i="1" a="1"/>
  <c r="C1391" i="1" s="1"/>
  <c r="C1392" i="1" a="1"/>
  <c r="C1392" i="1" s="1"/>
  <c r="C1393" i="1" a="1"/>
  <c r="C1393" i="1" s="1"/>
  <c r="C1394" i="1" a="1"/>
  <c r="C1394" i="1" s="1"/>
  <c r="C1395" i="1" a="1"/>
  <c r="C1395" i="1" s="1"/>
  <c r="C1396" i="1" a="1"/>
  <c r="C1396" i="1" s="1"/>
  <c r="C1397" i="1" a="1"/>
  <c r="C1397" i="1" s="1"/>
  <c r="C1398" i="1" a="1"/>
  <c r="C1398" i="1" s="1"/>
  <c r="C1399" i="1" a="1"/>
  <c r="C1399" i="1" s="1"/>
  <c r="C1400" i="1" a="1"/>
  <c r="C1400" i="1" s="1"/>
  <c r="C1401" i="1" a="1"/>
  <c r="C1401" i="1" s="1"/>
  <c r="C1402" i="1" a="1"/>
  <c r="C1402" i="1" s="1"/>
  <c r="C1403" i="1" a="1"/>
  <c r="C1403" i="1" s="1"/>
  <c r="C1404" i="1" a="1"/>
  <c r="C1404" i="1" s="1"/>
  <c r="C1405" i="1" a="1"/>
  <c r="C1405" i="1" s="1"/>
  <c r="C1406" i="1" a="1"/>
  <c r="C1406" i="1" s="1"/>
  <c r="C1407" i="1" a="1"/>
  <c r="C1407" i="1" s="1"/>
  <c r="C1408" i="1" a="1"/>
  <c r="C1408" i="1" s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 s="1"/>
  <c r="C1414" i="1" a="1"/>
  <c r="C1414" i="1" s="1"/>
  <c r="C1415" i="1" a="1"/>
  <c r="C1415" i="1" s="1"/>
  <c r="C1416" i="1" a="1"/>
  <c r="C1416" i="1" s="1"/>
  <c r="C1417" i="1" a="1"/>
  <c r="C1417" i="1" s="1"/>
  <c r="C1418" i="1" a="1"/>
  <c r="C1418" i="1" s="1"/>
  <c r="C1419" i="1" a="1"/>
  <c r="C1419" i="1" s="1"/>
  <c r="C1420" i="1" a="1"/>
  <c r="C1420" i="1" s="1"/>
  <c r="C1421" i="1" a="1"/>
  <c r="C1421" i="1" s="1"/>
  <c r="C1422" i="1" a="1"/>
  <c r="C1422" i="1" s="1"/>
  <c r="C1423" i="1" a="1"/>
  <c r="C1423" i="1" s="1"/>
  <c r="C1424" i="1" a="1"/>
  <c r="C1424" i="1" s="1"/>
  <c r="C1425" i="1" a="1"/>
  <c r="C1425" i="1" s="1"/>
  <c r="C1426" i="1" a="1"/>
  <c r="C1426" i="1" s="1"/>
  <c r="C1427" i="1" a="1"/>
  <c r="C1427" i="1" s="1"/>
  <c r="C1428" i="1" a="1"/>
  <c r="C1428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<sst xmlns="http://schemas.openxmlformats.org/spreadsheetml/2006/main" count="1459" uniqueCount="276">
  <si>
    <t>instrument</t>
  </si>
  <si>
    <t>year</t>
  </si>
  <si>
    <t>rit_rf</t>
  </si>
  <si>
    <t>rit</t>
  </si>
  <si>
    <t>new_wacc</t>
  </si>
  <si>
    <t>weighted_average_cost_of_capital,_(%)</t>
  </si>
  <si>
    <t>beta_levered</t>
  </si>
  <si>
    <t>beta_unlevered</t>
  </si>
  <si>
    <t>environmental_pillar_score</t>
  </si>
  <si>
    <t>social_pillar_score</t>
  </si>
  <si>
    <t>governance_pillar_score</t>
  </si>
  <si>
    <t>esg_score</t>
  </si>
  <si>
    <t>esg_combined_score</t>
  </si>
  <si>
    <t>environmental_pillar_score_1</t>
  </si>
  <si>
    <t>social_pillar_score_1</t>
  </si>
  <si>
    <t>governance_pillar_score_1</t>
  </si>
  <si>
    <t>esg_score_1</t>
  </si>
  <si>
    <t>esg_combined_score_1</t>
  </si>
  <si>
    <t>lnta</t>
  </si>
  <si>
    <t>td/ta</t>
  </si>
  <si>
    <t>price_to_book_value_per_share</t>
  </si>
  <si>
    <t>capital_adequacy_total_(%)</t>
  </si>
  <si>
    <t>wacc_tax_rate,_(%)</t>
  </si>
  <si>
    <t>wacc_cost_of_debt,_(%)</t>
  </si>
  <si>
    <t>wacc_debt_weight,_(%)</t>
  </si>
  <si>
    <t>wacc_equity_weight,_(%)</t>
  </si>
  <si>
    <t>total_assets</t>
  </si>
  <si>
    <t>debt_total</t>
  </si>
  <si>
    <t>d/e</t>
  </si>
  <si>
    <t>dummylarge</t>
  </si>
  <si>
    <t>dummymid</t>
  </si>
  <si>
    <t>JPM</t>
  </si>
  <si>
    <t>BAC</t>
  </si>
  <si>
    <t>WFC</t>
  </si>
  <si>
    <t>USB</t>
  </si>
  <si>
    <t>PNC</t>
  </si>
  <si>
    <t>TFC</t>
  </si>
  <si>
    <t>FCNCA</t>
  </si>
  <si>
    <t>CFG</t>
  </si>
  <si>
    <t>FITB</t>
  </si>
  <si>
    <t>FRCB</t>
  </si>
  <si>
    <t>MTB</t>
  </si>
  <si>
    <t>HBAN</t>
  </si>
  <si>
    <t>KEY</t>
  </si>
  <si>
    <t>RF</t>
  </si>
  <si>
    <t>DFS</t>
  </si>
  <si>
    <t>SBNY</t>
  </si>
  <si>
    <t>FLG</t>
  </si>
  <si>
    <t>ZION</t>
  </si>
  <si>
    <t>FHN</t>
  </si>
  <si>
    <t>WAL</t>
  </si>
  <si>
    <t>CMA</t>
  </si>
  <si>
    <t>WBS</t>
  </si>
  <si>
    <t>EWBC</t>
  </si>
  <si>
    <t>WTFC</t>
  </si>
  <si>
    <t>VLY</t>
  </si>
  <si>
    <t>SNV</t>
  </si>
  <si>
    <t>ONB</t>
  </si>
  <si>
    <t>PNFP</t>
  </si>
  <si>
    <t>CFR</t>
  </si>
  <si>
    <t>COLB</t>
  </si>
  <si>
    <t>UMBF</t>
  </si>
  <si>
    <t>BOKF</t>
  </si>
  <si>
    <t>FNB</t>
  </si>
  <si>
    <t>CADE</t>
  </si>
  <si>
    <t>SSB</t>
  </si>
  <si>
    <t>ASB</t>
  </si>
  <si>
    <t>PB</t>
  </si>
  <si>
    <t>OZK</t>
  </si>
  <si>
    <t>BKU</t>
  </si>
  <si>
    <t>HWC</t>
  </si>
  <si>
    <t>BANC</t>
  </si>
  <si>
    <t>FULT</t>
  </si>
  <si>
    <t>CBSH</t>
  </si>
  <si>
    <t>TCBI</t>
  </si>
  <si>
    <t>UBSI</t>
  </si>
  <si>
    <t>GBCI</t>
  </si>
  <si>
    <t>UCB</t>
  </si>
  <si>
    <t>SFNC</t>
  </si>
  <si>
    <t>ABCB</t>
  </si>
  <si>
    <t>EBC</t>
  </si>
  <si>
    <t>AUB</t>
  </si>
  <si>
    <t>PFS</t>
  </si>
  <si>
    <t>FHB</t>
  </si>
  <si>
    <t>BOH</t>
  </si>
  <si>
    <t>CATY</t>
  </si>
  <si>
    <t>HOMB</t>
  </si>
  <si>
    <t>CUBI</t>
  </si>
  <si>
    <t>WSFS</t>
  </si>
  <si>
    <t>INDB</t>
  </si>
  <si>
    <t>MBIN</t>
  </si>
  <si>
    <t>WSBC</t>
  </si>
  <si>
    <t>FFBC</t>
  </si>
  <si>
    <t>FRME</t>
  </si>
  <si>
    <t>TRMK</t>
  </si>
  <si>
    <t>RNST</t>
  </si>
  <si>
    <t>PPBI</t>
  </si>
  <si>
    <t>SFBS</t>
  </si>
  <si>
    <t>TOWN</t>
  </si>
  <si>
    <t>HOPE</t>
  </si>
  <si>
    <t>CBU</t>
  </si>
  <si>
    <t>HTH</t>
  </si>
  <si>
    <t>BANR</t>
  </si>
  <si>
    <t>IBOC</t>
  </si>
  <si>
    <t>EFSC</t>
  </si>
  <si>
    <t>SBCF</t>
  </si>
  <si>
    <t>CVBF</t>
  </si>
  <si>
    <t>NWBI</t>
  </si>
  <si>
    <t>DCOM</t>
  </si>
  <si>
    <t>FFIN</t>
  </si>
  <si>
    <t>NBTB</t>
  </si>
  <si>
    <t>BANF</t>
  </si>
  <si>
    <t>OCFC</t>
  </si>
  <si>
    <t>FBK</t>
  </si>
  <si>
    <t>LOB</t>
  </si>
  <si>
    <t>VBTX</t>
  </si>
  <si>
    <t>FFWM</t>
  </si>
  <si>
    <t>BHLB</t>
  </si>
  <si>
    <t>FBNC</t>
  </si>
  <si>
    <t>BUSE</t>
  </si>
  <si>
    <t>BRKL</t>
  </si>
  <si>
    <t>FCF</t>
  </si>
  <si>
    <t>EGBN</t>
  </si>
  <si>
    <t>STEL</t>
  </si>
  <si>
    <t>CLBK</t>
  </si>
  <si>
    <t>AMTB</t>
  </si>
  <si>
    <t>CNOB</t>
  </si>
  <si>
    <t>NBHC</t>
  </si>
  <si>
    <t>PRK</t>
  </si>
  <si>
    <t>OBK</t>
  </si>
  <si>
    <t>TCBK</t>
  </si>
  <si>
    <t>STBA</t>
  </si>
  <si>
    <t>BY</t>
  </si>
  <si>
    <t>PEBO</t>
  </si>
  <si>
    <t>FFIC</t>
  </si>
  <si>
    <t>QCRH</t>
  </si>
  <si>
    <t>SRCE</t>
  </si>
  <si>
    <t>SYBT</t>
  </si>
  <si>
    <t>NIC</t>
  </si>
  <si>
    <t>TBBK</t>
  </si>
  <si>
    <t>SBSI</t>
  </si>
  <si>
    <t>UVSP</t>
  </si>
  <si>
    <t>HMST</t>
  </si>
  <si>
    <t>TMP</t>
  </si>
  <si>
    <t>BFST</t>
  </si>
  <si>
    <t>HBNC</t>
  </si>
  <si>
    <t>HAFC</t>
  </si>
  <si>
    <t>MSBI</t>
  </si>
  <si>
    <t>FMBH</t>
  </si>
  <si>
    <t>CPF</t>
  </si>
  <si>
    <t>MCB</t>
  </si>
  <si>
    <t>HFWA</t>
  </si>
  <si>
    <t>PGC</t>
  </si>
  <si>
    <t>WASH</t>
  </si>
  <si>
    <t>PFBC</t>
  </si>
  <si>
    <t>RBCAA</t>
  </si>
  <si>
    <t>LKFN</t>
  </si>
  <si>
    <t>CHCO</t>
  </si>
  <si>
    <t>GABC</t>
  </si>
  <si>
    <t>TRST</t>
  </si>
  <si>
    <t>MOFG</t>
  </si>
  <si>
    <t>SHBI</t>
  </si>
  <si>
    <t>CTBI</t>
  </si>
  <si>
    <t>CCNE</t>
  </si>
  <si>
    <t>FISI</t>
  </si>
  <si>
    <t>WABC</t>
  </si>
  <si>
    <t>MBWM</t>
  </si>
  <si>
    <t>GSBC</t>
  </si>
  <si>
    <t>TFIN</t>
  </si>
  <si>
    <t>CAC</t>
  </si>
  <si>
    <t>HONE</t>
  </si>
  <si>
    <t>INBK</t>
  </si>
  <si>
    <t>NFBK</t>
  </si>
  <si>
    <t>OSBC</t>
  </si>
  <si>
    <t>HTBK</t>
  </si>
  <si>
    <t>FRBKQ</t>
  </si>
  <si>
    <t>THFF</t>
  </si>
  <si>
    <t>MPB</t>
  </si>
  <si>
    <t>ORRF</t>
  </si>
  <si>
    <t>IBCP</t>
  </si>
  <si>
    <t>EQBK</t>
  </si>
  <si>
    <t>SMBK</t>
  </si>
  <si>
    <t>ALRS</t>
  </si>
  <si>
    <t>FMNB</t>
  </si>
  <si>
    <t>PFIS</t>
  </si>
  <si>
    <t>BWB</t>
  </si>
  <si>
    <t>HBT</t>
  </si>
  <si>
    <t>EBTC</t>
  </si>
  <si>
    <t>BFC</t>
  </si>
  <si>
    <t>HIFS</t>
  </si>
  <si>
    <t>CCBG</t>
  </si>
  <si>
    <t>AROW</t>
  </si>
  <si>
    <t>SPFI</t>
  </si>
  <si>
    <t>CCB</t>
  </si>
  <si>
    <t>FLIC</t>
  </si>
  <si>
    <t>CIVB</t>
  </si>
  <si>
    <t>SFST</t>
  </si>
  <si>
    <t>BHB</t>
  </si>
  <si>
    <t>FSBC</t>
  </si>
  <si>
    <t>WTBA</t>
  </si>
  <si>
    <t>RBB</t>
  </si>
  <si>
    <t>FGBI</t>
  </si>
  <si>
    <t>FBIZ</t>
  </si>
  <si>
    <t>FRBA</t>
  </si>
  <si>
    <t>BMRC</t>
  </si>
  <si>
    <t>FRST</t>
  </si>
  <si>
    <t>BSRR</t>
  </si>
  <si>
    <t>BCBP</t>
  </si>
  <si>
    <t>MCBS</t>
  </si>
  <si>
    <t>CWBC</t>
  </si>
  <si>
    <t>HBCP</t>
  </si>
  <si>
    <t>FMAO</t>
  </si>
  <si>
    <t>EXSR</t>
  </si>
  <si>
    <t>BWFG</t>
  </si>
  <si>
    <t>FCBC</t>
  </si>
  <si>
    <t>CBNK</t>
  </si>
  <si>
    <t>FNLC</t>
  </si>
  <si>
    <t>RRBI</t>
  </si>
  <si>
    <t>MVBF</t>
  </si>
  <si>
    <t>GNTY</t>
  </si>
  <si>
    <t>CBAN</t>
  </si>
  <si>
    <t>PCB</t>
  </si>
  <si>
    <t>NRIM</t>
  </si>
  <si>
    <t>PDLB</t>
  </si>
  <si>
    <t>FSBW</t>
  </si>
  <si>
    <t>MYFW</t>
  </si>
  <si>
    <t>MFIN</t>
  </si>
  <si>
    <t>CHMG</t>
  </si>
  <si>
    <t>BRBS</t>
  </si>
  <si>
    <t>COFS</t>
  </si>
  <si>
    <t>ISTR</t>
  </si>
  <si>
    <t>BCML</t>
  </si>
  <si>
    <t>UNTY</t>
  </si>
  <si>
    <t>WNEB</t>
  </si>
  <si>
    <t>CZNC</t>
  </si>
  <si>
    <t>FDBC</t>
  </si>
  <si>
    <t>CFFI</t>
  </si>
  <si>
    <t>ACNB</t>
  </si>
  <si>
    <t>OPBK</t>
  </si>
  <si>
    <t>NWFL</t>
  </si>
  <si>
    <t>LCNB</t>
  </si>
  <si>
    <t>JMSB</t>
  </si>
  <si>
    <t>PWOD</t>
  </si>
  <si>
    <t>FNWB</t>
  </si>
  <si>
    <t>MNSB</t>
  </si>
  <si>
    <t>WSBF</t>
  </si>
  <si>
    <t>FVCB</t>
  </si>
  <si>
    <t>FRAF</t>
  </si>
  <si>
    <t>EVBN</t>
  </si>
  <si>
    <t>PKBK</t>
  </si>
  <si>
    <t>ATLO</t>
  </si>
  <si>
    <t>EBMT</t>
  </si>
  <si>
    <t>BLFY</t>
  </si>
  <si>
    <t>FUNC</t>
  </si>
  <si>
    <t>FCCO</t>
  </si>
  <si>
    <t>OVLY</t>
  </si>
  <si>
    <t>ESQ</t>
  </si>
  <si>
    <t>MBCN</t>
  </si>
  <si>
    <t>HWBK</t>
  </si>
  <si>
    <t>NKSH</t>
  </si>
  <si>
    <t>PEBK</t>
  </si>
  <si>
    <t>PLBC</t>
  </si>
  <si>
    <t>VABK</t>
  </si>
  <si>
    <t>PVBC</t>
  </si>
  <si>
    <t>LARK</t>
  </si>
  <si>
    <t>UNB</t>
  </si>
  <si>
    <t>RMBI</t>
  </si>
  <si>
    <t>OVBC</t>
  </si>
  <si>
    <t>CBFV</t>
  </si>
  <si>
    <t>CIZN</t>
  </si>
  <si>
    <t>OPOF</t>
  </si>
  <si>
    <t>BFIN</t>
  </si>
  <si>
    <t>SBFG</t>
  </si>
  <si>
    <t>UBFO</t>
  </si>
  <si>
    <t>AUBN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</si>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</sst>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15B3-F2C8-4EF6-98AD-22DF3897DCB8}">
  <dimension ref="A1:AW1428"/>
  <sheetViews>
    <sheetView tabSelected="1" zoomScale="120" zoomScaleNormal="120" workbookViewId="0">
      <selection activeCell="E16" sqref="E16"/>
    </sheetView>
  </sheetViews>
  <sheetFormatPr baseColWidth="10" defaultColWidth="8.83203125" defaultRowHeight="15" x14ac:dyDescent="0.2"/>
  <cols>
    <col min="1" max="1" width="14.1640625" customWidth="1"/>
    <col min="31" max="31" width="15" customWidth="1"/>
    <col min="32" max="32" width="15.1640625" customWidth="1"/>
    <col min="41" max="41" width="14.6640625" customWidth="1"/>
    <col min="42" max="42" width="12.83203125" customWidth="1"/>
    <col min="43" max="43" width="15" customWidth="1"/>
  </cols>
  <sheetData>
    <row r="1" spans="1:49" x14ac:dyDescent="0.2">
      <c r="A1" t="s">
        <v>0</v>
      </c>
      <c r="B1" t="s">
        <v>1</v>
      </c>
      <c r="C1" t="s">
        <v>275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49" x14ac:dyDescent="0.2">
      <c r="A2" t="s">
        <v>31</v>
      </c>
      <c r="B2">
        <v>2016</v>
      </c>
      <c r="C2" cm="1">
        <f t="array" ref="C2">_xlfn.IFS(B2&lt;=2019,0,B2&gt;2019,1)</f>
        <v>0</v>
      </c>
      <c r="D2">
        <v>0.245916939</v>
      </c>
      <c r="E2">
        <v>0.247916939</v>
      </c>
      <c r="F2">
        <v>1.584416123</v>
      </c>
      <c r="G2">
        <v>4.8640928450000001</v>
      </c>
      <c r="H2">
        <v>1.536081163</v>
      </c>
      <c r="I2">
        <v>0.60661173999999995</v>
      </c>
      <c r="J2">
        <v>81.766775490000001</v>
      </c>
      <c r="K2">
        <v>88.334512259999997</v>
      </c>
      <c r="L2">
        <v>79.671493100000006</v>
      </c>
      <c r="M2">
        <v>81.521251649999996</v>
      </c>
      <c r="N2">
        <v>43.760625820000001</v>
      </c>
      <c r="O2">
        <v>80.257885029999997</v>
      </c>
      <c r="P2">
        <v>80.663964629999995</v>
      </c>
      <c r="Q2">
        <v>79.534506660000005</v>
      </c>
      <c r="R2">
        <v>77.841927630000001</v>
      </c>
      <c r="S2">
        <v>39.464442079999998</v>
      </c>
      <c r="T2">
        <v>14.728183550000001</v>
      </c>
      <c r="U2">
        <v>0.19885972199999999</v>
      </c>
      <c r="V2">
        <v>1.347064622</v>
      </c>
      <c r="W2">
        <v>15.2</v>
      </c>
      <c r="X2">
        <v>29.05903</v>
      </c>
      <c r="Y2">
        <v>2.1265336769999998</v>
      </c>
      <c r="Z2">
        <v>66.065750719999997</v>
      </c>
      <c r="AA2">
        <v>30.58786752</v>
      </c>
      <c r="AB2">
        <v>2490972</v>
      </c>
      <c r="AC2">
        <v>495354</v>
      </c>
      <c r="AD2">
        <v>2.1598678200000001</v>
      </c>
      <c r="AE2">
        <v>1</v>
      </c>
      <c r="AF2">
        <v>0</v>
      </c>
      <c r="AU2" s="1"/>
      <c r="AW2" s="1"/>
    </row>
    <row r="3" spans="1:49" x14ac:dyDescent="0.2">
      <c r="A3" t="s">
        <v>31</v>
      </c>
      <c r="B3">
        <v>2017</v>
      </c>
      <c r="C3" cm="1">
        <f t="array" ref="C3">_xlfn.IFS(B3&lt;=2019,0,B3&gt;2019,1)</f>
        <v>0</v>
      </c>
      <c r="D3">
        <v>0.22338333699999999</v>
      </c>
      <c r="E3">
        <v>0.23138333699999999</v>
      </c>
      <c r="F3">
        <v>1.657157226</v>
      </c>
      <c r="G3">
        <v>4.7498020319999998</v>
      </c>
      <c r="H3">
        <v>1.2108979799999999</v>
      </c>
      <c r="I3">
        <v>0.57914372199999997</v>
      </c>
      <c r="J3">
        <v>83.079769529999993</v>
      </c>
      <c r="K3">
        <v>90.87151471</v>
      </c>
      <c r="L3">
        <v>78.386775099999994</v>
      </c>
      <c r="M3">
        <v>82.353063719999994</v>
      </c>
      <c r="N3">
        <v>44.137058170000003</v>
      </c>
      <c r="O3">
        <v>81.766775490000001</v>
      </c>
      <c r="P3">
        <v>88.334512259999997</v>
      </c>
      <c r="Q3">
        <v>79.671493100000006</v>
      </c>
      <c r="R3">
        <v>81.521251649999996</v>
      </c>
      <c r="S3">
        <v>43.760625820000001</v>
      </c>
      <c r="T3">
        <v>14.74515177</v>
      </c>
      <c r="U3">
        <v>0.19529444300000001</v>
      </c>
      <c r="V3">
        <v>1.5952159260000001</v>
      </c>
      <c r="W3">
        <v>15.7</v>
      </c>
      <c r="X3">
        <v>28.384869999999999</v>
      </c>
      <c r="Y3">
        <v>2.1897463460000002</v>
      </c>
      <c r="Z3">
        <v>58.567476910000003</v>
      </c>
      <c r="AA3">
        <v>38.450277079999999</v>
      </c>
      <c r="AB3">
        <v>2533600</v>
      </c>
      <c r="AC3">
        <v>494798</v>
      </c>
      <c r="AD3">
        <v>1.5232003860000001</v>
      </c>
      <c r="AE3">
        <v>1</v>
      </c>
      <c r="AF3">
        <v>0</v>
      </c>
      <c r="AU3" s="1"/>
      <c r="AW3" s="1"/>
    </row>
    <row r="4" spans="1:49" x14ac:dyDescent="0.2">
      <c r="A4" t="s">
        <v>31</v>
      </c>
      <c r="B4">
        <v>2018</v>
      </c>
      <c r="C4" cm="1">
        <f t="array" ref="C4">_xlfn.IFS(B4&lt;=2019,0,B4&gt;2019,1)</f>
        <v>0</v>
      </c>
      <c r="D4">
        <v>-0.227840396</v>
      </c>
      <c r="E4">
        <v>-0.209740396</v>
      </c>
      <c r="F4">
        <v>1.8695597639999999</v>
      </c>
      <c r="G4">
        <v>5.7490967910000004</v>
      </c>
      <c r="H4">
        <v>1.1411269930000001</v>
      </c>
      <c r="I4">
        <v>0.57775821199999999</v>
      </c>
      <c r="J4">
        <v>79.426259979999998</v>
      </c>
      <c r="K4">
        <v>86.572183120000005</v>
      </c>
      <c r="L4">
        <v>79.615496649999997</v>
      </c>
      <c r="M4">
        <v>80.046518980000002</v>
      </c>
      <c r="N4">
        <v>43.394046009999997</v>
      </c>
      <c r="O4">
        <v>83.079769529999993</v>
      </c>
      <c r="P4">
        <v>90.87151471</v>
      </c>
      <c r="Q4">
        <v>78.386775099999994</v>
      </c>
      <c r="R4">
        <v>82.353063719999994</v>
      </c>
      <c r="S4">
        <v>44.137058170000003</v>
      </c>
      <c r="T4">
        <v>14.779650820000001</v>
      </c>
      <c r="U4">
        <v>0.20347778399999999</v>
      </c>
      <c r="V4">
        <v>1.3876522520000001</v>
      </c>
      <c r="W4">
        <v>16</v>
      </c>
      <c r="X4">
        <v>28.384869999999999</v>
      </c>
      <c r="Y4">
        <v>2.7308517810000001</v>
      </c>
      <c r="Z4">
        <v>55.921811560000002</v>
      </c>
      <c r="AA4">
        <v>41.071386740000001</v>
      </c>
      <c r="AB4">
        <v>2622532</v>
      </c>
      <c r="AC4">
        <v>533627</v>
      </c>
      <c r="AD4">
        <v>1.361575929</v>
      </c>
      <c r="AE4">
        <v>1</v>
      </c>
      <c r="AF4">
        <v>0</v>
      </c>
      <c r="AU4" s="1"/>
      <c r="AW4" s="1"/>
    </row>
    <row r="5" spans="1:49" x14ac:dyDescent="0.2">
      <c r="A5" t="s">
        <v>31</v>
      </c>
      <c r="B5">
        <v>2019</v>
      </c>
      <c r="C5" cm="1">
        <f t="array" ref="C5">_xlfn.IFS(B5&lt;=2019,0,B5&gt;2019,1)</f>
        <v>0</v>
      </c>
      <c r="D5">
        <v>0.16174576099999999</v>
      </c>
      <c r="E5">
        <v>0.18314576099999999</v>
      </c>
      <c r="F5">
        <v>1.5488705039999999</v>
      </c>
      <c r="G5">
        <v>4.6962274150000001</v>
      </c>
      <c r="H5">
        <v>1.2239735730000001</v>
      </c>
      <c r="I5">
        <v>0.56171912599999996</v>
      </c>
      <c r="J5">
        <v>89.750677269999997</v>
      </c>
      <c r="K5">
        <v>83.673563470000005</v>
      </c>
      <c r="L5">
        <v>84.684426000000002</v>
      </c>
      <c r="M5">
        <v>83.907682080000001</v>
      </c>
      <c r="N5">
        <v>43.216467299999998</v>
      </c>
      <c r="O5">
        <v>79.426259979999998</v>
      </c>
      <c r="P5">
        <v>86.572183120000005</v>
      </c>
      <c r="Q5">
        <v>79.615496649999997</v>
      </c>
      <c r="R5">
        <v>80.046518980000002</v>
      </c>
      <c r="S5">
        <v>43.394046009999997</v>
      </c>
      <c r="T5">
        <v>14.804076930000001</v>
      </c>
      <c r="U5">
        <v>0.192043251</v>
      </c>
      <c r="V5">
        <v>1.8345910940000001</v>
      </c>
      <c r="W5">
        <v>16.600000000000001</v>
      </c>
      <c r="X5">
        <v>26.626740000000002</v>
      </c>
      <c r="Y5">
        <v>2.0179363870000002</v>
      </c>
      <c r="Z5">
        <v>59.874307229999999</v>
      </c>
      <c r="AA5">
        <v>37.262556340000003</v>
      </c>
      <c r="AB5">
        <v>2687379</v>
      </c>
      <c r="AC5">
        <v>516093</v>
      </c>
      <c r="AD5">
        <v>1.60682232</v>
      </c>
      <c r="AE5">
        <v>1</v>
      </c>
      <c r="AF5">
        <v>0</v>
      </c>
      <c r="AU5" s="1"/>
      <c r="AW5" s="1"/>
    </row>
    <row r="6" spans="1:49" x14ac:dyDescent="0.2">
      <c r="A6" t="s">
        <v>31</v>
      </c>
      <c r="B6">
        <v>2020</v>
      </c>
      <c r="C6" cm="1">
        <f t="array" ref="C6">_xlfn.IFS(B6&lt;=2019,0,B6&gt;2019,1)</f>
        <v>1</v>
      </c>
      <c r="D6">
        <v>-0.128975754</v>
      </c>
      <c r="E6">
        <v>-0.124575754</v>
      </c>
      <c r="F6">
        <v>0.98998775900000002</v>
      </c>
      <c r="G6">
        <v>3.732272746</v>
      </c>
      <c r="H6">
        <v>1.2179161650000001</v>
      </c>
      <c r="I6">
        <v>0.48723150700000001</v>
      </c>
      <c r="J6">
        <v>90.723261669999999</v>
      </c>
      <c r="K6">
        <v>85.535495769999997</v>
      </c>
      <c r="L6">
        <v>87.045317699999998</v>
      </c>
      <c r="M6">
        <v>85.545383770000001</v>
      </c>
      <c r="N6">
        <v>51.784319789999998</v>
      </c>
      <c r="O6">
        <v>89.750677269999997</v>
      </c>
      <c r="P6">
        <v>83.673563470000005</v>
      </c>
      <c r="Q6">
        <v>84.684426000000002</v>
      </c>
      <c r="R6">
        <v>83.907682080000001</v>
      </c>
      <c r="S6">
        <v>43.216467299999998</v>
      </c>
      <c r="T6">
        <v>15.03479267</v>
      </c>
      <c r="U6">
        <v>0.16015979899999999</v>
      </c>
      <c r="V6">
        <v>1.5543747539999999</v>
      </c>
      <c r="W6">
        <v>17.3</v>
      </c>
      <c r="X6">
        <v>21.07742</v>
      </c>
      <c r="Y6">
        <v>1.306947606</v>
      </c>
      <c r="Z6">
        <v>63.28385214</v>
      </c>
      <c r="AA6">
        <v>33.304242260000002</v>
      </c>
      <c r="AB6">
        <v>3384757</v>
      </c>
      <c r="AC6">
        <v>542102</v>
      </c>
      <c r="AD6">
        <v>1.9001739070000001</v>
      </c>
      <c r="AE6">
        <v>1</v>
      </c>
      <c r="AF6">
        <v>0</v>
      </c>
      <c r="AW6" s="1"/>
    </row>
    <row r="7" spans="1:49" x14ac:dyDescent="0.2">
      <c r="A7" t="s">
        <v>31</v>
      </c>
      <c r="B7">
        <v>2021</v>
      </c>
      <c r="C7" cm="1">
        <f t="array" ref="C7">_xlfn.IFS(B7&lt;=2019,0,B7&gt;2019,1)</f>
        <v>1</v>
      </c>
      <c r="D7">
        <v>0.321116281</v>
      </c>
      <c r="E7">
        <v>0.32151628100000001</v>
      </c>
      <c r="F7">
        <v>1.260066259</v>
      </c>
      <c r="G7">
        <v>1.548870797</v>
      </c>
      <c r="H7">
        <v>1.111852831</v>
      </c>
      <c r="I7">
        <v>0.55751526299999998</v>
      </c>
      <c r="J7">
        <v>92.415647340000007</v>
      </c>
      <c r="K7">
        <v>80.545823299999995</v>
      </c>
      <c r="L7">
        <v>85.701914029999998</v>
      </c>
      <c r="M7">
        <v>82.867508779999994</v>
      </c>
      <c r="N7">
        <v>44.891201199999998</v>
      </c>
      <c r="O7">
        <v>90.723261669999999</v>
      </c>
      <c r="P7">
        <v>85.535495769999997</v>
      </c>
      <c r="Q7">
        <v>87.045317699999998</v>
      </c>
      <c r="R7">
        <v>85.545383770000001</v>
      </c>
      <c r="S7">
        <v>51.784319789999998</v>
      </c>
      <c r="T7">
        <v>15.13554946</v>
      </c>
      <c r="U7">
        <v>0.14663528100000001</v>
      </c>
      <c r="V7">
        <v>1.7980169509999999</v>
      </c>
      <c r="W7">
        <v>17.2</v>
      </c>
      <c r="X7">
        <v>20.336569999999998</v>
      </c>
      <c r="Y7">
        <v>1.4077854940000001</v>
      </c>
      <c r="Z7">
        <v>53.795227590000003</v>
      </c>
      <c r="AA7">
        <v>43.100786939999999</v>
      </c>
      <c r="AB7">
        <v>3743567</v>
      </c>
      <c r="AC7">
        <v>548939</v>
      </c>
      <c r="AD7">
        <v>1.248126343</v>
      </c>
      <c r="AE7">
        <v>1</v>
      </c>
      <c r="AF7">
        <v>0</v>
      </c>
      <c r="AU7" s="1"/>
      <c r="AW7" s="1"/>
    </row>
    <row r="8" spans="1:49" x14ac:dyDescent="0.2">
      <c r="A8" t="s">
        <v>31</v>
      </c>
      <c r="B8">
        <v>2022</v>
      </c>
      <c r="C8" cm="1">
        <f t="array" ref="C8">_xlfn.IFS(B8&lt;=2019,0,B8&gt;2019,1)</f>
        <v>1</v>
      </c>
      <c r="D8">
        <v>-1.4759255000000001E-2</v>
      </c>
      <c r="E8">
        <v>-5.5925500000000004E-4</v>
      </c>
      <c r="F8">
        <v>3.617230009</v>
      </c>
      <c r="G8">
        <v>6.0284407949999999</v>
      </c>
      <c r="H8">
        <v>1.1183656879999999</v>
      </c>
      <c r="I8">
        <v>0.44848939100000002</v>
      </c>
      <c r="J8">
        <v>89.937506580000004</v>
      </c>
      <c r="K8">
        <v>76.593165799999994</v>
      </c>
      <c r="L8">
        <v>80.934727370000004</v>
      </c>
      <c r="M8">
        <v>78.672799740000002</v>
      </c>
      <c r="N8">
        <v>44.476586789999999</v>
      </c>
      <c r="O8">
        <v>92.415647340000007</v>
      </c>
      <c r="P8">
        <v>80.545823299999995</v>
      </c>
      <c r="Q8">
        <v>85.701914029999998</v>
      </c>
      <c r="R8">
        <v>82.867508779999994</v>
      </c>
      <c r="S8">
        <v>44.891201199999998</v>
      </c>
      <c r="T8">
        <v>15.114541600000001</v>
      </c>
      <c r="U8">
        <v>0.14799319</v>
      </c>
      <c r="V8">
        <v>1.4852487130000001</v>
      </c>
      <c r="W8">
        <v>16.399999999999999</v>
      </c>
      <c r="X8">
        <v>18.850950000000001</v>
      </c>
      <c r="Y8">
        <v>4.4577474820000003</v>
      </c>
      <c r="Z8">
        <v>62.441209520000001</v>
      </c>
      <c r="AA8">
        <v>33.924410600000002</v>
      </c>
      <c r="AB8">
        <v>3665743</v>
      </c>
      <c r="AC8">
        <v>542505</v>
      </c>
      <c r="AD8">
        <v>1.840598213</v>
      </c>
      <c r="AE8">
        <v>1</v>
      </c>
      <c r="AF8">
        <v>0</v>
      </c>
      <c r="AW8" s="1"/>
    </row>
    <row r="9" spans="1:49" x14ac:dyDescent="0.2">
      <c r="A9" t="s">
        <v>31</v>
      </c>
      <c r="B9">
        <v>2023</v>
      </c>
      <c r="C9" cm="1">
        <f t="array" ref="C9">_xlfn.IFS(B9&lt;=2019,0,B9&gt;2019,1)</f>
        <v>1</v>
      </c>
      <c r="D9">
        <v>0.117533001</v>
      </c>
      <c r="E9">
        <v>0.16703300099999999</v>
      </c>
      <c r="F9">
        <v>3.6355017919999999</v>
      </c>
      <c r="G9">
        <v>5.7309246900000002</v>
      </c>
      <c r="H9">
        <v>1.1111745669999999</v>
      </c>
      <c r="I9">
        <v>0.49796673699999999</v>
      </c>
      <c r="J9">
        <v>92.256611539999994</v>
      </c>
      <c r="K9">
        <v>73.637364390000002</v>
      </c>
      <c r="L9">
        <v>83.115356689999999</v>
      </c>
      <c r="M9">
        <v>79.512383119999996</v>
      </c>
      <c r="N9">
        <v>39.905892160000001</v>
      </c>
      <c r="O9">
        <v>89.937506580000004</v>
      </c>
      <c r="P9">
        <v>76.593165799999994</v>
      </c>
      <c r="Q9">
        <v>80.934727370000004</v>
      </c>
      <c r="R9">
        <v>78.672799740000002</v>
      </c>
      <c r="S9">
        <v>44.476586789999999</v>
      </c>
      <c r="T9">
        <v>15.17015763</v>
      </c>
      <c r="U9">
        <v>0.16851761900000001</v>
      </c>
      <c r="V9">
        <v>1.628492405</v>
      </c>
      <c r="W9">
        <v>17.7</v>
      </c>
      <c r="X9">
        <v>18.800429999999999</v>
      </c>
      <c r="Y9">
        <v>4.3975596609999998</v>
      </c>
      <c r="Z9">
        <v>58.744981670000001</v>
      </c>
      <c r="AA9">
        <v>38.736211580000003</v>
      </c>
      <c r="AB9">
        <v>3875393</v>
      </c>
      <c r="AC9">
        <v>653072</v>
      </c>
      <c r="AD9">
        <v>1.516539157</v>
      </c>
      <c r="AE9">
        <v>1</v>
      </c>
      <c r="AF9">
        <v>0</v>
      </c>
      <c r="AU9" s="1"/>
      <c r="AW9" s="1"/>
    </row>
    <row r="10" spans="1:49" x14ac:dyDescent="0.2">
      <c r="A10" t="s">
        <v>32</v>
      </c>
      <c r="B10">
        <v>2016</v>
      </c>
      <c r="C10" cm="1">
        <f t="array" ref="C10">_xlfn.IFS(B10&lt;=2019,0,B10&gt;2019,1)</f>
        <v>0</v>
      </c>
      <c r="D10">
        <v>0.29427261399999999</v>
      </c>
      <c r="E10">
        <v>0.29627261399999999</v>
      </c>
      <c r="F10">
        <v>1.6855798900000001</v>
      </c>
      <c r="G10">
        <v>4.7623807180000002</v>
      </c>
      <c r="H10">
        <v>1.5984452549999999</v>
      </c>
      <c r="I10">
        <v>0.56385635899999997</v>
      </c>
      <c r="J10">
        <v>93.349222560000001</v>
      </c>
      <c r="K10">
        <v>76.200759050000002</v>
      </c>
      <c r="L10">
        <v>53.995516930000001</v>
      </c>
      <c r="M10">
        <v>69.918467930000006</v>
      </c>
      <c r="N10">
        <v>38.625900629999997</v>
      </c>
      <c r="O10">
        <v>92.729341509999998</v>
      </c>
      <c r="P10">
        <v>70.753462780000007</v>
      </c>
      <c r="Q10">
        <v>57.124655369999999</v>
      </c>
      <c r="R10">
        <v>68.432717010000005</v>
      </c>
      <c r="S10">
        <v>37.477228070000002</v>
      </c>
      <c r="T10">
        <v>14.598529060000001</v>
      </c>
      <c r="U10">
        <v>0.187863534</v>
      </c>
      <c r="V10">
        <v>0.92193391800000002</v>
      </c>
      <c r="W10">
        <v>14.3</v>
      </c>
      <c r="X10">
        <v>31.88739</v>
      </c>
      <c r="Y10">
        <v>2.3617668589999998</v>
      </c>
      <c r="Z10">
        <v>69.9379706</v>
      </c>
      <c r="AA10">
        <v>25.962183700000001</v>
      </c>
      <c r="AB10">
        <v>2188067</v>
      </c>
      <c r="AC10">
        <v>411058</v>
      </c>
      <c r="AD10">
        <v>2.6938400640000002</v>
      </c>
      <c r="AE10">
        <v>1</v>
      </c>
      <c r="AF10">
        <v>0</v>
      </c>
      <c r="AW10" s="1"/>
    </row>
    <row r="11" spans="1:49" x14ac:dyDescent="0.2">
      <c r="A11" t="s">
        <v>32</v>
      </c>
      <c r="B11">
        <v>2017</v>
      </c>
      <c r="C11" cm="1">
        <f t="array" ref="C11">_xlfn.IFS(B11&lt;=2019,0,B11&gt;2019,1)</f>
        <v>0</v>
      </c>
      <c r="D11">
        <v>0.28416993899999998</v>
      </c>
      <c r="E11">
        <v>0.29216993899999999</v>
      </c>
      <c r="F11">
        <v>1.5128399509999999</v>
      </c>
      <c r="G11">
        <v>4.7847654390000001</v>
      </c>
      <c r="H11">
        <v>1.329092417</v>
      </c>
      <c r="I11">
        <v>0.61895591800000005</v>
      </c>
      <c r="J11">
        <v>94.325114569999997</v>
      </c>
      <c r="K11">
        <v>91.144279139999995</v>
      </c>
      <c r="L11">
        <v>48.578159960000001</v>
      </c>
      <c r="M11">
        <v>75.384316810000001</v>
      </c>
      <c r="N11">
        <v>41.968474200000003</v>
      </c>
      <c r="O11">
        <v>93.349222560000001</v>
      </c>
      <c r="P11">
        <v>76.200759050000002</v>
      </c>
      <c r="Q11">
        <v>53.995516930000001</v>
      </c>
      <c r="R11">
        <v>69.918467930000006</v>
      </c>
      <c r="S11">
        <v>38.625900629999997</v>
      </c>
      <c r="T11">
        <v>14.640227080000001</v>
      </c>
      <c r="U11">
        <v>0.19153361699999999</v>
      </c>
      <c r="V11">
        <v>1.2404111040000001</v>
      </c>
      <c r="W11">
        <v>14.8</v>
      </c>
      <c r="X11">
        <v>31.375235</v>
      </c>
      <c r="Y11">
        <v>2.0499933019999999</v>
      </c>
      <c r="Z11">
        <v>60.676789749999998</v>
      </c>
      <c r="AA11">
        <v>36.292873100000001</v>
      </c>
      <c r="AB11">
        <v>2281234</v>
      </c>
      <c r="AC11">
        <v>436933</v>
      </c>
      <c r="AD11">
        <v>1.6718651499999999</v>
      </c>
      <c r="AE11">
        <v>1</v>
      </c>
      <c r="AF11">
        <v>0</v>
      </c>
      <c r="AU11" s="1"/>
      <c r="AW11" s="1"/>
    </row>
    <row r="12" spans="1:49" x14ac:dyDescent="0.2">
      <c r="A12" t="s">
        <v>32</v>
      </c>
      <c r="B12">
        <v>2018</v>
      </c>
      <c r="C12" cm="1">
        <f t="array" ref="C12">_xlfn.IFS(B12&lt;=2019,0,B12&gt;2019,1)</f>
        <v>0</v>
      </c>
      <c r="D12">
        <v>-0.26853359700000001</v>
      </c>
      <c r="E12">
        <v>-0.25043359700000001</v>
      </c>
      <c r="F12">
        <v>1.7974097959999999</v>
      </c>
      <c r="G12">
        <v>6.1032969220000002</v>
      </c>
      <c r="H12">
        <v>1.3048866029999999</v>
      </c>
      <c r="I12">
        <v>0.65281827999999997</v>
      </c>
      <c r="J12">
        <v>94.223876320000002</v>
      </c>
      <c r="K12">
        <v>86.995180700000006</v>
      </c>
      <c r="L12">
        <v>57.213031110000003</v>
      </c>
      <c r="M12">
        <v>76.289866189999998</v>
      </c>
      <c r="N12">
        <v>43.482011749999998</v>
      </c>
      <c r="O12">
        <v>94.325114569999997</v>
      </c>
      <c r="P12">
        <v>91.144279139999995</v>
      </c>
      <c r="Q12">
        <v>48.578159960000001</v>
      </c>
      <c r="R12">
        <v>75.384316810000001</v>
      </c>
      <c r="S12">
        <v>41.968474200000003</v>
      </c>
      <c r="T12">
        <v>14.67184192</v>
      </c>
      <c r="U12">
        <v>0.18541843399999999</v>
      </c>
      <c r="V12">
        <v>0.98046171400000004</v>
      </c>
      <c r="W12">
        <v>15.1</v>
      </c>
      <c r="X12">
        <v>29.316099999999999</v>
      </c>
      <c r="Y12">
        <v>2.6852470429999999</v>
      </c>
      <c r="Z12">
        <v>56.781197830000004</v>
      </c>
      <c r="AA12">
        <v>40.181325360000002</v>
      </c>
      <c r="AB12">
        <v>2354507</v>
      </c>
      <c r="AC12">
        <v>436569</v>
      </c>
      <c r="AD12">
        <v>1.4131240650000001</v>
      </c>
      <c r="AE12">
        <v>1</v>
      </c>
      <c r="AF12">
        <v>0</v>
      </c>
      <c r="AU12" s="1"/>
      <c r="AW12" s="1"/>
    </row>
    <row r="13" spans="1:49" x14ac:dyDescent="0.2">
      <c r="A13" t="s">
        <v>32</v>
      </c>
      <c r="B13">
        <v>2019</v>
      </c>
      <c r="C13" cm="1">
        <f t="array" ref="C13">_xlfn.IFS(B13&lt;=2019,0,B13&gt;2019,1)</f>
        <v>0</v>
      </c>
      <c r="D13">
        <v>0.23123215499999999</v>
      </c>
      <c r="E13">
        <v>0.25263215500000002</v>
      </c>
      <c r="F13">
        <v>1.482562011</v>
      </c>
      <c r="G13">
        <v>5.3492377109999998</v>
      </c>
      <c r="H13">
        <v>1.6462623649999999</v>
      </c>
      <c r="I13">
        <v>0.72409174200000004</v>
      </c>
      <c r="J13">
        <v>93.716351810000006</v>
      </c>
      <c r="K13">
        <v>92.015887340000006</v>
      </c>
      <c r="L13">
        <v>78.053754060000003</v>
      </c>
      <c r="M13">
        <v>86.229489959999995</v>
      </c>
      <c r="N13">
        <v>48.922825789999997</v>
      </c>
      <c r="O13">
        <v>94.223876320000002</v>
      </c>
      <c r="P13">
        <v>86.995180700000006</v>
      </c>
      <c r="Q13">
        <v>57.213031110000003</v>
      </c>
      <c r="R13">
        <v>76.289866189999998</v>
      </c>
      <c r="S13">
        <v>43.482011749999998</v>
      </c>
      <c r="T13">
        <v>14.70507901</v>
      </c>
      <c r="U13">
        <v>0.176727625</v>
      </c>
      <c r="V13">
        <v>1.2891365530000001</v>
      </c>
      <c r="W13">
        <v>14.7</v>
      </c>
      <c r="X13">
        <v>28.771830000000001</v>
      </c>
      <c r="Y13">
        <v>1.9581506580000001</v>
      </c>
      <c r="Z13">
        <v>62.145124959999997</v>
      </c>
      <c r="AA13">
        <v>34.756910329999997</v>
      </c>
      <c r="AB13">
        <v>2434079</v>
      </c>
      <c r="AC13">
        <v>430169</v>
      </c>
      <c r="AD13">
        <v>1.7879933619999999</v>
      </c>
      <c r="AE13">
        <v>1</v>
      </c>
      <c r="AF13">
        <v>0</v>
      </c>
      <c r="AU13" s="1"/>
      <c r="AW13" s="1"/>
    </row>
    <row r="14" spans="1:49" x14ac:dyDescent="0.2">
      <c r="A14" t="s">
        <v>32</v>
      </c>
      <c r="B14">
        <v>2020</v>
      </c>
      <c r="C14" cm="1">
        <f t="array" ref="C14">_xlfn.IFS(B14&lt;=2019,0,B14&gt;2019,1)</f>
        <v>1</v>
      </c>
      <c r="D14">
        <v>-0.14852053700000001</v>
      </c>
      <c r="E14">
        <v>-0.14412053699999999</v>
      </c>
      <c r="F14">
        <v>0.85720521599999999</v>
      </c>
      <c r="G14">
        <v>4.1630795699999998</v>
      </c>
      <c r="H14">
        <v>1.5943508719999999</v>
      </c>
      <c r="I14">
        <v>0.61439431600000005</v>
      </c>
      <c r="J14">
        <v>92.571632600000001</v>
      </c>
      <c r="K14">
        <v>91.550281760000004</v>
      </c>
      <c r="L14">
        <v>75.580045409999997</v>
      </c>
      <c r="M14">
        <v>84.667385010000004</v>
      </c>
      <c r="N14">
        <v>47.566250650000001</v>
      </c>
      <c r="O14">
        <v>93.716351810000006</v>
      </c>
      <c r="P14">
        <v>92.015887340000006</v>
      </c>
      <c r="Q14">
        <v>78.053754060000003</v>
      </c>
      <c r="R14">
        <v>86.229489959999995</v>
      </c>
      <c r="S14">
        <v>48.922825789999997</v>
      </c>
      <c r="T14">
        <v>14.85211516</v>
      </c>
      <c r="U14">
        <v>0.16050988299999999</v>
      </c>
      <c r="V14">
        <v>1.0555209270000001</v>
      </c>
      <c r="W14">
        <v>16.600000000000001</v>
      </c>
      <c r="X14">
        <v>28.291340000000002</v>
      </c>
      <c r="Y14">
        <v>1.2556365540000001</v>
      </c>
      <c r="Z14">
        <v>66.664549539999996</v>
      </c>
      <c r="AA14">
        <v>29.971392609999999</v>
      </c>
      <c r="AB14">
        <v>2819627</v>
      </c>
      <c r="AC14">
        <v>452578</v>
      </c>
      <c r="AD14">
        <v>2.2242726730000002</v>
      </c>
      <c r="AE14">
        <v>1</v>
      </c>
      <c r="AF14">
        <v>0</v>
      </c>
      <c r="AW14" s="1"/>
    </row>
    <row r="15" spans="1:49" x14ac:dyDescent="0.2">
      <c r="A15" t="s">
        <v>32</v>
      </c>
      <c r="B15">
        <v>2021</v>
      </c>
      <c r="C15" cm="1">
        <f t="array" ref="C15">_xlfn.IFS(B15&lt;=2019,0,B15&gt;2019,1)</f>
        <v>1</v>
      </c>
      <c r="D15">
        <v>0.425187971</v>
      </c>
      <c r="E15">
        <v>0.42558797100000001</v>
      </c>
      <c r="F15">
        <v>1.382160432</v>
      </c>
      <c r="G15">
        <v>1.6308126080000001</v>
      </c>
      <c r="H15">
        <v>1.488893228</v>
      </c>
      <c r="I15">
        <v>0.68689560800000005</v>
      </c>
      <c r="J15">
        <v>93.999809130000003</v>
      </c>
      <c r="K15">
        <v>93.526495400000002</v>
      </c>
      <c r="L15">
        <v>70.216826979999993</v>
      </c>
      <c r="M15">
        <v>83.959410099999999</v>
      </c>
      <c r="N15">
        <v>50.490343350000003</v>
      </c>
      <c r="O15">
        <v>92.571632600000001</v>
      </c>
      <c r="P15">
        <v>91.550281760000004</v>
      </c>
      <c r="Q15">
        <v>75.580045409999997</v>
      </c>
      <c r="R15">
        <v>84.667385010000004</v>
      </c>
      <c r="S15">
        <v>47.566250650000001</v>
      </c>
      <c r="T15">
        <v>14.96908283</v>
      </c>
      <c r="U15">
        <v>0.15655459299999999</v>
      </c>
      <c r="V15">
        <v>1.4647279559999999</v>
      </c>
      <c r="W15">
        <v>15.8</v>
      </c>
      <c r="X15">
        <v>19.201820990000002</v>
      </c>
      <c r="Y15">
        <v>1.50095176</v>
      </c>
      <c r="Z15">
        <v>57.52450314</v>
      </c>
      <c r="AA15">
        <v>39.808160520000001</v>
      </c>
      <c r="AB15">
        <v>3169495</v>
      </c>
      <c r="AC15">
        <v>496199</v>
      </c>
      <c r="AD15">
        <v>1.445042986</v>
      </c>
      <c r="AE15">
        <v>1</v>
      </c>
      <c r="AF15">
        <v>0</v>
      </c>
      <c r="AU15" s="1"/>
      <c r="AW15" s="1"/>
    </row>
    <row r="16" spans="1:49" x14ac:dyDescent="0.2">
      <c r="A16" t="s">
        <v>32</v>
      </c>
      <c r="B16">
        <v>2022</v>
      </c>
      <c r="C16" cm="1">
        <f t="array" ref="C16">_xlfn.IFS(B16&lt;=2019,0,B16&gt;2019,1)</f>
        <v>1</v>
      </c>
      <c r="D16">
        <v>-2.3749421999999999E-2</v>
      </c>
      <c r="E16">
        <v>-9.5494220000000001E-3</v>
      </c>
      <c r="F16">
        <v>3.7335472539999999</v>
      </c>
      <c r="G16">
        <v>6.3742526650000002</v>
      </c>
      <c r="H16">
        <v>1.4057261430000001</v>
      </c>
      <c r="I16">
        <v>0.51689858600000005</v>
      </c>
      <c r="J16">
        <v>92.554041600000005</v>
      </c>
      <c r="K16">
        <v>94.128528160000002</v>
      </c>
      <c r="L16">
        <v>70.228014759999994</v>
      </c>
      <c r="M16">
        <v>83.892703969999999</v>
      </c>
      <c r="N16">
        <v>49.890277220000002</v>
      </c>
      <c r="O16">
        <v>93.999809130000003</v>
      </c>
      <c r="P16">
        <v>93.526495400000002</v>
      </c>
      <c r="Q16">
        <v>70.216826979999993</v>
      </c>
      <c r="R16">
        <v>83.959410099999999</v>
      </c>
      <c r="S16">
        <v>50.490343350000003</v>
      </c>
      <c r="T16">
        <v>14.93110287</v>
      </c>
      <c r="U16">
        <v>0.16338503099999999</v>
      </c>
      <c r="V16">
        <v>1.081917016</v>
      </c>
      <c r="W16">
        <v>16.399999999999999</v>
      </c>
      <c r="X16">
        <v>17.517541059999999</v>
      </c>
      <c r="Y16">
        <v>4.5300866199999996</v>
      </c>
      <c r="Z16">
        <v>65.04722538</v>
      </c>
      <c r="AA16">
        <v>31.20169662</v>
      </c>
      <c r="AB16">
        <v>3051375</v>
      </c>
      <c r="AC16">
        <v>498549</v>
      </c>
      <c r="AD16">
        <v>2.084733602</v>
      </c>
      <c r="AE16">
        <v>1</v>
      </c>
      <c r="AF16">
        <v>0</v>
      </c>
      <c r="AW16" s="1"/>
    </row>
    <row r="17" spans="1:49" x14ac:dyDescent="0.2">
      <c r="A17" t="s">
        <v>33</v>
      </c>
      <c r="B17">
        <v>2016</v>
      </c>
      <c r="C17" cm="1">
        <f t="array" ref="C17">_xlfn.IFS(B17&lt;=2019,0,B17&gt;2019,1)</f>
        <v>0</v>
      </c>
      <c r="D17">
        <v>0.30020698299999998</v>
      </c>
      <c r="E17">
        <v>0.30220698299999998</v>
      </c>
      <c r="F17">
        <v>1.5694563020000001</v>
      </c>
      <c r="G17">
        <v>4.2635135230000003</v>
      </c>
      <c r="H17">
        <v>0.98219955800000003</v>
      </c>
      <c r="I17">
        <v>0.45387314699999998</v>
      </c>
      <c r="J17">
        <v>91.476563389999995</v>
      </c>
      <c r="K17">
        <v>77.204959799999997</v>
      </c>
      <c r="L17">
        <v>84.671493100000006</v>
      </c>
      <c r="M17">
        <v>81.190240000000003</v>
      </c>
      <c r="N17">
        <v>41.595120000000001</v>
      </c>
      <c r="O17">
        <v>84.077760040000001</v>
      </c>
      <c r="P17">
        <v>76.396549149999998</v>
      </c>
      <c r="Q17">
        <v>87.124375939999993</v>
      </c>
      <c r="R17">
        <v>79.944973809999993</v>
      </c>
      <c r="S17">
        <v>45.40726952</v>
      </c>
      <c r="T17">
        <v>14.47309014</v>
      </c>
      <c r="U17">
        <v>0.182298982</v>
      </c>
      <c r="V17">
        <v>1.579373736</v>
      </c>
      <c r="W17">
        <v>16.04</v>
      </c>
      <c r="X17">
        <v>31.47193</v>
      </c>
      <c r="Y17">
        <v>2.13322813</v>
      </c>
      <c r="Z17">
        <v>60.477233069999997</v>
      </c>
      <c r="AA17">
        <v>35.603490739999998</v>
      </c>
      <c r="AB17">
        <v>1930115</v>
      </c>
      <c r="AC17">
        <v>351858</v>
      </c>
      <c r="AD17">
        <v>1.6986321230000001</v>
      </c>
      <c r="AE17">
        <v>1</v>
      </c>
      <c r="AF17">
        <v>0</v>
      </c>
      <c r="AU17" s="1"/>
      <c r="AW17" s="1"/>
    </row>
    <row r="18" spans="1:49" x14ac:dyDescent="0.2">
      <c r="A18" t="s">
        <v>33</v>
      </c>
      <c r="B18">
        <v>2017</v>
      </c>
      <c r="C18" cm="1">
        <f t="array" ref="C18">_xlfn.IFS(B18&lt;=2019,0,B18&gt;2019,1)</f>
        <v>0</v>
      </c>
      <c r="D18">
        <v>0.20784059599999999</v>
      </c>
      <c r="E18">
        <v>0.215840596</v>
      </c>
      <c r="F18">
        <v>1.6059494480000001</v>
      </c>
      <c r="G18">
        <v>4.5365455069999996</v>
      </c>
      <c r="H18">
        <v>0.94881746600000005</v>
      </c>
      <c r="I18">
        <v>0.517319372</v>
      </c>
      <c r="J18">
        <v>92.984771670000001</v>
      </c>
      <c r="K18">
        <v>78.659938929999996</v>
      </c>
      <c r="L18">
        <v>89.61141662</v>
      </c>
      <c r="M18">
        <v>83.771047089999996</v>
      </c>
      <c r="N18">
        <v>42.214470919999997</v>
      </c>
      <c r="O18">
        <v>91.476563389999995</v>
      </c>
      <c r="P18">
        <v>77.204959799999997</v>
      </c>
      <c r="Q18">
        <v>84.671493100000006</v>
      </c>
      <c r="R18">
        <v>81.190240000000003</v>
      </c>
      <c r="S18">
        <v>41.595120000000001</v>
      </c>
      <c r="T18">
        <v>14.484240550000001</v>
      </c>
      <c r="U18">
        <v>0.168195119</v>
      </c>
      <c r="V18">
        <v>1.6344181609999999</v>
      </c>
      <c r="W18">
        <v>17.46</v>
      </c>
      <c r="X18">
        <v>31.36675</v>
      </c>
      <c r="Y18">
        <v>2.2036849030000001</v>
      </c>
      <c r="Z18">
        <v>52.639577510000002</v>
      </c>
      <c r="AA18">
        <v>43.31385306</v>
      </c>
      <c r="AB18">
        <v>1951757</v>
      </c>
      <c r="AC18">
        <v>328276</v>
      </c>
      <c r="AD18">
        <v>1.215305815</v>
      </c>
      <c r="AE18">
        <v>1</v>
      </c>
      <c r="AF18">
        <v>0</v>
      </c>
      <c r="AU18" s="1"/>
      <c r="AW18" s="1"/>
    </row>
    <row r="19" spans="1:49" x14ac:dyDescent="0.2">
      <c r="A19" t="s">
        <v>33</v>
      </c>
      <c r="B19">
        <v>2018</v>
      </c>
      <c r="C19" cm="1">
        <f t="array" ref="C19">_xlfn.IFS(B19&lt;=2019,0,B19&gt;2019,1)</f>
        <v>0</v>
      </c>
      <c r="D19">
        <v>-0.240220673</v>
      </c>
      <c r="E19">
        <v>-0.22212067299999999</v>
      </c>
      <c r="F19">
        <v>1.800111639</v>
      </c>
      <c r="G19">
        <v>5.7278777280000002</v>
      </c>
      <c r="H19">
        <v>1.0720135609999999</v>
      </c>
      <c r="I19">
        <v>0.56625405399999995</v>
      </c>
      <c r="J19">
        <v>91.595993210000003</v>
      </c>
      <c r="K19">
        <v>80.671788469999996</v>
      </c>
      <c r="L19">
        <v>88.34368302</v>
      </c>
      <c r="M19">
        <v>83.982083169999996</v>
      </c>
      <c r="N19">
        <v>43.676434839999999</v>
      </c>
      <c r="O19">
        <v>92.984771670000001</v>
      </c>
      <c r="P19">
        <v>78.659938929999996</v>
      </c>
      <c r="Q19">
        <v>89.61141662</v>
      </c>
      <c r="R19">
        <v>83.771047089999996</v>
      </c>
      <c r="S19">
        <v>42.214470919999997</v>
      </c>
      <c r="T19">
        <v>14.455195249999999</v>
      </c>
      <c r="U19">
        <v>0.17660952699999999</v>
      </c>
      <c r="V19">
        <v>1.220593958</v>
      </c>
      <c r="W19">
        <v>16.89</v>
      </c>
      <c r="X19">
        <v>30.81062</v>
      </c>
      <c r="Y19">
        <v>2.7363969789999998</v>
      </c>
      <c r="Z19">
        <v>54.15615528</v>
      </c>
      <c r="AA19">
        <v>41.95218002</v>
      </c>
      <c r="AB19">
        <v>1895883</v>
      </c>
      <c r="AC19">
        <v>334831</v>
      </c>
      <c r="AD19">
        <v>1.2909020520000001</v>
      </c>
      <c r="AE19">
        <v>1</v>
      </c>
      <c r="AF19">
        <v>0</v>
      </c>
      <c r="AU19" s="1"/>
      <c r="AW19" s="1"/>
    </row>
    <row r="20" spans="1:49" x14ac:dyDescent="0.2">
      <c r="A20" t="s">
        <v>33</v>
      </c>
      <c r="B20">
        <v>2019</v>
      </c>
      <c r="C20" cm="1">
        <f t="array" ref="C20">_xlfn.IFS(B20&lt;=2019,0,B20&gt;2019,1)</f>
        <v>0</v>
      </c>
      <c r="D20">
        <v>0.167838341</v>
      </c>
      <c r="E20">
        <v>0.189238341</v>
      </c>
      <c r="F20">
        <v>1.4758254710000001</v>
      </c>
      <c r="G20">
        <v>4.5382849099999998</v>
      </c>
      <c r="H20">
        <v>1.106953117</v>
      </c>
      <c r="I20">
        <v>0.52449345199999997</v>
      </c>
      <c r="J20">
        <v>90.815507929999995</v>
      </c>
      <c r="K20">
        <v>83.846856320000001</v>
      </c>
      <c r="L20">
        <v>58.055548129999998</v>
      </c>
      <c r="M20">
        <v>74.560574919999993</v>
      </c>
      <c r="N20">
        <v>50.411600589999999</v>
      </c>
      <c r="O20">
        <v>91.595993210000003</v>
      </c>
      <c r="P20">
        <v>80.671788469999996</v>
      </c>
      <c r="Q20">
        <v>88.34368302</v>
      </c>
      <c r="R20">
        <v>83.982083169999996</v>
      </c>
      <c r="S20">
        <v>43.676434839999999</v>
      </c>
      <c r="T20">
        <v>14.47176292</v>
      </c>
      <c r="U20">
        <v>0.17260363500000001</v>
      </c>
      <c r="V20">
        <v>1.3432134360000001</v>
      </c>
      <c r="W20">
        <v>15.31</v>
      </c>
      <c r="X20">
        <v>30.39068</v>
      </c>
      <c r="Y20">
        <v>2.019179705</v>
      </c>
      <c r="Z20">
        <v>59.255919149999997</v>
      </c>
      <c r="AA20">
        <v>37.142689249999997</v>
      </c>
      <c r="AB20">
        <v>1927555</v>
      </c>
      <c r="AC20">
        <v>332703</v>
      </c>
      <c r="AD20">
        <v>1.5953588809999999</v>
      </c>
      <c r="AE20">
        <v>1</v>
      </c>
      <c r="AF20">
        <v>0</v>
      </c>
      <c r="AU20" s="1"/>
      <c r="AW20" s="1"/>
    </row>
    <row r="21" spans="1:49" x14ac:dyDescent="0.2">
      <c r="A21" t="s">
        <v>33</v>
      </c>
      <c r="B21">
        <v>2020</v>
      </c>
      <c r="C21" cm="1">
        <f t="array" ref="C21">_xlfn.IFS(B21&lt;=2019,0,B21&gt;2019,1)</f>
        <v>1</v>
      </c>
      <c r="D21">
        <v>-0.28270687900000002</v>
      </c>
      <c r="E21">
        <v>-0.27830687900000001</v>
      </c>
      <c r="F21">
        <v>1.4724768340000001</v>
      </c>
      <c r="G21">
        <v>3.9802101419999998</v>
      </c>
      <c r="H21">
        <v>1.266459913</v>
      </c>
      <c r="I21">
        <v>0.41553272099999999</v>
      </c>
      <c r="J21">
        <v>91.130529839999994</v>
      </c>
      <c r="K21">
        <v>80.982678919999998</v>
      </c>
      <c r="L21">
        <v>52.927181160000004</v>
      </c>
      <c r="M21">
        <v>71.063304079999995</v>
      </c>
      <c r="N21">
        <v>42.217698550000001</v>
      </c>
      <c r="O21">
        <v>90.815507929999995</v>
      </c>
      <c r="P21">
        <v>83.846856320000001</v>
      </c>
      <c r="Q21">
        <v>58.055548129999998</v>
      </c>
      <c r="R21">
        <v>74.560574919999993</v>
      </c>
      <c r="S21">
        <v>50.411600589999999</v>
      </c>
      <c r="T21">
        <v>14.484831639999999</v>
      </c>
      <c r="U21">
        <v>0.13925314599999999</v>
      </c>
      <c r="V21">
        <v>0.76472550699999997</v>
      </c>
      <c r="W21">
        <v>16.14</v>
      </c>
      <c r="X21">
        <v>26.788910000000001</v>
      </c>
      <c r="Y21">
        <v>2.1059580429999998</v>
      </c>
      <c r="Z21">
        <v>69.667850139999999</v>
      </c>
      <c r="AA21">
        <v>24.907039399999999</v>
      </c>
      <c r="AB21">
        <v>1952911</v>
      </c>
      <c r="AC21">
        <v>271949</v>
      </c>
      <c r="AD21">
        <v>2.7971148650000002</v>
      </c>
      <c r="AE21">
        <v>1</v>
      </c>
      <c r="AF21">
        <v>0</v>
      </c>
      <c r="AW21" s="1"/>
    </row>
    <row r="22" spans="1:49" x14ac:dyDescent="0.2">
      <c r="A22" t="s">
        <v>33</v>
      </c>
      <c r="B22">
        <v>2021</v>
      </c>
      <c r="C22" cm="1">
        <f t="array" ref="C22">_xlfn.IFS(B22&lt;=2019,0,B22&gt;2019,1)</f>
        <v>1</v>
      </c>
      <c r="D22">
        <v>0.43853093300000001</v>
      </c>
      <c r="E22">
        <v>0.43893093300000002</v>
      </c>
      <c r="F22">
        <v>1.771707454</v>
      </c>
      <c r="G22">
        <v>2.0090966649999999</v>
      </c>
      <c r="H22">
        <v>1.3013133450000001</v>
      </c>
      <c r="I22">
        <v>0.69456388199999997</v>
      </c>
      <c r="J22">
        <v>88.713691280000006</v>
      </c>
      <c r="K22">
        <v>78.32363608</v>
      </c>
      <c r="L22">
        <v>59.068020799999999</v>
      </c>
      <c r="M22">
        <v>71.644020679999997</v>
      </c>
      <c r="N22">
        <v>45.928393319999998</v>
      </c>
      <c r="O22">
        <v>91.130529839999994</v>
      </c>
      <c r="P22">
        <v>80.982678919999998</v>
      </c>
      <c r="Q22">
        <v>52.927181160000004</v>
      </c>
      <c r="R22">
        <v>71.063304079999995</v>
      </c>
      <c r="S22">
        <v>42.217698550000001</v>
      </c>
      <c r="T22">
        <v>14.48234867</v>
      </c>
      <c r="U22">
        <v>0.100149481</v>
      </c>
      <c r="V22">
        <v>1.1127536170000001</v>
      </c>
      <c r="W22">
        <v>15.84</v>
      </c>
      <c r="X22">
        <v>20.939240000000002</v>
      </c>
      <c r="Y22">
        <v>1.990208027</v>
      </c>
      <c r="Z22">
        <v>49.901991029999998</v>
      </c>
      <c r="AA22">
        <v>45.162882660000001</v>
      </c>
      <c r="AB22">
        <v>1948068</v>
      </c>
      <c r="AC22">
        <v>195098</v>
      </c>
      <c r="AD22">
        <v>1.1049336999999999</v>
      </c>
      <c r="AE22">
        <v>1</v>
      </c>
      <c r="AF22">
        <v>0</v>
      </c>
      <c r="AU22" s="1"/>
      <c r="AW22" s="1"/>
    </row>
    <row r="23" spans="1:49" x14ac:dyDescent="0.2">
      <c r="A23" t="s">
        <v>33</v>
      </c>
      <c r="B23">
        <v>2022</v>
      </c>
      <c r="C23" cm="1">
        <f t="array" ref="C23">_xlfn.IFS(B23&lt;=2019,0,B23&gt;2019,1)</f>
        <v>1</v>
      </c>
      <c r="D23">
        <v>9.0328547999999995E-2</v>
      </c>
      <c r="E23">
        <v>0.104528548</v>
      </c>
      <c r="F23">
        <v>3.7055795319999998</v>
      </c>
      <c r="G23">
        <v>6.5765203989999996</v>
      </c>
      <c r="H23">
        <v>1.1769371930000001</v>
      </c>
      <c r="I23">
        <v>0.57209054800000003</v>
      </c>
      <c r="J23">
        <v>89.593746710000005</v>
      </c>
      <c r="K23">
        <v>75.687461619999993</v>
      </c>
      <c r="L23">
        <v>71.490079879999996</v>
      </c>
      <c r="M23">
        <v>74.77399595</v>
      </c>
      <c r="N23">
        <v>38.087932549999998</v>
      </c>
      <c r="O23">
        <v>88.713691280000006</v>
      </c>
      <c r="P23">
        <v>78.32363608</v>
      </c>
      <c r="Q23">
        <v>59.068020799999999</v>
      </c>
      <c r="R23">
        <v>71.644020679999997</v>
      </c>
      <c r="S23">
        <v>45.928393319999998</v>
      </c>
      <c r="T23">
        <v>14.447324740000001</v>
      </c>
      <c r="U23">
        <v>0.120155554</v>
      </c>
      <c r="V23">
        <v>1.0102487630000001</v>
      </c>
      <c r="W23">
        <v>14.82</v>
      </c>
      <c r="X23">
        <v>21.242149999999999</v>
      </c>
      <c r="Y23">
        <v>4.6513798660000001</v>
      </c>
      <c r="Z23">
        <v>54.26336955</v>
      </c>
      <c r="AA23">
        <v>40.422214969999999</v>
      </c>
      <c r="AB23">
        <v>1881020</v>
      </c>
      <c r="AC23">
        <v>226015</v>
      </c>
      <c r="AD23">
        <v>1.3424145510000001</v>
      </c>
      <c r="AE23">
        <v>1</v>
      </c>
      <c r="AF23">
        <v>0</v>
      </c>
      <c r="AU23" s="1"/>
      <c r="AW23" s="1"/>
    </row>
    <row r="24" spans="1:49" x14ac:dyDescent="0.2">
      <c r="A24" t="s">
        <v>34</v>
      </c>
      <c r="B24">
        <v>2016</v>
      </c>
      <c r="C24" cm="1">
        <f t="array" ref="C24">_xlfn.IFS(B24&lt;=2019,0,B24&gt;2019,1)</f>
        <v>0</v>
      </c>
      <c r="D24">
        <v>0.28799717699999999</v>
      </c>
      <c r="E24">
        <v>0.28999717699999999</v>
      </c>
      <c r="F24">
        <v>1.8895601319999999</v>
      </c>
      <c r="G24">
        <v>4.9693722429999996</v>
      </c>
      <c r="H24">
        <v>0.83882355799999997</v>
      </c>
      <c r="I24">
        <v>0.54476042800000002</v>
      </c>
      <c r="J24">
        <v>74.213716809999994</v>
      </c>
      <c r="K24">
        <v>63.368136399999997</v>
      </c>
      <c r="L24">
        <v>32.429221329999997</v>
      </c>
      <c r="M24">
        <v>51.04307094</v>
      </c>
      <c r="N24">
        <v>51.04307094</v>
      </c>
      <c r="O24">
        <v>67.230164389999999</v>
      </c>
      <c r="P24">
        <v>49.531543339999999</v>
      </c>
      <c r="Q24">
        <v>29.76945216</v>
      </c>
      <c r="R24">
        <v>42.608835280000001</v>
      </c>
      <c r="S24">
        <v>42.608835280000001</v>
      </c>
      <c r="T24">
        <v>13.00799351</v>
      </c>
      <c r="U24">
        <v>0.10603098</v>
      </c>
      <c r="V24">
        <v>2.0855654119999998</v>
      </c>
      <c r="W24">
        <v>16</v>
      </c>
      <c r="X24">
        <v>26.172080000000001</v>
      </c>
      <c r="Y24">
        <v>2.341925405</v>
      </c>
      <c r="Z24">
        <v>40.482969650000001</v>
      </c>
      <c r="AA24">
        <v>55.36788988</v>
      </c>
      <c r="AB24">
        <v>445964</v>
      </c>
      <c r="AC24">
        <v>47286</v>
      </c>
      <c r="AD24">
        <v>0.73116331000000001</v>
      </c>
      <c r="AE24">
        <v>0</v>
      </c>
      <c r="AF24">
        <v>1</v>
      </c>
      <c r="AU24" s="1"/>
      <c r="AW24" s="1"/>
    </row>
    <row r="25" spans="1:49" x14ac:dyDescent="0.2">
      <c r="A25" t="s">
        <v>34</v>
      </c>
      <c r="B25">
        <v>2017</v>
      </c>
      <c r="C25" cm="1">
        <f t="array" ref="C25">_xlfn.IFS(B25&lt;=2019,0,B25&gt;2019,1)</f>
        <v>0</v>
      </c>
      <c r="D25">
        <v>0.206004198</v>
      </c>
      <c r="E25">
        <v>0.21400419800000001</v>
      </c>
      <c r="F25">
        <v>1.864231602</v>
      </c>
      <c r="G25">
        <v>5.1508822299999997</v>
      </c>
      <c r="H25">
        <v>0.85330429200000002</v>
      </c>
      <c r="I25">
        <v>0.60310987000000005</v>
      </c>
      <c r="J25">
        <v>75.132436010000006</v>
      </c>
      <c r="K25">
        <v>64.6126814</v>
      </c>
      <c r="L25">
        <v>35.358520230000003</v>
      </c>
      <c r="M25">
        <v>52.694094620000001</v>
      </c>
      <c r="N25">
        <v>52.694094620000001</v>
      </c>
      <c r="O25">
        <v>74.213716809999994</v>
      </c>
      <c r="P25">
        <v>63.368136399999997</v>
      </c>
      <c r="Q25">
        <v>32.429221329999997</v>
      </c>
      <c r="R25">
        <v>51.04307094</v>
      </c>
      <c r="S25">
        <v>51.04307094</v>
      </c>
      <c r="T25">
        <v>13.043406750000001</v>
      </c>
      <c r="U25">
        <v>0.105856636</v>
      </c>
      <c r="V25">
        <v>2.033641743</v>
      </c>
      <c r="W25">
        <v>12.9</v>
      </c>
      <c r="X25">
        <v>26.172080000000001</v>
      </c>
      <c r="Y25">
        <v>2.3464317960000001</v>
      </c>
      <c r="Z25">
        <v>34.635014060000003</v>
      </c>
      <c r="AA25">
        <v>61.638890740000001</v>
      </c>
      <c r="AB25">
        <v>462040</v>
      </c>
      <c r="AC25">
        <v>48910</v>
      </c>
      <c r="AD25">
        <v>0.561901969</v>
      </c>
      <c r="AE25">
        <v>0</v>
      </c>
      <c r="AF25">
        <v>1</v>
      </c>
      <c r="AU25" s="1"/>
      <c r="AW25" s="1"/>
    </row>
    <row r="26" spans="1:49" x14ac:dyDescent="0.2">
      <c r="A26" t="s">
        <v>34</v>
      </c>
      <c r="B26">
        <v>2018</v>
      </c>
      <c r="C26" cm="1">
        <f t="array" ref="C26">_xlfn.IFS(B26&lt;=2019,0,B26&gt;2019,1)</f>
        <v>0</v>
      </c>
      <c r="D26">
        <v>-0.25961036100000001</v>
      </c>
      <c r="E26">
        <v>-0.24151036100000001</v>
      </c>
      <c r="F26">
        <v>2.000167899</v>
      </c>
      <c r="G26">
        <v>6.4080347409999998</v>
      </c>
      <c r="H26">
        <v>1.033938346</v>
      </c>
      <c r="I26">
        <v>0.66458493399999996</v>
      </c>
      <c r="J26">
        <v>75.435820829999997</v>
      </c>
      <c r="K26">
        <v>62.910870119999998</v>
      </c>
      <c r="L26">
        <v>34.323546579999999</v>
      </c>
      <c r="M26">
        <v>51.430782469999997</v>
      </c>
      <c r="N26">
        <v>51.430782469999997</v>
      </c>
      <c r="O26">
        <v>75.132436010000006</v>
      </c>
      <c r="P26">
        <v>64.6126814</v>
      </c>
      <c r="Q26">
        <v>35.358520230000003</v>
      </c>
      <c r="R26">
        <v>52.694094620000001</v>
      </c>
      <c r="S26">
        <v>52.694094620000001</v>
      </c>
      <c r="T26">
        <v>13.054885069999999</v>
      </c>
      <c r="U26">
        <v>0.11870365099999999</v>
      </c>
      <c r="V26">
        <v>1.63172154</v>
      </c>
      <c r="W26">
        <v>12.6</v>
      </c>
      <c r="X26">
        <v>26.172080000000001</v>
      </c>
      <c r="Y26">
        <v>2.8887382160000001</v>
      </c>
      <c r="Z26">
        <v>41.308653210000003</v>
      </c>
      <c r="AA26">
        <v>54.874432839999997</v>
      </c>
      <c r="AB26">
        <v>467374</v>
      </c>
      <c r="AC26">
        <v>55479</v>
      </c>
      <c r="AD26">
        <v>0.75278506000000001</v>
      </c>
      <c r="AE26">
        <v>0</v>
      </c>
      <c r="AF26">
        <v>1</v>
      </c>
      <c r="AU26" s="1"/>
      <c r="AW26" s="1"/>
    </row>
    <row r="27" spans="1:49" x14ac:dyDescent="0.2">
      <c r="A27" t="s">
        <v>34</v>
      </c>
      <c r="B27">
        <v>2019</v>
      </c>
      <c r="C27" cm="1">
        <f t="array" ref="C27">_xlfn.IFS(B27&lt;=2019,0,B27&gt;2019,1)</f>
        <v>0</v>
      </c>
      <c r="D27">
        <v>0.10973876</v>
      </c>
      <c r="E27">
        <v>0.13113875999999999</v>
      </c>
      <c r="F27">
        <v>1.70847891</v>
      </c>
      <c r="G27">
        <v>5.8942604770000004</v>
      </c>
      <c r="H27">
        <v>1.1161006769999999</v>
      </c>
      <c r="I27">
        <v>0.75759568700000002</v>
      </c>
      <c r="J27">
        <v>76.241178270000006</v>
      </c>
      <c r="K27">
        <v>60.71433837</v>
      </c>
      <c r="L27">
        <v>48.70252559</v>
      </c>
      <c r="M27">
        <v>55.836253880000001</v>
      </c>
      <c r="N27">
        <v>55.836253880000001</v>
      </c>
      <c r="O27">
        <v>75.435820829999997</v>
      </c>
      <c r="P27">
        <v>62.910870119999998</v>
      </c>
      <c r="Q27">
        <v>34.323546579999999</v>
      </c>
      <c r="R27">
        <v>51.430782469999997</v>
      </c>
      <c r="S27">
        <v>51.430782469999997</v>
      </c>
      <c r="T27">
        <v>13.11317328</v>
      </c>
      <c r="U27">
        <v>0.126250944</v>
      </c>
      <c r="V27">
        <v>1.9830400480000001</v>
      </c>
      <c r="W27">
        <v>12.7</v>
      </c>
      <c r="X27">
        <v>26.114570000000001</v>
      </c>
      <c r="Y27">
        <v>2.2084850880000002</v>
      </c>
      <c r="Z27">
        <v>37.474357949999998</v>
      </c>
      <c r="AA27">
        <v>58.5107</v>
      </c>
      <c r="AB27">
        <v>495426</v>
      </c>
      <c r="AC27">
        <v>62548</v>
      </c>
      <c r="AD27">
        <v>0.64047016999999995</v>
      </c>
      <c r="AE27">
        <v>0</v>
      </c>
      <c r="AF27">
        <v>1</v>
      </c>
      <c r="AU27" s="1"/>
      <c r="AW27" s="1"/>
    </row>
    <row r="28" spans="1:49" x14ac:dyDescent="0.2">
      <c r="A28" t="s">
        <v>34</v>
      </c>
      <c r="B28">
        <v>2020</v>
      </c>
      <c r="C28" cm="1">
        <f t="array" ref="C28">_xlfn.IFS(B28&lt;=2019,0,B28&gt;2019,1)</f>
        <v>1</v>
      </c>
      <c r="D28">
        <v>-0.20999201000000001</v>
      </c>
      <c r="E28">
        <v>-0.20559200999999999</v>
      </c>
      <c r="F28">
        <v>1.0733550009999999</v>
      </c>
      <c r="G28">
        <v>4.5196497630000003</v>
      </c>
      <c r="H28">
        <v>1.1065550829999999</v>
      </c>
      <c r="I28">
        <v>0.62572154700000004</v>
      </c>
      <c r="J28">
        <v>76.981694360000006</v>
      </c>
      <c r="K28">
        <v>61.291602419999997</v>
      </c>
      <c r="L28">
        <v>47.147398580000001</v>
      </c>
      <c r="M28">
        <v>55.63468786</v>
      </c>
      <c r="N28">
        <v>55.63468786</v>
      </c>
      <c r="O28">
        <v>76.241178270000006</v>
      </c>
      <c r="P28">
        <v>60.71433837</v>
      </c>
      <c r="Q28">
        <v>48.70252559</v>
      </c>
      <c r="R28">
        <v>55.836253880000001</v>
      </c>
      <c r="S28">
        <v>55.836253880000001</v>
      </c>
      <c r="T28">
        <v>13.22474847</v>
      </c>
      <c r="U28">
        <v>9.3570196999999994E-2</v>
      </c>
      <c r="V28">
        <v>1.4904089359999999</v>
      </c>
      <c r="W28">
        <v>13.4</v>
      </c>
      <c r="X28">
        <v>26.114570000000001</v>
      </c>
      <c r="Y28">
        <v>1.582099422</v>
      </c>
      <c r="Z28">
        <v>48.355146599999998</v>
      </c>
      <c r="AA28">
        <v>46.493032059999997</v>
      </c>
      <c r="AB28">
        <v>553905</v>
      </c>
      <c r="AC28">
        <v>51829</v>
      </c>
      <c r="AD28">
        <v>1.0400514759999999</v>
      </c>
      <c r="AE28">
        <v>1</v>
      </c>
      <c r="AF28">
        <v>0</v>
      </c>
      <c r="AU28" s="1"/>
      <c r="AW28" s="1"/>
    </row>
    <row r="29" spans="1:49" x14ac:dyDescent="0.2">
      <c r="A29" t="s">
        <v>34</v>
      </c>
      <c r="B29">
        <v>2021</v>
      </c>
      <c r="C29" cm="1">
        <f t="array" ref="C29">_xlfn.IFS(B29&lt;=2019,0,B29&gt;2019,1)</f>
        <v>1</v>
      </c>
      <c r="D29">
        <v>0.31992760799999997</v>
      </c>
      <c r="E29">
        <v>0.32032760799999999</v>
      </c>
      <c r="F29">
        <v>1.5686562879999999</v>
      </c>
      <c r="G29">
        <v>1.7366438040000001</v>
      </c>
      <c r="H29">
        <v>1.0928288719999999</v>
      </c>
      <c r="I29">
        <v>0.74105768100000002</v>
      </c>
      <c r="J29">
        <v>77.279832350000007</v>
      </c>
      <c r="K29">
        <v>70.221819730000007</v>
      </c>
      <c r="L29">
        <v>55.88843868</v>
      </c>
      <c r="M29">
        <v>63.586630900000003</v>
      </c>
      <c r="N29">
        <v>63.586630900000003</v>
      </c>
      <c r="O29">
        <v>76.981694360000006</v>
      </c>
      <c r="P29">
        <v>61.291602419999997</v>
      </c>
      <c r="Q29">
        <v>47.147398580000001</v>
      </c>
      <c r="R29">
        <v>55.63468786</v>
      </c>
      <c r="S29">
        <v>55.63468786</v>
      </c>
      <c r="T29">
        <v>13.259136509999999</v>
      </c>
      <c r="U29">
        <v>7.4572113999999995E-2</v>
      </c>
      <c r="V29">
        <v>1.716446267</v>
      </c>
      <c r="W29">
        <v>13.4</v>
      </c>
      <c r="X29">
        <v>19.176169999999999</v>
      </c>
      <c r="Y29">
        <v>1.701365185</v>
      </c>
      <c r="Z29">
        <v>35.486458800000001</v>
      </c>
      <c r="AA29">
        <v>60.421824090000001</v>
      </c>
      <c r="AB29">
        <v>573284</v>
      </c>
      <c r="AC29">
        <v>42751</v>
      </c>
      <c r="AD29">
        <v>0.58731194099999995</v>
      </c>
      <c r="AE29">
        <v>1</v>
      </c>
      <c r="AF29">
        <v>0</v>
      </c>
      <c r="AU29" s="1"/>
      <c r="AW29" s="1"/>
    </row>
    <row r="30" spans="1:49" x14ac:dyDescent="0.2">
      <c r="A30" t="s">
        <v>34</v>
      </c>
      <c r="B30">
        <v>2022</v>
      </c>
      <c r="C30" cm="1">
        <f t="array" ref="C30">_xlfn.IFS(B30&lt;=2019,0,B30&gt;2019,1)</f>
        <v>1</v>
      </c>
      <c r="D30">
        <v>3.5617225000000002E-2</v>
      </c>
      <c r="E30">
        <v>4.9817225E-2</v>
      </c>
      <c r="F30">
        <v>3.611220313</v>
      </c>
      <c r="G30">
        <v>6.3364515429999999</v>
      </c>
      <c r="H30">
        <v>0.97848842800000002</v>
      </c>
      <c r="I30">
        <v>0.55188687800000003</v>
      </c>
      <c r="J30">
        <v>76.652649100000005</v>
      </c>
      <c r="K30">
        <v>71.472134929999996</v>
      </c>
      <c r="L30">
        <v>60.774143299999999</v>
      </c>
      <c r="M30">
        <v>65.962134469999995</v>
      </c>
      <c r="N30">
        <v>36.252095269999998</v>
      </c>
      <c r="O30">
        <v>77.279832350000007</v>
      </c>
      <c r="P30">
        <v>70.221819730000007</v>
      </c>
      <c r="Q30">
        <v>55.88843868</v>
      </c>
      <c r="R30">
        <v>63.586630900000003</v>
      </c>
      <c r="S30">
        <v>63.586630900000003</v>
      </c>
      <c r="T30">
        <v>13.42217904</v>
      </c>
      <c r="U30">
        <v>0.10305940199999999</v>
      </c>
      <c r="V30">
        <v>1.518858042</v>
      </c>
      <c r="W30">
        <v>11.9</v>
      </c>
      <c r="X30">
        <v>19.176169999999999</v>
      </c>
      <c r="Y30">
        <v>4.4382385160000002</v>
      </c>
      <c r="Z30">
        <v>46.201555419999998</v>
      </c>
      <c r="AA30">
        <v>48.308512139999998</v>
      </c>
      <c r="AB30">
        <v>674805</v>
      </c>
      <c r="AC30">
        <v>69545</v>
      </c>
      <c r="AD30">
        <v>0.956385394</v>
      </c>
      <c r="AE30">
        <v>1</v>
      </c>
      <c r="AF30">
        <v>0</v>
      </c>
      <c r="AU30" s="1"/>
      <c r="AW30" s="1"/>
    </row>
    <row r="31" spans="1:49" x14ac:dyDescent="0.2">
      <c r="A31" t="s">
        <v>34</v>
      </c>
      <c r="B31">
        <v>2023</v>
      </c>
      <c r="C31" cm="1">
        <f t="array" ref="C31">_xlfn.IFS(B31&lt;=2019,0,B31&gt;2019,1)</f>
        <v>1</v>
      </c>
      <c r="D31">
        <v>6.9527992999999996E-2</v>
      </c>
      <c r="E31">
        <v>0.119027993</v>
      </c>
      <c r="F31">
        <v>3.5904654809999998</v>
      </c>
      <c r="G31">
        <v>5.7905487329999996</v>
      </c>
      <c r="H31">
        <v>1.081843085</v>
      </c>
      <c r="I31">
        <v>0.53550546300000001</v>
      </c>
      <c r="J31">
        <v>71.883674040000002</v>
      </c>
      <c r="K31">
        <v>69.362796930000002</v>
      </c>
      <c r="L31">
        <v>58.910993060000003</v>
      </c>
      <c r="M31">
        <v>63.73975909</v>
      </c>
      <c r="N31">
        <v>51.480657989999997</v>
      </c>
      <c r="O31">
        <v>76.652649100000005</v>
      </c>
      <c r="P31">
        <v>71.472134929999996</v>
      </c>
      <c r="Q31">
        <v>60.774143299999999</v>
      </c>
      <c r="R31">
        <v>65.962134469999995</v>
      </c>
      <c r="S31">
        <v>36.252095269999998</v>
      </c>
      <c r="T31">
        <v>13.405270570000001</v>
      </c>
      <c r="U31">
        <v>9.8498698999999995E-2</v>
      </c>
      <c r="V31">
        <v>1.390365364</v>
      </c>
      <c r="W31">
        <v>13.7</v>
      </c>
      <c r="X31">
        <v>19.176169999999999</v>
      </c>
      <c r="Y31">
        <v>4.3808336990000001</v>
      </c>
      <c r="Z31">
        <v>52.714983859999997</v>
      </c>
      <c r="AA31">
        <v>41.761520429999997</v>
      </c>
      <c r="AB31">
        <v>663491</v>
      </c>
      <c r="AC31">
        <v>65353</v>
      </c>
      <c r="AD31">
        <v>1.2622860309999999</v>
      </c>
      <c r="AE31">
        <v>1</v>
      </c>
      <c r="AF31">
        <v>0</v>
      </c>
      <c r="AW31" s="1"/>
    </row>
    <row r="32" spans="1:49" x14ac:dyDescent="0.2">
      <c r="A32" t="s">
        <v>35</v>
      </c>
      <c r="B32">
        <v>2016</v>
      </c>
      <c r="C32" cm="1">
        <f t="array" ref="C32">_xlfn.IFS(B32&lt;=2019,0,B32&gt;2019,1)</f>
        <v>0</v>
      </c>
      <c r="D32">
        <v>0.27891778099999998</v>
      </c>
      <c r="E32">
        <v>0.28091778099999998</v>
      </c>
      <c r="F32">
        <v>2.1323325839999998</v>
      </c>
      <c r="G32">
        <v>5.1933949400000001</v>
      </c>
      <c r="H32">
        <v>0.88834771400000001</v>
      </c>
      <c r="I32">
        <v>0.56313076299999998</v>
      </c>
      <c r="J32">
        <v>80.331070120000007</v>
      </c>
      <c r="K32">
        <v>79.535429309999998</v>
      </c>
      <c r="L32">
        <v>89.038161830000007</v>
      </c>
      <c r="M32">
        <v>80.322165679999998</v>
      </c>
      <c r="N32">
        <v>80.322165679999998</v>
      </c>
      <c r="O32">
        <v>76.842597859999998</v>
      </c>
      <c r="P32">
        <v>60.749589589999999</v>
      </c>
      <c r="Q32">
        <v>93.935014420000002</v>
      </c>
      <c r="R32">
        <v>72.656779060000005</v>
      </c>
      <c r="S32">
        <v>72.656779060000005</v>
      </c>
      <c r="T32">
        <v>12.81142633</v>
      </c>
      <c r="U32">
        <v>0.14385610600000001</v>
      </c>
      <c r="V32">
        <v>1.3596088390000001</v>
      </c>
      <c r="W32">
        <v>14.3</v>
      </c>
      <c r="X32">
        <v>25.87274</v>
      </c>
      <c r="Y32">
        <v>2.6635715640000002</v>
      </c>
      <c r="Z32">
        <v>43.791395080000001</v>
      </c>
      <c r="AA32">
        <v>56.208604919999999</v>
      </c>
      <c r="AB32">
        <v>366380</v>
      </c>
      <c r="AC32">
        <v>52706</v>
      </c>
      <c r="AD32">
        <v>0.77908703000000001</v>
      </c>
      <c r="AE32">
        <v>0</v>
      </c>
      <c r="AF32">
        <v>1</v>
      </c>
      <c r="AU32" s="1"/>
      <c r="AW32" s="1"/>
    </row>
    <row r="33" spans="1:49" x14ac:dyDescent="0.2">
      <c r="A33" t="s">
        <v>35</v>
      </c>
      <c r="B33">
        <v>2017</v>
      </c>
      <c r="C33" cm="1">
        <f t="array" ref="C33">_xlfn.IFS(B33&lt;=2019,0,B33&gt;2019,1)</f>
        <v>0</v>
      </c>
      <c r="D33">
        <v>0.23496303599999999</v>
      </c>
      <c r="E33">
        <v>0.24296303599999999</v>
      </c>
      <c r="F33">
        <v>2.1146393680000002</v>
      </c>
      <c r="G33">
        <v>5.3441890719999998</v>
      </c>
      <c r="H33">
        <v>0.89035115600000003</v>
      </c>
      <c r="I33">
        <v>0.62278589699999998</v>
      </c>
      <c r="J33">
        <v>81.786970729999993</v>
      </c>
      <c r="K33">
        <v>77.875031059999998</v>
      </c>
      <c r="L33">
        <v>94.951155810000003</v>
      </c>
      <c r="M33">
        <v>81.683821859999995</v>
      </c>
      <c r="N33">
        <v>81.683821859999995</v>
      </c>
      <c r="O33">
        <v>80.331070120000007</v>
      </c>
      <c r="P33">
        <v>79.535429309999998</v>
      </c>
      <c r="Q33">
        <v>89.038161830000007</v>
      </c>
      <c r="R33">
        <v>80.322165679999998</v>
      </c>
      <c r="S33">
        <v>80.322165679999998</v>
      </c>
      <c r="T33">
        <v>12.84994554</v>
      </c>
      <c r="U33">
        <v>0.15518110800000001</v>
      </c>
      <c r="V33">
        <v>1.5679371900000001</v>
      </c>
      <c r="W33">
        <v>13.7</v>
      </c>
      <c r="X33">
        <v>25.062339999999999</v>
      </c>
      <c r="Y33">
        <v>2.6157896969999999</v>
      </c>
      <c r="Z33">
        <v>36.43980517</v>
      </c>
      <c r="AA33">
        <v>63.56019483</v>
      </c>
      <c r="AB33">
        <v>380768</v>
      </c>
      <c r="AC33">
        <v>59088</v>
      </c>
      <c r="AD33">
        <v>0.57331172900000005</v>
      </c>
      <c r="AE33">
        <v>0</v>
      </c>
      <c r="AF33">
        <v>1</v>
      </c>
      <c r="AU33" s="1"/>
      <c r="AW33" s="1"/>
    </row>
    <row r="34" spans="1:49" x14ac:dyDescent="0.2">
      <c r="A34" t="s">
        <v>35</v>
      </c>
      <c r="B34">
        <v>2018</v>
      </c>
      <c r="C34" cm="1">
        <f t="array" ref="C34">_xlfn.IFS(B34&lt;=2019,0,B34&gt;2019,1)</f>
        <v>0</v>
      </c>
      <c r="D34">
        <v>-0.265949724</v>
      </c>
      <c r="E34">
        <v>-0.24784972399999999</v>
      </c>
      <c r="F34">
        <v>2.2513428110000002</v>
      </c>
      <c r="G34">
        <v>6.8851495590000003</v>
      </c>
      <c r="H34">
        <v>1.01964367</v>
      </c>
      <c r="I34">
        <v>0.70265046399999997</v>
      </c>
      <c r="J34">
        <v>80.659177389999996</v>
      </c>
      <c r="K34">
        <v>78.789476370000003</v>
      </c>
      <c r="L34">
        <v>94.153143380000003</v>
      </c>
      <c r="M34">
        <v>81.597389359999994</v>
      </c>
      <c r="N34">
        <v>81.597389359999994</v>
      </c>
      <c r="O34">
        <v>81.786970729999993</v>
      </c>
      <c r="P34">
        <v>77.875031059999998</v>
      </c>
      <c r="Q34">
        <v>94.951155810000003</v>
      </c>
      <c r="R34">
        <v>81.683821859999995</v>
      </c>
      <c r="S34">
        <v>81.683821859999995</v>
      </c>
      <c r="T34">
        <v>12.85400016</v>
      </c>
      <c r="U34">
        <v>0.15018767199999999</v>
      </c>
      <c r="V34">
        <v>1.2214318049999999</v>
      </c>
      <c r="W34">
        <v>13</v>
      </c>
      <c r="X34">
        <v>24.76848</v>
      </c>
      <c r="Y34">
        <v>3.1985011750000001</v>
      </c>
      <c r="Z34">
        <v>37.487023499999999</v>
      </c>
      <c r="AA34">
        <v>62.512976500000001</v>
      </c>
      <c r="AB34">
        <v>382315</v>
      </c>
      <c r="AC34">
        <v>57419</v>
      </c>
      <c r="AD34">
        <v>0.59966787099999996</v>
      </c>
      <c r="AE34">
        <v>0</v>
      </c>
      <c r="AF34">
        <v>1</v>
      </c>
      <c r="AU34" s="1"/>
      <c r="AW34" s="1"/>
    </row>
    <row r="35" spans="1:49" x14ac:dyDescent="0.2">
      <c r="A35" t="s">
        <v>35</v>
      </c>
      <c r="B35">
        <v>2018</v>
      </c>
      <c r="C35" cm="1">
        <f t="array" ref="C35">_xlfn.IFS(B35&lt;=2019,0,B35&gt;2019,1)</f>
        <v>0</v>
      </c>
      <c r="D35">
        <v>-0.265949724</v>
      </c>
      <c r="E35">
        <v>-0.24784972399999999</v>
      </c>
      <c r="F35">
        <v>2.2513428110000002</v>
      </c>
      <c r="G35">
        <v>6.8851495590000003</v>
      </c>
      <c r="H35">
        <v>1.01964367</v>
      </c>
      <c r="I35">
        <v>0.70265046399999997</v>
      </c>
      <c r="J35">
        <v>80.659177389999996</v>
      </c>
      <c r="K35">
        <v>78.789476370000003</v>
      </c>
      <c r="L35">
        <v>94.153143380000003</v>
      </c>
      <c r="M35">
        <v>81.597389359999994</v>
      </c>
      <c r="N35">
        <v>81.597389359999994</v>
      </c>
      <c r="O35">
        <v>81.786970729999993</v>
      </c>
      <c r="P35">
        <v>77.875031059999998</v>
      </c>
      <c r="Q35">
        <v>94.951155810000003</v>
      </c>
      <c r="R35">
        <v>81.683821859999995</v>
      </c>
      <c r="S35">
        <v>81.683821859999995</v>
      </c>
      <c r="T35">
        <v>12.85400016</v>
      </c>
      <c r="U35">
        <v>0.15018767199999999</v>
      </c>
      <c r="V35">
        <v>1.2214318049999999</v>
      </c>
      <c r="W35">
        <v>13</v>
      </c>
      <c r="X35">
        <v>24.76848</v>
      </c>
      <c r="Y35">
        <v>3.1985011750000001</v>
      </c>
      <c r="Z35">
        <v>37.487023499999999</v>
      </c>
      <c r="AA35">
        <v>62.512976500000001</v>
      </c>
      <c r="AB35">
        <v>382315</v>
      </c>
      <c r="AC35">
        <v>57419</v>
      </c>
      <c r="AD35">
        <v>0.59966787099999996</v>
      </c>
      <c r="AE35">
        <v>0</v>
      </c>
      <c r="AF35">
        <v>1</v>
      </c>
      <c r="AU35" s="1"/>
      <c r="AW35" s="1"/>
    </row>
    <row r="36" spans="1:49" x14ac:dyDescent="0.2">
      <c r="A36" t="s">
        <v>35</v>
      </c>
      <c r="B36">
        <v>2018</v>
      </c>
      <c r="C36" cm="1">
        <f t="array" ref="C36">_xlfn.IFS(B36&lt;=2019,0,B36&gt;2019,1)</f>
        <v>0</v>
      </c>
      <c r="D36">
        <v>-0.265949724</v>
      </c>
      <c r="E36">
        <v>-0.24784972399999999</v>
      </c>
      <c r="F36">
        <v>2.2745767479999999</v>
      </c>
      <c r="G36">
        <v>6.1206158129999997</v>
      </c>
      <c r="H36">
        <v>1.1367623440000001</v>
      </c>
      <c r="I36">
        <v>0.76829775499999997</v>
      </c>
      <c r="J36">
        <v>78.608418929999999</v>
      </c>
      <c r="K36">
        <v>72.142834960000002</v>
      </c>
      <c r="L36">
        <v>79.127313839999999</v>
      </c>
      <c r="M36">
        <v>72.798594620000003</v>
      </c>
      <c r="N36">
        <v>72.798594620000003</v>
      </c>
      <c r="O36">
        <v>80.659177389999996</v>
      </c>
      <c r="P36">
        <v>78.789476370000003</v>
      </c>
      <c r="Q36">
        <v>94.153143380000003</v>
      </c>
      <c r="R36">
        <v>81.597389359999994</v>
      </c>
      <c r="S36">
        <v>81.597389359999994</v>
      </c>
      <c r="T36">
        <v>12.92463169</v>
      </c>
      <c r="U36">
        <v>0.14687724699999999</v>
      </c>
      <c r="V36">
        <v>1.5251161710000001</v>
      </c>
      <c r="W36">
        <v>12.7</v>
      </c>
      <c r="X36">
        <v>24.138590000000001</v>
      </c>
      <c r="Y36">
        <v>3.1985011750000001</v>
      </c>
      <c r="Z36">
        <v>38.732495159999999</v>
      </c>
      <c r="AA36">
        <v>61.267504840000001</v>
      </c>
      <c r="AB36">
        <v>410295</v>
      </c>
      <c r="AC36">
        <v>60263</v>
      </c>
      <c r="AD36">
        <v>0.63218659300000002</v>
      </c>
      <c r="AE36">
        <v>0</v>
      </c>
      <c r="AF36">
        <v>1</v>
      </c>
      <c r="AU36" s="1"/>
      <c r="AW36" s="1"/>
    </row>
    <row r="37" spans="1:49" x14ac:dyDescent="0.2">
      <c r="A37" t="s">
        <v>35</v>
      </c>
      <c r="B37">
        <v>2018</v>
      </c>
      <c r="C37" cm="1">
        <f t="array" ref="C37">_xlfn.IFS(B37&lt;=2019,0,B37&gt;2019,1)</f>
        <v>0</v>
      </c>
      <c r="D37">
        <v>-0.265949724</v>
      </c>
      <c r="E37">
        <v>-0.24784972399999999</v>
      </c>
      <c r="F37">
        <v>2.2745767479999999</v>
      </c>
      <c r="G37">
        <v>6.1206158129999997</v>
      </c>
      <c r="H37">
        <v>1.1367623440000001</v>
      </c>
      <c r="I37">
        <v>0.76829775499999997</v>
      </c>
      <c r="J37">
        <v>78.608418929999999</v>
      </c>
      <c r="K37">
        <v>72.142834960000002</v>
      </c>
      <c r="L37">
        <v>79.127313839999999</v>
      </c>
      <c r="M37">
        <v>72.798594620000003</v>
      </c>
      <c r="N37">
        <v>72.798594620000003</v>
      </c>
      <c r="O37">
        <v>80.659177389999996</v>
      </c>
      <c r="P37">
        <v>78.789476370000003</v>
      </c>
      <c r="Q37">
        <v>94.153143380000003</v>
      </c>
      <c r="R37">
        <v>81.597389359999994</v>
      </c>
      <c r="S37">
        <v>81.597389359999994</v>
      </c>
      <c r="T37">
        <v>12.92463169</v>
      </c>
      <c r="U37">
        <v>0.14687724699999999</v>
      </c>
      <c r="V37">
        <v>1.5251161710000001</v>
      </c>
      <c r="W37">
        <v>12.7</v>
      </c>
      <c r="X37">
        <v>24.138590000000001</v>
      </c>
      <c r="Y37">
        <v>3.1985011750000001</v>
      </c>
      <c r="Z37">
        <v>38.732495159999999</v>
      </c>
      <c r="AA37">
        <v>61.267504840000001</v>
      </c>
      <c r="AB37">
        <v>410295</v>
      </c>
      <c r="AC37">
        <v>60263</v>
      </c>
      <c r="AD37">
        <v>0.63218659300000002</v>
      </c>
      <c r="AE37">
        <v>0</v>
      </c>
      <c r="AF37">
        <v>1</v>
      </c>
      <c r="AU37" s="1"/>
      <c r="AW37" s="1"/>
    </row>
    <row r="38" spans="1:49" x14ac:dyDescent="0.2">
      <c r="A38" t="s">
        <v>35</v>
      </c>
      <c r="B38">
        <v>2020</v>
      </c>
      <c r="C38" cm="1">
        <f t="array" ref="C38">_xlfn.IFS(B38&lt;=2019,0,B38&gt;2019,1)</f>
        <v>1</v>
      </c>
      <c r="D38">
        <v>-0.14678397200000001</v>
      </c>
      <c r="E38">
        <v>-0.142383972</v>
      </c>
      <c r="F38">
        <v>1.4368783519999999</v>
      </c>
      <c r="G38">
        <v>5.9315080980000001</v>
      </c>
      <c r="H38">
        <v>1.3595968140000001</v>
      </c>
      <c r="I38">
        <v>0.85050721600000001</v>
      </c>
      <c r="J38">
        <v>76.820875650000005</v>
      </c>
      <c r="K38">
        <v>73.239533949999995</v>
      </c>
      <c r="L38">
        <v>83.079199680000002</v>
      </c>
      <c r="M38">
        <v>74.473152400000004</v>
      </c>
      <c r="N38">
        <v>74.473152400000004</v>
      </c>
      <c r="O38">
        <v>78.608418929999999</v>
      </c>
      <c r="P38">
        <v>72.142834960000002</v>
      </c>
      <c r="Q38">
        <v>79.127313839999999</v>
      </c>
      <c r="R38">
        <v>72.798594620000003</v>
      </c>
      <c r="S38">
        <v>72.798594620000003</v>
      </c>
      <c r="T38">
        <v>13.05339693</v>
      </c>
      <c r="U38">
        <v>7.9701464999999999E-2</v>
      </c>
      <c r="V38">
        <v>1.2511833320000001</v>
      </c>
      <c r="W38">
        <v>15.6</v>
      </c>
      <c r="X38">
        <v>23.71585</v>
      </c>
      <c r="Y38">
        <v>1.988172442</v>
      </c>
      <c r="Z38">
        <v>43.966940520000001</v>
      </c>
      <c r="AA38">
        <v>56.033059479999999</v>
      </c>
      <c r="AB38">
        <v>466679</v>
      </c>
      <c r="AC38">
        <v>37195</v>
      </c>
      <c r="AD38">
        <v>0.78466071500000001</v>
      </c>
      <c r="AE38">
        <v>0</v>
      </c>
      <c r="AF38">
        <v>1</v>
      </c>
      <c r="AW38" s="1"/>
    </row>
    <row r="39" spans="1:49" x14ac:dyDescent="0.2">
      <c r="A39" t="s">
        <v>35</v>
      </c>
      <c r="B39">
        <v>2021</v>
      </c>
      <c r="C39" cm="1">
        <f t="array" ref="C39">_xlfn.IFS(B39&lt;=2019,0,B39&gt;2019,1)</f>
        <v>1</v>
      </c>
      <c r="D39">
        <v>0.30796422899999998</v>
      </c>
      <c r="E39">
        <v>0.30836422899999999</v>
      </c>
      <c r="F39">
        <v>2.0450078550000002</v>
      </c>
      <c r="G39">
        <v>1.7108626760000001</v>
      </c>
      <c r="H39">
        <v>1.332358726</v>
      </c>
      <c r="I39">
        <v>0.99842345700000001</v>
      </c>
      <c r="J39">
        <v>82.742980540000005</v>
      </c>
      <c r="K39">
        <v>74.642960279999997</v>
      </c>
      <c r="L39">
        <v>83.853851969999994</v>
      </c>
      <c r="M39">
        <v>77.540077969999999</v>
      </c>
      <c r="N39">
        <v>77.540077969999999</v>
      </c>
      <c r="O39">
        <v>76.820875650000005</v>
      </c>
      <c r="P39">
        <v>73.239533949999995</v>
      </c>
      <c r="Q39">
        <v>83.079199680000002</v>
      </c>
      <c r="R39">
        <v>74.473152400000004</v>
      </c>
      <c r="S39">
        <v>74.473152400000004</v>
      </c>
      <c r="T39">
        <v>13.23066337</v>
      </c>
      <c r="U39">
        <v>5.5248559000000003E-2</v>
      </c>
      <c r="V39">
        <v>1.661571243</v>
      </c>
      <c r="W39">
        <v>13.5</v>
      </c>
      <c r="X39">
        <v>16.915790000000001</v>
      </c>
      <c r="Y39">
        <v>2.1967465119999998</v>
      </c>
      <c r="Z39">
        <v>28.701726990000001</v>
      </c>
      <c r="AA39">
        <v>71.298273010000003</v>
      </c>
      <c r="AB39">
        <v>557191</v>
      </c>
      <c r="AC39">
        <v>30784</v>
      </c>
      <c r="AD39">
        <v>0.40255851599999998</v>
      </c>
      <c r="AE39">
        <v>1</v>
      </c>
      <c r="AF39">
        <v>0</v>
      </c>
      <c r="AU39" s="1"/>
      <c r="AW39" s="1"/>
    </row>
    <row r="40" spans="1:49" x14ac:dyDescent="0.2">
      <c r="A40" t="s">
        <v>35</v>
      </c>
      <c r="B40">
        <v>2022</v>
      </c>
      <c r="C40" cm="1">
        <f t="array" ref="C40">_xlfn.IFS(B40&lt;=2019,0,B40&gt;2019,1)</f>
        <v>1</v>
      </c>
      <c r="D40">
        <v>-1.492285E-2</v>
      </c>
      <c r="E40">
        <v>-7.2285000000000003E-4</v>
      </c>
      <c r="F40">
        <v>3.7816321849999999</v>
      </c>
      <c r="G40">
        <v>7.7966704790000003</v>
      </c>
      <c r="H40">
        <v>1.13872467</v>
      </c>
      <c r="I40">
        <v>0.85106245300000005</v>
      </c>
      <c r="J40">
        <v>79.82662904</v>
      </c>
      <c r="K40">
        <v>72.007202509999999</v>
      </c>
      <c r="L40">
        <v>70.79361806</v>
      </c>
      <c r="M40">
        <v>71.001577100000006</v>
      </c>
      <c r="N40">
        <v>71.001577100000006</v>
      </c>
      <c r="O40">
        <v>82.742980540000005</v>
      </c>
      <c r="P40">
        <v>74.642960279999997</v>
      </c>
      <c r="Q40">
        <v>83.853851969999994</v>
      </c>
      <c r="R40">
        <v>77.540077969999999</v>
      </c>
      <c r="S40">
        <v>77.540077969999999</v>
      </c>
      <c r="T40">
        <v>13.230792579999999</v>
      </c>
      <c r="U40">
        <v>0.105359588</v>
      </c>
      <c r="V40">
        <v>1.5822409310000001</v>
      </c>
      <c r="W40">
        <v>12.3</v>
      </c>
      <c r="X40">
        <v>16.915790000000001</v>
      </c>
      <c r="Y40">
        <v>4.552183866</v>
      </c>
      <c r="Z40">
        <v>28.917729420000001</v>
      </c>
      <c r="AA40">
        <v>71.082270579999999</v>
      </c>
      <c r="AB40">
        <v>557263</v>
      </c>
      <c r="AC40">
        <v>58713</v>
      </c>
      <c r="AD40">
        <v>0.406820564</v>
      </c>
      <c r="AE40">
        <v>1</v>
      </c>
      <c r="AF40">
        <v>0</v>
      </c>
      <c r="AU40" s="1"/>
      <c r="AW40" s="1"/>
    </row>
    <row r="41" spans="1:49" x14ac:dyDescent="0.2">
      <c r="A41" t="s">
        <v>36</v>
      </c>
      <c r="B41">
        <v>2016</v>
      </c>
      <c r="C41" cm="1">
        <f t="array" ref="C41">_xlfn.IFS(B41&lt;=2019,0,B41&gt;2019,1)</f>
        <v>0</v>
      </c>
      <c r="D41">
        <v>0.28928858699999999</v>
      </c>
      <c r="E41">
        <v>0.29128858699999999</v>
      </c>
      <c r="F41">
        <v>1.8656626599999999</v>
      </c>
      <c r="G41">
        <v>5.471509695</v>
      </c>
      <c r="H41">
        <v>1.0735859969999999</v>
      </c>
      <c r="I41">
        <v>0.66354856900000003</v>
      </c>
      <c r="J41">
        <v>24.336224099999999</v>
      </c>
      <c r="K41">
        <v>50.596693090000002</v>
      </c>
      <c r="L41">
        <v>69.89050057</v>
      </c>
      <c r="M41">
        <v>50.714966939999996</v>
      </c>
      <c r="N41">
        <v>50.714966939999996</v>
      </c>
      <c r="O41">
        <v>18.2821119</v>
      </c>
      <c r="P41">
        <v>46.655706449999997</v>
      </c>
      <c r="Q41">
        <v>65.136846410000004</v>
      </c>
      <c r="R41">
        <v>46.590495109999999</v>
      </c>
      <c r="S41">
        <v>46.590495109999999</v>
      </c>
      <c r="T41">
        <v>12.298086489999999</v>
      </c>
      <c r="U41">
        <v>0.106582572</v>
      </c>
      <c r="V41">
        <v>1.4175473949999999</v>
      </c>
      <c r="W41">
        <v>14.1</v>
      </c>
      <c r="X41">
        <v>29.054211049999999</v>
      </c>
      <c r="Y41">
        <v>2.4213664170000002</v>
      </c>
      <c r="Z41">
        <v>44.196742829999998</v>
      </c>
      <c r="AA41">
        <v>50.741827409999999</v>
      </c>
      <c r="AB41">
        <v>219276</v>
      </c>
      <c r="AC41">
        <v>23371</v>
      </c>
      <c r="AD41">
        <v>0.87101204399999999</v>
      </c>
      <c r="AE41">
        <v>0</v>
      </c>
      <c r="AF41">
        <v>1</v>
      </c>
      <c r="AU41" s="1"/>
      <c r="AW41" s="1"/>
    </row>
    <row r="42" spans="1:49" x14ac:dyDescent="0.2">
      <c r="A42" t="s">
        <v>36</v>
      </c>
      <c r="B42">
        <v>2017</v>
      </c>
      <c r="C42" cm="1">
        <f t="array" ref="C42">_xlfn.IFS(B42&lt;=2019,0,B42&gt;2019,1)</f>
        <v>0</v>
      </c>
      <c r="D42">
        <v>0.213431551</v>
      </c>
      <c r="E42">
        <v>0.221431551</v>
      </c>
      <c r="F42">
        <v>1.7065420069999999</v>
      </c>
      <c r="G42">
        <v>5.2909026160000003</v>
      </c>
      <c r="H42">
        <v>0.97887481799999998</v>
      </c>
      <c r="I42">
        <v>0.65920538399999995</v>
      </c>
      <c r="J42">
        <v>30.37984676</v>
      </c>
      <c r="K42">
        <v>63.497128740000001</v>
      </c>
      <c r="L42">
        <v>68.212079619999997</v>
      </c>
      <c r="M42">
        <v>57.234871009999999</v>
      </c>
      <c r="N42">
        <v>57.234871009999999</v>
      </c>
      <c r="O42">
        <v>24.336224099999999</v>
      </c>
      <c r="P42">
        <v>50.596693090000002</v>
      </c>
      <c r="Q42">
        <v>69.89050057</v>
      </c>
      <c r="R42">
        <v>50.714966939999996</v>
      </c>
      <c r="S42">
        <v>50.714966939999996</v>
      </c>
      <c r="T42">
        <v>12.30881875</v>
      </c>
      <c r="U42">
        <v>0.12897375</v>
      </c>
      <c r="V42">
        <v>1.460767275</v>
      </c>
      <c r="W42">
        <v>13.9</v>
      </c>
      <c r="X42">
        <v>29.650233289999999</v>
      </c>
      <c r="Y42">
        <v>2.2479468960000002</v>
      </c>
      <c r="Z42">
        <v>38.94871852</v>
      </c>
      <c r="AA42">
        <v>56.503515479999997</v>
      </c>
      <c r="AB42">
        <v>221642</v>
      </c>
      <c r="AC42">
        <v>28586</v>
      </c>
      <c r="AD42">
        <v>0.68931496000000003</v>
      </c>
      <c r="AE42">
        <v>0</v>
      </c>
      <c r="AF42">
        <v>1</v>
      </c>
      <c r="AU42" s="1"/>
      <c r="AW42" s="1"/>
    </row>
    <row r="43" spans="1:49" x14ac:dyDescent="0.2">
      <c r="A43" t="s">
        <v>36</v>
      </c>
      <c r="B43">
        <v>2018</v>
      </c>
      <c r="C43" cm="1">
        <f t="array" ref="C43">_xlfn.IFS(B43&lt;=2019,0,B43&gt;2019,1)</f>
        <v>0</v>
      </c>
      <c r="D43">
        <v>-0.28363457800000003</v>
      </c>
      <c r="E43">
        <v>-0.26553457800000002</v>
      </c>
      <c r="F43">
        <v>1.838588023</v>
      </c>
      <c r="G43">
        <v>6.2535315430000002</v>
      </c>
      <c r="H43">
        <v>1.017448554</v>
      </c>
      <c r="I43">
        <v>0.64816918099999998</v>
      </c>
      <c r="J43">
        <v>29.966126450000001</v>
      </c>
      <c r="K43">
        <v>62.882445109999999</v>
      </c>
      <c r="L43">
        <v>75.002897290000007</v>
      </c>
      <c r="M43">
        <v>59.397347369999999</v>
      </c>
      <c r="N43">
        <v>59.397347369999999</v>
      </c>
      <c r="O43">
        <v>30.37984676</v>
      </c>
      <c r="P43">
        <v>63.497128740000001</v>
      </c>
      <c r="Q43">
        <v>68.212079619999997</v>
      </c>
      <c r="R43">
        <v>57.234871009999999</v>
      </c>
      <c r="S43">
        <v>57.234871009999999</v>
      </c>
      <c r="T43">
        <v>12.32694867</v>
      </c>
      <c r="U43">
        <v>0.12799018200000001</v>
      </c>
      <c r="V43">
        <v>1.2215923129999999</v>
      </c>
      <c r="W43">
        <v>13.8</v>
      </c>
      <c r="X43">
        <v>29.330916599999998</v>
      </c>
      <c r="Y43">
        <v>2.8007660759999999</v>
      </c>
      <c r="Z43">
        <v>42.714195570000001</v>
      </c>
      <c r="AA43">
        <v>52.982813640000003</v>
      </c>
      <c r="AB43">
        <v>225697</v>
      </c>
      <c r="AC43">
        <v>28887</v>
      </c>
      <c r="AD43">
        <v>0.80618964199999998</v>
      </c>
      <c r="AE43">
        <v>0</v>
      </c>
      <c r="AF43">
        <v>1</v>
      </c>
      <c r="AU43" s="1"/>
      <c r="AW43" s="1"/>
    </row>
    <row r="44" spans="1:49" x14ac:dyDescent="0.2">
      <c r="A44" t="s">
        <v>36</v>
      </c>
      <c r="B44">
        <v>2020</v>
      </c>
      <c r="C44" cm="1">
        <f t="array" ref="C44">_xlfn.IFS(B44&lt;=2019,0,B44&gt;2019,1)</f>
        <v>1</v>
      </c>
      <c r="D44">
        <v>-0.16187383999999999</v>
      </c>
      <c r="E44">
        <v>-0.15747384</v>
      </c>
      <c r="F44">
        <v>1.450847182</v>
      </c>
      <c r="G44">
        <v>5.484132003</v>
      </c>
      <c r="H44">
        <v>1.3545759239999999</v>
      </c>
      <c r="I44">
        <v>0.805093481</v>
      </c>
      <c r="J44">
        <v>70.766155510000004</v>
      </c>
      <c r="K44">
        <v>75.600606560000003</v>
      </c>
      <c r="L44">
        <v>69.302898470000002</v>
      </c>
      <c r="M44">
        <v>69.812896280000004</v>
      </c>
      <c r="N44">
        <v>69.812896280000004</v>
      </c>
      <c r="O44">
        <v>29.966126450000001</v>
      </c>
      <c r="P44">
        <v>62.882445109999999</v>
      </c>
      <c r="Q44">
        <v>75.002897290000007</v>
      </c>
      <c r="R44">
        <v>59.397347369999999</v>
      </c>
      <c r="S44">
        <v>59.397347369999999</v>
      </c>
      <c r="T44">
        <v>13.14065113</v>
      </c>
      <c r="U44">
        <v>8.9722089000000005E-2</v>
      </c>
      <c r="V44">
        <v>1.0302219720000001</v>
      </c>
      <c r="W44">
        <v>14.5</v>
      </c>
      <c r="X44">
        <v>21.006519999999998</v>
      </c>
      <c r="Y44">
        <v>1.9352066530000001</v>
      </c>
      <c r="Z44">
        <v>42.708085750000002</v>
      </c>
      <c r="AA44">
        <v>49.430367750000002</v>
      </c>
      <c r="AB44">
        <v>509228</v>
      </c>
      <c r="AC44">
        <v>45689</v>
      </c>
      <c r="AD44">
        <v>0.86400501699999999</v>
      </c>
      <c r="AE44">
        <v>1</v>
      </c>
      <c r="AF44">
        <v>0</v>
      </c>
      <c r="AW44" s="1"/>
    </row>
    <row r="45" spans="1:49" x14ac:dyDescent="0.2">
      <c r="A45" t="s">
        <v>36</v>
      </c>
      <c r="B45">
        <v>2021</v>
      </c>
      <c r="C45" cm="1">
        <f t="array" ref="C45">_xlfn.IFS(B45&lt;=2019,0,B45&gt;2019,1)</f>
        <v>1</v>
      </c>
      <c r="D45">
        <v>0.24434197999999999</v>
      </c>
      <c r="E45">
        <v>0.24474198</v>
      </c>
      <c r="F45">
        <v>1.688216454</v>
      </c>
      <c r="G45">
        <v>1.912398115</v>
      </c>
      <c r="H45">
        <v>1.264883102</v>
      </c>
      <c r="I45">
        <v>0.885289467</v>
      </c>
      <c r="J45">
        <v>76.930396639999998</v>
      </c>
      <c r="K45">
        <v>79.758988520000003</v>
      </c>
      <c r="L45">
        <v>68.320114360000005</v>
      </c>
      <c r="M45">
        <v>72.742151120000003</v>
      </c>
      <c r="N45">
        <v>72.742151120000003</v>
      </c>
      <c r="O45">
        <v>70.766155510000004</v>
      </c>
      <c r="P45">
        <v>75.600606560000003</v>
      </c>
      <c r="Q45">
        <v>69.302898470000002</v>
      </c>
      <c r="R45">
        <v>69.812896280000004</v>
      </c>
      <c r="S45">
        <v>69.812896280000004</v>
      </c>
      <c r="T45">
        <v>13.20161993</v>
      </c>
      <c r="U45">
        <v>7.6130595999999995E-2</v>
      </c>
      <c r="V45">
        <v>1.241952521</v>
      </c>
      <c r="W45">
        <v>13.2</v>
      </c>
      <c r="X45">
        <v>20.443349999999999</v>
      </c>
      <c r="Y45">
        <v>1.932624396</v>
      </c>
      <c r="Z45">
        <v>33.183282499999997</v>
      </c>
      <c r="AA45">
        <v>61.56901525</v>
      </c>
      <c r="AB45">
        <v>541241</v>
      </c>
      <c r="AC45">
        <v>41205</v>
      </c>
      <c r="AD45">
        <v>0.53896074800000005</v>
      </c>
      <c r="AE45">
        <v>1</v>
      </c>
      <c r="AF45">
        <v>0</v>
      </c>
      <c r="AU45" s="1"/>
      <c r="AW45" s="1"/>
    </row>
    <row r="46" spans="1:49" x14ac:dyDescent="0.2">
      <c r="A46" t="s">
        <v>36</v>
      </c>
      <c r="B46">
        <v>2022</v>
      </c>
      <c r="C46" cm="1">
        <f t="array" ref="C46">_xlfn.IFS(B46&lt;=2019,0,B46&gt;2019,1)</f>
        <v>1</v>
      </c>
      <c r="D46">
        <v>-5.2167350000000001E-3</v>
      </c>
      <c r="E46">
        <v>8.9832650000000007E-3</v>
      </c>
      <c r="F46">
        <v>3.562402224</v>
      </c>
      <c r="G46">
        <v>6.8990107969999999</v>
      </c>
      <c r="H46">
        <v>1.0756663019999999</v>
      </c>
      <c r="I46">
        <v>0.69084195800000003</v>
      </c>
      <c r="J46">
        <v>75.367025089999998</v>
      </c>
      <c r="K46">
        <v>80.036399590000002</v>
      </c>
      <c r="L46">
        <v>74.488217689999999</v>
      </c>
      <c r="M46">
        <v>74.961946670000003</v>
      </c>
      <c r="N46">
        <v>74.63050604</v>
      </c>
      <c r="O46">
        <v>76.930396639999998</v>
      </c>
      <c r="P46">
        <v>79.758988520000003</v>
      </c>
      <c r="Q46">
        <v>68.320114360000005</v>
      </c>
      <c r="R46">
        <v>72.742151120000003</v>
      </c>
      <c r="S46">
        <v>72.742151120000003</v>
      </c>
      <c r="T46">
        <v>13.227182750000001</v>
      </c>
      <c r="U46">
        <v>0.119989915</v>
      </c>
      <c r="V46">
        <v>1.0604084600000001</v>
      </c>
      <c r="W46">
        <v>12.4</v>
      </c>
      <c r="X46">
        <v>19.467030000000001</v>
      </c>
      <c r="Y46">
        <v>4.4173602589999996</v>
      </c>
      <c r="Z46">
        <v>38.273944749999998</v>
      </c>
      <c r="AA46">
        <v>55.334133100000003</v>
      </c>
      <c r="AB46">
        <v>555255</v>
      </c>
      <c r="AC46">
        <v>66625</v>
      </c>
      <c r="AD46">
        <v>0.69168779899999999</v>
      </c>
      <c r="AE46">
        <v>1</v>
      </c>
      <c r="AF46">
        <v>0</v>
      </c>
      <c r="AU46" s="1"/>
      <c r="AW46" s="1"/>
    </row>
    <row r="47" spans="1:49" x14ac:dyDescent="0.2">
      <c r="A47" t="s">
        <v>36</v>
      </c>
      <c r="B47">
        <v>2023</v>
      </c>
      <c r="C47" cm="1">
        <f t="array" ref="C47">_xlfn.IFS(B47&lt;=2019,0,B47&gt;2019,1)</f>
        <v>1</v>
      </c>
      <c r="D47">
        <v>6.6025600000000004E-3</v>
      </c>
      <c r="E47">
        <v>5.6102560000000003E-2</v>
      </c>
      <c r="F47">
        <v>3.5442012549999999</v>
      </c>
      <c r="G47">
        <v>5.8761950609999998</v>
      </c>
      <c r="H47">
        <v>1.113004326</v>
      </c>
      <c r="I47">
        <v>0.56545954700000001</v>
      </c>
      <c r="J47">
        <v>74.611731259999999</v>
      </c>
      <c r="K47">
        <v>79.636675319999995</v>
      </c>
      <c r="L47">
        <v>67.034831519999997</v>
      </c>
      <c r="M47">
        <v>72.153024860000002</v>
      </c>
      <c r="N47">
        <v>55.687290869999998</v>
      </c>
      <c r="O47">
        <v>75.367025089999998</v>
      </c>
      <c r="P47">
        <v>80.036399590000002</v>
      </c>
      <c r="Q47">
        <v>74.488217689999999</v>
      </c>
      <c r="R47">
        <v>74.961946670000003</v>
      </c>
      <c r="S47">
        <v>74.63050604</v>
      </c>
      <c r="T47">
        <v>13.19067415</v>
      </c>
      <c r="U47">
        <v>0.119073726</v>
      </c>
      <c r="V47">
        <v>0.93922696999999999</v>
      </c>
      <c r="W47">
        <v>13.7</v>
      </c>
      <c r="X47">
        <v>19.45758</v>
      </c>
      <c r="Y47">
        <v>4.3711158909999996</v>
      </c>
      <c r="Z47">
        <v>50.570758089999998</v>
      </c>
      <c r="AA47">
        <v>42.063561049999997</v>
      </c>
      <c r="AB47">
        <v>535349</v>
      </c>
      <c r="AC47">
        <v>63746</v>
      </c>
      <c r="AD47">
        <v>1.2022462389999999</v>
      </c>
      <c r="AE47">
        <v>1</v>
      </c>
      <c r="AF47">
        <v>0</v>
      </c>
      <c r="AW47" s="1"/>
    </row>
    <row r="48" spans="1:49" x14ac:dyDescent="0.2">
      <c r="A48" t="s">
        <v>37</v>
      </c>
      <c r="B48">
        <v>2016</v>
      </c>
      <c r="C48" cm="1">
        <f t="array" ref="C48">_xlfn.IFS(B48&lt;=2019,0,B48&gt;2019,1)</f>
        <v>0</v>
      </c>
      <c r="D48">
        <v>0.156390746</v>
      </c>
      <c r="E48">
        <v>0.158390746</v>
      </c>
      <c r="F48">
        <v>1.523717553</v>
      </c>
      <c r="G48">
        <v>6.033419071</v>
      </c>
      <c r="H48">
        <v>0.97176805099999997</v>
      </c>
      <c r="I48">
        <v>0.76990952000000001</v>
      </c>
      <c r="J48">
        <v>21.152703509999998</v>
      </c>
      <c r="K48">
        <v>21.917974359999999</v>
      </c>
      <c r="L48">
        <v>22.37627986</v>
      </c>
      <c r="M48">
        <v>18.926776029999999</v>
      </c>
      <c r="N48">
        <v>18.926776029999999</v>
      </c>
      <c r="O48">
        <v>18.2821119</v>
      </c>
      <c r="P48">
        <v>19.80092668</v>
      </c>
      <c r="Q48">
        <v>39.213643789999999</v>
      </c>
      <c r="R48">
        <v>23.938171400000002</v>
      </c>
      <c r="S48">
        <v>23.938171400000002</v>
      </c>
      <c r="T48">
        <v>10.4039851</v>
      </c>
      <c r="U48">
        <v>4.3540242999999999E-2</v>
      </c>
      <c r="V48">
        <v>1.415368331</v>
      </c>
      <c r="W48">
        <v>13.85</v>
      </c>
      <c r="X48">
        <v>36.709650000000003</v>
      </c>
      <c r="Y48">
        <v>2.2305483009999998</v>
      </c>
      <c r="Z48">
        <v>29.29149687</v>
      </c>
      <c r="AA48">
        <v>70.708503129999997</v>
      </c>
      <c r="AB48">
        <v>32990.836000000003</v>
      </c>
      <c r="AC48">
        <v>1436.4290000000001</v>
      </c>
      <c r="AD48">
        <v>0.41425706299999998</v>
      </c>
      <c r="AE48">
        <v>0</v>
      </c>
      <c r="AF48">
        <v>0</v>
      </c>
      <c r="AU48" s="1"/>
      <c r="AW48" s="1"/>
    </row>
    <row r="49" spans="1:49" x14ac:dyDescent="0.2">
      <c r="A49" t="s">
        <v>37</v>
      </c>
      <c r="B49">
        <v>2017</v>
      </c>
      <c r="C49" cm="1">
        <f t="array" ref="C49">_xlfn.IFS(B49&lt;=2019,0,B49&gt;2019,1)</f>
        <v>0</v>
      </c>
      <c r="D49">
        <v>0.18745984700000001</v>
      </c>
      <c r="E49">
        <v>0.19545984699999999</v>
      </c>
      <c r="F49">
        <v>1.610470125</v>
      </c>
      <c r="G49">
        <v>6.756448614</v>
      </c>
      <c r="H49">
        <v>1.143868028</v>
      </c>
      <c r="I49">
        <v>0.948950709</v>
      </c>
      <c r="J49">
        <v>22.157996149999999</v>
      </c>
      <c r="K49">
        <v>23.266436989999999</v>
      </c>
      <c r="L49">
        <v>30.136124460000001</v>
      </c>
      <c r="M49">
        <v>22.38915755</v>
      </c>
      <c r="N49">
        <v>22.38915755</v>
      </c>
      <c r="O49">
        <v>21.152703509999998</v>
      </c>
      <c r="P49">
        <v>21.917974359999999</v>
      </c>
      <c r="Q49">
        <v>22.37627986</v>
      </c>
      <c r="R49">
        <v>18.926776029999999</v>
      </c>
      <c r="S49">
        <v>18.926776029999999</v>
      </c>
      <c r="T49">
        <v>10.449511729999999</v>
      </c>
      <c r="U49">
        <v>4.5298572000000002E-2</v>
      </c>
      <c r="V49">
        <v>1.4517397430000001</v>
      </c>
      <c r="W49">
        <v>14.21</v>
      </c>
      <c r="X49">
        <v>35.772370000000002</v>
      </c>
      <c r="Y49">
        <v>2.276859001</v>
      </c>
      <c r="Z49">
        <v>24.23121536</v>
      </c>
      <c r="AA49">
        <v>75.768784640000007</v>
      </c>
      <c r="AB49">
        <v>34527.512000000002</v>
      </c>
      <c r="AC49">
        <v>1564.047</v>
      </c>
      <c r="AD49">
        <v>0.31980472500000001</v>
      </c>
      <c r="AE49">
        <v>0</v>
      </c>
      <c r="AF49">
        <v>0</v>
      </c>
      <c r="AU49" s="1"/>
      <c r="AW49" s="1"/>
    </row>
    <row r="50" spans="1:49" x14ac:dyDescent="0.2">
      <c r="A50" t="s">
        <v>37</v>
      </c>
      <c r="B50">
        <v>2018</v>
      </c>
      <c r="C50" cm="1">
        <f t="array" ref="C50">_xlfn.IFS(B50&lt;=2019,0,B50&gt;2019,1)</f>
        <v>0</v>
      </c>
      <c r="D50">
        <v>-0.16127239400000001</v>
      </c>
      <c r="E50">
        <v>-0.14317239400000001</v>
      </c>
      <c r="F50">
        <v>1.6051126019999999</v>
      </c>
      <c r="G50">
        <v>8.7967232089999996</v>
      </c>
      <c r="H50">
        <v>1.1502337199999999</v>
      </c>
      <c r="I50">
        <v>1.0291162709999999</v>
      </c>
      <c r="J50">
        <v>21.58687943</v>
      </c>
      <c r="K50">
        <v>17.286651970000001</v>
      </c>
      <c r="L50">
        <v>42.794803459999997</v>
      </c>
      <c r="M50">
        <v>23.980308619999999</v>
      </c>
      <c r="N50">
        <v>23.980308619999999</v>
      </c>
      <c r="O50">
        <v>22.157996149999999</v>
      </c>
      <c r="P50">
        <v>23.266436989999999</v>
      </c>
      <c r="Q50">
        <v>30.136124460000001</v>
      </c>
      <c r="R50">
        <v>22.38915755</v>
      </c>
      <c r="S50">
        <v>22.38915755</v>
      </c>
      <c r="T50">
        <v>10.474710829999999</v>
      </c>
      <c r="U50">
        <v>2.5195948999999999E-2</v>
      </c>
      <c r="V50">
        <v>1.256677533</v>
      </c>
      <c r="W50">
        <v>13.99</v>
      </c>
      <c r="X50">
        <v>35.772370000000002</v>
      </c>
      <c r="Y50">
        <v>2.6874927450000001</v>
      </c>
      <c r="Z50">
        <v>15.4862947</v>
      </c>
      <c r="AA50">
        <v>84.513705299999998</v>
      </c>
      <c r="AB50">
        <v>35408.629000000001</v>
      </c>
      <c r="AC50">
        <v>892.154</v>
      </c>
      <c r="AD50">
        <v>0.18324003899999999</v>
      </c>
      <c r="AE50">
        <v>0</v>
      </c>
      <c r="AF50">
        <v>0</v>
      </c>
      <c r="AU50" s="1"/>
      <c r="AW50" s="1"/>
    </row>
    <row r="51" spans="1:49" x14ac:dyDescent="0.2">
      <c r="A51" t="s">
        <v>37</v>
      </c>
      <c r="B51">
        <v>2019</v>
      </c>
      <c r="C51" cm="1">
        <f t="array" ref="C51">_xlfn.IFS(B51&lt;=2019,0,B51&gt;2019,1)</f>
        <v>0</v>
      </c>
      <c r="D51">
        <v>0.145414509</v>
      </c>
      <c r="E51">
        <v>0.166814509</v>
      </c>
      <c r="F51">
        <v>1.212703095</v>
      </c>
      <c r="G51">
        <v>7.5830398380000004</v>
      </c>
      <c r="H51">
        <v>1.1453867550000001</v>
      </c>
      <c r="I51">
        <v>1.0436678619999999</v>
      </c>
      <c r="J51">
        <v>20.284552850000001</v>
      </c>
      <c r="K51">
        <v>27.460666929999999</v>
      </c>
      <c r="L51">
        <v>46.432134140000002</v>
      </c>
      <c r="M51">
        <v>30.336059089999999</v>
      </c>
      <c r="N51">
        <v>30.336059089999999</v>
      </c>
      <c r="O51">
        <v>21.58687943</v>
      </c>
      <c r="P51">
        <v>17.286651970000001</v>
      </c>
      <c r="Q51">
        <v>42.794803459999997</v>
      </c>
      <c r="R51">
        <v>23.980308619999999</v>
      </c>
      <c r="S51">
        <v>23.980308619999999</v>
      </c>
      <c r="T51">
        <v>10.59223748</v>
      </c>
      <c r="U51">
        <v>3.3317961E-2</v>
      </c>
      <c r="V51">
        <v>1.5774772109999999</v>
      </c>
      <c r="W51">
        <v>12.12</v>
      </c>
      <c r="X51">
        <v>35.715420000000002</v>
      </c>
      <c r="Y51">
        <v>1.661129308</v>
      </c>
      <c r="Z51">
        <v>13.165169759999999</v>
      </c>
      <c r="AA51">
        <v>86.834830240000002</v>
      </c>
      <c r="AB51">
        <v>39824.495999999999</v>
      </c>
      <c r="AC51">
        <v>1326.8710000000001</v>
      </c>
      <c r="AD51">
        <v>0.151611625</v>
      </c>
      <c r="AE51">
        <v>0</v>
      </c>
      <c r="AF51">
        <v>0</v>
      </c>
      <c r="AU51" s="1"/>
      <c r="AW51" s="1"/>
    </row>
    <row r="52" spans="1:49" x14ac:dyDescent="0.2">
      <c r="A52" t="s">
        <v>37</v>
      </c>
      <c r="B52">
        <v>2020</v>
      </c>
      <c r="C52" cm="1">
        <f t="array" ref="C52">_xlfn.IFS(B52&lt;=2019,0,B52&gt;2019,1)</f>
        <v>1</v>
      </c>
      <c r="D52">
        <v>-1.3812697000000001E-2</v>
      </c>
      <c r="E52">
        <v>-9.4126969999999994E-3</v>
      </c>
      <c r="F52">
        <v>0.87552950100000004</v>
      </c>
      <c r="G52">
        <v>5.9018725400000003</v>
      </c>
      <c r="H52">
        <v>1.175696214</v>
      </c>
      <c r="I52">
        <v>0.94545023900000003</v>
      </c>
      <c r="J52">
        <v>18.998073219999998</v>
      </c>
      <c r="K52">
        <v>23.441661799999999</v>
      </c>
      <c r="L52">
        <v>29.993959530000001</v>
      </c>
      <c r="M52">
        <v>22.42488968</v>
      </c>
      <c r="N52">
        <v>22.42488968</v>
      </c>
      <c r="O52">
        <v>20.284552850000001</v>
      </c>
      <c r="P52">
        <v>27.460666929999999</v>
      </c>
      <c r="Q52">
        <v>46.432134140000002</v>
      </c>
      <c r="R52">
        <v>30.336059089999999</v>
      </c>
      <c r="S52">
        <v>30.336059089999999</v>
      </c>
      <c r="T52">
        <v>10.81893153</v>
      </c>
      <c r="U52">
        <v>3.7825014999999997E-2</v>
      </c>
      <c r="V52">
        <v>1.449418139</v>
      </c>
      <c r="W52">
        <v>13.81</v>
      </c>
      <c r="X52">
        <v>35.715420000000002</v>
      </c>
      <c r="Y52">
        <v>1.371861547</v>
      </c>
      <c r="Z52">
        <v>25.620910250000001</v>
      </c>
      <c r="AA52">
        <v>67.631340519999995</v>
      </c>
      <c r="AB52">
        <v>49957.68</v>
      </c>
      <c r="AC52">
        <v>1889.65</v>
      </c>
      <c r="AD52">
        <v>0.37883191500000002</v>
      </c>
      <c r="AE52">
        <v>0</v>
      </c>
      <c r="AF52">
        <v>0</v>
      </c>
      <c r="AW52" s="1"/>
    </row>
    <row r="53" spans="1:49" x14ac:dyDescent="0.2">
      <c r="A53" t="s">
        <v>37</v>
      </c>
      <c r="B53">
        <v>2021</v>
      </c>
      <c r="C53" cm="1">
        <f t="array" ref="C53">_xlfn.IFS(B53&lt;=2019,0,B53&gt;2019,1)</f>
        <v>1</v>
      </c>
      <c r="D53">
        <v>0.21024166899999999</v>
      </c>
      <c r="E53">
        <v>0.210641669</v>
      </c>
      <c r="F53">
        <v>1.3360572289999999</v>
      </c>
      <c r="G53">
        <v>1.6533906819999999</v>
      </c>
      <c r="H53">
        <v>1.1417301150000001</v>
      </c>
      <c r="I53">
        <v>1.0231057910000001</v>
      </c>
      <c r="J53">
        <v>19.020548099999999</v>
      </c>
      <c r="K53">
        <v>26.94636989</v>
      </c>
      <c r="L53">
        <v>36.26624314</v>
      </c>
      <c r="M53">
        <v>26.649976280000001</v>
      </c>
      <c r="N53">
        <v>26.649976280000001</v>
      </c>
      <c r="O53">
        <v>18.998073219999998</v>
      </c>
      <c r="P53">
        <v>23.441661799999999</v>
      </c>
      <c r="Q53">
        <v>29.993959530000001</v>
      </c>
      <c r="R53">
        <v>22.42488968</v>
      </c>
      <c r="S53">
        <v>22.42488968</v>
      </c>
      <c r="T53">
        <v>10.973496989999999</v>
      </c>
      <c r="U53">
        <v>3.0587136000000001E-2</v>
      </c>
      <c r="V53">
        <v>1.8525090660000001</v>
      </c>
      <c r="W53">
        <v>14.35</v>
      </c>
      <c r="X53">
        <v>23.635950000000001</v>
      </c>
      <c r="Y53">
        <v>1.518481851</v>
      </c>
      <c r="Z53">
        <v>12.72104579</v>
      </c>
      <c r="AA53">
        <v>83.783512590000001</v>
      </c>
      <c r="AB53">
        <v>58308.14</v>
      </c>
      <c r="AC53">
        <v>1783.479</v>
      </c>
      <c r="AD53">
        <v>0.15183232799999999</v>
      </c>
      <c r="AE53">
        <v>0</v>
      </c>
      <c r="AF53">
        <v>0</v>
      </c>
      <c r="AU53" s="1"/>
      <c r="AW53" s="1"/>
    </row>
    <row r="54" spans="1:49" x14ac:dyDescent="0.2">
      <c r="A54" t="s">
        <v>37</v>
      </c>
      <c r="B54">
        <v>2022</v>
      </c>
      <c r="C54" cm="1">
        <f t="array" ref="C54">_xlfn.IFS(B54&lt;=2019,0,B54&gt;2019,1)</f>
        <v>1</v>
      </c>
      <c r="D54">
        <v>-6.9155615000000004E-2</v>
      </c>
      <c r="E54">
        <v>-5.4955614999999999E-2</v>
      </c>
      <c r="F54">
        <v>3.4812154099999999</v>
      </c>
      <c r="G54">
        <v>6.6886769580000003</v>
      </c>
      <c r="H54">
        <v>0.95032025399999998</v>
      </c>
      <c r="I54">
        <v>0.63001564200000004</v>
      </c>
      <c r="J54">
        <v>17.266250060000001</v>
      </c>
      <c r="K54">
        <v>24.852070390000002</v>
      </c>
      <c r="L54">
        <v>27.680633149999998</v>
      </c>
      <c r="M54">
        <v>22.48928518</v>
      </c>
      <c r="N54">
        <v>22.48928518</v>
      </c>
      <c r="O54">
        <v>19.020548099999999</v>
      </c>
      <c r="P54">
        <v>26.94636989</v>
      </c>
      <c r="Q54">
        <v>36.26624314</v>
      </c>
      <c r="R54">
        <v>26.649976280000001</v>
      </c>
      <c r="S54">
        <v>26.649976280000001</v>
      </c>
      <c r="T54">
        <v>11.60183338</v>
      </c>
      <c r="U54">
        <v>6.9900639000000001E-2</v>
      </c>
      <c r="V54">
        <v>1.2528098560000001</v>
      </c>
      <c r="W54">
        <v>13.18</v>
      </c>
      <c r="X54">
        <v>22.74765</v>
      </c>
      <c r="Y54">
        <v>4.547467685</v>
      </c>
      <c r="Z54">
        <v>38.093866910000003</v>
      </c>
      <c r="AA54">
        <v>57.883515709999998</v>
      </c>
      <c r="AB54">
        <v>109298</v>
      </c>
      <c r="AC54">
        <v>7640</v>
      </c>
      <c r="AD54">
        <v>0.65811252899999995</v>
      </c>
      <c r="AE54">
        <v>0</v>
      </c>
      <c r="AF54">
        <v>1</v>
      </c>
      <c r="AU54" s="1"/>
      <c r="AW54" s="1"/>
    </row>
    <row r="55" spans="1:49" x14ac:dyDescent="0.2">
      <c r="A55" t="s">
        <v>38</v>
      </c>
      <c r="B55">
        <v>2016</v>
      </c>
      <c r="C55" cm="1">
        <f t="array" ref="C55">_xlfn.IFS(B55&lt;=2019,0,B55&gt;2019,1)</f>
        <v>0</v>
      </c>
      <c r="D55">
        <v>0.41955631500000001</v>
      </c>
      <c r="E55">
        <v>0.42155631500000001</v>
      </c>
      <c r="F55">
        <v>1.910496296</v>
      </c>
      <c r="G55">
        <v>5.3476397520000001</v>
      </c>
      <c r="H55">
        <v>1.1581328070000001</v>
      </c>
      <c r="I55">
        <v>0.64892193600000003</v>
      </c>
      <c r="J55">
        <v>21.152703509999998</v>
      </c>
      <c r="K55">
        <v>42.149453190000003</v>
      </c>
      <c r="L55">
        <v>67.746018199999995</v>
      </c>
      <c r="M55">
        <v>45.294695330000003</v>
      </c>
      <c r="N55">
        <v>45.294695330000003</v>
      </c>
      <c r="O55">
        <v>18.2821119</v>
      </c>
      <c r="P55">
        <v>32.131647919999999</v>
      </c>
      <c r="Q55">
        <v>56.423611110000003</v>
      </c>
      <c r="R55">
        <v>36.249797370000003</v>
      </c>
      <c r="S55">
        <v>36.249797370000003</v>
      </c>
      <c r="T55">
        <v>11.91518544</v>
      </c>
      <c r="U55">
        <v>0.114693686</v>
      </c>
      <c r="V55">
        <v>0.93543343899999998</v>
      </c>
      <c r="W55">
        <v>14</v>
      </c>
      <c r="X55">
        <v>34.226565000000001</v>
      </c>
      <c r="Y55">
        <v>2.6149517150000001</v>
      </c>
      <c r="Z55">
        <v>53.927993530000002</v>
      </c>
      <c r="AA55">
        <v>45.202200120000001</v>
      </c>
      <c r="AB55">
        <v>149520</v>
      </c>
      <c r="AC55">
        <v>17149</v>
      </c>
      <c r="AD55">
        <v>1.1930391309999999</v>
      </c>
      <c r="AE55">
        <v>0</v>
      </c>
      <c r="AF55">
        <v>1</v>
      </c>
      <c r="AW55" s="1"/>
    </row>
    <row r="56" spans="1:49" x14ac:dyDescent="0.2">
      <c r="A56" t="s">
        <v>38</v>
      </c>
      <c r="B56">
        <v>2017</v>
      </c>
      <c r="C56" cm="1">
        <f t="array" ref="C56">_xlfn.IFS(B56&lt;=2019,0,B56&gt;2019,1)</f>
        <v>0</v>
      </c>
      <c r="D56">
        <v>0.28463956400000001</v>
      </c>
      <c r="E56">
        <v>0.29263956400000002</v>
      </c>
      <c r="F56">
        <v>1.924617281</v>
      </c>
      <c r="G56">
        <v>5.9887608590000001</v>
      </c>
      <c r="H56">
        <v>1.249201545</v>
      </c>
      <c r="I56">
        <v>0.80841005700000002</v>
      </c>
      <c r="J56">
        <v>61.110296120000001</v>
      </c>
      <c r="K56">
        <v>59.285917439999999</v>
      </c>
      <c r="L56">
        <v>62.21089774</v>
      </c>
      <c r="M56">
        <v>57.699687449999999</v>
      </c>
      <c r="N56">
        <v>57.699687449999999</v>
      </c>
      <c r="O56">
        <v>21.152703509999998</v>
      </c>
      <c r="P56">
        <v>42.149453190000003</v>
      </c>
      <c r="Q56">
        <v>67.746018199999995</v>
      </c>
      <c r="R56">
        <v>45.294695330000003</v>
      </c>
      <c r="S56">
        <v>45.294695330000003</v>
      </c>
      <c r="T56">
        <v>11.93384389</v>
      </c>
      <c r="U56">
        <v>9.4764205000000004E-2</v>
      </c>
      <c r="V56">
        <v>1.0290329140000001</v>
      </c>
      <c r="W56">
        <v>13.9</v>
      </c>
      <c r="X56">
        <v>32.684564999999999</v>
      </c>
      <c r="Y56">
        <v>2.6206376050000002</v>
      </c>
      <c r="Z56">
        <v>44.431696289999998</v>
      </c>
      <c r="AA56">
        <v>54.853716589999998</v>
      </c>
      <c r="AB56">
        <v>152336</v>
      </c>
      <c r="AC56">
        <v>14436</v>
      </c>
      <c r="AD56">
        <v>0.81000338800000005</v>
      </c>
      <c r="AE56">
        <v>0</v>
      </c>
      <c r="AF56">
        <v>1</v>
      </c>
      <c r="AU56" s="1"/>
      <c r="AW56" s="1"/>
    </row>
    <row r="57" spans="1:49" x14ac:dyDescent="0.2">
      <c r="A57" t="s">
        <v>38</v>
      </c>
      <c r="B57">
        <v>2018</v>
      </c>
      <c r="C57" cm="1">
        <f t="array" ref="C57">_xlfn.IFS(B57&lt;=2019,0,B57&gt;2019,1)</f>
        <v>0</v>
      </c>
      <c r="D57">
        <v>-0.41346361199999998</v>
      </c>
      <c r="E57">
        <v>-0.39536361199999998</v>
      </c>
      <c r="F57">
        <v>2.0733430780000002</v>
      </c>
      <c r="G57">
        <v>7.2246037559999996</v>
      </c>
      <c r="H57">
        <v>1.35224846</v>
      </c>
      <c r="I57">
        <v>0.81014682000000005</v>
      </c>
      <c r="J57">
        <v>63.182269269999999</v>
      </c>
      <c r="K57">
        <v>58.307548060000002</v>
      </c>
      <c r="L57">
        <v>81.189883750000007</v>
      </c>
      <c r="M57">
        <v>64.254904690000004</v>
      </c>
      <c r="N57">
        <v>64.254904690000004</v>
      </c>
      <c r="O57">
        <v>61.110296120000001</v>
      </c>
      <c r="P57">
        <v>59.285917439999999</v>
      </c>
      <c r="Q57">
        <v>62.21089774</v>
      </c>
      <c r="R57">
        <v>57.699687449999999</v>
      </c>
      <c r="S57">
        <v>57.699687449999999</v>
      </c>
      <c r="T57">
        <v>11.986161360000001</v>
      </c>
      <c r="U57">
        <v>0.10741474500000001</v>
      </c>
      <c r="V57">
        <v>0.69351841400000003</v>
      </c>
      <c r="W57">
        <v>13.3</v>
      </c>
      <c r="X57">
        <v>31.829885000000001</v>
      </c>
      <c r="Y57">
        <v>3.3298001410000002</v>
      </c>
      <c r="Z57">
        <v>48.806511329999999</v>
      </c>
      <c r="AA57">
        <v>49.722711390000001</v>
      </c>
      <c r="AB57">
        <v>160518</v>
      </c>
      <c r="AC57">
        <v>17242</v>
      </c>
      <c r="AD57">
        <v>0.98157381099999996</v>
      </c>
      <c r="AE57">
        <v>0</v>
      </c>
      <c r="AF57">
        <v>1</v>
      </c>
      <c r="AU57" s="1"/>
      <c r="AW57" s="1"/>
    </row>
    <row r="58" spans="1:49" x14ac:dyDescent="0.2">
      <c r="A58" t="s">
        <v>38</v>
      </c>
      <c r="B58">
        <v>2019</v>
      </c>
      <c r="C58" cm="1">
        <f t="array" ref="C58">_xlfn.IFS(B58&lt;=2019,0,B58&gt;2019,1)</f>
        <v>0</v>
      </c>
      <c r="D58">
        <v>5.7691708000000001E-2</v>
      </c>
      <c r="E58">
        <v>7.9091707999999997E-2</v>
      </c>
      <c r="F58">
        <v>1.5605625460000001</v>
      </c>
      <c r="G58">
        <v>6.5195853709999998</v>
      </c>
      <c r="H58">
        <v>1.4751024239999999</v>
      </c>
      <c r="I58">
        <v>0.92011042700000001</v>
      </c>
      <c r="J58">
        <v>62.486759300000003</v>
      </c>
      <c r="K58">
        <v>62.675754419999997</v>
      </c>
      <c r="L58">
        <v>81.020308889999995</v>
      </c>
      <c r="M58">
        <v>66.462881899999999</v>
      </c>
      <c r="N58">
        <v>66.462881899999999</v>
      </c>
      <c r="O58">
        <v>63.182269269999999</v>
      </c>
      <c r="P58">
        <v>58.307548060000002</v>
      </c>
      <c r="Q58">
        <v>81.189883750000007</v>
      </c>
      <c r="R58">
        <v>64.254904690000004</v>
      </c>
      <c r="S58">
        <v>64.254904690000004</v>
      </c>
      <c r="T58">
        <v>12.01813334</v>
      </c>
      <c r="U58">
        <v>8.6410069000000006E-2</v>
      </c>
      <c r="V58">
        <v>0.852554272</v>
      </c>
      <c r="W58">
        <v>13</v>
      </c>
      <c r="X58">
        <v>31.782330000000002</v>
      </c>
      <c r="Y58">
        <v>2.2283589090000002</v>
      </c>
      <c r="Z58">
        <v>45.196145280000003</v>
      </c>
      <c r="AA58">
        <v>51.115370059999996</v>
      </c>
      <c r="AB58">
        <v>165733</v>
      </c>
      <c r="AC58">
        <v>14321</v>
      </c>
      <c r="AD58">
        <v>0.88419873000000004</v>
      </c>
      <c r="AE58">
        <v>0</v>
      </c>
      <c r="AF58">
        <v>1</v>
      </c>
      <c r="AU58" s="1"/>
      <c r="AW58" s="1"/>
    </row>
    <row r="59" spans="1:49" x14ac:dyDescent="0.2">
      <c r="A59" t="s">
        <v>38</v>
      </c>
      <c r="B59">
        <v>2020</v>
      </c>
      <c r="C59" cm="1">
        <f t="array" ref="C59">_xlfn.IFS(B59&lt;=2019,0,B59&gt;2019,1)</f>
        <v>1</v>
      </c>
      <c r="D59">
        <v>-0.25093831599999999</v>
      </c>
      <c r="E59">
        <v>-0.24653831600000001</v>
      </c>
      <c r="F59">
        <v>1.3550014210000001</v>
      </c>
      <c r="G59">
        <v>7.1462891769999999</v>
      </c>
      <c r="H59">
        <v>1.837902819</v>
      </c>
      <c r="I59">
        <v>1.150251439</v>
      </c>
      <c r="J59">
        <v>61.261142980000002</v>
      </c>
      <c r="K59">
        <v>59.980819330000003</v>
      </c>
      <c r="L59">
        <v>84.900312409999998</v>
      </c>
      <c r="M59">
        <v>66.311829029999998</v>
      </c>
      <c r="N59">
        <v>66.311829029999998</v>
      </c>
      <c r="O59">
        <v>62.486759300000003</v>
      </c>
      <c r="P59">
        <v>62.675754419999997</v>
      </c>
      <c r="Q59">
        <v>81.020308889999995</v>
      </c>
      <c r="R59">
        <v>66.462881899999999</v>
      </c>
      <c r="S59">
        <v>66.462881899999999</v>
      </c>
      <c r="T59">
        <v>12.11914672</v>
      </c>
      <c r="U59">
        <v>4.6845088E-2</v>
      </c>
      <c r="V59">
        <v>0.73773534699999999</v>
      </c>
      <c r="W59">
        <v>13.4</v>
      </c>
      <c r="X59">
        <v>30.910039999999999</v>
      </c>
      <c r="Y59">
        <v>2.135510053</v>
      </c>
      <c r="Z59">
        <v>42.264976439999998</v>
      </c>
      <c r="AA59">
        <v>48.844991579999999</v>
      </c>
      <c r="AB59">
        <v>183349</v>
      </c>
      <c r="AC59">
        <v>8589</v>
      </c>
      <c r="AD59">
        <v>0.86528782299999996</v>
      </c>
      <c r="AE59">
        <v>0</v>
      </c>
      <c r="AF59">
        <v>1</v>
      </c>
      <c r="AW59" s="1"/>
    </row>
    <row r="60" spans="1:49" x14ac:dyDescent="0.2">
      <c r="A60" t="s">
        <v>38</v>
      </c>
      <c r="B60">
        <v>2021</v>
      </c>
      <c r="C60" cm="1">
        <f t="array" ref="C60">_xlfn.IFS(B60&lt;=2019,0,B60&gt;2019,1)</f>
        <v>1</v>
      </c>
      <c r="D60">
        <v>0.30895876500000002</v>
      </c>
      <c r="E60">
        <v>0.30935876499999998</v>
      </c>
      <c r="F60">
        <v>1.9206680810000001</v>
      </c>
      <c r="G60">
        <v>1.964402041</v>
      </c>
      <c r="H60">
        <v>1.570129055</v>
      </c>
      <c r="I60">
        <v>1.2377928410000001</v>
      </c>
      <c r="J60">
        <v>63.240461109999998</v>
      </c>
      <c r="K60">
        <v>57.742582499999997</v>
      </c>
      <c r="L60">
        <v>79.879006029999999</v>
      </c>
      <c r="M60">
        <v>64.011864020000004</v>
      </c>
      <c r="N60">
        <v>64.011864020000004</v>
      </c>
      <c r="O60">
        <v>61.261142980000002</v>
      </c>
      <c r="P60">
        <v>59.980819330000003</v>
      </c>
      <c r="Q60">
        <v>84.900312409999998</v>
      </c>
      <c r="R60">
        <v>66.311829029999998</v>
      </c>
      <c r="S60">
        <v>66.311829029999998</v>
      </c>
      <c r="T60">
        <v>12.146370409999999</v>
      </c>
      <c r="U60">
        <v>3.7185059999999999E-2</v>
      </c>
      <c r="V60">
        <v>0.93179400899999998</v>
      </c>
      <c r="W60">
        <v>12.7</v>
      </c>
      <c r="X60">
        <v>22.491980000000002</v>
      </c>
      <c r="Y60">
        <v>2.2021892429999999</v>
      </c>
      <c r="Z60">
        <v>23.939648819999999</v>
      </c>
      <c r="AA60">
        <v>69.109017159999993</v>
      </c>
      <c r="AB60">
        <v>188409</v>
      </c>
      <c r="AC60">
        <v>7006</v>
      </c>
      <c r="AD60">
        <v>0.34640412799999998</v>
      </c>
      <c r="AE60">
        <v>0</v>
      </c>
      <c r="AF60">
        <v>1</v>
      </c>
      <c r="AU60" s="1"/>
      <c r="AW60" s="1"/>
    </row>
    <row r="61" spans="1:49" x14ac:dyDescent="0.2">
      <c r="A61" t="s">
        <v>38</v>
      </c>
      <c r="B61">
        <v>2022</v>
      </c>
      <c r="C61" cm="1">
        <f t="array" ref="C61">_xlfn.IFS(B61&lt;=2019,0,B61&gt;2019,1)</f>
        <v>1</v>
      </c>
      <c r="D61">
        <v>7.6840880000000004E-3</v>
      </c>
      <c r="E61">
        <v>2.1884087999999999E-2</v>
      </c>
      <c r="F61">
        <v>3.614861806</v>
      </c>
      <c r="G61">
        <v>8.2547325469999997</v>
      </c>
      <c r="H61">
        <v>1.3434596539999999</v>
      </c>
      <c r="I61">
        <v>1.0165790400000001</v>
      </c>
      <c r="J61">
        <v>65.218473220000007</v>
      </c>
      <c r="K61">
        <v>50.911895850000001</v>
      </c>
      <c r="L61">
        <v>82.953366750000001</v>
      </c>
      <c r="M61">
        <v>62.114339600000001</v>
      </c>
      <c r="N61">
        <v>62.114339600000001</v>
      </c>
      <c r="O61">
        <v>63.240461109999998</v>
      </c>
      <c r="P61">
        <v>57.742582499999997</v>
      </c>
      <c r="Q61">
        <v>79.879006029999999</v>
      </c>
      <c r="R61">
        <v>64.011864020000004</v>
      </c>
      <c r="S61">
        <v>64.011864020000004</v>
      </c>
      <c r="T61">
        <v>12.331528390000001</v>
      </c>
      <c r="U61">
        <v>7.0082432E-2</v>
      </c>
      <c r="V61">
        <v>0.89412938600000003</v>
      </c>
      <c r="W61">
        <v>12.8</v>
      </c>
      <c r="X61">
        <v>22.102789999999999</v>
      </c>
      <c r="Y61">
        <v>4.6222043680000002</v>
      </c>
      <c r="Z61">
        <v>26.96113368</v>
      </c>
      <c r="AA61">
        <v>65.314865859999998</v>
      </c>
      <c r="AB61">
        <v>226733</v>
      </c>
      <c r="AC61">
        <v>15890</v>
      </c>
      <c r="AD61">
        <v>0.41278709400000002</v>
      </c>
      <c r="AE61">
        <v>0</v>
      </c>
      <c r="AF61">
        <v>1</v>
      </c>
      <c r="AU61" s="1"/>
      <c r="AW61" s="1"/>
    </row>
    <row r="62" spans="1:49" x14ac:dyDescent="0.2">
      <c r="A62" t="s">
        <v>39</v>
      </c>
      <c r="B62">
        <v>2016</v>
      </c>
      <c r="C62" cm="1">
        <f t="array" ref="C62">_xlfn.IFS(B62&lt;=2019,0,B62&gt;2019,1)</f>
        <v>0</v>
      </c>
      <c r="D62">
        <v>0.36172589100000002</v>
      </c>
      <c r="E62">
        <v>0.36372589100000002</v>
      </c>
      <c r="F62">
        <v>2.211213345</v>
      </c>
      <c r="G62">
        <v>5.6082791969999999</v>
      </c>
      <c r="H62">
        <v>1.270791469</v>
      </c>
      <c r="I62">
        <v>0.65339324200000004</v>
      </c>
      <c r="J62">
        <v>64.975264879999997</v>
      </c>
      <c r="K62">
        <v>59.440444880000001</v>
      </c>
      <c r="L62">
        <v>61.648343259999997</v>
      </c>
      <c r="M62">
        <v>58.283482759999998</v>
      </c>
      <c r="N62">
        <v>58.283482759999998</v>
      </c>
      <c r="O62">
        <v>64.01731298</v>
      </c>
      <c r="P62">
        <v>52.955158679999997</v>
      </c>
      <c r="Q62">
        <v>49.951639040000003</v>
      </c>
      <c r="R62">
        <v>51.109885159999997</v>
      </c>
      <c r="S62">
        <v>51.109885159999997</v>
      </c>
      <c r="T62">
        <v>11.864828040000001</v>
      </c>
      <c r="U62">
        <v>0.124359074</v>
      </c>
      <c r="V62">
        <v>1.3607924360000001</v>
      </c>
      <c r="W62">
        <v>15.02</v>
      </c>
      <c r="X62">
        <v>28.778279999999999</v>
      </c>
      <c r="Y62">
        <v>2.893030086</v>
      </c>
      <c r="Z62">
        <v>54.986281269999999</v>
      </c>
      <c r="AA62">
        <v>41.445374489999999</v>
      </c>
      <c r="AB62">
        <v>142177</v>
      </c>
      <c r="AC62">
        <v>17681</v>
      </c>
      <c r="AD62">
        <v>1.326716961</v>
      </c>
      <c r="AE62">
        <v>0</v>
      </c>
      <c r="AF62">
        <v>1</v>
      </c>
      <c r="AU62" s="1"/>
      <c r="AW62" s="1"/>
    </row>
    <row r="63" spans="1:49" x14ac:dyDescent="0.2">
      <c r="A63" t="s">
        <v>39</v>
      </c>
      <c r="B63">
        <v>2017</v>
      </c>
      <c r="C63" cm="1">
        <f t="array" ref="C63">_xlfn.IFS(B63&lt;=2019,0,B63&gt;2019,1)</f>
        <v>0</v>
      </c>
      <c r="D63">
        <v>0.263389702</v>
      </c>
      <c r="E63">
        <v>0.27138970200000001</v>
      </c>
      <c r="F63">
        <v>2.2223701720000002</v>
      </c>
      <c r="G63">
        <v>6.5682111409999999</v>
      </c>
      <c r="H63">
        <v>1.3594658079999999</v>
      </c>
      <c r="I63">
        <v>0.895718919</v>
      </c>
      <c r="J63">
        <v>76.961335539999993</v>
      </c>
      <c r="K63">
        <v>62.507075749999998</v>
      </c>
      <c r="L63">
        <v>70.555596350000002</v>
      </c>
      <c r="M63">
        <v>64.584023149999993</v>
      </c>
      <c r="N63">
        <v>64.584023149999993</v>
      </c>
      <c r="O63">
        <v>64.975264879999997</v>
      </c>
      <c r="P63">
        <v>59.440444880000001</v>
      </c>
      <c r="Q63">
        <v>61.648343259999997</v>
      </c>
      <c r="R63">
        <v>58.283482759999998</v>
      </c>
      <c r="S63">
        <v>58.283482759999998</v>
      </c>
      <c r="T63">
        <v>11.864152600000001</v>
      </c>
      <c r="U63">
        <v>0.131959938</v>
      </c>
      <c r="V63">
        <v>1.4156998089999999</v>
      </c>
      <c r="W63">
        <v>15.16</v>
      </c>
      <c r="X63">
        <v>27.86469</v>
      </c>
      <c r="Y63">
        <v>2.8697468079999999</v>
      </c>
      <c r="Z63">
        <v>40.269911720000003</v>
      </c>
      <c r="AA63">
        <v>56.107293249999998</v>
      </c>
      <c r="AB63">
        <v>142081</v>
      </c>
      <c r="AC63">
        <v>18749</v>
      </c>
      <c r="AD63">
        <v>0.71773043000000003</v>
      </c>
      <c r="AE63">
        <v>0</v>
      </c>
      <c r="AF63">
        <v>1</v>
      </c>
      <c r="AU63" s="1"/>
      <c r="AW63" s="1"/>
    </row>
    <row r="64" spans="1:49" x14ac:dyDescent="0.2">
      <c r="A64" t="s">
        <v>39</v>
      </c>
      <c r="B64">
        <v>2018</v>
      </c>
      <c r="C64" cm="1">
        <f t="array" ref="C64">_xlfn.IFS(B64&lt;=2019,0,B64&gt;2019,1)</f>
        <v>0</v>
      </c>
      <c r="D64">
        <v>-0.363805194</v>
      </c>
      <c r="E64">
        <v>-0.34570519399999999</v>
      </c>
      <c r="F64">
        <v>2.354661584</v>
      </c>
      <c r="G64">
        <v>7.1187260749999997</v>
      </c>
      <c r="H64">
        <v>1.248538406</v>
      </c>
      <c r="I64">
        <v>0.75141150099999998</v>
      </c>
      <c r="J64">
        <v>76.653883809999996</v>
      </c>
      <c r="K64">
        <v>63.159126649999997</v>
      </c>
      <c r="L64">
        <v>73.141688490000007</v>
      </c>
      <c r="M64">
        <v>65.703849860000005</v>
      </c>
      <c r="N64">
        <v>65.703849860000005</v>
      </c>
      <c r="O64">
        <v>76.961335539999993</v>
      </c>
      <c r="P64">
        <v>62.507075749999998</v>
      </c>
      <c r="Q64">
        <v>70.555596350000002</v>
      </c>
      <c r="R64">
        <v>64.584023149999993</v>
      </c>
      <c r="S64">
        <v>64.584023149999993</v>
      </c>
      <c r="T64">
        <v>11.89183439</v>
      </c>
      <c r="U64">
        <v>0.114007763</v>
      </c>
      <c r="V64">
        <v>1.0198554909999999</v>
      </c>
      <c r="W64">
        <v>14.48</v>
      </c>
      <c r="X64">
        <v>27.86469</v>
      </c>
      <c r="Y64">
        <v>3.5052137280000002</v>
      </c>
      <c r="Z64">
        <v>46.118306879999999</v>
      </c>
      <c r="AA64">
        <v>50.28423274</v>
      </c>
      <c r="AB64">
        <v>146069</v>
      </c>
      <c r="AC64">
        <v>16653</v>
      </c>
      <c r="AD64">
        <v>0.91715244299999998</v>
      </c>
      <c r="AE64">
        <v>0</v>
      </c>
      <c r="AF64">
        <v>1</v>
      </c>
      <c r="AU64" s="1"/>
      <c r="AW64" s="1"/>
    </row>
    <row r="65" spans="1:49" x14ac:dyDescent="0.2">
      <c r="A65" t="s">
        <v>39</v>
      </c>
      <c r="B65">
        <v>2019</v>
      </c>
      <c r="C65" cm="1">
        <f t="array" ref="C65">_xlfn.IFS(B65&lt;=2019,0,B65&gt;2019,1)</f>
        <v>0</v>
      </c>
      <c r="D65">
        <v>6.4782701999999998E-2</v>
      </c>
      <c r="E65">
        <v>8.6182702E-2</v>
      </c>
      <c r="F65">
        <v>1.7369273620000001</v>
      </c>
      <c r="G65">
        <v>6.5021699609999999</v>
      </c>
      <c r="H65">
        <v>1.406457037</v>
      </c>
      <c r="I65">
        <v>0.89296449200000005</v>
      </c>
      <c r="J65">
        <v>82.383554829999994</v>
      </c>
      <c r="K65">
        <v>76.928763470000007</v>
      </c>
      <c r="L65">
        <v>70.860387360000004</v>
      </c>
      <c r="M65">
        <v>72.739941189999996</v>
      </c>
      <c r="N65">
        <v>72.739941189999996</v>
      </c>
      <c r="O65">
        <v>76.653883809999996</v>
      </c>
      <c r="P65">
        <v>63.159126649999997</v>
      </c>
      <c r="Q65">
        <v>73.141688490000007</v>
      </c>
      <c r="R65">
        <v>65.703849860000005</v>
      </c>
      <c r="S65">
        <v>65.703849860000005</v>
      </c>
      <c r="T65">
        <v>12.039835050000001</v>
      </c>
      <c r="U65">
        <v>9.2691105999999995E-2</v>
      </c>
      <c r="V65">
        <v>1.1213948659999999</v>
      </c>
      <c r="W65">
        <v>13.84</v>
      </c>
      <c r="X65">
        <v>27.86469</v>
      </c>
      <c r="Y65">
        <v>2.3445152089999999</v>
      </c>
      <c r="Z65">
        <v>42.275291129999999</v>
      </c>
      <c r="AA65">
        <v>53.031578830000001</v>
      </c>
      <c r="AB65">
        <v>169369</v>
      </c>
      <c r="AC65">
        <v>15699</v>
      </c>
      <c r="AD65">
        <v>0.79717202600000003</v>
      </c>
      <c r="AE65">
        <v>0</v>
      </c>
      <c r="AF65">
        <v>1</v>
      </c>
      <c r="AU65" s="1"/>
      <c r="AW65" s="1"/>
    </row>
    <row r="66" spans="1:49" x14ac:dyDescent="0.2">
      <c r="A66" t="s">
        <v>39</v>
      </c>
      <c r="B66">
        <v>2020</v>
      </c>
      <c r="C66" cm="1">
        <f t="array" ref="C66">_xlfn.IFS(B66&lt;=2019,0,B66&gt;2019,1)</f>
        <v>1</v>
      </c>
      <c r="D66">
        <v>-0.18771231299999999</v>
      </c>
      <c r="E66">
        <v>-0.183312313</v>
      </c>
      <c r="F66">
        <v>1.5802869960000001</v>
      </c>
      <c r="G66">
        <v>6.2927329519999997</v>
      </c>
      <c r="H66">
        <v>1.645132222</v>
      </c>
      <c r="I66">
        <v>0.93260773600000002</v>
      </c>
      <c r="J66">
        <v>87.601137960000003</v>
      </c>
      <c r="K66">
        <v>80.774193350000004</v>
      </c>
      <c r="L66">
        <v>69.673380699999996</v>
      </c>
      <c r="M66">
        <v>77.927066960000005</v>
      </c>
      <c r="N66">
        <v>77.927066960000005</v>
      </c>
      <c r="O66">
        <v>82.383554829999994</v>
      </c>
      <c r="P66">
        <v>76.928763470000007</v>
      </c>
      <c r="Q66">
        <v>70.860387360000004</v>
      </c>
      <c r="R66">
        <v>72.739941189999996</v>
      </c>
      <c r="S66">
        <v>72.739941189999996</v>
      </c>
      <c r="T66">
        <v>12.22920306</v>
      </c>
      <c r="U66">
        <v>7.8126831999999993E-2</v>
      </c>
      <c r="V66">
        <v>0.93597533499999996</v>
      </c>
      <c r="W66">
        <v>15.08</v>
      </c>
      <c r="X66">
        <v>27.86469</v>
      </c>
      <c r="Y66">
        <v>2.30631589</v>
      </c>
      <c r="Z66">
        <v>48.175803719999998</v>
      </c>
      <c r="AA66">
        <v>45.485826529999997</v>
      </c>
      <c r="AB66">
        <v>204680</v>
      </c>
      <c r="AC66">
        <v>15991</v>
      </c>
      <c r="AD66">
        <v>1.0591387999999999</v>
      </c>
      <c r="AE66">
        <v>0</v>
      </c>
      <c r="AF66">
        <v>1</v>
      </c>
      <c r="AW66" s="1"/>
    </row>
    <row r="67" spans="1:49" x14ac:dyDescent="0.2">
      <c r="A67" t="s">
        <v>39</v>
      </c>
      <c r="B67">
        <v>2021</v>
      </c>
      <c r="C67" cm="1">
        <f t="array" ref="C67">_xlfn.IFS(B67&lt;=2019,0,B67&gt;2019,1)</f>
        <v>1</v>
      </c>
      <c r="D67">
        <v>0.26555391900000003</v>
      </c>
      <c r="E67">
        <v>0.26595391899999998</v>
      </c>
      <c r="F67">
        <v>1.8586354359999999</v>
      </c>
      <c r="G67">
        <v>1.8700573490000001</v>
      </c>
      <c r="H67">
        <v>1.445929091</v>
      </c>
      <c r="I67">
        <v>1.0875865250000001</v>
      </c>
      <c r="J67">
        <v>81.192928969999997</v>
      </c>
      <c r="K67">
        <v>80.112623709999994</v>
      </c>
      <c r="L67">
        <v>75.360252970000005</v>
      </c>
      <c r="M67">
        <v>76.065808730000001</v>
      </c>
      <c r="N67">
        <v>76.065808730000001</v>
      </c>
      <c r="O67">
        <v>87.601137960000003</v>
      </c>
      <c r="P67">
        <v>80.774193350000004</v>
      </c>
      <c r="Q67">
        <v>69.673380699999996</v>
      </c>
      <c r="R67">
        <v>77.927066960000005</v>
      </c>
      <c r="S67">
        <v>77.927066960000005</v>
      </c>
      <c r="T67">
        <v>12.26016302</v>
      </c>
      <c r="U67">
        <v>5.9900717999999999E-2</v>
      </c>
      <c r="V67">
        <v>1.4797933350000001</v>
      </c>
      <c r="W67">
        <v>13.42</v>
      </c>
      <c r="X67">
        <v>21.549029999999998</v>
      </c>
      <c r="Y67">
        <v>2.1419928709999998</v>
      </c>
      <c r="Z67">
        <v>28.1442291</v>
      </c>
      <c r="AA67">
        <v>67.012079259999993</v>
      </c>
      <c r="AB67">
        <v>211116</v>
      </c>
      <c r="AC67">
        <v>12646</v>
      </c>
      <c r="AD67">
        <v>0.41998740200000001</v>
      </c>
      <c r="AE67">
        <v>0</v>
      </c>
      <c r="AF67">
        <v>1</v>
      </c>
      <c r="AU67" s="1"/>
      <c r="AW67" s="1"/>
    </row>
    <row r="68" spans="1:49" x14ac:dyDescent="0.2">
      <c r="A68" t="s">
        <v>39</v>
      </c>
      <c r="B68">
        <v>2022</v>
      </c>
      <c r="C68" cm="1">
        <f t="array" ref="C68">_xlfn.IFS(B68&lt;=2019,0,B68&gt;2019,1)</f>
        <v>1</v>
      </c>
      <c r="D68">
        <v>-1.8386840000000002E-2</v>
      </c>
      <c r="E68">
        <v>-4.1868399999999998E-3</v>
      </c>
      <c r="F68">
        <v>3.6765711059999999</v>
      </c>
      <c r="G68">
        <v>7.6381127930000003</v>
      </c>
      <c r="H68">
        <v>1.2290299739999999</v>
      </c>
      <c r="I68">
        <v>0.84987854299999999</v>
      </c>
      <c r="J68">
        <v>79.529215719999996</v>
      </c>
      <c r="K68">
        <v>78.815473780000005</v>
      </c>
      <c r="L68">
        <v>56.132537980000002</v>
      </c>
      <c r="M68">
        <v>68.347678220000006</v>
      </c>
      <c r="N68">
        <v>68.347678220000006</v>
      </c>
      <c r="O68">
        <v>81.192928969999997</v>
      </c>
      <c r="P68">
        <v>80.112623709999994</v>
      </c>
      <c r="Q68">
        <v>75.360252970000005</v>
      </c>
      <c r="R68">
        <v>76.065808730000001</v>
      </c>
      <c r="S68">
        <v>76.065808730000001</v>
      </c>
      <c r="T68">
        <v>12.24265527</v>
      </c>
      <c r="U68">
        <v>8.9697858000000005E-2</v>
      </c>
      <c r="V68">
        <v>1.474057637</v>
      </c>
      <c r="W68">
        <v>12.79</v>
      </c>
      <c r="X68">
        <v>21.23969</v>
      </c>
      <c r="Y68">
        <v>4.671247363</v>
      </c>
      <c r="Z68">
        <v>34.06300607</v>
      </c>
      <c r="AA68">
        <v>60.136002310000002</v>
      </c>
      <c r="AB68">
        <v>207452</v>
      </c>
      <c r="AC68">
        <v>18608</v>
      </c>
      <c r="AD68">
        <v>0.56643283200000005</v>
      </c>
      <c r="AE68">
        <v>0</v>
      </c>
      <c r="AF68">
        <v>1</v>
      </c>
      <c r="AU68" s="1"/>
      <c r="AW68" s="1"/>
    </row>
    <row r="69" spans="1:49" x14ac:dyDescent="0.2">
      <c r="A69" t="s">
        <v>40</v>
      </c>
      <c r="B69">
        <v>2016</v>
      </c>
      <c r="C69" cm="1">
        <f t="array" ref="C69">_xlfn.IFS(B69&lt;=2019,0,B69&gt;2019,1)</f>
        <v>0</v>
      </c>
      <c r="D69">
        <v>0.49482257699999999</v>
      </c>
      <c r="E69">
        <v>0.49682257699999999</v>
      </c>
      <c r="F69">
        <v>2.0324534440000002</v>
      </c>
      <c r="G69">
        <v>7.1537895669999996</v>
      </c>
      <c r="H69">
        <v>0.990237747</v>
      </c>
      <c r="I69">
        <v>0.93331063599999997</v>
      </c>
      <c r="J69">
        <v>21.152703509999998</v>
      </c>
      <c r="K69">
        <v>36.373941809999998</v>
      </c>
      <c r="L69">
        <v>50.951365189999997</v>
      </c>
      <c r="M69">
        <v>36.383966610000002</v>
      </c>
      <c r="N69">
        <v>36.383966610000002</v>
      </c>
      <c r="O69">
        <v>18.2821119</v>
      </c>
      <c r="P69">
        <v>30.579608969999999</v>
      </c>
      <c r="Q69">
        <v>36.868872549999999</v>
      </c>
      <c r="R69">
        <v>28.440280170000001</v>
      </c>
      <c r="S69">
        <v>28.440280170000001</v>
      </c>
      <c r="T69">
        <v>11.202012590000001</v>
      </c>
      <c r="U69">
        <v>9.2951898000000005E-2</v>
      </c>
      <c r="V69">
        <v>2.4642393469999999</v>
      </c>
      <c r="W69">
        <v>14.46</v>
      </c>
      <c r="X69">
        <v>30.364899999999999</v>
      </c>
      <c r="Y69">
        <v>2.317255947</v>
      </c>
      <c r="Z69">
        <v>7.3841604710000004</v>
      </c>
      <c r="AA69">
        <v>84.301713989999996</v>
      </c>
      <c r="AB69">
        <v>73277.771999999997</v>
      </c>
      <c r="AC69">
        <v>6811.308</v>
      </c>
      <c r="AD69">
        <v>8.7592056000000001E-2</v>
      </c>
      <c r="AE69">
        <v>0</v>
      </c>
      <c r="AF69">
        <v>0</v>
      </c>
      <c r="AU69" s="1"/>
      <c r="AW69" s="1"/>
    </row>
    <row r="70" spans="1:49" x14ac:dyDescent="0.2">
      <c r="A70" t="s">
        <v>40</v>
      </c>
      <c r="B70">
        <v>2017</v>
      </c>
      <c r="C70" cm="1">
        <f t="array" ref="C70">_xlfn.IFS(B70&lt;=2019,0,B70&gt;2019,1)</f>
        <v>0</v>
      </c>
      <c r="D70">
        <v>0.42120189200000002</v>
      </c>
      <c r="E70">
        <v>0.42920189199999997</v>
      </c>
      <c r="F70">
        <v>2.0944995959999999</v>
      </c>
      <c r="G70">
        <v>6.6214079010000004</v>
      </c>
      <c r="H70">
        <v>0.947147187</v>
      </c>
      <c r="I70">
        <v>0.86586442699999999</v>
      </c>
      <c r="J70">
        <v>22.157996149999999</v>
      </c>
      <c r="K70">
        <v>43.105843890000003</v>
      </c>
      <c r="L70">
        <v>56.75932281</v>
      </c>
      <c r="M70">
        <v>41.81385478</v>
      </c>
      <c r="N70">
        <v>41.81385478</v>
      </c>
      <c r="O70">
        <v>21.152703509999998</v>
      </c>
      <c r="P70">
        <v>36.373941809999998</v>
      </c>
      <c r="Q70">
        <v>50.951365189999997</v>
      </c>
      <c r="R70">
        <v>36.383966610000002</v>
      </c>
      <c r="S70">
        <v>36.383966610000002</v>
      </c>
      <c r="T70">
        <v>11.38259474</v>
      </c>
      <c r="U70">
        <v>0.114738538</v>
      </c>
      <c r="V70">
        <v>2.0516559499999998</v>
      </c>
      <c r="W70">
        <v>14.11</v>
      </c>
      <c r="X70">
        <v>27.29984</v>
      </c>
      <c r="Y70">
        <v>2.3846443819999998</v>
      </c>
      <c r="Z70">
        <v>10.856490859999999</v>
      </c>
      <c r="AA70">
        <v>84.076822949999993</v>
      </c>
      <c r="AB70">
        <v>87780.506999999998</v>
      </c>
      <c r="AC70">
        <v>10071.807000000001</v>
      </c>
      <c r="AD70">
        <v>0.12912584599999999</v>
      </c>
      <c r="AE70">
        <v>0</v>
      </c>
      <c r="AF70">
        <v>0</v>
      </c>
      <c r="AU70" s="1"/>
      <c r="AW70" s="1"/>
    </row>
    <row r="71" spans="1:49" x14ac:dyDescent="0.2">
      <c r="A71" t="s">
        <v>40</v>
      </c>
      <c r="B71">
        <v>2018</v>
      </c>
      <c r="C71" cm="1">
        <f t="array" ref="C71">_xlfn.IFS(B71&lt;=2019,0,B71&gt;2019,1)</f>
        <v>0</v>
      </c>
      <c r="D71">
        <v>-0.66556265999999997</v>
      </c>
      <c r="E71">
        <v>-0.64746265999999997</v>
      </c>
      <c r="F71">
        <v>1.846486442</v>
      </c>
      <c r="G71">
        <v>7.6652537680000004</v>
      </c>
      <c r="H71">
        <v>0.90539731199999995</v>
      </c>
      <c r="I71">
        <v>0.83391816699999999</v>
      </c>
      <c r="J71">
        <v>21.58687943</v>
      </c>
      <c r="K71">
        <v>38.745557249999997</v>
      </c>
      <c r="L71">
        <v>52.452809240000001</v>
      </c>
      <c r="M71">
        <v>38.100807719999999</v>
      </c>
      <c r="N71">
        <v>38.100807719999999</v>
      </c>
      <c r="O71">
        <v>22.157996149999999</v>
      </c>
      <c r="P71">
        <v>43.105843890000003</v>
      </c>
      <c r="Q71">
        <v>56.75932281</v>
      </c>
      <c r="R71">
        <v>41.81385478</v>
      </c>
      <c r="S71">
        <v>41.81385478</v>
      </c>
      <c r="T71">
        <v>11.504945749999999</v>
      </c>
      <c r="U71">
        <v>0.105578201</v>
      </c>
      <c r="V71">
        <v>1.851950432</v>
      </c>
      <c r="W71">
        <v>13.43</v>
      </c>
      <c r="X71">
        <v>24.528421609999999</v>
      </c>
      <c r="Y71">
        <v>3.169590924</v>
      </c>
      <c r="Z71">
        <v>9.5713894770000003</v>
      </c>
      <c r="AA71">
        <v>84.275725940000001</v>
      </c>
      <c r="AB71">
        <v>99205.203999999998</v>
      </c>
      <c r="AC71">
        <v>10473.906999999999</v>
      </c>
      <c r="AD71">
        <v>0.11357231700000001</v>
      </c>
      <c r="AE71">
        <v>0</v>
      </c>
      <c r="AF71">
        <v>0</v>
      </c>
      <c r="AU71" s="1"/>
      <c r="AW71" s="1"/>
    </row>
    <row r="72" spans="1:49" x14ac:dyDescent="0.2">
      <c r="A72" t="s">
        <v>40</v>
      </c>
      <c r="B72">
        <v>2019</v>
      </c>
      <c r="C72" cm="1">
        <f t="array" ref="C72">_xlfn.IFS(B72&lt;=2019,0,B72&gt;2019,1)</f>
        <v>0</v>
      </c>
      <c r="D72">
        <v>-0.167573742</v>
      </c>
      <c r="E72">
        <v>-0.146173742</v>
      </c>
      <c r="F72">
        <v>2.0131233150000001</v>
      </c>
      <c r="G72">
        <v>6.7486359399999998</v>
      </c>
      <c r="H72">
        <v>0.90883299299999998</v>
      </c>
      <c r="I72">
        <v>0.85445229</v>
      </c>
      <c r="J72">
        <v>24.263531820000001</v>
      </c>
      <c r="K72">
        <v>55.918652539999997</v>
      </c>
      <c r="L72">
        <v>44.994617769999998</v>
      </c>
      <c r="M72">
        <v>44.506687030000002</v>
      </c>
      <c r="N72">
        <v>44.506687030000002</v>
      </c>
      <c r="O72">
        <v>21.58687943</v>
      </c>
      <c r="P72">
        <v>38.745557249999997</v>
      </c>
      <c r="Q72">
        <v>52.452809240000001</v>
      </c>
      <c r="R72">
        <v>38.100807719999999</v>
      </c>
      <c r="S72">
        <v>38.100807719999999</v>
      </c>
      <c r="T72">
        <v>11.6636156</v>
      </c>
      <c r="U72">
        <v>0.122786494</v>
      </c>
      <c r="V72">
        <v>2.2747827649999999</v>
      </c>
      <c r="W72">
        <v>12.73</v>
      </c>
      <c r="X72">
        <v>18.817730000000001</v>
      </c>
      <c r="Y72">
        <v>2.6382321850000001</v>
      </c>
      <c r="Z72">
        <v>6.8999813000000003</v>
      </c>
      <c r="AA72">
        <v>88.014070630000006</v>
      </c>
      <c r="AB72">
        <v>116263.63400000001</v>
      </c>
      <c r="AC72">
        <v>14275.603999999999</v>
      </c>
      <c r="AD72">
        <v>7.8396342999999993E-2</v>
      </c>
      <c r="AE72">
        <v>0</v>
      </c>
      <c r="AF72">
        <v>1</v>
      </c>
      <c r="AU72" s="1"/>
      <c r="AW72" s="1"/>
    </row>
    <row r="73" spans="1:49" x14ac:dyDescent="0.2">
      <c r="A73" t="s">
        <v>40</v>
      </c>
      <c r="B73">
        <v>2020</v>
      </c>
      <c r="C73" cm="1">
        <f t="array" ref="C73">_xlfn.IFS(B73&lt;=2019,0,B73&gt;2019,1)</f>
        <v>1</v>
      </c>
      <c r="D73">
        <v>0.11419572</v>
      </c>
      <c r="E73">
        <v>0.11859572</v>
      </c>
      <c r="F73">
        <v>1.8260300460000001</v>
      </c>
      <c r="G73">
        <v>6.5167846530000002</v>
      </c>
      <c r="H73">
        <v>1.056269296</v>
      </c>
      <c r="I73">
        <v>0.98087628299999996</v>
      </c>
      <c r="J73">
        <v>25.209434959999999</v>
      </c>
      <c r="K73">
        <v>53.528274109999998</v>
      </c>
      <c r="L73">
        <v>49.486897769999999</v>
      </c>
      <c r="M73">
        <v>45.25974325</v>
      </c>
      <c r="N73">
        <v>45.25974325</v>
      </c>
      <c r="O73">
        <v>24.263531820000001</v>
      </c>
      <c r="P73">
        <v>55.918652539999997</v>
      </c>
      <c r="Q73">
        <v>44.994617769999998</v>
      </c>
      <c r="R73">
        <v>44.506687030000002</v>
      </c>
      <c r="S73">
        <v>44.506687030000002</v>
      </c>
      <c r="T73">
        <v>11.86711225</v>
      </c>
      <c r="U73">
        <v>9.4942143000000007E-2</v>
      </c>
      <c r="V73">
        <v>2.5068495460000002</v>
      </c>
      <c r="W73">
        <v>12.55</v>
      </c>
      <c r="X73">
        <v>18.628409999999999</v>
      </c>
      <c r="Y73">
        <v>2.1207649659999999</v>
      </c>
      <c r="Z73">
        <v>7.9910768169999997</v>
      </c>
      <c r="AA73">
        <v>84.598223529999999</v>
      </c>
      <c r="AB73">
        <v>142502.13399999999</v>
      </c>
      <c r="AC73">
        <v>13529.458000000001</v>
      </c>
      <c r="AD73">
        <v>9.4459156000000002E-2</v>
      </c>
      <c r="AE73">
        <v>0</v>
      </c>
      <c r="AF73">
        <v>1</v>
      </c>
      <c r="AW73" s="1"/>
    </row>
    <row r="74" spans="1:49" x14ac:dyDescent="0.2">
      <c r="A74" t="s">
        <v>41</v>
      </c>
      <c r="B74">
        <v>2016</v>
      </c>
      <c r="C74" cm="1">
        <f t="array" ref="C74">_xlfn.IFS(B74&lt;=2019,0,B74&gt;2019,1)</f>
        <v>0</v>
      </c>
      <c r="D74">
        <v>0.292043416</v>
      </c>
      <c r="E74">
        <v>0.294043416</v>
      </c>
      <c r="F74">
        <v>1.7690441729999999</v>
      </c>
      <c r="G74">
        <v>5.0864376660000001</v>
      </c>
      <c r="H74">
        <v>0.76809975799999997</v>
      </c>
      <c r="I74">
        <v>0.55672948099999997</v>
      </c>
      <c r="J74">
        <v>29.361192890000002</v>
      </c>
      <c r="K74">
        <v>44.96845278</v>
      </c>
      <c r="L74">
        <v>60.103811149999999</v>
      </c>
      <c r="M74">
        <v>45.12374707</v>
      </c>
      <c r="N74">
        <v>45.12374707</v>
      </c>
      <c r="O74">
        <v>25.981200940000001</v>
      </c>
      <c r="P74">
        <v>47.469444629999998</v>
      </c>
      <c r="Q74">
        <v>50.851715689999999</v>
      </c>
      <c r="R74">
        <v>42.960131009999998</v>
      </c>
      <c r="S74">
        <v>42.960131009999998</v>
      </c>
      <c r="T74">
        <v>11.72358506</v>
      </c>
      <c r="U74">
        <v>7.8228749E-2</v>
      </c>
      <c r="V74">
        <v>1.6015200549999999</v>
      </c>
      <c r="W74">
        <v>14.09</v>
      </c>
      <c r="X74">
        <v>33.714849999999998</v>
      </c>
      <c r="Y74">
        <v>2.3984211059999998</v>
      </c>
      <c r="Z74">
        <v>34.915980380000001</v>
      </c>
      <c r="AA74">
        <v>60.959414819999999</v>
      </c>
      <c r="AB74">
        <v>123449.20600000001</v>
      </c>
      <c r="AC74">
        <v>9657.277</v>
      </c>
      <c r="AD74">
        <v>0.57277420499999998</v>
      </c>
      <c r="AE74">
        <v>0</v>
      </c>
      <c r="AF74">
        <v>1</v>
      </c>
      <c r="AU74" s="1"/>
      <c r="AW74" s="1"/>
    </row>
    <row r="75" spans="1:49" x14ac:dyDescent="0.2">
      <c r="A75" t="s">
        <v>41</v>
      </c>
      <c r="B75">
        <v>2017</v>
      </c>
      <c r="C75" cm="1">
        <f t="array" ref="C75">_xlfn.IFS(B75&lt;=2019,0,B75&gt;2019,1)</f>
        <v>0</v>
      </c>
      <c r="D75">
        <v>0.15093701600000001</v>
      </c>
      <c r="E75">
        <v>0.15893701599999999</v>
      </c>
      <c r="F75">
        <v>1.574661517</v>
      </c>
      <c r="G75">
        <v>5.4499995300000004</v>
      </c>
      <c r="H75">
        <v>0.82249531200000003</v>
      </c>
      <c r="I75">
        <v>0.66709834700000004</v>
      </c>
      <c r="J75">
        <v>35.446572449999998</v>
      </c>
      <c r="K75">
        <v>47.902720340000002</v>
      </c>
      <c r="L75">
        <v>46.265156709999999</v>
      </c>
      <c r="M75">
        <v>42.328760690000003</v>
      </c>
      <c r="N75">
        <v>42.328760690000003</v>
      </c>
      <c r="O75">
        <v>29.361192890000002</v>
      </c>
      <c r="P75">
        <v>44.96845278</v>
      </c>
      <c r="Q75">
        <v>60.103811149999999</v>
      </c>
      <c r="R75">
        <v>45.12374707</v>
      </c>
      <c r="S75">
        <v>45.12374707</v>
      </c>
      <c r="T75">
        <v>11.683456850000001</v>
      </c>
      <c r="U75">
        <v>7.0126355000000001E-2</v>
      </c>
      <c r="V75">
        <v>1.7086614959999999</v>
      </c>
      <c r="W75">
        <v>14.75</v>
      </c>
      <c r="X75">
        <v>35.073880000000003</v>
      </c>
      <c r="Y75">
        <v>2.2515893349999998</v>
      </c>
      <c r="Z75">
        <v>25.461627969999999</v>
      </c>
      <c r="AA75">
        <v>70.966428579999999</v>
      </c>
      <c r="AB75">
        <v>118593.48699999999</v>
      </c>
      <c r="AC75">
        <v>8316.5290000000005</v>
      </c>
      <c r="AD75">
        <v>0.35878412500000001</v>
      </c>
      <c r="AE75">
        <v>0</v>
      </c>
      <c r="AF75">
        <v>1</v>
      </c>
      <c r="AU75" s="1"/>
      <c r="AW75" s="1"/>
    </row>
    <row r="76" spans="1:49" x14ac:dyDescent="0.2">
      <c r="A76" t="s">
        <v>41</v>
      </c>
      <c r="B76">
        <v>2018</v>
      </c>
      <c r="C76" cm="1">
        <f t="array" ref="C76">_xlfn.IFS(B76&lt;=2019,0,B76&gt;2019,1)</f>
        <v>0</v>
      </c>
      <c r="D76">
        <v>-0.25684192099999997</v>
      </c>
      <c r="E76">
        <v>-0.238741921</v>
      </c>
      <c r="F76">
        <v>1.559362312</v>
      </c>
      <c r="G76">
        <v>6.8602612350000003</v>
      </c>
      <c r="H76">
        <v>0.96666569300000005</v>
      </c>
      <c r="I76">
        <v>0.752407575</v>
      </c>
      <c r="J76">
        <v>34.293491000000003</v>
      </c>
      <c r="K76">
        <v>48.114122799999997</v>
      </c>
      <c r="L76">
        <v>55.692871420000003</v>
      </c>
      <c r="M76">
        <v>45.743790689999997</v>
      </c>
      <c r="N76">
        <v>45.743790689999997</v>
      </c>
      <c r="O76">
        <v>35.446572449999998</v>
      </c>
      <c r="P76">
        <v>47.902720340000002</v>
      </c>
      <c r="Q76">
        <v>46.265156709999999</v>
      </c>
      <c r="R76">
        <v>42.328760690000003</v>
      </c>
      <c r="S76">
        <v>42.328760690000003</v>
      </c>
      <c r="T76">
        <v>11.69605838</v>
      </c>
      <c r="U76">
        <v>0.10694063099999999</v>
      </c>
      <c r="V76">
        <v>1.3933047839999999</v>
      </c>
      <c r="W76">
        <v>13.68</v>
      </c>
      <c r="X76">
        <v>35.530410000000003</v>
      </c>
      <c r="Y76">
        <v>2.6666668759999999</v>
      </c>
      <c r="Z76">
        <v>29.56993589</v>
      </c>
      <c r="AA76">
        <v>66.945465170000006</v>
      </c>
      <c r="AB76">
        <v>120097.40300000001</v>
      </c>
      <c r="AC76">
        <v>12843.291999999999</v>
      </c>
      <c r="AD76">
        <v>0.44170185099999998</v>
      </c>
      <c r="AE76">
        <v>0</v>
      </c>
      <c r="AF76">
        <v>1</v>
      </c>
      <c r="AU76" s="1"/>
      <c r="AW76" s="1"/>
    </row>
    <row r="77" spans="1:49" x14ac:dyDescent="0.2">
      <c r="A77" t="s">
        <v>41</v>
      </c>
      <c r="B77">
        <v>2019</v>
      </c>
      <c r="C77" cm="1">
        <f t="array" ref="C77">_xlfn.IFS(B77&lt;=2019,0,B77&gt;2019,1)</f>
        <v>0</v>
      </c>
      <c r="D77">
        <v>2.5840123999999999E-2</v>
      </c>
      <c r="E77">
        <v>4.7240124000000001E-2</v>
      </c>
      <c r="F77">
        <v>1.196434698</v>
      </c>
      <c r="G77">
        <v>5.8631371330000004</v>
      </c>
      <c r="H77">
        <v>1.1099977839999999</v>
      </c>
      <c r="I77">
        <v>0.80309328499999999</v>
      </c>
      <c r="J77">
        <v>37.364845160000002</v>
      </c>
      <c r="K77">
        <v>53.392850350000003</v>
      </c>
      <c r="L77">
        <v>71.398705300000003</v>
      </c>
      <c r="M77">
        <v>54.645949770000001</v>
      </c>
      <c r="N77">
        <v>54.645949770000001</v>
      </c>
      <c r="O77">
        <v>34.293491000000003</v>
      </c>
      <c r="P77">
        <v>48.114122799999997</v>
      </c>
      <c r="Q77">
        <v>55.692871420000003</v>
      </c>
      <c r="R77">
        <v>45.743790689999997</v>
      </c>
      <c r="S77">
        <v>45.743790689999997</v>
      </c>
      <c r="T77">
        <v>11.6941861</v>
      </c>
      <c r="U77">
        <v>5.8800258000000001E-2</v>
      </c>
      <c r="V77">
        <v>1.5320640219999999</v>
      </c>
      <c r="W77">
        <v>13.05</v>
      </c>
      <c r="X77">
        <v>35.530410000000003</v>
      </c>
      <c r="Y77">
        <v>1.811456143</v>
      </c>
      <c r="Z77">
        <v>35.882436210000002</v>
      </c>
      <c r="AA77">
        <v>60.534027500000001</v>
      </c>
      <c r="AB77">
        <v>119872.757</v>
      </c>
      <c r="AC77">
        <v>7048.549</v>
      </c>
      <c r="AD77">
        <v>0.59276472599999996</v>
      </c>
      <c r="AE77">
        <v>0</v>
      </c>
      <c r="AF77">
        <v>1</v>
      </c>
      <c r="AU77" s="1"/>
      <c r="AW77" s="1"/>
    </row>
    <row r="78" spans="1:49" x14ac:dyDescent="0.2">
      <c r="A78" t="s">
        <v>41</v>
      </c>
      <c r="B78">
        <v>2020</v>
      </c>
      <c r="C78" cm="1">
        <f t="array" ref="C78">_xlfn.IFS(B78&lt;=2019,0,B78&gt;2019,1)</f>
        <v>1</v>
      </c>
      <c r="D78">
        <v>-0.272267802</v>
      </c>
      <c r="E78">
        <v>-0.26786780199999999</v>
      </c>
      <c r="F78">
        <v>0.90620530399999999</v>
      </c>
      <c r="G78">
        <v>6.0815722220000001</v>
      </c>
      <c r="H78">
        <v>1.221512704</v>
      </c>
      <c r="I78">
        <v>0.93931546200000005</v>
      </c>
      <c r="J78">
        <v>80.239562059999997</v>
      </c>
      <c r="K78">
        <v>61.116377790000001</v>
      </c>
      <c r="L78">
        <v>76.763797769999996</v>
      </c>
      <c r="M78">
        <v>67.671615630000005</v>
      </c>
      <c r="N78">
        <v>67.671615630000005</v>
      </c>
      <c r="O78">
        <v>37.364845160000002</v>
      </c>
      <c r="P78">
        <v>53.392850350000003</v>
      </c>
      <c r="Q78">
        <v>71.398705300000003</v>
      </c>
      <c r="R78">
        <v>54.645949770000001</v>
      </c>
      <c r="S78">
        <v>54.645949770000001</v>
      </c>
      <c r="T78">
        <v>11.86780654</v>
      </c>
      <c r="U78">
        <v>3.114755E-2</v>
      </c>
      <c r="V78">
        <v>1.0935401950000001</v>
      </c>
      <c r="W78">
        <v>13.37</v>
      </c>
      <c r="X78">
        <v>35.530410000000003</v>
      </c>
      <c r="Y78">
        <v>1.6699732430000001</v>
      </c>
      <c r="Z78">
        <v>29.647317810000001</v>
      </c>
      <c r="AA78">
        <v>63.620785120000001</v>
      </c>
      <c r="AB78">
        <v>142601.10500000001</v>
      </c>
      <c r="AC78">
        <v>4441.6750000000002</v>
      </c>
      <c r="AD78">
        <v>0.46600050199999998</v>
      </c>
      <c r="AE78">
        <v>0</v>
      </c>
      <c r="AF78">
        <v>1</v>
      </c>
      <c r="AU78" s="1"/>
      <c r="AW78" s="1"/>
    </row>
    <row r="79" spans="1:49" x14ac:dyDescent="0.2">
      <c r="A79" t="s">
        <v>41</v>
      </c>
      <c r="B79">
        <v>2021</v>
      </c>
      <c r="C79" cm="1">
        <f t="array" ref="C79">_xlfn.IFS(B79&lt;=2019,0,B79&gt;2019,1)</f>
        <v>1</v>
      </c>
      <c r="D79">
        <v>0.26170128199999998</v>
      </c>
      <c r="E79">
        <v>0.26210128199999999</v>
      </c>
      <c r="F79">
        <v>1.8099308869999999</v>
      </c>
      <c r="G79">
        <v>1.773489804</v>
      </c>
      <c r="H79">
        <v>1.077432443</v>
      </c>
      <c r="I79">
        <v>0.94343354899999998</v>
      </c>
      <c r="J79">
        <v>83.262203670000005</v>
      </c>
      <c r="K79">
        <v>66.697731000000005</v>
      </c>
      <c r="L79">
        <v>80.200699110000002</v>
      </c>
      <c r="M79">
        <v>72.35887735</v>
      </c>
      <c r="N79">
        <v>72.35887735</v>
      </c>
      <c r="O79">
        <v>80.239562059999997</v>
      </c>
      <c r="P79">
        <v>61.116377790000001</v>
      </c>
      <c r="Q79">
        <v>76.763797769999996</v>
      </c>
      <c r="R79">
        <v>67.671615630000005</v>
      </c>
      <c r="S79">
        <v>67.671615630000005</v>
      </c>
      <c r="T79">
        <v>11.95187151</v>
      </c>
      <c r="U79">
        <v>2.2774029000000001E-2</v>
      </c>
      <c r="V79">
        <v>1.2235231369999999</v>
      </c>
      <c r="W79">
        <v>15.33</v>
      </c>
      <c r="X79">
        <v>24.265750000000001</v>
      </c>
      <c r="Y79">
        <v>2.1191750520000001</v>
      </c>
      <c r="Z79">
        <v>14.667637149999999</v>
      </c>
      <c r="AA79">
        <v>78.210054450000001</v>
      </c>
      <c r="AB79">
        <v>155107.16</v>
      </c>
      <c r="AC79">
        <v>3532.415</v>
      </c>
      <c r="AD79">
        <v>0.18754158000000001</v>
      </c>
      <c r="AE79">
        <v>0</v>
      </c>
      <c r="AF79">
        <v>1</v>
      </c>
      <c r="AU79" s="1"/>
      <c r="AW79" s="1"/>
    </row>
    <row r="80" spans="1:49" x14ac:dyDescent="0.2">
      <c r="A80" t="s">
        <v>41</v>
      </c>
      <c r="B80">
        <v>2022</v>
      </c>
      <c r="C80" cm="1">
        <f t="array" ref="C80">_xlfn.IFS(B80&lt;=2019,0,B80&gt;2019,1)</f>
        <v>1</v>
      </c>
      <c r="D80">
        <v>8.9512460000000002E-2</v>
      </c>
      <c r="E80">
        <v>0.10371246000000001</v>
      </c>
      <c r="F80">
        <v>3.4753269539999998</v>
      </c>
      <c r="G80">
        <v>7.0993899230000004</v>
      </c>
      <c r="H80">
        <v>0.82014622400000003</v>
      </c>
      <c r="I80">
        <v>0.73971063299999995</v>
      </c>
      <c r="J80">
        <v>90.808280670000002</v>
      </c>
      <c r="K80">
        <v>85.951415490000002</v>
      </c>
      <c r="L80">
        <v>82.477044500000005</v>
      </c>
      <c r="M80">
        <v>83.995117219999997</v>
      </c>
      <c r="N80">
        <v>56.483539919999998</v>
      </c>
      <c r="O80">
        <v>83.262203670000005</v>
      </c>
      <c r="P80">
        <v>66.697731000000005</v>
      </c>
      <c r="Q80">
        <v>80.200699110000002</v>
      </c>
      <c r="R80">
        <v>72.35887735</v>
      </c>
      <c r="S80">
        <v>72.35887735</v>
      </c>
      <c r="T80">
        <v>12.209715210000001</v>
      </c>
      <c r="U80">
        <v>3.7460738E-2</v>
      </c>
      <c r="V80">
        <v>1.0535072130000001</v>
      </c>
      <c r="W80">
        <v>13.6</v>
      </c>
      <c r="X80">
        <v>24.265750000000001</v>
      </c>
      <c r="Y80">
        <v>4.475625001</v>
      </c>
      <c r="Z80">
        <v>11.870708130000001</v>
      </c>
      <c r="AA80">
        <v>82.676591060000007</v>
      </c>
      <c r="AB80">
        <v>200729.84099999999</v>
      </c>
      <c r="AC80">
        <v>7519.4880000000003</v>
      </c>
      <c r="AD80">
        <v>0.14358003899999999</v>
      </c>
      <c r="AE80">
        <v>0</v>
      </c>
      <c r="AF80">
        <v>1</v>
      </c>
      <c r="AU80" s="1"/>
      <c r="AW80" s="1"/>
    </row>
    <row r="81" spans="1:49" x14ac:dyDescent="0.2">
      <c r="A81" t="s">
        <v>42</v>
      </c>
      <c r="B81">
        <v>2016</v>
      </c>
      <c r="C81" cm="1">
        <f t="array" ref="C81">_xlfn.IFS(B81&lt;=2019,0,B81&gt;2019,1)</f>
        <v>0</v>
      </c>
      <c r="D81">
        <v>0.32572371900000002</v>
      </c>
      <c r="E81">
        <v>0.32772371900000002</v>
      </c>
      <c r="F81">
        <v>2.4653580709999998</v>
      </c>
      <c r="G81">
        <v>5.9037362800000004</v>
      </c>
      <c r="H81">
        <v>1.224840376</v>
      </c>
      <c r="I81">
        <v>0.68456026199999997</v>
      </c>
      <c r="J81">
        <v>29.829357689999998</v>
      </c>
      <c r="K81">
        <v>60.45459718</v>
      </c>
      <c r="L81">
        <v>72.903216159999999</v>
      </c>
      <c r="M81">
        <v>57.480076220000001</v>
      </c>
      <c r="N81">
        <v>57.480076220000001</v>
      </c>
      <c r="O81">
        <v>18.382513509999999</v>
      </c>
      <c r="P81">
        <v>49.029413089999998</v>
      </c>
      <c r="Q81">
        <v>62.526805099999997</v>
      </c>
      <c r="R81">
        <v>46.84269656</v>
      </c>
      <c r="S81">
        <v>46.84269656</v>
      </c>
      <c r="T81">
        <v>11.510062339999999</v>
      </c>
      <c r="U81">
        <v>0.120362249</v>
      </c>
      <c r="V81">
        <v>1.5538517199999999</v>
      </c>
      <c r="W81">
        <v>13.05</v>
      </c>
      <c r="X81">
        <v>24.267710000000001</v>
      </c>
      <c r="Y81">
        <v>3.053360794</v>
      </c>
      <c r="Z81">
        <v>48.646026210000002</v>
      </c>
      <c r="AA81">
        <v>46.67895893</v>
      </c>
      <c r="AB81">
        <v>99714.096999999994</v>
      </c>
      <c r="AC81">
        <v>12001.813</v>
      </c>
      <c r="AD81">
        <v>1.0421403419999999</v>
      </c>
      <c r="AE81">
        <v>0</v>
      </c>
      <c r="AF81">
        <v>0</v>
      </c>
      <c r="AU81" s="1"/>
      <c r="AW81" s="1"/>
    </row>
    <row r="82" spans="1:49" x14ac:dyDescent="0.2">
      <c r="A82" t="s">
        <v>42</v>
      </c>
      <c r="B82">
        <v>2017</v>
      </c>
      <c r="C82" cm="1">
        <f t="array" ref="C82">_xlfn.IFS(B82&lt;=2019,0,B82&gt;2019,1)</f>
        <v>0</v>
      </c>
      <c r="D82">
        <v>0.24112605300000001</v>
      </c>
      <c r="E82">
        <v>0.24912605299999999</v>
      </c>
      <c r="F82">
        <v>2.3470397310000002</v>
      </c>
      <c r="G82">
        <v>6.5702052249999996</v>
      </c>
      <c r="H82">
        <v>1.3410915080000001</v>
      </c>
      <c r="I82">
        <v>0.86579595200000004</v>
      </c>
      <c r="J82">
        <v>70.244564819999994</v>
      </c>
      <c r="K82">
        <v>64.626625809999993</v>
      </c>
      <c r="L82">
        <v>84.311304489999998</v>
      </c>
      <c r="M82">
        <v>68.203576310000003</v>
      </c>
      <c r="N82">
        <v>68.203576310000003</v>
      </c>
      <c r="O82">
        <v>29.829357689999998</v>
      </c>
      <c r="P82">
        <v>60.45459718</v>
      </c>
      <c r="Q82">
        <v>72.903216159999999</v>
      </c>
      <c r="R82">
        <v>57.480076220000001</v>
      </c>
      <c r="S82">
        <v>57.480076220000001</v>
      </c>
      <c r="T82">
        <v>11.55392344</v>
      </c>
      <c r="U82">
        <v>0.13689110700000001</v>
      </c>
      <c r="V82">
        <v>1.6020433620000001</v>
      </c>
      <c r="W82">
        <v>13.39</v>
      </c>
      <c r="X82">
        <v>24.267710000000001</v>
      </c>
      <c r="Y82">
        <v>2.9158933359999999</v>
      </c>
      <c r="Z82">
        <v>40.376991689999997</v>
      </c>
      <c r="AA82">
        <v>55.701494080000003</v>
      </c>
      <c r="AB82">
        <v>104185</v>
      </c>
      <c r="AC82">
        <v>14262</v>
      </c>
      <c r="AD82">
        <v>0.72488166300000001</v>
      </c>
      <c r="AE82">
        <v>0</v>
      </c>
      <c r="AF82">
        <v>1</v>
      </c>
      <c r="AU82" s="1"/>
      <c r="AW82" s="1"/>
    </row>
    <row r="83" spans="1:49" x14ac:dyDescent="0.2">
      <c r="A83" t="s">
        <v>42</v>
      </c>
      <c r="B83">
        <v>2018</v>
      </c>
      <c r="C83" cm="1">
        <f t="array" ref="C83">_xlfn.IFS(B83&lt;=2019,0,B83&gt;2019,1)</f>
        <v>0</v>
      </c>
      <c r="D83">
        <v>-0.32126299600000002</v>
      </c>
      <c r="E83">
        <v>-0.30316299600000002</v>
      </c>
      <c r="F83">
        <v>2.6389065820000002</v>
      </c>
      <c r="G83">
        <v>8.1798093759999997</v>
      </c>
      <c r="H83">
        <v>1.364420427</v>
      </c>
      <c r="I83">
        <v>0.91318675400000004</v>
      </c>
      <c r="J83">
        <v>83.580722750000007</v>
      </c>
      <c r="K83">
        <v>74.056799600000005</v>
      </c>
      <c r="L83">
        <v>92.178903989999995</v>
      </c>
      <c r="M83">
        <v>80.332394800000003</v>
      </c>
      <c r="N83">
        <v>80.332394800000003</v>
      </c>
      <c r="O83">
        <v>70.244564819999994</v>
      </c>
      <c r="P83">
        <v>64.626625809999993</v>
      </c>
      <c r="Q83">
        <v>84.311304489999998</v>
      </c>
      <c r="R83">
        <v>68.203576310000003</v>
      </c>
      <c r="S83">
        <v>68.203576310000003</v>
      </c>
      <c r="T83">
        <v>11.597091969999999</v>
      </c>
      <c r="U83">
        <v>9.7829583999999997E-2</v>
      </c>
      <c r="V83">
        <v>1.260477386</v>
      </c>
      <c r="W83">
        <v>12.98</v>
      </c>
      <c r="X83">
        <v>24.15136</v>
      </c>
      <c r="Y83">
        <v>3.71095029</v>
      </c>
      <c r="Z83">
        <v>37.777540340000002</v>
      </c>
      <c r="AA83">
        <v>57.988193279999997</v>
      </c>
      <c r="AB83">
        <v>108781</v>
      </c>
      <c r="AC83">
        <v>10642</v>
      </c>
      <c r="AD83">
        <v>0.65146951799999997</v>
      </c>
      <c r="AE83">
        <v>0</v>
      </c>
      <c r="AF83">
        <v>1</v>
      </c>
      <c r="AU83" s="1"/>
      <c r="AW83" s="1"/>
    </row>
    <row r="84" spans="1:49" x14ac:dyDescent="0.2">
      <c r="A84" t="s">
        <v>42</v>
      </c>
      <c r="B84">
        <v>2019</v>
      </c>
      <c r="C84" cm="1">
        <f t="array" ref="C84">_xlfn.IFS(B84&lt;=2019,0,B84&gt;2019,1)</f>
        <v>0</v>
      </c>
      <c r="D84">
        <v>7.8694030999999998E-2</v>
      </c>
      <c r="E84">
        <v>0.100094031</v>
      </c>
      <c r="F84">
        <v>1.8851973580000001</v>
      </c>
      <c r="G84">
        <v>6.7217705319999999</v>
      </c>
      <c r="H84">
        <v>1.462582643</v>
      </c>
      <c r="I84">
        <v>0.90096881500000003</v>
      </c>
      <c r="J84">
        <v>83.606073269999996</v>
      </c>
      <c r="K84">
        <v>76.527301089999995</v>
      </c>
      <c r="L84">
        <v>90.921938879999999</v>
      </c>
      <c r="M84">
        <v>81.158365130000007</v>
      </c>
      <c r="N84">
        <v>81.158365130000007</v>
      </c>
      <c r="O84">
        <v>83.580722750000007</v>
      </c>
      <c r="P84">
        <v>74.056799600000005</v>
      </c>
      <c r="Q84">
        <v>92.178903989999995</v>
      </c>
      <c r="R84">
        <v>80.332394800000003</v>
      </c>
      <c r="S84">
        <v>80.332394800000003</v>
      </c>
      <c r="T84">
        <v>11.59912151</v>
      </c>
      <c r="U84">
        <v>0.114263958</v>
      </c>
      <c r="V84">
        <v>1.4521952899999999</v>
      </c>
      <c r="W84">
        <v>13.04</v>
      </c>
      <c r="X84">
        <v>23.744620000000001</v>
      </c>
      <c r="Y84">
        <v>2.4030967360000002</v>
      </c>
      <c r="Z84">
        <v>43.044344119999998</v>
      </c>
      <c r="AA84">
        <v>52.657295619999999</v>
      </c>
      <c r="AB84">
        <v>109002</v>
      </c>
      <c r="AC84">
        <v>12455</v>
      </c>
      <c r="AD84">
        <v>0.81744312200000002</v>
      </c>
      <c r="AE84">
        <v>0</v>
      </c>
      <c r="AF84">
        <v>1</v>
      </c>
      <c r="AU84" s="1"/>
      <c r="AW84" s="1"/>
    </row>
    <row r="85" spans="1:49" x14ac:dyDescent="0.2">
      <c r="A85" t="s">
        <v>42</v>
      </c>
      <c r="B85">
        <v>2020</v>
      </c>
      <c r="C85" cm="1">
        <f t="array" ref="C85">_xlfn.IFS(B85&lt;=2019,0,B85&gt;2019,1)</f>
        <v>1</v>
      </c>
      <c r="D85">
        <v>-0.17795212099999999</v>
      </c>
      <c r="E85">
        <v>-0.173552121</v>
      </c>
      <c r="F85">
        <v>1.885613591</v>
      </c>
      <c r="G85">
        <v>5.9012978059999996</v>
      </c>
      <c r="H85">
        <v>1.4855419590000001</v>
      </c>
      <c r="I85">
        <v>0.83480920000000003</v>
      </c>
      <c r="J85">
        <v>83.189458470000005</v>
      </c>
      <c r="K85">
        <v>78.960867809999996</v>
      </c>
      <c r="L85">
        <v>81.432164549999996</v>
      </c>
      <c r="M85">
        <v>78.819354730000001</v>
      </c>
      <c r="N85">
        <v>78.819354730000001</v>
      </c>
      <c r="O85">
        <v>83.606073269999996</v>
      </c>
      <c r="P85">
        <v>76.527301089999995</v>
      </c>
      <c r="Q85">
        <v>90.921938879999999</v>
      </c>
      <c r="R85">
        <v>81.158365130000007</v>
      </c>
      <c r="S85">
        <v>81.158365130000007</v>
      </c>
      <c r="T85">
        <v>11.720248529999999</v>
      </c>
      <c r="U85">
        <v>6.9368813000000001E-2</v>
      </c>
      <c r="V85">
        <v>1.189334871</v>
      </c>
      <c r="W85">
        <v>14.46</v>
      </c>
      <c r="X85">
        <v>22.608129999999999</v>
      </c>
      <c r="Y85">
        <v>2.5364686029999999</v>
      </c>
      <c r="Z85">
        <v>44.92310964</v>
      </c>
      <c r="AA85">
        <v>44.60152497</v>
      </c>
      <c r="AB85">
        <v>123038</v>
      </c>
      <c r="AC85">
        <v>8535</v>
      </c>
      <c r="AD85">
        <v>1.007210172</v>
      </c>
      <c r="AE85">
        <v>0</v>
      </c>
      <c r="AF85">
        <v>1</v>
      </c>
      <c r="AW85" s="1"/>
    </row>
    <row r="86" spans="1:49" x14ac:dyDescent="0.2">
      <c r="A86" t="s">
        <v>42</v>
      </c>
      <c r="B86">
        <v>2021</v>
      </c>
      <c r="C86" cm="1">
        <f t="array" ref="C86">_xlfn.IFS(B86&lt;=2019,0,B86&gt;2019,1)</f>
        <v>1</v>
      </c>
      <c r="D86">
        <v>0.26910413300000002</v>
      </c>
      <c r="E86">
        <v>0.26950413299999998</v>
      </c>
      <c r="F86">
        <v>2.1327091189999998</v>
      </c>
      <c r="G86">
        <v>2.02961093</v>
      </c>
      <c r="H86">
        <v>1.2947659170000001</v>
      </c>
      <c r="I86">
        <v>0.99549739599999998</v>
      </c>
      <c r="J86">
        <v>83.833849229999998</v>
      </c>
      <c r="K86">
        <v>78.520086800000001</v>
      </c>
      <c r="L86">
        <v>68.039047850000003</v>
      </c>
      <c r="M86">
        <v>74.140813219999998</v>
      </c>
      <c r="N86">
        <v>74.140813219999998</v>
      </c>
      <c r="O86">
        <v>83.189458470000005</v>
      </c>
      <c r="P86">
        <v>78.960867809999996</v>
      </c>
      <c r="Q86">
        <v>81.432164549999996</v>
      </c>
      <c r="R86">
        <v>78.819354730000001</v>
      </c>
      <c r="S86">
        <v>78.819354730000001</v>
      </c>
      <c r="T86">
        <v>12.067178330000001</v>
      </c>
      <c r="U86">
        <v>4.2754388999999997E-2</v>
      </c>
      <c r="V86">
        <v>1.294219749</v>
      </c>
      <c r="W86">
        <v>13.14</v>
      </c>
      <c r="X86">
        <v>15.9465</v>
      </c>
      <c r="Y86">
        <v>2.3175652859999998</v>
      </c>
      <c r="Z86">
        <v>24.513221219999998</v>
      </c>
      <c r="AA86">
        <v>68.538607670000005</v>
      </c>
      <c r="AB86">
        <v>174064</v>
      </c>
      <c r="AC86">
        <v>7442</v>
      </c>
      <c r="AD86">
        <v>0.35765566399999998</v>
      </c>
      <c r="AE86">
        <v>0</v>
      </c>
      <c r="AF86">
        <v>1</v>
      </c>
      <c r="AU86" s="1"/>
      <c r="AW86" s="1"/>
    </row>
    <row r="87" spans="1:49" x14ac:dyDescent="0.2">
      <c r="A87" t="s">
        <v>42</v>
      </c>
      <c r="B87">
        <v>2022</v>
      </c>
      <c r="C87" cm="1">
        <f t="array" ref="C87">_xlfn.IFS(B87&lt;=2019,0,B87&gt;2019,1)</f>
        <v>1</v>
      </c>
      <c r="D87">
        <v>-9.4930359999999998E-3</v>
      </c>
      <c r="E87">
        <v>4.7069640000000001E-3</v>
      </c>
      <c r="F87">
        <v>4.1936317970000001</v>
      </c>
      <c r="G87">
        <v>7.7380481249999997</v>
      </c>
      <c r="H87">
        <v>1.1494877880000001</v>
      </c>
      <c r="I87">
        <v>0.85247653099999998</v>
      </c>
      <c r="J87">
        <v>85.430688900000007</v>
      </c>
      <c r="K87">
        <v>77.984746990000005</v>
      </c>
      <c r="L87">
        <v>67.771271690000006</v>
      </c>
      <c r="M87">
        <v>74.032535539999998</v>
      </c>
      <c r="N87">
        <v>74.032535539999998</v>
      </c>
      <c r="O87">
        <v>83.833849229999998</v>
      </c>
      <c r="P87">
        <v>78.520086800000001</v>
      </c>
      <c r="Q87">
        <v>68.039047850000003</v>
      </c>
      <c r="R87">
        <v>74.140813219999998</v>
      </c>
      <c r="S87">
        <v>74.140813219999998</v>
      </c>
      <c r="T87">
        <v>12.116727640000001</v>
      </c>
      <c r="U87">
        <v>6.4038359000000003E-2</v>
      </c>
      <c r="V87">
        <v>1.3073284060000001</v>
      </c>
      <c r="W87">
        <v>13.09</v>
      </c>
      <c r="X87">
        <v>15.9465</v>
      </c>
      <c r="Y87">
        <v>4.9855773670000003</v>
      </c>
      <c r="Z87">
        <v>27.11923891</v>
      </c>
      <c r="AA87">
        <v>65.424862750000003</v>
      </c>
      <c r="AB87">
        <v>182906</v>
      </c>
      <c r="AC87">
        <v>11713</v>
      </c>
      <c r="AD87">
        <v>0.41450967999999999</v>
      </c>
      <c r="AE87">
        <v>0</v>
      </c>
      <c r="AF87">
        <v>1</v>
      </c>
      <c r="AU87" s="1"/>
      <c r="AW87" s="1"/>
    </row>
    <row r="88" spans="1:49" x14ac:dyDescent="0.2">
      <c r="A88" t="s">
        <v>43</v>
      </c>
      <c r="B88">
        <v>2016</v>
      </c>
      <c r="C88" cm="1">
        <f t="array" ref="C88">_xlfn.IFS(B88&lt;=2019,0,B88&gt;2019,1)</f>
        <v>0</v>
      </c>
      <c r="D88">
        <v>0.39431755800000001</v>
      </c>
      <c r="E88">
        <v>0.39631755800000001</v>
      </c>
      <c r="F88">
        <v>2.5614229599999998</v>
      </c>
      <c r="G88">
        <v>5.490937315</v>
      </c>
      <c r="H88">
        <v>1.098561321</v>
      </c>
      <c r="I88">
        <v>0.60986562499999997</v>
      </c>
      <c r="J88">
        <v>77.896613189999997</v>
      </c>
      <c r="K88">
        <v>61.4367953</v>
      </c>
      <c r="L88">
        <v>84.660116540000004</v>
      </c>
      <c r="M88">
        <v>69.418585100000001</v>
      </c>
      <c r="N88">
        <v>69.418585100000001</v>
      </c>
      <c r="O88">
        <v>74.182363429999995</v>
      </c>
      <c r="P88">
        <v>59.2068303</v>
      </c>
      <c r="Q88">
        <v>84.514081829999995</v>
      </c>
      <c r="R88">
        <v>68.116960950000006</v>
      </c>
      <c r="S88">
        <v>68.116960950000006</v>
      </c>
      <c r="T88">
        <v>11.823735510000001</v>
      </c>
      <c r="U88">
        <v>0.10768543</v>
      </c>
      <c r="V88">
        <v>1.452601136</v>
      </c>
      <c r="W88">
        <v>12.85</v>
      </c>
      <c r="X88">
        <v>24.79542</v>
      </c>
      <c r="Y88">
        <v>3.161282586</v>
      </c>
      <c r="Z88">
        <v>49.467462599999998</v>
      </c>
      <c r="AA88">
        <v>46.425817960000003</v>
      </c>
      <c r="AB88">
        <v>136453</v>
      </c>
      <c r="AC88">
        <v>14694</v>
      </c>
      <c r="AD88">
        <v>1.065516232</v>
      </c>
      <c r="AE88">
        <v>0</v>
      </c>
      <c r="AF88">
        <v>1</v>
      </c>
      <c r="AU88" s="1"/>
      <c r="AW88" s="1"/>
    </row>
    <row r="89" spans="1:49" x14ac:dyDescent="0.2">
      <c r="A89" t="s">
        <v>43</v>
      </c>
      <c r="B89">
        <v>2017</v>
      </c>
      <c r="C89" cm="1">
        <f t="array" ref="C89">_xlfn.IFS(B89&lt;=2019,0,B89&gt;2019,1)</f>
        <v>0</v>
      </c>
      <c r="D89">
        <v>0.25223310999999998</v>
      </c>
      <c r="E89">
        <v>0.26023310999999999</v>
      </c>
      <c r="F89">
        <v>2.4479744989999999</v>
      </c>
      <c r="G89">
        <v>5.7926531639999999</v>
      </c>
      <c r="H89">
        <v>1.0841062910000001</v>
      </c>
      <c r="I89">
        <v>0.67784876000000005</v>
      </c>
      <c r="J89">
        <v>80.366294699999997</v>
      </c>
      <c r="K89">
        <v>77.675928040000002</v>
      </c>
      <c r="L89">
        <v>82.456446170000007</v>
      </c>
      <c r="M89">
        <v>76.88239394</v>
      </c>
      <c r="N89">
        <v>76.88239394</v>
      </c>
      <c r="O89">
        <v>77.896613189999997</v>
      </c>
      <c r="P89">
        <v>61.4367953</v>
      </c>
      <c r="Q89">
        <v>84.660116540000004</v>
      </c>
      <c r="R89">
        <v>69.418585100000001</v>
      </c>
      <c r="S89">
        <v>69.418585100000001</v>
      </c>
      <c r="T89">
        <v>11.83281816</v>
      </c>
      <c r="U89">
        <v>0.111432265</v>
      </c>
      <c r="V89">
        <v>1.540465017</v>
      </c>
      <c r="W89">
        <v>12.92</v>
      </c>
      <c r="X89">
        <v>23.751100000000001</v>
      </c>
      <c r="Y89">
        <v>3.024624862</v>
      </c>
      <c r="Z89">
        <v>42.809316440000003</v>
      </c>
      <c r="AA89">
        <v>54.463212810000002</v>
      </c>
      <c r="AB89">
        <v>137698</v>
      </c>
      <c r="AC89">
        <v>15344</v>
      </c>
      <c r="AD89">
        <v>0.78602260599999996</v>
      </c>
      <c r="AE89">
        <v>0</v>
      </c>
      <c r="AF89">
        <v>1</v>
      </c>
      <c r="AU89" s="1"/>
      <c r="AW89" s="1"/>
    </row>
    <row r="90" spans="1:49" x14ac:dyDescent="0.2">
      <c r="A90" t="s">
        <v>43</v>
      </c>
      <c r="B90">
        <v>2018</v>
      </c>
      <c r="C90" cm="1">
        <f t="array" ref="C90">_xlfn.IFS(B90&lt;=2019,0,B90&gt;2019,1)</f>
        <v>0</v>
      </c>
      <c r="D90">
        <v>-0.37035023700000003</v>
      </c>
      <c r="E90">
        <v>-0.35225023700000002</v>
      </c>
      <c r="F90">
        <v>2.5764860930000002</v>
      </c>
      <c r="G90">
        <v>7.0957884419999999</v>
      </c>
      <c r="H90">
        <v>1.1456445049999999</v>
      </c>
      <c r="I90">
        <v>0.73119518999999999</v>
      </c>
      <c r="J90">
        <v>80.931958679999994</v>
      </c>
      <c r="K90">
        <v>71.889571829999994</v>
      </c>
      <c r="L90">
        <v>88.072752530000002</v>
      </c>
      <c r="M90">
        <v>76.025376510000001</v>
      </c>
      <c r="N90">
        <v>76.025376510000001</v>
      </c>
      <c r="O90">
        <v>80.366294699999997</v>
      </c>
      <c r="P90">
        <v>77.675928040000002</v>
      </c>
      <c r="Q90">
        <v>82.456446170000007</v>
      </c>
      <c r="R90">
        <v>76.88239394</v>
      </c>
      <c r="S90">
        <v>76.88239394</v>
      </c>
      <c r="T90">
        <v>11.846629589999999</v>
      </c>
      <c r="U90">
        <v>0.10453897600000001</v>
      </c>
      <c r="V90">
        <v>1.0652708639999999</v>
      </c>
      <c r="W90">
        <v>12.89</v>
      </c>
      <c r="X90">
        <v>24.79542</v>
      </c>
      <c r="Y90">
        <v>3.682904765</v>
      </c>
      <c r="Z90">
        <v>41.34378676</v>
      </c>
      <c r="AA90">
        <v>54.855028099999998</v>
      </c>
      <c r="AB90">
        <v>139613</v>
      </c>
      <c r="AC90">
        <v>14595</v>
      </c>
      <c r="AD90">
        <v>0.75369183399999995</v>
      </c>
      <c r="AE90">
        <v>0</v>
      </c>
      <c r="AF90">
        <v>1</v>
      </c>
      <c r="AU90" s="1"/>
      <c r="AW90" s="1"/>
    </row>
    <row r="91" spans="1:49" x14ac:dyDescent="0.2">
      <c r="A91" t="s">
        <v>43</v>
      </c>
      <c r="B91">
        <v>2019</v>
      </c>
      <c r="C91" cm="1">
        <f t="array" ref="C91">_xlfn.IFS(B91&lt;=2019,0,B91&gt;2019,1)</f>
        <v>0</v>
      </c>
      <c r="D91">
        <v>6.7219306000000006E-2</v>
      </c>
      <c r="E91">
        <v>8.8619305999999995E-2</v>
      </c>
      <c r="F91">
        <v>1.905342777</v>
      </c>
      <c r="G91">
        <v>6.171840467</v>
      </c>
      <c r="H91">
        <v>1.319665452</v>
      </c>
      <c r="I91">
        <v>0.80219802900000003</v>
      </c>
      <c r="J91">
        <v>79.213771120000004</v>
      </c>
      <c r="K91">
        <v>68.629772509999995</v>
      </c>
      <c r="L91">
        <v>71.843089259999999</v>
      </c>
      <c r="M91">
        <v>68.520965509999996</v>
      </c>
      <c r="N91">
        <v>68.520965509999996</v>
      </c>
      <c r="O91">
        <v>80.931958679999994</v>
      </c>
      <c r="P91">
        <v>71.889571829999994</v>
      </c>
      <c r="Q91">
        <v>88.072752530000002</v>
      </c>
      <c r="R91">
        <v>76.025376510000001</v>
      </c>
      <c r="S91">
        <v>76.025376510000001</v>
      </c>
      <c r="T91">
        <v>11.88440626</v>
      </c>
      <c r="U91">
        <v>9.3387039000000005E-2</v>
      </c>
      <c r="V91">
        <v>1.3065329809999999</v>
      </c>
      <c r="W91">
        <v>12.79</v>
      </c>
      <c r="X91">
        <v>24.79542</v>
      </c>
      <c r="Y91">
        <v>2.473544317</v>
      </c>
      <c r="Z91">
        <v>43.675505430000001</v>
      </c>
      <c r="AA91">
        <v>50.919110230000001</v>
      </c>
      <c r="AB91">
        <v>144988</v>
      </c>
      <c r="AC91">
        <v>13540</v>
      </c>
      <c r="AD91">
        <v>0.857742903</v>
      </c>
      <c r="AE91">
        <v>0</v>
      </c>
      <c r="AF91">
        <v>1</v>
      </c>
      <c r="AU91" s="1"/>
      <c r="AW91" s="1"/>
    </row>
    <row r="92" spans="1:49" x14ac:dyDescent="0.2">
      <c r="A92" t="s">
        <v>43</v>
      </c>
      <c r="B92">
        <v>2020</v>
      </c>
      <c r="C92" cm="1">
        <f t="array" ref="C92">_xlfn.IFS(B92&lt;=2019,0,B92&gt;2019,1)</f>
        <v>1</v>
      </c>
      <c r="D92">
        <v>-0.28318179300000001</v>
      </c>
      <c r="E92">
        <v>-0.278781793</v>
      </c>
      <c r="F92">
        <v>1.9821425079999999</v>
      </c>
      <c r="G92">
        <v>6.1035394519999997</v>
      </c>
      <c r="H92">
        <v>1.5791603409999999</v>
      </c>
      <c r="I92">
        <v>0.80563261399999997</v>
      </c>
      <c r="J92">
        <v>78.188878990000006</v>
      </c>
      <c r="K92">
        <v>67.275244090000001</v>
      </c>
      <c r="L92">
        <v>57.698819579999999</v>
      </c>
      <c r="M92">
        <v>62.574920280000001</v>
      </c>
      <c r="N92">
        <v>62.574920280000001</v>
      </c>
      <c r="O92">
        <v>79.213771120000004</v>
      </c>
      <c r="P92">
        <v>68.629772509999995</v>
      </c>
      <c r="Q92">
        <v>71.843089259999999</v>
      </c>
      <c r="R92">
        <v>68.520965509999996</v>
      </c>
      <c r="S92">
        <v>68.520965509999996</v>
      </c>
      <c r="T92">
        <v>12.045528239999999</v>
      </c>
      <c r="U92">
        <v>8.6229570000000005E-2</v>
      </c>
      <c r="V92">
        <v>0.99573657299999996</v>
      </c>
      <c r="W92">
        <v>13.4</v>
      </c>
      <c r="X92">
        <v>18.49174</v>
      </c>
      <c r="Y92">
        <v>2.5779242010000001</v>
      </c>
      <c r="Z92">
        <v>50.316071669999999</v>
      </c>
      <c r="AA92">
        <v>42.713927150000004</v>
      </c>
      <c r="AB92">
        <v>170336</v>
      </c>
      <c r="AC92">
        <v>14688</v>
      </c>
      <c r="AD92">
        <v>1.1779781220000001</v>
      </c>
      <c r="AE92">
        <v>0</v>
      </c>
      <c r="AF92">
        <v>1</v>
      </c>
      <c r="AW92" s="1"/>
    </row>
    <row r="93" spans="1:49" x14ac:dyDescent="0.2">
      <c r="A93" t="s">
        <v>43</v>
      </c>
      <c r="B93">
        <v>2021</v>
      </c>
      <c r="C93" cm="1">
        <f t="array" ref="C93">_xlfn.IFS(B93&lt;=2019,0,B93&gt;2019,1)</f>
        <v>1</v>
      </c>
      <c r="D93">
        <v>0.33666583999999999</v>
      </c>
      <c r="E93">
        <v>0.33706584000000001</v>
      </c>
      <c r="F93">
        <v>2.1350640090000002</v>
      </c>
      <c r="G93">
        <v>2.029963725</v>
      </c>
      <c r="H93">
        <v>1.4645128030000001</v>
      </c>
      <c r="I93">
        <v>0.92814531600000005</v>
      </c>
      <c r="J93">
        <v>76.472178929999998</v>
      </c>
      <c r="K93">
        <v>71.191310450000003</v>
      </c>
      <c r="L93">
        <v>73.944081530000005</v>
      </c>
      <c r="M93">
        <v>70.451227630000005</v>
      </c>
      <c r="N93">
        <v>70.451227630000005</v>
      </c>
      <c r="O93">
        <v>78.188878990000006</v>
      </c>
      <c r="P93">
        <v>67.275244090000001</v>
      </c>
      <c r="Q93">
        <v>57.698819579999999</v>
      </c>
      <c r="R93">
        <v>62.574920280000001</v>
      </c>
      <c r="S93">
        <v>62.574920280000001</v>
      </c>
      <c r="T93">
        <v>12.135360439999999</v>
      </c>
      <c r="U93">
        <v>6.8705526000000003E-2</v>
      </c>
      <c r="V93">
        <v>1.384029838</v>
      </c>
      <c r="W93">
        <v>12.49</v>
      </c>
      <c r="X93">
        <v>15.615069999999999</v>
      </c>
      <c r="Y93">
        <v>2.3053304360000002</v>
      </c>
      <c r="Z93">
        <v>38.544539039999997</v>
      </c>
      <c r="AA93">
        <v>56.283524229999998</v>
      </c>
      <c r="AB93">
        <v>186346</v>
      </c>
      <c r="AC93">
        <v>12803</v>
      </c>
      <c r="AD93">
        <v>0.68482810100000002</v>
      </c>
      <c r="AE93">
        <v>0</v>
      </c>
      <c r="AF93">
        <v>1</v>
      </c>
      <c r="AU93" s="1"/>
      <c r="AW93" s="1"/>
    </row>
    <row r="94" spans="1:49" x14ac:dyDescent="0.2">
      <c r="A94" t="s">
        <v>43</v>
      </c>
      <c r="B94">
        <v>2022</v>
      </c>
      <c r="C94" cm="1">
        <f t="array" ref="C94">_xlfn.IFS(B94&lt;=2019,0,B94&gt;2019,1)</f>
        <v>1</v>
      </c>
      <c r="D94">
        <v>4.7465030999999998E-2</v>
      </c>
      <c r="E94">
        <v>6.1665031000000002E-2</v>
      </c>
      <c r="F94">
        <v>4.2173387279999996</v>
      </c>
      <c r="G94">
        <v>6.5529452639999999</v>
      </c>
      <c r="H94">
        <v>1.2859085299999999</v>
      </c>
      <c r="I94">
        <v>0.508732976</v>
      </c>
      <c r="J94">
        <v>73.971237830000007</v>
      </c>
      <c r="K94">
        <v>77.056723869999999</v>
      </c>
      <c r="L94">
        <v>77.016228960000007</v>
      </c>
      <c r="M94">
        <v>74.193118209999994</v>
      </c>
      <c r="N94">
        <v>74.193118209999994</v>
      </c>
      <c r="O94">
        <v>76.472178929999998</v>
      </c>
      <c r="P94">
        <v>71.191310450000003</v>
      </c>
      <c r="Q94">
        <v>73.944081530000005</v>
      </c>
      <c r="R94">
        <v>70.451227630000005</v>
      </c>
      <c r="S94">
        <v>70.451227630000005</v>
      </c>
      <c r="T94">
        <v>12.153794660000001</v>
      </c>
      <c r="U94">
        <v>0.15157023</v>
      </c>
      <c r="V94">
        <v>1.4842536239999999</v>
      </c>
      <c r="W94">
        <v>12.79</v>
      </c>
      <c r="X94">
        <v>15.615069999999999</v>
      </c>
      <c r="Y94">
        <v>4.9731975779999997</v>
      </c>
      <c r="Z94">
        <v>60.798603700000001</v>
      </c>
      <c r="AA94">
        <v>33.583755420000003</v>
      </c>
      <c r="AB94">
        <v>189813</v>
      </c>
      <c r="AC94">
        <v>28770</v>
      </c>
      <c r="AD94">
        <v>1.8103575059999999</v>
      </c>
      <c r="AE94">
        <v>0</v>
      </c>
      <c r="AF94">
        <v>1</v>
      </c>
      <c r="AU94" s="1"/>
      <c r="AW94" s="1"/>
    </row>
    <row r="95" spans="1:49" x14ac:dyDescent="0.2">
      <c r="A95" t="s">
        <v>43</v>
      </c>
      <c r="B95">
        <v>2023</v>
      </c>
      <c r="C95" cm="1">
        <f t="array" ref="C95">_xlfn.IFS(B95&lt;=2019,0,B95&gt;2019,1)</f>
        <v>1</v>
      </c>
      <c r="D95">
        <v>-2.043319E-3</v>
      </c>
      <c r="E95">
        <v>4.7456681000000001E-2</v>
      </c>
      <c r="F95">
        <v>4.6080932460000001</v>
      </c>
      <c r="G95">
        <v>6.2841077360000002</v>
      </c>
      <c r="H95">
        <v>1.305490432</v>
      </c>
      <c r="I95">
        <v>0.42393775299999997</v>
      </c>
      <c r="J95">
        <v>72.497148850000002</v>
      </c>
      <c r="K95">
        <v>77.493415650000003</v>
      </c>
      <c r="L95">
        <v>76.959075490000004</v>
      </c>
      <c r="M95">
        <v>74.358196019999994</v>
      </c>
      <c r="N95">
        <v>40.622211780000001</v>
      </c>
      <c r="O95">
        <v>73.971237830000007</v>
      </c>
      <c r="P95">
        <v>77.056723869999999</v>
      </c>
      <c r="Q95">
        <v>77.016228960000007</v>
      </c>
      <c r="R95">
        <v>74.193118209999994</v>
      </c>
      <c r="S95">
        <v>74.193118209999994</v>
      </c>
      <c r="T95">
        <v>12.14569081</v>
      </c>
      <c r="U95">
        <v>0.120272359</v>
      </c>
      <c r="V95">
        <v>1.111190691</v>
      </c>
      <c r="W95">
        <v>14.15</v>
      </c>
      <c r="X95">
        <v>15.615069999999999</v>
      </c>
      <c r="Y95">
        <v>5.4456527169999998</v>
      </c>
      <c r="Z95">
        <v>66.376922769999993</v>
      </c>
      <c r="AA95">
        <v>26.93616931</v>
      </c>
      <c r="AB95">
        <v>188281</v>
      </c>
      <c r="AC95">
        <v>22645</v>
      </c>
      <c r="AD95">
        <v>2.4642302319999998</v>
      </c>
      <c r="AE95">
        <v>0</v>
      </c>
      <c r="AF95">
        <v>1</v>
      </c>
    </row>
    <row r="96" spans="1:49" x14ac:dyDescent="0.2">
      <c r="A96" t="s">
        <v>44</v>
      </c>
      <c r="B96">
        <v>2016</v>
      </c>
      <c r="C96" cm="1">
        <f t="array" ref="C96">_xlfn.IFS(B96&lt;=2019,0,B96&gt;2019,1)</f>
        <v>0</v>
      </c>
      <c r="D96">
        <v>0.35625009200000002</v>
      </c>
      <c r="E96">
        <v>0.35825009200000002</v>
      </c>
      <c r="F96">
        <v>2.3019621259999998</v>
      </c>
      <c r="G96">
        <v>8.6074985099999992</v>
      </c>
      <c r="H96">
        <v>1.4712885769999999</v>
      </c>
      <c r="I96">
        <v>1.23102252</v>
      </c>
      <c r="J96">
        <v>53.196205280000001</v>
      </c>
      <c r="K96">
        <v>51.50771125</v>
      </c>
      <c r="L96">
        <v>70.021726909999998</v>
      </c>
      <c r="M96">
        <v>52.440535480000001</v>
      </c>
      <c r="N96">
        <v>52.440535480000001</v>
      </c>
      <c r="O96">
        <v>43.692335509999999</v>
      </c>
      <c r="P96">
        <v>48.983764880000003</v>
      </c>
      <c r="Q96">
        <v>70.408370320000003</v>
      </c>
      <c r="R96">
        <v>50.848592629999999</v>
      </c>
      <c r="S96">
        <v>50.848592629999999</v>
      </c>
      <c r="T96">
        <v>11.74378319</v>
      </c>
      <c r="U96">
        <v>6.1626762000000002E-2</v>
      </c>
      <c r="V96">
        <v>1.1008190259999999</v>
      </c>
      <c r="W96">
        <v>14.15</v>
      </c>
      <c r="X96">
        <v>31.88739</v>
      </c>
      <c r="Y96">
        <v>2.9908247050000001</v>
      </c>
      <c r="Z96">
        <v>21.18289334</v>
      </c>
      <c r="AA96">
        <v>73.924156640000007</v>
      </c>
      <c r="AB96">
        <v>125968</v>
      </c>
      <c r="AC96">
        <v>7763</v>
      </c>
      <c r="AD96">
        <v>0.286549002</v>
      </c>
      <c r="AE96">
        <v>0</v>
      </c>
      <c r="AF96">
        <v>1</v>
      </c>
      <c r="AW96" s="1"/>
    </row>
    <row r="97" spans="1:49" x14ac:dyDescent="0.2">
      <c r="A97" t="s">
        <v>44</v>
      </c>
      <c r="B97">
        <v>2017</v>
      </c>
      <c r="C97" cm="1">
        <f t="array" ref="C97">_xlfn.IFS(B97&lt;=2019,0,B97&gt;2019,1)</f>
        <v>0</v>
      </c>
      <c r="D97">
        <v>0.25978384199999999</v>
      </c>
      <c r="E97">
        <v>0.26778384199999999</v>
      </c>
      <c r="F97">
        <v>2.0747226730000001</v>
      </c>
      <c r="G97">
        <v>7.6791909389999997</v>
      </c>
      <c r="H97">
        <v>1.317741644</v>
      </c>
      <c r="I97">
        <v>1.1036120229999999</v>
      </c>
      <c r="J97">
        <v>62.206697130000002</v>
      </c>
      <c r="K97">
        <v>54.579679640000002</v>
      </c>
      <c r="L97">
        <v>71.520479320000007</v>
      </c>
      <c r="M97">
        <v>57.458140999999998</v>
      </c>
      <c r="N97">
        <v>57.458140999999998</v>
      </c>
      <c r="O97">
        <v>53.196205280000001</v>
      </c>
      <c r="P97">
        <v>51.50771125</v>
      </c>
      <c r="Q97">
        <v>70.021726909999998</v>
      </c>
      <c r="R97">
        <v>52.440535480000001</v>
      </c>
      <c r="S97">
        <v>52.440535480000001</v>
      </c>
      <c r="T97">
        <v>11.73040501</v>
      </c>
      <c r="U97">
        <v>6.9448244000000006E-2</v>
      </c>
      <c r="V97">
        <v>1.274830814</v>
      </c>
      <c r="W97">
        <v>13.78</v>
      </c>
      <c r="X97">
        <v>30.741630000000001</v>
      </c>
      <c r="Y97">
        <v>2.7038641800000001</v>
      </c>
      <c r="Z97">
        <v>21.140070139999999</v>
      </c>
      <c r="AA97">
        <v>75.460271590000005</v>
      </c>
      <c r="AB97">
        <v>124294</v>
      </c>
      <c r="AC97">
        <v>8632</v>
      </c>
      <c r="AD97">
        <v>0.28014834399999999</v>
      </c>
      <c r="AE97">
        <v>0</v>
      </c>
      <c r="AF97">
        <v>1</v>
      </c>
      <c r="AU97" s="1"/>
      <c r="AW97" s="1"/>
    </row>
    <row r="98" spans="1:49" x14ac:dyDescent="0.2">
      <c r="A98" t="s">
        <v>44</v>
      </c>
      <c r="B98">
        <v>2018</v>
      </c>
      <c r="C98" cm="1">
        <f t="array" ref="C98">_xlfn.IFS(B98&lt;=2019,0,B98&gt;2019,1)</f>
        <v>0</v>
      </c>
      <c r="D98">
        <v>-0.35855480299999998</v>
      </c>
      <c r="E98">
        <v>-0.34045480299999997</v>
      </c>
      <c r="F98">
        <v>2.1617070749999998</v>
      </c>
      <c r="G98">
        <v>9.7466843520000008</v>
      </c>
      <c r="H98">
        <v>1.405091933</v>
      </c>
      <c r="I98">
        <v>1.1832988879999999</v>
      </c>
      <c r="J98">
        <v>69.619637609999998</v>
      </c>
      <c r="K98">
        <v>47.971521629999998</v>
      </c>
      <c r="L98">
        <v>60.66986867</v>
      </c>
      <c r="M98">
        <v>52.668011180000001</v>
      </c>
      <c r="N98">
        <v>52.668011180000001</v>
      </c>
      <c r="O98">
        <v>62.206697130000002</v>
      </c>
      <c r="P98">
        <v>54.579679640000002</v>
      </c>
      <c r="Q98">
        <v>71.520479320000007</v>
      </c>
      <c r="R98">
        <v>57.458140999999998</v>
      </c>
      <c r="S98">
        <v>57.458140999999998</v>
      </c>
      <c r="T98">
        <v>11.74155792</v>
      </c>
      <c r="U98">
        <v>0.11157787500000001</v>
      </c>
      <c r="V98">
        <v>0.96090926499999996</v>
      </c>
      <c r="W98">
        <v>12.46</v>
      </c>
      <c r="X98">
        <v>30.741630000000001</v>
      </c>
      <c r="Y98">
        <v>3.4961334289999999</v>
      </c>
      <c r="Z98">
        <v>20.6406496</v>
      </c>
      <c r="AA98">
        <v>76.267965439999998</v>
      </c>
      <c r="AB98">
        <v>125688</v>
      </c>
      <c r="AC98">
        <v>14024</v>
      </c>
      <c r="AD98">
        <v>0.270633279</v>
      </c>
      <c r="AE98">
        <v>0</v>
      </c>
      <c r="AF98">
        <v>1</v>
      </c>
      <c r="AU98" s="1"/>
      <c r="AW98" s="1"/>
    </row>
    <row r="99" spans="1:49" x14ac:dyDescent="0.2">
      <c r="A99" t="s">
        <v>44</v>
      </c>
      <c r="B99">
        <v>2019</v>
      </c>
      <c r="C99" cm="1">
        <f t="array" ref="C99">_xlfn.IFS(B99&lt;=2019,0,B99&gt;2019,1)</f>
        <v>0</v>
      </c>
      <c r="D99">
        <v>6.3903276999999994E-2</v>
      </c>
      <c r="E99">
        <v>8.5303276999999997E-2</v>
      </c>
      <c r="F99">
        <v>1.701173571</v>
      </c>
      <c r="G99">
        <v>8.3494715280000005</v>
      </c>
      <c r="H99">
        <v>1.5703218910000001</v>
      </c>
      <c r="I99">
        <v>1.234809877</v>
      </c>
      <c r="J99">
        <v>80.361541299999999</v>
      </c>
      <c r="K99">
        <v>72.419940729999993</v>
      </c>
      <c r="L99">
        <v>47.463146270000003</v>
      </c>
      <c r="M99">
        <v>63.574188919999997</v>
      </c>
      <c r="N99">
        <v>63.574188919999997</v>
      </c>
      <c r="O99">
        <v>69.619637609999998</v>
      </c>
      <c r="P99">
        <v>47.971521629999998</v>
      </c>
      <c r="Q99">
        <v>60.66986867</v>
      </c>
      <c r="R99">
        <v>52.668011180000001</v>
      </c>
      <c r="S99">
        <v>52.668011180000001</v>
      </c>
      <c r="T99">
        <v>11.74594014</v>
      </c>
      <c r="U99">
        <v>7.8651773999999994E-2</v>
      </c>
      <c r="V99">
        <v>1.096185051</v>
      </c>
      <c r="W99">
        <v>12.68</v>
      </c>
      <c r="X99">
        <v>30</v>
      </c>
      <c r="Y99">
        <v>2.3474135999999999</v>
      </c>
      <c r="Z99">
        <v>26.384737529999999</v>
      </c>
      <c r="AA99">
        <v>67.974001470000005</v>
      </c>
      <c r="AB99">
        <v>126240</v>
      </c>
      <c r="AC99">
        <v>9929</v>
      </c>
      <c r="AD99">
        <v>0.38815925099999998</v>
      </c>
      <c r="AE99">
        <v>0</v>
      </c>
      <c r="AF99">
        <v>1</v>
      </c>
      <c r="AU99" s="1"/>
      <c r="AW99" s="1"/>
    </row>
    <row r="100" spans="1:49" x14ac:dyDescent="0.2">
      <c r="A100" t="s">
        <v>44</v>
      </c>
      <c r="B100">
        <v>2020</v>
      </c>
      <c r="C100" cm="1">
        <f t="array" ref="C100">_xlfn.IFS(B100&lt;=2019,0,B100&gt;2019,1)</f>
        <v>1</v>
      </c>
      <c r="D100">
        <v>-0.18406928</v>
      </c>
      <c r="E100">
        <v>-0.17966927999999999</v>
      </c>
      <c r="F100">
        <v>1.5311872280000001</v>
      </c>
      <c r="G100">
        <v>7.7570440879999998</v>
      </c>
      <c r="H100">
        <v>1.5968814170000001</v>
      </c>
      <c r="I100">
        <v>1.216959393</v>
      </c>
      <c r="J100">
        <v>84.683161420000005</v>
      </c>
      <c r="K100">
        <v>80.505686920000002</v>
      </c>
      <c r="L100">
        <v>44.512910949999998</v>
      </c>
      <c r="M100">
        <v>66.869157720000004</v>
      </c>
      <c r="N100">
        <v>66.869157720000004</v>
      </c>
      <c r="O100">
        <v>80.361541299999999</v>
      </c>
      <c r="P100">
        <v>72.419940729999993</v>
      </c>
      <c r="Q100">
        <v>47.463146270000003</v>
      </c>
      <c r="R100">
        <v>63.574188919999997</v>
      </c>
      <c r="S100">
        <v>63.574188919999997</v>
      </c>
      <c r="T100">
        <v>11.90083063</v>
      </c>
      <c r="U100">
        <v>2.4214833000000002E-2</v>
      </c>
      <c r="V100">
        <v>0.94092050699999996</v>
      </c>
      <c r="W100">
        <v>13.56</v>
      </c>
      <c r="X100">
        <v>29.73856</v>
      </c>
      <c r="Y100">
        <v>2.3397038440000002</v>
      </c>
      <c r="Z100">
        <v>27.876463579999999</v>
      </c>
      <c r="AA100">
        <v>62.73881926</v>
      </c>
      <c r="AB100">
        <v>147389</v>
      </c>
      <c r="AC100">
        <v>3569</v>
      </c>
      <c r="AD100">
        <v>0.44432560100000001</v>
      </c>
      <c r="AE100">
        <v>0</v>
      </c>
      <c r="AF100">
        <v>1</v>
      </c>
      <c r="AW100" s="1"/>
    </row>
    <row r="101" spans="1:49" x14ac:dyDescent="0.2">
      <c r="A101" t="s">
        <v>44</v>
      </c>
      <c r="B101">
        <v>2021</v>
      </c>
      <c r="C101" cm="1">
        <f t="array" ref="C101">_xlfn.IFS(B101&lt;=2019,0,B101&gt;2019,1)</f>
        <v>1</v>
      </c>
      <c r="D101">
        <v>0.261131575</v>
      </c>
      <c r="E101">
        <v>0.26153157500000002</v>
      </c>
      <c r="F101">
        <v>1.961731307</v>
      </c>
      <c r="G101">
        <v>1.9950417659999999</v>
      </c>
      <c r="H101">
        <v>1.4485876419999999</v>
      </c>
      <c r="I101">
        <v>1.32368303</v>
      </c>
      <c r="J101">
        <v>85.278047999999998</v>
      </c>
      <c r="K101">
        <v>79.486318909999994</v>
      </c>
      <c r="L101">
        <v>83.661340659999993</v>
      </c>
      <c r="M101">
        <v>80.579573879999998</v>
      </c>
      <c r="N101">
        <v>80.579573879999998</v>
      </c>
      <c r="O101">
        <v>84.683161420000005</v>
      </c>
      <c r="P101">
        <v>80.505686920000002</v>
      </c>
      <c r="Q101">
        <v>44.512910949999998</v>
      </c>
      <c r="R101">
        <v>66.869157720000004</v>
      </c>
      <c r="S101">
        <v>66.869157720000004</v>
      </c>
      <c r="T101">
        <v>12.00112504</v>
      </c>
      <c r="U101">
        <v>1.4772489999999999E-2</v>
      </c>
      <c r="V101">
        <v>1.232111358</v>
      </c>
      <c r="W101">
        <v>12.74</v>
      </c>
      <c r="X101">
        <v>21.68798</v>
      </c>
      <c r="Y101">
        <v>2.2271938489999998</v>
      </c>
      <c r="Z101">
        <v>10.024034520000001</v>
      </c>
      <c r="AA101">
        <v>83.191031460000005</v>
      </c>
      <c r="AB101">
        <v>162938</v>
      </c>
      <c r="AC101">
        <v>2407</v>
      </c>
      <c r="AD101">
        <v>0.120494173</v>
      </c>
      <c r="AE101">
        <v>0</v>
      </c>
      <c r="AF101">
        <v>1</v>
      </c>
      <c r="AU101" s="1"/>
      <c r="AW101" s="1"/>
    </row>
    <row r="102" spans="1:49" x14ac:dyDescent="0.2">
      <c r="A102" t="s">
        <v>44</v>
      </c>
      <c r="B102">
        <v>2022</v>
      </c>
      <c r="C102" cm="1">
        <f t="array" ref="C102">_xlfn.IFS(B102&lt;=2019,0,B102&gt;2019,1)</f>
        <v>1</v>
      </c>
      <c r="D102">
        <v>-1.8799172999999999E-2</v>
      </c>
      <c r="E102">
        <v>-4.5991729999999998E-3</v>
      </c>
      <c r="F102">
        <v>3.6479153950000001</v>
      </c>
      <c r="G102">
        <v>8.813125265</v>
      </c>
      <c r="H102">
        <v>1.23737707</v>
      </c>
      <c r="I102">
        <v>1.1298972220000001</v>
      </c>
      <c r="J102">
        <v>86.850408110000004</v>
      </c>
      <c r="K102">
        <v>78.450012330000007</v>
      </c>
      <c r="L102">
        <v>84.061774479999997</v>
      </c>
      <c r="M102">
        <v>80.274990399999993</v>
      </c>
      <c r="N102">
        <v>80.274990399999993</v>
      </c>
      <c r="O102">
        <v>85.278047999999998</v>
      </c>
      <c r="P102">
        <v>79.486318909999994</v>
      </c>
      <c r="Q102">
        <v>83.661340659999993</v>
      </c>
      <c r="R102">
        <v>80.579573879999998</v>
      </c>
      <c r="S102">
        <v>80.579573879999998</v>
      </c>
      <c r="T102">
        <v>11.952598740000001</v>
      </c>
      <c r="U102">
        <v>1.4714599E-2</v>
      </c>
      <c r="V102">
        <v>1.4101089419999999</v>
      </c>
      <c r="W102">
        <v>12.54</v>
      </c>
      <c r="X102">
        <v>21.586310000000001</v>
      </c>
      <c r="Y102">
        <v>4.6569890489999999</v>
      </c>
      <c r="Z102">
        <v>10.02717125</v>
      </c>
      <c r="AA102">
        <v>82.657491410000006</v>
      </c>
      <c r="AB102">
        <v>155220</v>
      </c>
      <c r="AC102">
        <v>2284</v>
      </c>
      <c r="AD102">
        <v>0.121309891</v>
      </c>
      <c r="AE102">
        <v>0</v>
      </c>
      <c r="AF102">
        <v>1</v>
      </c>
      <c r="AU102" s="1"/>
      <c r="AW102" s="1"/>
    </row>
    <row r="103" spans="1:49" x14ac:dyDescent="0.2">
      <c r="A103" t="s">
        <v>45</v>
      </c>
      <c r="B103">
        <v>2016</v>
      </c>
      <c r="C103" cm="1">
        <f t="array" ref="C103">_xlfn.IFS(B103&lt;=2019,0,B103&gt;2019,1)</f>
        <v>0</v>
      </c>
      <c r="D103">
        <v>0.29466934900000002</v>
      </c>
      <c r="E103">
        <v>0.29666934900000003</v>
      </c>
      <c r="F103">
        <v>1.8713231880000001</v>
      </c>
      <c r="G103">
        <v>6.2046685339999996</v>
      </c>
      <c r="H103">
        <v>1.4660787340000001</v>
      </c>
      <c r="I103">
        <v>0.84296312600000001</v>
      </c>
      <c r="J103">
        <v>23.493527480000001</v>
      </c>
      <c r="K103">
        <v>50.881476329999998</v>
      </c>
      <c r="L103">
        <v>73.417235489999996</v>
      </c>
      <c r="M103">
        <v>52.004495689999999</v>
      </c>
      <c r="N103">
        <v>52.004495689999999</v>
      </c>
      <c r="O103">
        <v>22.843038530000001</v>
      </c>
      <c r="P103">
        <v>51.988616880000002</v>
      </c>
      <c r="Q103">
        <v>70.417325320000003</v>
      </c>
      <c r="R103">
        <v>51.793364519999997</v>
      </c>
      <c r="S103">
        <v>51.793364519999997</v>
      </c>
      <c r="T103">
        <v>11.43288609</v>
      </c>
      <c r="U103">
        <v>0.27563158100000001</v>
      </c>
      <c r="V103">
        <v>2.6039340489999998</v>
      </c>
      <c r="W103">
        <v>15.5</v>
      </c>
      <c r="X103">
        <v>37.114240000000002</v>
      </c>
      <c r="Y103">
        <v>2.7613137220000001</v>
      </c>
      <c r="Z103">
        <v>53.430129800000003</v>
      </c>
      <c r="AA103">
        <v>45.454668089999998</v>
      </c>
      <c r="AB103">
        <v>92308</v>
      </c>
      <c r="AC103">
        <v>25443</v>
      </c>
      <c r="AD103">
        <v>1.175459684</v>
      </c>
      <c r="AE103">
        <v>0</v>
      </c>
      <c r="AF103">
        <v>0</v>
      </c>
      <c r="AU103" s="1"/>
      <c r="AW103" s="1"/>
    </row>
    <row r="104" spans="1:49" x14ac:dyDescent="0.2">
      <c r="A104" t="s">
        <v>45</v>
      </c>
      <c r="B104">
        <v>2017</v>
      </c>
      <c r="C104" cm="1">
        <f t="array" ref="C104">_xlfn.IFS(B104&lt;=2019,0,B104&gt;2019,1)</f>
        <v>0</v>
      </c>
      <c r="D104">
        <v>0.320830797</v>
      </c>
      <c r="E104">
        <v>0.32883079700000001</v>
      </c>
      <c r="F104">
        <v>1.749679341</v>
      </c>
      <c r="G104">
        <v>6.1051885209999996</v>
      </c>
      <c r="H104">
        <v>1.5155090849999999</v>
      </c>
      <c r="I104">
        <v>0.891316777</v>
      </c>
      <c r="J104">
        <v>29.51822378</v>
      </c>
      <c r="K104">
        <v>53.145817860000001</v>
      </c>
      <c r="L104">
        <v>67.902959050000007</v>
      </c>
      <c r="M104">
        <v>51.8652637</v>
      </c>
      <c r="N104">
        <v>51.8652637</v>
      </c>
      <c r="O104">
        <v>23.493527480000001</v>
      </c>
      <c r="P104">
        <v>50.881476329999998</v>
      </c>
      <c r="Q104">
        <v>73.417235489999996</v>
      </c>
      <c r="R104">
        <v>52.004495689999999</v>
      </c>
      <c r="S104">
        <v>52.004495689999999</v>
      </c>
      <c r="T104">
        <v>11.51379509</v>
      </c>
      <c r="U104">
        <v>0.26303116300000001</v>
      </c>
      <c r="V104">
        <v>2.665429509</v>
      </c>
      <c r="W104">
        <v>13.8</v>
      </c>
      <c r="X104">
        <v>37.114240000000002</v>
      </c>
      <c r="Y104">
        <v>2.5376171250000001</v>
      </c>
      <c r="Z104">
        <v>52.112555720000003</v>
      </c>
      <c r="AA104">
        <v>46.795959400000001</v>
      </c>
      <c r="AB104">
        <v>100087</v>
      </c>
      <c r="AC104">
        <v>26326</v>
      </c>
      <c r="AD104">
        <v>1.113612295</v>
      </c>
      <c r="AE104">
        <v>0</v>
      </c>
      <c r="AF104">
        <v>1</v>
      </c>
      <c r="AU104" s="1"/>
      <c r="AW104" s="1"/>
    </row>
    <row r="105" spans="1:49" x14ac:dyDescent="0.2">
      <c r="A105" t="s">
        <v>45</v>
      </c>
      <c r="B105">
        <v>2018</v>
      </c>
      <c r="C105" cm="1">
        <f t="array" ref="C105">_xlfn.IFS(B105&lt;=2019,0,B105&gt;2019,1)</f>
        <v>0</v>
      </c>
      <c r="D105">
        <v>-0.332749238</v>
      </c>
      <c r="E105">
        <v>-0.314649238</v>
      </c>
      <c r="F105">
        <v>1.8594292349999999</v>
      </c>
      <c r="G105">
        <v>7.6348494630000001</v>
      </c>
      <c r="H105">
        <v>1.522244505</v>
      </c>
      <c r="I105">
        <v>0.91956318100000001</v>
      </c>
      <c r="J105">
        <v>28.9918111</v>
      </c>
      <c r="K105">
        <v>46.260999939999998</v>
      </c>
      <c r="L105">
        <v>74.320453029999996</v>
      </c>
      <c r="M105">
        <v>50.767129220000001</v>
      </c>
      <c r="N105">
        <v>50.767129220000001</v>
      </c>
      <c r="O105">
        <v>29.51822378</v>
      </c>
      <c r="P105">
        <v>53.145817860000001</v>
      </c>
      <c r="Q105">
        <v>67.902959050000007</v>
      </c>
      <c r="R105">
        <v>51.8652637</v>
      </c>
      <c r="S105">
        <v>51.8652637</v>
      </c>
      <c r="T105">
        <v>11.60416373</v>
      </c>
      <c r="U105">
        <v>0.24853723799999999</v>
      </c>
      <c r="V105">
        <v>1.849974053</v>
      </c>
      <c r="W105">
        <v>13.5</v>
      </c>
      <c r="X105">
        <v>36.406419999999997</v>
      </c>
      <c r="Y105">
        <v>3.1650360549999998</v>
      </c>
      <c r="Z105">
        <v>50.222086670000003</v>
      </c>
      <c r="AA105">
        <v>48.730612239999999</v>
      </c>
      <c r="AB105">
        <v>109553</v>
      </c>
      <c r="AC105">
        <v>27228</v>
      </c>
      <c r="AD105">
        <v>1.030606519</v>
      </c>
      <c r="AE105">
        <v>0</v>
      </c>
      <c r="AF105">
        <v>1</v>
      </c>
      <c r="AU105" s="1"/>
      <c r="AW105" s="1"/>
    </row>
    <row r="106" spans="1:49" x14ac:dyDescent="0.2">
      <c r="A106" t="s">
        <v>45</v>
      </c>
      <c r="B106">
        <v>2019</v>
      </c>
      <c r="C106" cm="1">
        <f t="array" ref="C106">_xlfn.IFS(B106&lt;=2019,0,B106&gt;2019,1)</f>
        <v>0</v>
      </c>
      <c r="D106">
        <v>0.15656208299999999</v>
      </c>
      <c r="E106">
        <v>0.17796208299999999</v>
      </c>
      <c r="F106">
        <v>1.489773877</v>
      </c>
      <c r="G106">
        <v>6.75786862</v>
      </c>
      <c r="H106">
        <v>1.609225342</v>
      </c>
      <c r="I106">
        <v>0.99767126399999995</v>
      </c>
      <c r="J106">
        <v>34.448796199999997</v>
      </c>
      <c r="K106">
        <v>58.68573438</v>
      </c>
      <c r="L106">
        <v>86.534476350000006</v>
      </c>
      <c r="M106">
        <v>62.300186779999997</v>
      </c>
      <c r="N106">
        <v>62.300186779999997</v>
      </c>
      <c r="O106">
        <v>28.9918111</v>
      </c>
      <c r="P106">
        <v>46.260999939999998</v>
      </c>
      <c r="Q106">
        <v>74.320453029999996</v>
      </c>
      <c r="R106">
        <v>50.767129220000001</v>
      </c>
      <c r="S106">
        <v>50.767129220000001</v>
      </c>
      <c r="T106">
        <v>11.643918640000001</v>
      </c>
      <c r="U106">
        <v>0.22545527900000001</v>
      </c>
      <c r="V106">
        <v>2.328924411</v>
      </c>
      <c r="W106">
        <v>13.5</v>
      </c>
      <c r="X106">
        <v>35.31241</v>
      </c>
      <c r="Y106">
        <v>2.163337925</v>
      </c>
      <c r="Z106">
        <v>48.115853909999998</v>
      </c>
      <c r="AA106">
        <v>50.776383529999997</v>
      </c>
      <c r="AB106">
        <v>113996</v>
      </c>
      <c r="AC106">
        <v>25701</v>
      </c>
      <c r="AD106">
        <v>0.947603011</v>
      </c>
      <c r="AE106">
        <v>0</v>
      </c>
      <c r="AF106">
        <v>1</v>
      </c>
      <c r="AU106" s="1"/>
      <c r="AW106" s="1"/>
    </row>
    <row r="107" spans="1:49" x14ac:dyDescent="0.2">
      <c r="A107" t="s">
        <v>45</v>
      </c>
      <c r="B107">
        <v>2020</v>
      </c>
      <c r="C107" cm="1">
        <f t="array" ref="C107">_xlfn.IFS(B107&lt;=2019,0,B107&gt;2019,1)</f>
        <v>1</v>
      </c>
      <c r="D107">
        <v>3.012977E-3</v>
      </c>
      <c r="E107">
        <v>7.4129770000000003E-3</v>
      </c>
      <c r="F107">
        <v>1.099708602</v>
      </c>
      <c r="G107">
        <v>5.116753214</v>
      </c>
      <c r="H107">
        <v>1.7867690899999999</v>
      </c>
      <c r="I107">
        <v>0.81105614999999998</v>
      </c>
      <c r="J107">
        <v>34.796945399999998</v>
      </c>
      <c r="K107">
        <v>54.756131660000001</v>
      </c>
      <c r="L107">
        <v>84.183002099999996</v>
      </c>
      <c r="M107">
        <v>59.739959650000003</v>
      </c>
      <c r="N107">
        <v>59.739959650000003</v>
      </c>
      <c r="O107">
        <v>34.448796199999997</v>
      </c>
      <c r="P107">
        <v>58.68573438</v>
      </c>
      <c r="Q107">
        <v>86.534476350000006</v>
      </c>
      <c r="R107">
        <v>62.300186779999997</v>
      </c>
      <c r="S107">
        <v>62.300186779999997</v>
      </c>
      <c r="T107">
        <v>11.63416031</v>
      </c>
      <c r="U107">
        <v>0.18815827900000001</v>
      </c>
      <c r="V107">
        <v>2.8242016059999999</v>
      </c>
      <c r="W107">
        <v>16.100000000000001</v>
      </c>
      <c r="X107">
        <v>34.545949999999998</v>
      </c>
      <c r="Y107">
        <v>1.676214511</v>
      </c>
      <c r="Z107">
        <v>63.430258250000001</v>
      </c>
      <c r="AA107">
        <v>34.511343029999999</v>
      </c>
      <c r="AB107">
        <v>112889</v>
      </c>
      <c r="AC107">
        <v>21241</v>
      </c>
      <c r="AD107">
        <v>1.8379539220000001</v>
      </c>
      <c r="AE107">
        <v>0</v>
      </c>
      <c r="AF107">
        <v>1</v>
      </c>
    </row>
    <row r="108" spans="1:49" x14ac:dyDescent="0.2">
      <c r="A108" t="s">
        <v>45</v>
      </c>
      <c r="B108">
        <v>2021</v>
      </c>
      <c r="C108" cm="1">
        <f t="array" ref="C108">_xlfn.IFS(B108&lt;=2019,0,B108&gt;2019,1)</f>
        <v>1</v>
      </c>
      <c r="D108">
        <v>0.237836136</v>
      </c>
      <c r="E108">
        <v>0.23823613599999999</v>
      </c>
      <c r="F108">
        <v>1.8081672529999999</v>
      </c>
      <c r="G108">
        <v>1.823731757</v>
      </c>
      <c r="H108">
        <v>1.6900252760000001</v>
      </c>
      <c r="I108">
        <v>1.2214154719999999</v>
      </c>
      <c r="J108">
        <v>36.606653590000001</v>
      </c>
      <c r="K108">
        <v>58.668272080000001</v>
      </c>
      <c r="L108">
        <v>79.510693680000003</v>
      </c>
      <c r="M108">
        <v>60.484441150000002</v>
      </c>
      <c r="N108">
        <v>60.484441150000002</v>
      </c>
      <c r="O108">
        <v>34.796945399999998</v>
      </c>
      <c r="P108">
        <v>54.756131660000001</v>
      </c>
      <c r="Q108">
        <v>84.183002099999996</v>
      </c>
      <c r="R108">
        <v>59.739959650000003</v>
      </c>
      <c r="S108">
        <v>59.739959650000003</v>
      </c>
      <c r="T108">
        <v>11.61043323</v>
      </c>
      <c r="U108">
        <v>0.183478166</v>
      </c>
      <c r="V108">
        <v>2.6974757660000002</v>
      </c>
      <c r="W108">
        <v>17.600000000000001</v>
      </c>
      <c r="X108">
        <v>23.76981</v>
      </c>
      <c r="Y108">
        <v>2.1679866040000002</v>
      </c>
      <c r="Z108">
        <v>32.852097620000002</v>
      </c>
      <c r="AA108">
        <v>65.274289550000006</v>
      </c>
      <c r="AB108">
        <v>110242</v>
      </c>
      <c r="AC108">
        <v>20227</v>
      </c>
      <c r="AD108">
        <v>0.50329307099999998</v>
      </c>
      <c r="AE108">
        <v>0</v>
      </c>
      <c r="AF108">
        <v>1</v>
      </c>
      <c r="AU108" s="1"/>
      <c r="AW108" s="1"/>
    </row>
    <row r="109" spans="1:49" x14ac:dyDescent="0.2">
      <c r="A109" t="s">
        <v>45</v>
      </c>
      <c r="B109">
        <v>2022</v>
      </c>
      <c r="C109" cm="1">
        <f t="array" ref="C109">_xlfn.IFS(B109&lt;=2019,0,B109&gt;2019,1)</f>
        <v>1</v>
      </c>
      <c r="D109">
        <v>-0.15180154800000001</v>
      </c>
      <c r="E109">
        <v>-0.13760154799999999</v>
      </c>
      <c r="F109">
        <v>3.4471219099999999</v>
      </c>
      <c r="G109">
        <v>7.7157364959999999</v>
      </c>
      <c r="H109">
        <v>1.405308899</v>
      </c>
      <c r="I109">
        <v>0.86385510499999996</v>
      </c>
      <c r="J109">
        <v>37.279256910000001</v>
      </c>
      <c r="K109">
        <v>62.067931360000003</v>
      </c>
      <c r="L109">
        <v>77.729241720000005</v>
      </c>
      <c r="M109">
        <v>61.847724290000002</v>
      </c>
      <c r="N109">
        <v>61.847724290000002</v>
      </c>
      <c r="O109">
        <v>36.606653590000001</v>
      </c>
      <c r="P109">
        <v>58.668272080000001</v>
      </c>
      <c r="Q109">
        <v>79.510693680000003</v>
      </c>
      <c r="R109">
        <v>60.484441150000002</v>
      </c>
      <c r="S109">
        <v>60.484441150000002</v>
      </c>
      <c r="T109">
        <v>11.78832744</v>
      </c>
      <c r="U109">
        <v>0.152673379</v>
      </c>
      <c r="V109">
        <v>1.9685548070000001</v>
      </c>
      <c r="W109">
        <v>15.8</v>
      </c>
      <c r="X109">
        <v>22.894390000000001</v>
      </c>
      <c r="Y109">
        <v>4.5668312230000003</v>
      </c>
      <c r="Z109">
        <v>43.811460250000003</v>
      </c>
      <c r="AA109">
        <v>53.895587280000001</v>
      </c>
      <c r="AB109">
        <v>131706</v>
      </c>
      <c r="AC109">
        <v>20108</v>
      </c>
      <c r="AD109">
        <v>0.812895127</v>
      </c>
      <c r="AE109">
        <v>0</v>
      </c>
      <c r="AF109">
        <v>1</v>
      </c>
      <c r="AU109" s="1"/>
      <c r="AW109" s="1"/>
    </row>
    <row r="110" spans="1:49" x14ac:dyDescent="0.2">
      <c r="A110" t="s">
        <v>45</v>
      </c>
      <c r="B110">
        <v>2023</v>
      </c>
      <c r="C110" cm="1">
        <f t="array" ref="C110">_xlfn.IFS(B110&lt;=2019,0,B110&gt;2019,1)</f>
        <v>1</v>
      </c>
      <c r="D110">
        <v>3.5064190000000002E-2</v>
      </c>
      <c r="E110">
        <v>8.4564189999999997E-2</v>
      </c>
      <c r="F110">
        <v>3.9432684760000001</v>
      </c>
      <c r="G110">
        <v>7.0784827019999996</v>
      </c>
      <c r="H110">
        <v>1.4457238480000001</v>
      </c>
      <c r="I110">
        <v>0.853834333</v>
      </c>
      <c r="J110">
        <v>36.295793750000001</v>
      </c>
      <c r="K110">
        <v>54.964726120000002</v>
      </c>
      <c r="L110">
        <v>62.864722280000002</v>
      </c>
      <c r="M110">
        <v>53.099086999999997</v>
      </c>
      <c r="N110">
        <v>29.094453680000001</v>
      </c>
      <c r="O110">
        <v>37.279256910000001</v>
      </c>
      <c r="P110">
        <v>62.067931360000003</v>
      </c>
      <c r="Q110">
        <v>77.729241720000005</v>
      </c>
      <c r="R110">
        <v>61.847724290000002</v>
      </c>
      <c r="S110">
        <v>61.847724290000002</v>
      </c>
      <c r="T110">
        <v>11.929745860000001</v>
      </c>
      <c r="U110">
        <v>0.140601003</v>
      </c>
      <c r="V110">
        <v>2.133057247</v>
      </c>
      <c r="W110">
        <v>13.7</v>
      </c>
      <c r="X110">
        <v>22.894390000000001</v>
      </c>
      <c r="Y110">
        <v>5.0578077820000003</v>
      </c>
      <c r="Z110">
        <v>46.156587530000003</v>
      </c>
      <c r="AA110">
        <v>51.339618539999996</v>
      </c>
      <c r="AB110">
        <v>151713</v>
      </c>
      <c r="AC110">
        <v>21331</v>
      </c>
      <c r="AD110">
        <v>0.89904422399999995</v>
      </c>
      <c r="AE110">
        <v>0</v>
      </c>
      <c r="AF110">
        <v>1</v>
      </c>
      <c r="AW110" s="1"/>
    </row>
    <row r="111" spans="1:49" x14ac:dyDescent="0.2">
      <c r="A111" t="s">
        <v>46</v>
      </c>
      <c r="B111">
        <v>2016</v>
      </c>
      <c r="C111" cm="1">
        <f t="array" ref="C111">_xlfn.IFS(B111&lt;=2019,0,B111&gt;2019,1)</f>
        <v>0</v>
      </c>
      <c r="D111">
        <v>2.7740110410000001</v>
      </c>
      <c r="E111">
        <v>2.7760110409999998</v>
      </c>
      <c r="F111">
        <v>3.4110987879999999</v>
      </c>
      <c r="G111">
        <v>6.6027304280000001</v>
      </c>
      <c r="H111">
        <v>0.88029194200000005</v>
      </c>
      <c r="I111">
        <v>0.830931686</v>
      </c>
      <c r="J111">
        <v>21.152703509999998</v>
      </c>
      <c r="K111">
        <v>33.073649600000003</v>
      </c>
      <c r="L111">
        <v>31.561433449999999</v>
      </c>
      <c r="M111">
        <v>27.76664624</v>
      </c>
      <c r="N111">
        <v>27.76664624</v>
      </c>
      <c r="O111">
        <v>18.2821119</v>
      </c>
      <c r="P111">
        <v>31.309980240000002</v>
      </c>
      <c r="Q111">
        <v>29.27900327</v>
      </c>
      <c r="R111">
        <v>26.070191380000001</v>
      </c>
      <c r="S111">
        <v>26.070191380000001</v>
      </c>
      <c r="T111">
        <v>10.572536980000001</v>
      </c>
      <c r="U111">
        <v>8.1963733999999996E-2</v>
      </c>
      <c r="V111">
        <v>2.2707396439999998</v>
      </c>
      <c r="W111">
        <v>13.46</v>
      </c>
      <c r="X111">
        <v>42.024979999999999</v>
      </c>
      <c r="Y111">
        <v>1.5404783879999999</v>
      </c>
      <c r="Z111">
        <v>9.2940879239999994</v>
      </c>
      <c r="AA111">
        <v>90.705912080000004</v>
      </c>
      <c r="AB111">
        <v>39047.610999999997</v>
      </c>
      <c r="AC111">
        <v>3200.4879999999998</v>
      </c>
      <c r="AD111">
        <v>0.102463971</v>
      </c>
      <c r="AE111">
        <v>0</v>
      </c>
      <c r="AF111">
        <v>0</v>
      </c>
      <c r="AU111" s="1"/>
      <c r="AW111" s="1"/>
    </row>
    <row r="112" spans="1:49" x14ac:dyDescent="0.2">
      <c r="A112" t="s">
        <v>46</v>
      </c>
      <c r="B112">
        <v>2017</v>
      </c>
      <c r="C112" cm="1">
        <f t="array" ref="C112">_xlfn.IFS(B112&lt;=2019,0,B112&gt;2019,1)</f>
        <v>0</v>
      </c>
      <c r="D112">
        <v>2.1644671340000001</v>
      </c>
      <c r="E112">
        <v>2.1724671340000001</v>
      </c>
      <c r="F112">
        <v>2.9211368719999999</v>
      </c>
      <c r="G112">
        <v>6.9629754740000003</v>
      </c>
      <c r="H112">
        <v>1.0175557980000001</v>
      </c>
      <c r="I112">
        <v>0.95573466900000004</v>
      </c>
      <c r="J112">
        <v>22.157996149999999</v>
      </c>
      <c r="K112">
        <v>36.524083169999997</v>
      </c>
      <c r="L112">
        <v>46.670098379999999</v>
      </c>
      <c r="M112">
        <v>34.91718067</v>
      </c>
      <c r="N112">
        <v>34.91718067</v>
      </c>
      <c r="O112">
        <v>21.152703509999998</v>
      </c>
      <c r="P112">
        <v>33.073649600000003</v>
      </c>
      <c r="Q112">
        <v>31.561433449999999</v>
      </c>
      <c r="R112">
        <v>27.76664624</v>
      </c>
      <c r="S112">
        <v>27.76664624</v>
      </c>
      <c r="T112">
        <v>10.67168933</v>
      </c>
      <c r="U112">
        <v>0.12158298300000001</v>
      </c>
      <c r="V112">
        <v>1.8717397490000001</v>
      </c>
      <c r="W112">
        <v>13.32</v>
      </c>
      <c r="X112">
        <v>41.577489999999997</v>
      </c>
      <c r="Y112">
        <v>1.65214566</v>
      </c>
      <c r="Z112">
        <v>9.9681704119999992</v>
      </c>
      <c r="AA112">
        <v>90.031829590000001</v>
      </c>
      <c r="AB112">
        <v>43117.72</v>
      </c>
      <c r="AC112">
        <v>5242.3810000000003</v>
      </c>
      <c r="AD112">
        <v>0.110718292</v>
      </c>
      <c r="AE112">
        <v>0</v>
      </c>
      <c r="AF112">
        <v>0</v>
      </c>
      <c r="AU112" s="1"/>
      <c r="AW112" s="1"/>
    </row>
    <row r="113" spans="1:49" x14ac:dyDescent="0.2">
      <c r="A113" t="s">
        <v>46</v>
      </c>
      <c r="B113">
        <v>2018</v>
      </c>
      <c r="C113" cm="1">
        <f t="array" ref="C113">_xlfn.IFS(B113&lt;=2019,0,B113&gt;2019,1)</f>
        <v>0</v>
      </c>
      <c r="D113">
        <v>-4.2537212609999999</v>
      </c>
      <c r="E113">
        <v>-4.2356212610000004</v>
      </c>
      <c r="F113">
        <v>-2.4687609780000002</v>
      </c>
      <c r="G113">
        <v>8.4967921440000005</v>
      </c>
      <c r="H113">
        <v>1.056695779</v>
      </c>
      <c r="I113">
        <v>0.98038980799999997</v>
      </c>
      <c r="J113">
        <v>23.525382109999999</v>
      </c>
      <c r="K113">
        <v>33.031761779999997</v>
      </c>
      <c r="L113">
        <v>35.587386189999997</v>
      </c>
      <c r="M113">
        <v>29.474357260000001</v>
      </c>
      <c r="N113">
        <v>29.474357260000001</v>
      </c>
      <c r="O113">
        <v>22.157996149999999</v>
      </c>
      <c r="P113">
        <v>36.524083169999997</v>
      </c>
      <c r="Q113">
        <v>46.670098379999999</v>
      </c>
      <c r="R113">
        <v>34.91718067</v>
      </c>
      <c r="S113">
        <v>34.91718067</v>
      </c>
      <c r="T113">
        <v>10.765634950000001</v>
      </c>
      <c r="U113">
        <v>0.12769339199999999</v>
      </c>
      <c r="V113">
        <v>1.283962866</v>
      </c>
      <c r="W113">
        <v>13.41</v>
      </c>
      <c r="X113">
        <v>40.602029999999999</v>
      </c>
      <c r="Y113">
        <v>2.1484665779999998</v>
      </c>
      <c r="Z113">
        <v>11.58542557</v>
      </c>
      <c r="AA113">
        <v>88.414574430000002</v>
      </c>
      <c r="AB113">
        <v>47364.815999999999</v>
      </c>
      <c r="AC113">
        <v>6048.174</v>
      </c>
      <c r="AD113">
        <v>0.13103524699999999</v>
      </c>
      <c r="AE113">
        <v>0</v>
      </c>
      <c r="AF113">
        <v>0</v>
      </c>
      <c r="AU113" s="1"/>
      <c r="AW113" s="1"/>
    </row>
    <row r="114" spans="1:49" x14ac:dyDescent="0.2">
      <c r="A114" t="s">
        <v>46</v>
      </c>
      <c r="B114">
        <v>2019</v>
      </c>
      <c r="C114" cm="1">
        <f t="array" ref="C114">_xlfn.IFS(B114&lt;=2019,0,B114&gt;2019,1)</f>
        <v>0</v>
      </c>
      <c r="D114">
        <v>-2.3980839719999998</v>
      </c>
      <c r="E114">
        <v>-2.3766839719999999</v>
      </c>
      <c r="F114">
        <v>-1.1597880890000001</v>
      </c>
      <c r="G114">
        <v>9.3133063830000005</v>
      </c>
      <c r="H114">
        <v>1.372788524</v>
      </c>
      <c r="I114">
        <v>1.322777638</v>
      </c>
      <c r="J114">
        <v>51.6393068</v>
      </c>
      <c r="K114">
        <v>47.228424259999997</v>
      </c>
      <c r="L114">
        <v>48.199551169999999</v>
      </c>
      <c r="M114">
        <v>43.448884290000002</v>
      </c>
      <c r="N114">
        <v>43.448884290000002</v>
      </c>
      <c r="O114">
        <v>23.525382109999999</v>
      </c>
      <c r="P114">
        <v>33.031761779999997</v>
      </c>
      <c r="Q114">
        <v>35.587386189999997</v>
      </c>
      <c r="R114">
        <v>29.474357260000001</v>
      </c>
      <c r="S114">
        <v>29.474357260000001</v>
      </c>
      <c r="T114">
        <v>10.83154496</v>
      </c>
      <c r="U114">
        <v>9.3854383E-2</v>
      </c>
      <c r="V114">
        <v>1.5407826120000001</v>
      </c>
      <c r="W114">
        <v>13.32</v>
      </c>
      <c r="X114">
        <v>39.496114949999999</v>
      </c>
      <c r="Y114">
        <v>1.7802441389999999</v>
      </c>
      <c r="Z114">
        <v>5.8812621439999999</v>
      </c>
      <c r="AA114">
        <v>94.118737859999996</v>
      </c>
      <c r="AB114">
        <v>50591.809000000001</v>
      </c>
      <c r="AC114">
        <v>4748.2629999999999</v>
      </c>
      <c r="AD114">
        <v>6.2487686000000001E-2</v>
      </c>
      <c r="AE114">
        <v>0</v>
      </c>
      <c r="AF114">
        <v>0</v>
      </c>
      <c r="AU114" s="1"/>
      <c r="AW114" s="1"/>
    </row>
    <row r="115" spans="1:49" x14ac:dyDescent="0.2">
      <c r="A115" t="s">
        <v>46</v>
      </c>
      <c r="B115">
        <v>2020</v>
      </c>
      <c r="C115" cm="1">
        <f t="array" ref="C115">_xlfn.IFS(B115&lt;=2019,0,B115&gt;2019,1)</f>
        <v>1</v>
      </c>
      <c r="D115">
        <v>1.481214952</v>
      </c>
      <c r="E115">
        <v>1.4856149519999999</v>
      </c>
      <c r="F115">
        <v>2.5540652869999998</v>
      </c>
      <c r="G115">
        <v>11.36123632</v>
      </c>
      <c r="H115">
        <v>1.969459029</v>
      </c>
      <c r="I115">
        <v>1.804407906</v>
      </c>
      <c r="J115">
        <v>54.390407619999998</v>
      </c>
      <c r="K115">
        <v>45.97932763</v>
      </c>
      <c r="L115">
        <v>52.94067853</v>
      </c>
      <c r="M115">
        <v>45.210478569999999</v>
      </c>
      <c r="N115">
        <v>45.210478569999999</v>
      </c>
      <c r="O115">
        <v>51.6393068</v>
      </c>
      <c r="P115">
        <v>47.228424259999997</v>
      </c>
      <c r="Q115">
        <v>48.199551169999999</v>
      </c>
      <c r="R115">
        <v>43.448884290000002</v>
      </c>
      <c r="S115">
        <v>43.448884290000002</v>
      </c>
      <c r="T115">
        <v>11.21031037</v>
      </c>
      <c r="U115">
        <v>5.1670301000000002E-2</v>
      </c>
      <c r="V115">
        <v>1.244983363</v>
      </c>
      <c r="W115">
        <v>13.54</v>
      </c>
      <c r="X115">
        <v>33.030569999999997</v>
      </c>
      <c r="Y115">
        <v>1.862014134</v>
      </c>
      <c r="Z115">
        <v>12.017240170000001</v>
      </c>
      <c r="AA115">
        <v>87.982759830000006</v>
      </c>
      <c r="AB115">
        <v>73888.343999999997</v>
      </c>
      <c r="AC115">
        <v>3817.8330000000001</v>
      </c>
      <c r="AD115">
        <v>0.13658630599999999</v>
      </c>
      <c r="AE115">
        <v>0</v>
      </c>
      <c r="AF115">
        <v>0</v>
      </c>
      <c r="AW115" s="1"/>
    </row>
    <row r="116" spans="1:49" x14ac:dyDescent="0.2">
      <c r="A116" t="s">
        <v>47</v>
      </c>
      <c r="B116">
        <v>2016</v>
      </c>
      <c r="C116" cm="1">
        <f t="array" ref="C116">_xlfn.IFS(B116&lt;=2019,0,B116&gt;2019,1)</f>
        <v>0</v>
      </c>
      <c r="D116">
        <v>0.17718419399999999</v>
      </c>
      <c r="E116">
        <v>0.17918419399999999</v>
      </c>
      <c r="F116">
        <v>1.277913761</v>
      </c>
      <c r="G116">
        <v>4.8190514599999998</v>
      </c>
      <c r="H116">
        <v>0.646442187</v>
      </c>
      <c r="I116">
        <v>0.52855493899999995</v>
      </c>
      <c r="J116">
        <v>44.741532980000002</v>
      </c>
      <c r="K116">
        <v>33.61393941</v>
      </c>
      <c r="L116">
        <v>63.988907849999997</v>
      </c>
      <c r="M116">
        <v>40.621691499999997</v>
      </c>
      <c r="N116">
        <v>40.621691499999997</v>
      </c>
      <c r="O116">
        <v>40.898345149999997</v>
      </c>
      <c r="P116">
        <v>32.09392922</v>
      </c>
      <c r="Q116">
        <v>61.17034314</v>
      </c>
      <c r="R116">
        <v>39.322111370000002</v>
      </c>
      <c r="S116">
        <v>39.322111370000002</v>
      </c>
      <c r="T116">
        <v>10.798075580000001</v>
      </c>
      <c r="U116">
        <v>0.27946743800000001</v>
      </c>
      <c r="V116">
        <v>1.2653630149999999</v>
      </c>
      <c r="W116">
        <v>11.71</v>
      </c>
      <c r="X116">
        <v>36.090125</v>
      </c>
      <c r="Y116">
        <v>1.7917184420000001</v>
      </c>
      <c r="Z116">
        <v>25.870278110000001</v>
      </c>
      <c r="AA116">
        <v>74.129721889999999</v>
      </c>
      <c r="AB116">
        <v>48926.555</v>
      </c>
      <c r="AC116">
        <v>13673.379000000001</v>
      </c>
      <c r="AD116">
        <v>0.34898657999999999</v>
      </c>
      <c r="AE116">
        <v>0</v>
      </c>
      <c r="AF116">
        <v>0</v>
      </c>
      <c r="AU116" s="1"/>
      <c r="AW116" s="1"/>
    </row>
    <row r="117" spans="1:49" x14ac:dyDescent="0.2">
      <c r="A117" t="s">
        <v>47</v>
      </c>
      <c r="B117">
        <v>2017</v>
      </c>
      <c r="C117" cm="1">
        <f t="array" ref="C117">_xlfn.IFS(B117&lt;=2019,0,B117&gt;2019,1)</f>
        <v>0</v>
      </c>
      <c r="D117">
        <v>0.22323931599999999</v>
      </c>
      <c r="E117">
        <v>0.231239316</v>
      </c>
      <c r="F117">
        <v>1.577017879</v>
      </c>
      <c r="G117">
        <v>4.7487695350000001</v>
      </c>
      <c r="H117">
        <v>0.55164977699999995</v>
      </c>
      <c r="I117">
        <v>0.50995857300000003</v>
      </c>
      <c r="J117">
        <v>46.098265900000001</v>
      </c>
      <c r="K117">
        <v>32.71484744</v>
      </c>
      <c r="L117">
        <v>67.381606039999994</v>
      </c>
      <c r="M117">
        <v>41.208080430000003</v>
      </c>
      <c r="N117">
        <v>41.208080430000003</v>
      </c>
      <c r="O117">
        <v>44.741532980000002</v>
      </c>
      <c r="P117">
        <v>33.61393941</v>
      </c>
      <c r="Q117">
        <v>63.988907849999997</v>
      </c>
      <c r="R117">
        <v>40.621691499999997</v>
      </c>
      <c r="S117">
        <v>40.621691499999997</v>
      </c>
      <c r="T117">
        <v>10.80210696</v>
      </c>
      <c r="U117">
        <v>0.26287818000000002</v>
      </c>
      <c r="V117">
        <v>1.010744219</v>
      </c>
      <c r="W117">
        <v>13.86</v>
      </c>
      <c r="X117">
        <v>36.301079999999999</v>
      </c>
      <c r="Y117">
        <v>2.175251512</v>
      </c>
      <c r="Z117">
        <v>10.62359972</v>
      </c>
      <c r="AA117">
        <v>82.774054870000001</v>
      </c>
      <c r="AB117">
        <v>49124.195</v>
      </c>
      <c r="AC117">
        <v>12913.679</v>
      </c>
      <c r="AD117">
        <v>0.128344561</v>
      </c>
      <c r="AE117">
        <v>0</v>
      </c>
      <c r="AF117">
        <v>0</v>
      </c>
      <c r="AU117" s="1"/>
      <c r="AW117" s="1"/>
    </row>
    <row r="118" spans="1:49" x14ac:dyDescent="0.2">
      <c r="A118" t="s">
        <v>47</v>
      </c>
      <c r="B118">
        <v>2018</v>
      </c>
      <c r="C118" cm="1">
        <f t="array" ref="C118">_xlfn.IFS(B118&lt;=2019,0,B118&gt;2019,1)</f>
        <v>0</v>
      </c>
      <c r="D118">
        <v>-0.17324308399999999</v>
      </c>
      <c r="E118">
        <v>-0.15514308399999999</v>
      </c>
      <c r="F118">
        <v>2.36463826</v>
      </c>
      <c r="G118">
        <v>6.6734986340000004</v>
      </c>
      <c r="H118">
        <v>0.68446036700000001</v>
      </c>
      <c r="I118">
        <v>0.63972353199999998</v>
      </c>
      <c r="J118">
        <v>45.345744680000003</v>
      </c>
      <c r="K118">
        <v>49.263922460000003</v>
      </c>
      <c r="L118">
        <v>64.864534750000004</v>
      </c>
      <c r="M118">
        <v>48.60123239</v>
      </c>
      <c r="N118">
        <v>48.60123239</v>
      </c>
      <c r="O118">
        <v>46.098265900000001</v>
      </c>
      <c r="P118">
        <v>32.71484744</v>
      </c>
      <c r="Q118">
        <v>67.381606039999994</v>
      </c>
      <c r="R118">
        <v>41.208080430000003</v>
      </c>
      <c r="S118">
        <v>41.208080430000003</v>
      </c>
      <c r="T118">
        <v>10.85706205</v>
      </c>
      <c r="U118">
        <v>0.27375793500000001</v>
      </c>
      <c r="V118">
        <v>0.72426745100000001</v>
      </c>
      <c r="W118">
        <v>13.54</v>
      </c>
      <c r="X118">
        <v>36.43356</v>
      </c>
      <c r="Y118">
        <v>3.9218374009999999</v>
      </c>
      <c r="Z118">
        <v>9.1002826639999999</v>
      </c>
      <c r="AA118">
        <v>82.719870749999998</v>
      </c>
      <c r="AB118">
        <v>51899.375999999997</v>
      </c>
      <c r="AC118">
        <v>14207.866</v>
      </c>
      <c r="AD118">
        <v>0.11001326</v>
      </c>
      <c r="AE118">
        <v>0</v>
      </c>
      <c r="AF118">
        <v>0</v>
      </c>
      <c r="AU118" s="1"/>
      <c r="AW118" s="1"/>
    </row>
    <row r="119" spans="1:49" x14ac:dyDescent="0.2">
      <c r="A119" t="s">
        <v>47</v>
      </c>
      <c r="B119">
        <v>2019</v>
      </c>
      <c r="C119" cm="1">
        <f t="array" ref="C119">_xlfn.IFS(B119&lt;=2019,0,B119&gt;2019,1)</f>
        <v>0</v>
      </c>
      <c r="D119">
        <v>0.203663345</v>
      </c>
      <c r="E119">
        <v>0.225063345</v>
      </c>
      <c r="F119">
        <v>1.588517183</v>
      </c>
      <c r="G119">
        <v>6.5256243549999997</v>
      </c>
      <c r="H119">
        <v>0.98998655300000005</v>
      </c>
      <c r="I119">
        <v>0.85507439299999999</v>
      </c>
      <c r="J119">
        <v>42.983135570000002</v>
      </c>
      <c r="K119">
        <v>49.868792020000001</v>
      </c>
      <c r="L119">
        <v>58.472885490000003</v>
      </c>
      <c r="M119">
        <v>46.63065091</v>
      </c>
      <c r="N119">
        <v>46.63065091</v>
      </c>
      <c r="O119">
        <v>45.345744680000003</v>
      </c>
      <c r="P119">
        <v>49.263922460000003</v>
      </c>
      <c r="Q119">
        <v>64.864534750000004</v>
      </c>
      <c r="R119">
        <v>48.60123239</v>
      </c>
      <c r="S119">
        <v>48.60123239</v>
      </c>
      <c r="T119">
        <v>10.89006564</v>
      </c>
      <c r="U119">
        <v>0.271390197</v>
      </c>
      <c r="V119">
        <v>0.90475767500000004</v>
      </c>
      <c r="W119">
        <v>13.27</v>
      </c>
      <c r="X119">
        <v>36.384810000000002</v>
      </c>
      <c r="Y119">
        <v>2.231813877</v>
      </c>
      <c r="Z119">
        <v>18.595649040000001</v>
      </c>
      <c r="AA119">
        <v>74.976467139999997</v>
      </c>
      <c r="AB119">
        <v>53640.821000000004</v>
      </c>
      <c r="AC119">
        <v>14557.593000000001</v>
      </c>
      <c r="AD119">
        <v>0.24801980900000001</v>
      </c>
      <c r="AE119">
        <v>0</v>
      </c>
      <c r="AF119">
        <v>0</v>
      </c>
      <c r="AU119" s="1"/>
      <c r="AW119" s="1"/>
    </row>
    <row r="120" spans="1:49" x14ac:dyDescent="0.2">
      <c r="A120" t="s">
        <v>47</v>
      </c>
      <c r="B120">
        <v>2020</v>
      </c>
      <c r="C120" cm="1">
        <f t="array" ref="C120">_xlfn.IFS(B120&lt;=2019,0,B120&gt;2019,1)</f>
        <v>1</v>
      </c>
      <c r="D120">
        <v>-2.49804E-2</v>
      </c>
      <c r="E120">
        <v>-2.0580399999999999E-2</v>
      </c>
      <c r="F120">
        <v>1.1707614710000001</v>
      </c>
      <c r="G120">
        <v>5.7445324150000001</v>
      </c>
      <c r="H120">
        <v>1.0490756539999999</v>
      </c>
      <c r="I120">
        <v>0.82986797800000001</v>
      </c>
      <c r="J120">
        <v>40.323949319999997</v>
      </c>
      <c r="K120">
        <v>47.014196169999998</v>
      </c>
      <c r="L120">
        <v>46.14266688</v>
      </c>
      <c r="M120">
        <v>40.706850559999999</v>
      </c>
      <c r="N120">
        <v>40.706850559999999</v>
      </c>
      <c r="O120">
        <v>42.983135570000002</v>
      </c>
      <c r="P120">
        <v>49.868792020000001</v>
      </c>
      <c r="Q120">
        <v>58.472885490000003</v>
      </c>
      <c r="R120">
        <v>46.63065091</v>
      </c>
      <c r="S120">
        <v>46.63065091</v>
      </c>
      <c r="T120">
        <v>10.93855851</v>
      </c>
      <c r="U120">
        <v>0.28564468700000001</v>
      </c>
      <c r="V120">
        <v>0.77209581999999999</v>
      </c>
      <c r="W120">
        <v>12.97</v>
      </c>
      <c r="X120">
        <v>30.381305000000001</v>
      </c>
      <c r="Y120">
        <v>1.70124773</v>
      </c>
      <c r="Z120">
        <v>25.119065460000002</v>
      </c>
      <c r="AA120">
        <v>66.203752320000007</v>
      </c>
      <c r="AB120">
        <v>56306.12</v>
      </c>
      <c r="AC120">
        <v>16083.544</v>
      </c>
      <c r="AD120">
        <v>0.37942057000000001</v>
      </c>
      <c r="AE120">
        <v>0</v>
      </c>
      <c r="AF120">
        <v>0</v>
      </c>
      <c r="AW120" s="1"/>
    </row>
    <row r="121" spans="1:49" x14ac:dyDescent="0.2">
      <c r="A121" t="s">
        <v>47</v>
      </c>
      <c r="B121">
        <v>2021</v>
      </c>
      <c r="C121" cm="1">
        <f t="array" ref="C121">_xlfn.IFS(B121&lt;=2019,0,B121&gt;2019,1)</f>
        <v>1</v>
      </c>
      <c r="D121">
        <v>0.29046435300000001</v>
      </c>
      <c r="E121">
        <v>0.29086435300000002</v>
      </c>
      <c r="F121">
        <v>2.1447615849999999</v>
      </c>
      <c r="G121">
        <v>2.0308372979999998</v>
      </c>
      <c r="H121">
        <v>0.95963612600000003</v>
      </c>
      <c r="I121">
        <v>0.81103102299999996</v>
      </c>
      <c r="J121">
        <v>29.917671510000002</v>
      </c>
      <c r="K121">
        <v>43.039572200000002</v>
      </c>
      <c r="L121">
        <v>38.227202370000001</v>
      </c>
      <c r="M121">
        <v>36.907335719999999</v>
      </c>
      <c r="N121">
        <v>36.907335719999999</v>
      </c>
      <c r="O121">
        <v>40.323949319999997</v>
      </c>
      <c r="P121">
        <v>47.014196169999998</v>
      </c>
      <c r="Q121">
        <v>46.14266688</v>
      </c>
      <c r="R121">
        <v>40.706850559999999</v>
      </c>
      <c r="S121">
        <v>40.706850559999999</v>
      </c>
      <c r="T121">
        <v>10.994185269999999</v>
      </c>
      <c r="U121">
        <v>0.27822668699999997</v>
      </c>
      <c r="V121">
        <v>0.86803867899999998</v>
      </c>
      <c r="W121">
        <v>12.73</v>
      </c>
      <c r="X121">
        <v>24.684249999999999</v>
      </c>
      <c r="Y121">
        <v>2.5567379720000001</v>
      </c>
      <c r="Z121">
        <v>18.328718739999999</v>
      </c>
      <c r="AA121">
        <v>75.339313180000005</v>
      </c>
      <c r="AB121">
        <v>59527</v>
      </c>
      <c r="AC121">
        <v>16562</v>
      </c>
      <c r="AD121">
        <v>0.243282265</v>
      </c>
      <c r="AE121">
        <v>0</v>
      </c>
      <c r="AF121">
        <v>0</v>
      </c>
      <c r="AU121" s="1"/>
      <c r="AW121" s="1"/>
    </row>
    <row r="122" spans="1:49" x14ac:dyDescent="0.2">
      <c r="A122" t="s">
        <v>47</v>
      </c>
      <c r="B122">
        <v>2022</v>
      </c>
      <c r="C122" cm="1">
        <f t="array" ref="C122">_xlfn.IFS(B122&lt;=2019,0,B122&gt;2019,1)</f>
        <v>1</v>
      </c>
      <c r="D122">
        <v>-7.147626E-2</v>
      </c>
      <c r="E122">
        <v>-5.7276260000000002E-2</v>
      </c>
      <c r="F122">
        <v>3.9527154659999999</v>
      </c>
      <c r="G122">
        <v>7.7523766170000004</v>
      </c>
      <c r="H122">
        <v>1.009809942</v>
      </c>
      <c r="I122">
        <v>0.85471098700000003</v>
      </c>
      <c r="J122">
        <v>53.390892909999998</v>
      </c>
      <c r="K122">
        <v>48.212353899999997</v>
      </c>
      <c r="L122">
        <v>11.87435389</v>
      </c>
      <c r="M122">
        <v>32.246203659999999</v>
      </c>
      <c r="N122">
        <v>32.246203659999999</v>
      </c>
      <c r="O122">
        <v>29.917671510000002</v>
      </c>
      <c r="P122">
        <v>43.039572200000002</v>
      </c>
      <c r="Q122">
        <v>38.227202370000001</v>
      </c>
      <c r="R122">
        <v>36.907335719999999</v>
      </c>
      <c r="S122">
        <v>36.907335719999999</v>
      </c>
      <c r="T122">
        <v>11.40916367</v>
      </c>
      <c r="U122">
        <v>0.23664359200000001</v>
      </c>
      <c r="V122">
        <v>0.70405829499999995</v>
      </c>
      <c r="W122">
        <v>11.66</v>
      </c>
      <c r="X122">
        <v>24.684249999999999</v>
      </c>
      <c r="Y122">
        <v>5.3038058709999998</v>
      </c>
      <c r="Z122">
        <v>17.61955553</v>
      </c>
      <c r="AA122">
        <v>73.129258210000003</v>
      </c>
      <c r="AB122">
        <v>90144</v>
      </c>
      <c r="AC122">
        <v>21332</v>
      </c>
      <c r="AD122">
        <v>0.24093715700000001</v>
      </c>
      <c r="AE122">
        <v>0</v>
      </c>
      <c r="AF122">
        <v>0</v>
      </c>
      <c r="AW122" s="1"/>
    </row>
    <row r="123" spans="1:49" x14ac:dyDescent="0.2">
      <c r="A123" t="s">
        <v>47</v>
      </c>
      <c r="B123">
        <v>2023</v>
      </c>
      <c r="C123" cm="1">
        <f t="array" ref="C123">_xlfn.IFS(B123&lt;=2019,0,B123&gt;2019,1)</f>
        <v>1</v>
      </c>
      <c r="D123">
        <v>0.157763877</v>
      </c>
      <c r="E123">
        <v>0.20726387700000001</v>
      </c>
      <c r="F123">
        <v>3.7325379390000002</v>
      </c>
      <c r="G123">
        <v>7.2195696729999996</v>
      </c>
      <c r="H123">
        <v>1.102981786</v>
      </c>
      <c r="I123">
        <v>0.96420909399999999</v>
      </c>
      <c r="J123">
        <v>64.345191310000004</v>
      </c>
      <c r="K123">
        <v>59.834458949999998</v>
      </c>
      <c r="L123">
        <v>24.070313800000001</v>
      </c>
      <c r="M123">
        <v>44.412382340000001</v>
      </c>
      <c r="N123">
        <v>25.64930494</v>
      </c>
      <c r="O123">
        <v>53.390892909999998</v>
      </c>
      <c r="P123">
        <v>48.212353899999997</v>
      </c>
      <c r="Q123">
        <v>11.87435389</v>
      </c>
      <c r="R123">
        <v>32.246203659999999</v>
      </c>
      <c r="S123">
        <v>32.246203659999999</v>
      </c>
      <c r="T123">
        <v>11.6444536</v>
      </c>
      <c r="U123">
        <v>0.186459402</v>
      </c>
      <c r="V123">
        <v>0.93931065199999997</v>
      </c>
      <c r="W123">
        <v>11.77</v>
      </c>
      <c r="X123">
        <v>24.510280000000002</v>
      </c>
      <c r="Y123">
        <v>4.7251441859999996</v>
      </c>
      <c r="Z123">
        <v>15.22733305</v>
      </c>
      <c r="AA123">
        <v>79.869114760000002</v>
      </c>
      <c r="AB123">
        <v>114057</v>
      </c>
      <c r="AC123">
        <v>21267</v>
      </c>
      <c r="AD123">
        <v>0.19065358499999999</v>
      </c>
      <c r="AE123">
        <v>0</v>
      </c>
      <c r="AF123">
        <v>1</v>
      </c>
      <c r="AW123" s="1"/>
    </row>
    <row r="124" spans="1:49" x14ac:dyDescent="0.2">
      <c r="A124" t="s">
        <v>48</v>
      </c>
      <c r="B124">
        <v>2019</v>
      </c>
      <c r="C124" cm="1">
        <f t="array" ref="C124">_xlfn.IFS(B124&lt;=2019,0,B124&gt;2019,1)</f>
        <v>0</v>
      </c>
      <c r="D124">
        <v>-3.4662837000000002E-2</v>
      </c>
      <c r="E124">
        <v>-1.3262837E-2</v>
      </c>
      <c r="F124">
        <v>1.144842532</v>
      </c>
      <c r="G124">
        <v>7.0161318020000003</v>
      </c>
      <c r="H124">
        <v>1.577625066</v>
      </c>
      <c r="I124">
        <v>1.054632035</v>
      </c>
      <c r="J124">
        <v>58.056379550000003</v>
      </c>
      <c r="K124">
        <v>42.50133331</v>
      </c>
      <c r="L124">
        <v>50.766674160000001</v>
      </c>
      <c r="M124">
        <v>44.927085849999997</v>
      </c>
      <c r="N124">
        <v>44.927085849999997</v>
      </c>
      <c r="O124">
        <v>21.58687943</v>
      </c>
      <c r="P124">
        <v>39.414740510000001</v>
      </c>
      <c r="Q124">
        <v>51.262491670000003</v>
      </c>
      <c r="R124">
        <v>38.004208290000001</v>
      </c>
      <c r="S124">
        <v>38.004208290000001</v>
      </c>
      <c r="T124">
        <v>11.144351439999999</v>
      </c>
      <c r="U124">
        <v>5.4588562E-2</v>
      </c>
      <c r="V124">
        <v>1.2626726740000001</v>
      </c>
      <c r="W124">
        <v>13.2</v>
      </c>
      <c r="X124">
        <v>31.73077</v>
      </c>
      <c r="Y124">
        <v>1.6877632760000001</v>
      </c>
      <c r="Z124">
        <v>40.421926859999999</v>
      </c>
      <c r="AA124">
        <v>55.647681349999999</v>
      </c>
      <c r="AB124">
        <v>69172</v>
      </c>
      <c r="AC124">
        <v>3776</v>
      </c>
      <c r="AD124">
        <v>0.72639013699999999</v>
      </c>
      <c r="AE124">
        <v>0</v>
      </c>
      <c r="AF124">
        <v>0</v>
      </c>
      <c r="AU124" s="1"/>
      <c r="AW124" s="1"/>
    </row>
    <row r="125" spans="1:49" x14ac:dyDescent="0.2">
      <c r="A125" t="s">
        <v>48</v>
      </c>
      <c r="B125">
        <v>2020</v>
      </c>
      <c r="C125" cm="1">
        <f t="array" ref="C125">_xlfn.IFS(B125&lt;=2019,0,B125&gt;2019,1)</f>
        <v>1</v>
      </c>
      <c r="D125">
        <v>-0.246234332</v>
      </c>
      <c r="E125">
        <v>-0.24183433200000001</v>
      </c>
      <c r="F125">
        <v>0.91367471499999997</v>
      </c>
      <c r="G125">
        <v>7.4155747239999998</v>
      </c>
      <c r="H125">
        <v>1.651625372</v>
      </c>
      <c r="I125">
        <v>1.204253824</v>
      </c>
      <c r="J125">
        <v>56.766573219999998</v>
      </c>
      <c r="K125">
        <v>49.525942980000004</v>
      </c>
      <c r="L125">
        <v>64.591095899999999</v>
      </c>
      <c r="M125">
        <v>53.16767437</v>
      </c>
      <c r="N125">
        <v>53.16767437</v>
      </c>
      <c r="O125">
        <v>58.056379550000003</v>
      </c>
      <c r="P125">
        <v>42.50133331</v>
      </c>
      <c r="Q125">
        <v>50.766674160000001</v>
      </c>
      <c r="R125">
        <v>44.927085849999997</v>
      </c>
      <c r="S125">
        <v>44.927085849999997</v>
      </c>
      <c r="T125">
        <v>11.3081006</v>
      </c>
      <c r="U125">
        <v>3.5690178000000003E-2</v>
      </c>
      <c r="V125">
        <v>0.97377999999999998</v>
      </c>
      <c r="W125">
        <v>14.1</v>
      </c>
      <c r="X125">
        <v>31.511600000000001</v>
      </c>
      <c r="Y125">
        <v>1.546700545</v>
      </c>
      <c r="Z125">
        <v>32.665049459999999</v>
      </c>
      <c r="AA125">
        <v>60.221284509999997</v>
      </c>
      <c r="AB125">
        <v>81479</v>
      </c>
      <c r="AC125">
        <v>2908</v>
      </c>
      <c r="AD125">
        <v>0.54241701600000003</v>
      </c>
      <c r="AE125">
        <v>0</v>
      </c>
      <c r="AF125">
        <v>0</v>
      </c>
      <c r="AW125" s="1"/>
    </row>
    <row r="126" spans="1:49" x14ac:dyDescent="0.2">
      <c r="A126" t="s">
        <v>48</v>
      </c>
      <c r="B126">
        <v>2021</v>
      </c>
      <c r="C126" cm="1">
        <f t="array" ref="C126">_xlfn.IFS(B126&lt;=2019,0,B126&gt;2019,1)</f>
        <v>1</v>
      </c>
      <c r="D126">
        <v>0.194330682</v>
      </c>
      <c r="E126">
        <v>0.19473068199999999</v>
      </c>
      <c r="F126">
        <v>1.511388054</v>
      </c>
      <c r="G126">
        <v>1.756110641</v>
      </c>
      <c r="H126">
        <v>1.4113140049999999</v>
      </c>
      <c r="I126">
        <v>1.256722436</v>
      </c>
      <c r="J126">
        <v>59.677668240000003</v>
      </c>
      <c r="K126">
        <v>47.44017419</v>
      </c>
      <c r="L126">
        <v>54.75148549</v>
      </c>
      <c r="M126">
        <v>49.342919930000001</v>
      </c>
      <c r="N126">
        <v>49.342919930000001</v>
      </c>
      <c r="O126">
        <v>56.766573219999998</v>
      </c>
      <c r="P126">
        <v>49.525942980000004</v>
      </c>
      <c r="Q126">
        <v>64.591095899999999</v>
      </c>
      <c r="R126">
        <v>53.16767437</v>
      </c>
      <c r="S126">
        <v>53.16767437</v>
      </c>
      <c r="T126">
        <v>11.442503</v>
      </c>
      <c r="U126">
        <v>2.054721E-2</v>
      </c>
      <c r="V126">
        <v>1.3636102809999999</v>
      </c>
      <c r="W126">
        <v>12.8</v>
      </c>
      <c r="X126">
        <v>22.83465</v>
      </c>
      <c r="Y126">
        <v>1.7489128439999999</v>
      </c>
      <c r="Z126">
        <v>13.24822548</v>
      </c>
      <c r="AA126">
        <v>83.106234049999998</v>
      </c>
      <c r="AB126">
        <v>93200</v>
      </c>
      <c r="AC126">
        <v>1915</v>
      </c>
      <c r="AD126">
        <v>0.15941313700000001</v>
      </c>
      <c r="AE126">
        <v>0</v>
      </c>
      <c r="AF126">
        <v>0</v>
      </c>
      <c r="AU126" s="1"/>
      <c r="AW126" s="1"/>
    </row>
    <row r="127" spans="1:49" x14ac:dyDescent="0.2">
      <c r="A127" t="s">
        <v>48</v>
      </c>
      <c r="B127">
        <v>2022</v>
      </c>
      <c r="C127" cm="1">
        <f t="array" ref="C127">_xlfn.IFS(B127&lt;=2019,0,B127&gt;2019,1)</f>
        <v>1</v>
      </c>
      <c r="D127">
        <v>1.1566724E-2</v>
      </c>
      <c r="E127">
        <v>2.5766724000000001E-2</v>
      </c>
      <c r="F127">
        <v>3.5054174159999998</v>
      </c>
      <c r="G127">
        <v>7.0865737549999999</v>
      </c>
      <c r="H127">
        <v>1.1470211859999999</v>
      </c>
      <c r="I127">
        <v>0.71307166799999999</v>
      </c>
      <c r="J127">
        <v>58.409705449999997</v>
      </c>
      <c r="K127">
        <v>42.34191749</v>
      </c>
      <c r="L127">
        <v>44.841443460000001</v>
      </c>
      <c r="M127">
        <v>43.170126150000002</v>
      </c>
      <c r="N127">
        <v>43.170126150000002</v>
      </c>
      <c r="O127">
        <v>59.677668240000003</v>
      </c>
      <c r="P127">
        <v>47.44017419</v>
      </c>
      <c r="Q127">
        <v>54.75148549</v>
      </c>
      <c r="R127">
        <v>49.342919930000001</v>
      </c>
      <c r="S127">
        <v>49.342919930000001</v>
      </c>
      <c r="T127">
        <v>11.40249657</v>
      </c>
      <c r="U127">
        <v>0.123602658</v>
      </c>
      <c r="V127">
        <v>1.641213169</v>
      </c>
      <c r="W127">
        <v>12.2</v>
      </c>
      <c r="X127">
        <v>22.50712</v>
      </c>
      <c r="Y127">
        <v>4.5054914869999996</v>
      </c>
      <c r="Z127">
        <v>42.615124610000002</v>
      </c>
      <c r="AA127">
        <v>54.264966100000002</v>
      </c>
      <c r="AB127">
        <v>89545</v>
      </c>
      <c r="AC127">
        <v>11068</v>
      </c>
      <c r="AD127">
        <v>0.785315604</v>
      </c>
      <c r="AE127">
        <v>0</v>
      </c>
      <c r="AF127">
        <v>0</v>
      </c>
      <c r="AU127" s="1"/>
      <c r="AW127" s="1"/>
    </row>
    <row r="128" spans="1:49" x14ac:dyDescent="0.2">
      <c r="A128" t="s">
        <v>49</v>
      </c>
      <c r="B128">
        <v>2016</v>
      </c>
      <c r="C128" cm="1">
        <f t="array" ref="C128">_xlfn.IFS(B128&lt;=2019,0,B128&gt;2019,1)</f>
        <v>0</v>
      </c>
      <c r="D128">
        <v>0.39770394399999998</v>
      </c>
      <c r="E128">
        <v>0.39970394399999998</v>
      </c>
      <c r="F128">
        <v>1.7311677219999999</v>
      </c>
      <c r="G128">
        <v>5.9174711210000002</v>
      </c>
      <c r="H128">
        <v>1.1872121529999999</v>
      </c>
      <c r="I128">
        <v>0.778428864</v>
      </c>
      <c r="J128">
        <v>26.24009427</v>
      </c>
      <c r="K128">
        <v>63.376730909999999</v>
      </c>
      <c r="L128">
        <v>67.293799770000007</v>
      </c>
      <c r="M128">
        <v>56.393210719999999</v>
      </c>
      <c r="N128">
        <v>56.393210719999999</v>
      </c>
      <c r="O128">
        <v>23.39728805</v>
      </c>
      <c r="P128">
        <v>57.063497079999998</v>
      </c>
      <c r="Q128">
        <v>74.18096405</v>
      </c>
      <c r="R128">
        <v>55.745226979999998</v>
      </c>
      <c r="S128">
        <v>55.745226979999998</v>
      </c>
      <c r="T128">
        <v>10.25959542</v>
      </c>
      <c r="U128">
        <v>6.9727785E-2</v>
      </c>
      <c r="V128">
        <v>2.020203704</v>
      </c>
      <c r="W128">
        <v>12.24</v>
      </c>
      <c r="X128">
        <v>31.88739</v>
      </c>
      <c r="Y128">
        <v>2.2152306030000002</v>
      </c>
      <c r="Z128">
        <v>42.88245422</v>
      </c>
      <c r="AA128">
        <v>55.620252100000002</v>
      </c>
      <c r="AB128">
        <v>28555.231</v>
      </c>
      <c r="AC128">
        <v>1991.0930000000001</v>
      </c>
      <c r="AD128">
        <v>0.77098633299999997</v>
      </c>
      <c r="AE128">
        <v>0</v>
      </c>
      <c r="AF128">
        <v>0</v>
      </c>
      <c r="AU128" s="1"/>
      <c r="AW128" s="1"/>
    </row>
    <row r="129" spans="1:49" x14ac:dyDescent="0.2">
      <c r="A129" t="s">
        <v>49</v>
      </c>
      <c r="B129">
        <v>2017</v>
      </c>
      <c r="C129" cm="1">
        <f t="array" ref="C129">_xlfn.IFS(B129&lt;=2019,0,B129&gt;2019,1)</f>
        <v>0</v>
      </c>
      <c r="D129">
        <v>0.18928729599999999</v>
      </c>
      <c r="E129">
        <v>0.197287296</v>
      </c>
      <c r="F129">
        <v>1.64317873</v>
      </c>
      <c r="G129">
        <v>5.2776015559999996</v>
      </c>
      <c r="H129">
        <v>1.033437205</v>
      </c>
      <c r="I129">
        <v>0.67252525600000002</v>
      </c>
      <c r="J129">
        <v>27.509166709999999</v>
      </c>
      <c r="K129">
        <v>64.319848829999998</v>
      </c>
      <c r="L129">
        <v>55.011439029999998</v>
      </c>
      <c r="M129">
        <v>52.477331630000002</v>
      </c>
      <c r="N129">
        <v>52.477331630000002</v>
      </c>
      <c r="O129">
        <v>26.24009427</v>
      </c>
      <c r="P129">
        <v>63.376730909999999</v>
      </c>
      <c r="Q129">
        <v>67.293799770000007</v>
      </c>
      <c r="R129">
        <v>56.393210719999999</v>
      </c>
      <c r="S129">
        <v>56.393210719999999</v>
      </c>
      <c r="T129">
        <v>10.631600929999999</v>
      </c>
      <c r="U129">
        <v>0.118308333</v>
      </c>
      <c r="V129">
        <v>1.559031238</v>
      </c>
      <c r="W129">
        <v>11.1</v>
      </c>
      <c r="X129">
        <v>31.375235</v>
      </c>
      <c r="Y129">
        <v>2.2350202370000001</v>
      </c>
      <c r="Z129">
        <v>43.36459885</v>
      </c>
      <c r="AA129">
        <v>55.452807730000004</v>
      </c>
      <c r="AB129">
        <v>41423.387999999999</v>
      </c>
      <c r="AC129">
        <v>4900.732</v>
      </c>
      <c r="AD129">
        <v>0.78200907500000005</v>
      </c>
      <c r="AE129">
        <v>0</v>
      </c>
      <c r="AF129">
        <v>0</v>
      </c>
      <c r="AU129" s="1"/>
      <c r="AW129" s="1"/>
    </row>
    <row r="130" spans="1:49" x14ac:dyDescent="0.2">
      <c r="A130" t="s">
        <v>49</v>
      </c>
      <c r="B130">
        <v>2018</v>
      </c>
      <c r="C130" cm="1">
        <f t="array" ref="C130">_xlfn.IFS(B130&lt;=2019,0,B130&gt;2019,1)</f>
        <v>0</v>
      </c>
      <c r="D130">
        <v>-0.37800736499999998</v>
      </c>
      <c r="E130">
        <v>-0.35990736499999998</v>
      </c>
      <c r="F130">
        <v>1.9648020390000001</v>
      </c>
      <c r="G130">
        <v>7.191590723</v>
      </c>
      <c r="H130">
        <v>1.1165451799999999</v>
      </c>
      <c r="I130">
        <v>0.77915033300000003</v>
      </c>
      <c r="J130">
        <v>51.989796419999998</v>
      </c>
      <c r="K130">
        <v>64.304459530000003</v>
      </c>
      <c r="L130">
        <v>67.434382249999999</v>
      </c>
      <c r="M130">
        <v>57.872845949999999</v>
      </c>
      <c r="N130">
        <v>57.872845949999999</v>
      </c>
      <c r="O130">
        <v>27.509166709999999</v>
      </c>
      <c r="P130">
        <v>64.319848829999998</v>
      </c>
      <c r="Q130">
        <v>55.011439029999998</v>
      </c>
      <c r="R130">
        <v>52.477331630000002</v>
      </c>
      <c r="S130">
        <v>52.477331630000002</v>
      </c>
      <c r="T130">
        <v>10.61722769</v>
      </c>
      <c r="U130">
        <v>5.6447674000000003E-2</v>
      </c>
      <c r="V130">
        <v>0.95405459199999998</v>
      </c>
      <c r="W130">
        <v>11.94</v>
      </c>
      <c r="X130">
        <v>28.261050000000001</v>
      </c>
      <c r="Y130">
        <v>3.0483802359999999</v>
      </c>
      <c r="Z130">
        <v>37.24508951</v>
      </c>
      <c r="AA130">
        <v>61.703081519999998</v>
      </c>
      <c r="AB130">
        <v>40832.258000000002</v>
      </c>
      <c r="AC130">
        <v>2304.886</v>
      </c>
      <c r="AD130">
        <v>0.60361798099999997</v>
      </c>
      <c r="AE130">
        <v>0</v>
      </c>
      <c r="AF130">
        <v>0</v>
      </c>
      <c r="AU130" s="1"/>
      <c r="AW130" s="1"/>
    </row>
    <row r="131" spans="1:49" x14ac:dyDescent="0.2">
      <c r="A131" t="s">
        <v>49</v>
      </c>
      <c r="B131">
        <v>2019</v>
      </c>
      <c r="C131" cm="1">
        <f t="array" ref="C131">_xlfn.IFS(B131&lt;=2019,0,B131&gt;2019,1)</f>
        <v>0</v>
      </c>
      <c r="D131">
        <v>-5.3267110999999999E-2</v>
      </c>
      <c r="E131">
        <v>-3.1867110999999997E-2</v>
      </c>
      <c r="F131">
        <v>1.504027607</v>
      </c>
      <c r="G131">
        <v>5.6377612580000003</v>
      </c>
      <c r="H131">
        <v>1.3037773399999999</v>
      </c>
      <c r="I131">
        <v>0.72566747099999995</v>
      </c>
      <c r="J131">
        <v>50.265058590000002</v>
      </c>
      <c r="K131">
        <v>64.875087969999996</v>
      </c>
      <c r="L131">
        <v>61.413124709999998</v>
      </c>
      <c r="M131">
        <v>56.135358670000002</v>
      </c>
      <c r="N131">
        <v>49.027275289999999</v>
      </c>
      <c r="O131">
        <v>51.989796419999998</v>
      </c>
      <c r="P131">
        <v>64.304459530000003</v>
      </c>
      <c r="Q131">
        <v>67.434382249999999</v>
      </c>
      <c r="R131">
        <v>57.872845949999999</v>
      </c>
      <c r="S131">
        <v>57.872845949999999</v>
      </c>
      <c r="T131">
        <v>10.676159609999999</v>
      </c>
      <c r="U131">
        <v>9.9568238000000003E-2</v>
      </c>
      <c r="V131">
        <v>1.1009560970000001</v>
      </c>
      <c r="W131">
        <v>11.22</v>
      </c>
      <c r="X131">
        <v>21.9362782</v>
      </c>
      <c r="Y131">
        <v>1.9466822560000001</v>
      </c>
      <c r="Z131">
        <v>50.038140779999999</v>
      </c>
      <c r="AA131">
        <v>49.031783480000001</v>
      </c>
      <c r="AB131">
        <v>43310.9</v>
      </c>
      <c r="AC131">
        <v>4312.3900000000003</v>
      </c>
      <c r="AD131">
        <v>1.020524591</v>
      </c>
      <c r="AE131">
        <v>0</v>
      </c>
      <c r="AF131">
        <v>0</v>
      </c>
      <c r="AU131" s="1"/>
      <c r="AW131" s="1"/>
    </row>
    <row r="132" spans="1:49" x14ac:dyDescent="0.2">
      <c r="A132" t="s">
        <v>49</v>
      </c>
      <c r="B132">
        <v>2020</v>
      </c>
      <c r="C132" cm="1">
        <f t="array" ref="C132">_xlfn.IFS(B132&lt;=2019,0,B132&gt;2019,1)</f>
        <v>1</v>
      </c>
      <c r="D132">
        <v>-0.329880864</v>
      </c>
      <c r="E132">
        <v>-0.32548086399999998</v>
      </c>
      <c r="F132">
        <v>1.1844021060000001</v>
      </c>
      <c r="G132">
        <v>6.2860291349999997</v>
      </c>
      <c r="H132">
        <v>1.5672401920000001</v>
      </c>
      <c r="I132">
        <v>0.95438290000000003</v>
      </c>
      <c r="J132">
        <v>60.238197849999999</v>
      </c>
      <c r="K132">
        <v>61.647645580000002</v>
      </c>
      <c r="L132">
        <v>44.090451389999998</v>
      </c>
      <c r="M132">
        <v>51.24835401</v>
      </c>
      <c r="N132">
        <v>51.24835401</v>
      </c>
      <c r="O132">
        <v>50.265058590000002</v>
      </c>
      <c r="P132">
        <v>64.875087969999996</v>
      </c>
      <c r="Q132">
        <v>61.413124709999998</v>
      </c>
      <c r="R132">
        <v>56.135358670000002</v>
      </c>
      <c r="S132">
        <v>49.027275289999999</v>
      </c>
      <c r="T132">
        <v>11.341057080000001</v>
      </c>
      <c r="U132">
        <v>4.5980832999999999E-2</v>
      </c>
      <c r="V132">
        <v>0.93903356100000002</v>
      </c>
      <c r="W132">
        <v>12.57</v>
      </c>
      <c r="X132">
        <v>21.937139989999999</v>
      </c>
      <c r="Y132">
        <v>1.735251332</v>
      </c>
      <c r="Z132">
        <v>43.011772120000003</v>
      </c>
      <c r="AA132">
        <v>52.287163900000003</v>
      </c>
      <c r="AB132">
        <v>84209</v>
      </c>
      <c r="AC132">
        <v>3872</v>
      </c>
      <c r="AD132">
        <v>0.82260671500000004</v>
      </c>
      <c r="AE132">
        <v>0</v>
      </c>
      <c r="AF132">
        <v>0</v>
      </c>
      <c r="AW132" s="1"/>
    </row>
    <row r="133" spans="1:49" x14ac:dyDescent="0.2">
      <c r="A133" t="s">
        <v>49</v>
      </c>
      <c r="B133">
        <v>2021</v>
      </c>
      <c r="C133" cm="1">
        <f t="array" ref="C133">_xlfn.IFS(B133&lt;=2019,0,B133&gt;2019,1)</f>
        <v>1</v>
      </c>
      <c r="D133">
        <v>0.224738784</v>
      </c>
      <c r="E133">
        <v>0.22513878400000001</v>
      </c>
      <c r="F133">
        <v>1.3192870320000001</v>
      </c>
      <c r="G133">
        <v>1.7223590019999999</v>
      </c>
      <c r="H133">
        <v>1.4311423670000001</v>
      </c>
      <c r="I133">
        <v>1.0739519580000001</v>
      </c>
      <c r="J133">
        <v>57.243783069999999</v>
      </c>
      <c r="K133">
        <v>58.819922349999999</v>
      </c>
      <c r="L133">
        <v>61.070997849999998</v>
      </c>
      <c r="M133">
        <v>56.004239929999997</v>
      </c>
      <c r="N133">
        <v>56.004239929999997</v>
      </c>
      <c r="O133">
        <v>60.238197849999999</v>
      </c>
      <c r="P133">
        <v>61.647645580000002</v>
      </c>
      <c r="Q133">
        <v>44.090451389999998</v>
      </c>
      <c r="R133">
        <v>51.24835401</v>
      </c>
      <c r="S133">
        <v>51.24835401</v>
      </c>
      <c r="T133">
        <v>11.397424819999999</v>
      </c>
      <c r="U133">
        <v>4.1732142E-2</v>
      </c>
      <c r="V133">
        <v>1.1346931360000001</v>
      </c>
      <c r="W133">
        <v>12.34</v>
      </c>
      <c r="X133">
        <v>21.862241130000001</v>
      </c>
      <c r="Y133">
        <v>1.4942222700000001</v>
      </c>
      <c r="Z133">
        <v>28.687329160000001</v>
      </c>
      <c r="AA133">
        <v>67.396311909999994</v>
      </c>
      <c r="AB133">
        <v>89092</v>
      </c>
      <c r="AC133">
        <v>3718</v>
      </c>
      <c r="AD133">
        <v>0.42565132</v>
      </c>
      <c r="AE133">
        <v>0</v>
      </c>
      <c r="AF133">
        <v>0</v>
      </c>
      <c r="AU133" s="1"/>
      <c r="AW133" s="1"/>
    </row>
    <row r="134" spans="1:49" x14ac:dyDescent="0.2">
      <c r="A134" t="s">
        <v>49</v>
      </c>
      <c r="B134">
        <v>2022</v>
      </c>
      <c r="C134" cm="1">
        <f t="array" ref="C134">_xlfn.IFS(B134&lt;=2019,0,B134&gt;2019,1)</f>
        <v>1</v>
      </c>
      <c r="D134">
        <v>8.9382979000000001E-2</v>
      </c>
      <c r="E134">
        <v>0.10358297900000001</v>
      </c>
      <c r="F134">
        <v>3.7120553589999998</v>
      </c>
      <c r="G134">
        <v>7.2616477220000002</v>
      </c>
      <c r="H134">
        <v>0.95147281100000003</v>
      </c>
      <c r="I134">
        <v>0.79772796899999998</v>
      </c>
      <c r="J134">
        <v>55.762464960000003</v>
      </c>
      <c r="K134">
        <v>55.488344699999999</v>
      </c>
      <c r="L134">
        <v>57.711089649999998</v>
      </c>
      <c r="M134">
        <v>53.273820110000003</v>
      </c>
      <c r="N134">
        <v>53.273820110000003</v>
      </c>
      <c r="O134">
        <v>57.243783069999999</v>
      </c>
      <c r="P134">
        <v>58.819922349999999</v>
      </c>
      <c r="Q134">
        <v>61.070997849999998</v>
      </c>
      <c r="R134">
        <v>56.004239929999997</v>
      </c>
      <c r="S134">
        <v>56.004239929999997</v>
      </c>
      <c r="T134">
        <v>11.276608019999999</v>
      </c>
      <c r="U134">
        <v>5.2018289000000002E-2</v>
      </c>
      <c r="V134">
        <v>1.818038832</v>
      </c>
      <c r="W134">
        <v>13.33</v>
      </c>
      <c r="X134">
        <v>21.339559999999999</v>
      </c>
      <c r="Y134">
        <v>4.6198889830000001</v>
      </c>
      <c r="Z134">
        <v>18.45714671</v>
      </c>
      <c r="AA134">
        <v>75.331254630000004</v>
      </c>
      <c r="AB134">
        <v>78953</v>
      </c>
      <c r="AC134">
        <v>4107</v>
      </c>
      <c r="AD134">
        <v>0.24501313299999999</v>
      </c>
      <c r="AE134">
        <v>0</v>
      </c>
      <c r="AF134">
        <v>0</v>
      </c>
      <c r="AU134" s="1"/>
      <c r="AW134" s="1"/>
    </row>
    <row r="135" spans="1:49" x14ac:dyDescent="0.2">
      <c r="A135" t="s">
        <v>49</v>
      </c>
      <c r="B135">
        <v>2023</v>
      </c>
      <c r="C135" cm="1">
        <f t="array" ref="C135">_xlfn.IFS(B135&lt;=2019,0,B135&gt;2019,1)</f>
        <v>1</v>
      </c>
      <c r="D135">
        <v>-0.123637281</v>
      </c>
      <c r="E135">
        <v>-7.4137280999999999E-2</v>
      </c>
      <c r="F135">
        <v>3.6365783559999998</v>
      </c>
      <c r="G135">
        <v>6.3290160420000001</v>
      </c>
      <c r="H135">
        <v>0.98301495699999997</v>
      </c>
      <c r="I135">
        <v>0.66957746900000004</v>
      </c>
      <c r="J135">
        <v>50.442885429999997</v>
      </c>
      <c r="K135">
        <v>51.906337839999999</v>
      </c>
      <c r="L135">
        <v>79.334561739999998</v>
      </c>
      <c r="M135">
        <v>58.909862850000003</v>
      </c>
      <c r="N135">
        <v>36.041757769999997</v>
      </c>
      <c r="O135">
        <v>55.762464960000003</v>
      </c>
      <c r="P135">
        <v>55.488344699999999</v>
      </c>
      <c r="Q135">
        <v>57.711089649999998</v>
      </c>
      <c r="R135">
        <v>53.273820110000003</v>
      </c>
      <c r="S135">
        <v>53.273820110000003</v>
      </c>
      <c r="T135">
        <v>11.310331809999999</v>
      </c>
      <c r="U135">
        <v>4.5333758000000002E-2</v>
      </c>
      <c r="V135">
        <v>0.93359555299999997</v>
      </c>
      <c r="W135">
        <v>13.96</v>
      </c>
      <c r="X135">
        <v>21.339559999999999</v>
      </c>
      <c r="Y135">
        <v>4.6792506659999997</v>
      </c>
      <c r="Z135">
        <v>35.432137050000001</v>
      </c>
      <c r="AA135">
        <v>59.539284549999998</v>
      </c>
      <c r="AB135">
        <v>81661</v>
      </c>
      <c r="AC135">
        <v>3702</v>
      </c>
      <c r="AD135">
        <v>0.59510518700000004</v>
      </c>
      <c r="AE135">
        <v>0</v>
      </c>
      <c r="AF135">
        <v>0</v>
      </c>
      <c r="AW135" s="1"/>
    </row>
    <row r="136" spans="1:49" x14ac:dyDescent="0.2">
      <c r="A136" t="s">
        <v>50</v>
      </c>
      <c r="B136">
        <v>2017</v>
      </c>
      <c r="C136" cm="1">
        <f t="array" ref="C136">_xlfn.IFS(B136&lt;=2019,0,B136&gt;2019,1)</f>
        <v>0</v>
      </c>
      <c r="D136">
        <v>0.31079343799999998</v>
      </c>
      <c r="E136">
        <v>0.31879343799999998</v>
      </c>
      <c r="F136">
        <v>2.2313750649999999</v>
      </c>
      <c r="G136">
        <v>10.720129679999999</v>
      </c>
      <c r="H136">
        <v>1.7597683260000001</v>
      </c>
      <c r="I136">
        <v>1.6703981619999999</v>
      </c>
      <c r="J136">
        <v>22.157996149999999</v>
      </c>
      <c r="K136">
        <v>38.817938339999998</v>
      </c>
      <c r="L136">
        <v>41.511095859999998</v>
      </c>
      <c r="M136">
        <v>34.197691929999998</v>
      </c>
      <c r="N136">
        <v>34.197691929999998</v>
      </c>
      <c r="O136">
        <v>21.152703509999998</v>
      </c>
      <c r="P136">
        <v>31.608285479999999</v>
      </c>
      <c r="Q136">
        <v>56.739192260000003</v>
      </c>
      <c r="R136">
        <v>36.10381881</v>
      </c>
      <c r="S136">
        <v>36.10381881</v>
      </c>
      <c r="T136">
        <v>9.9198078980000002</v>
      </c>
      <c r="U136">
        <v>3.9004312999999999E-2</v>
      </c>
      <c r="V136">
        <v>2.6787011540000001</v>
      </c>
      <c r="W136">
        <v>13.3</v>
      </c>
      <c r="X136">
        <v>24.868300000000001</v>
      </c>
      <c r="Y136">
        <v>2.5738459159999998</v>
      </c>
      <c r="Z136">
        <v>6.6477420699999996</v>
      </c>
      <c r="AA136">
        <v>93.352257929999993</v>
      </c>
      <c r="AB136">
        <v>20329.084999999999</v>
      </c>
      <c r="AC136">
        <v>792.92200000000003</v>
      </c>
      <c r="AD136">
        <v>7.1211368999999997E-2</v>
      </c>
      <c r="AE136">
        <v>0</v>
      </c>
      <c r="AF136">
        <v>0</v>
      </c>
      <c r="AU136" s="1"/>
      <c r="AW136" s="1"/>
    </row>
    <row r="137" spans="1:49" x14ac:dyDescent="0.2">
      <c r="A137" t="s">
        <v>50</v>
      </c>
      <c r="B137">
        <v>2018</v>
      </c>
      <c r="C137" cm="1">
        <f t="array" ref="C137">_xlfn.IFS(B137&lt;=2019,0,B137&gt;2019,1)</f>
        <v>0</v>
      </c>
      <c r="D137">
        <v>-0.46936565899999999</v>
      </c>
      <c r="E137">
        <v>-0.45126565899999999</v>
      </c>
      <c r="F137">
        <v>2.3864459409999998</v>
      </c>
      <c r="G137">
        <v>11.71184523</v>
      </c>
      <c r="H137">
        <v>1.5161875229999999</v>
      </c>
      <c r="I137">
        <v>1.4475574630000001</v>
      </c>
      <c r="J137">
        <v>21.58687943</v>
      </c>
      <c r="K137">
        <v>43.748345520000001</v>
      </c>
      <c r="L137">
        <v>51.870974910000001</v>
      </c>
      <c r="M137">
        <v>40.372730339999997</v>
      </c>
      <c r="N137">
        <v>40.372730339999997</v>
      </c>
      <c r="O137">
        <v>22.157996149999999</v>
      </c>
      <c r="P137">
        <v>38.817938339999998</v>
      </c>
      <c r="Q137">
        <v>41.511095859999998</v>
      </c>
      <c r="R137">
        <v>34.197691929999998</v>
      </c>
      <c r="S137">
        <v>34.197691929999998</v>
      </c>
      <c r="T137">
        <v>10.047998460000001</v>
      </c>
      <c r="U137">
        <v>3.7814298000000003E-2</v>
      </c>
      <c r="V137">
        <v>1.5856325680000001</v>
      </c>
      <c r="W137">
        <v>13.2</v>
      </c>
      <c r="X137">
        <v>24.868300000000001</v>
      </c>
      <c r="Y137">
        <v>3.741330686</v>
      </c>
      <c r="Z137">
        <v>5.9358058600000003</v>
      </c>
      <c r="AA137">
        <v>94.064194139999998</v>
      </c>
      <c r="AB137">
        <v>23109.486000000001</v>
      </c>
      <c r="AC137">
        <v>873.86900000000003</v>
      </c>
      <c r="AD137">
        <v>6.3103776E-2</v>
      </c>
      <c r="AE137">
        <v>0</v>
      </c>
      <c r="AF137">
        <v>0</v>
      </c>
      <c r="AU137" s="1"/>
      <c r="AW137" s="1"/>
    </row>
    <row r="138" spans="1:49" x14ac:dyDescent="0.2">
      <c r="A138" t="s">
        <v>50</v>
      </c>
      <c r="B138">
        <v>2019</v>
      </c>
      <c r="C138" cm="1">
        <f t="array" ref="C138">_xlfn.IFS(B138&lt;=2019,0,B138&gt;2019,1)</f>
        <v>0</v>
      </c>
      <c r="D138">
        <v>5.3916019999999997E-3</v>
      </c>
      <c r="E138">
        <v>2.6791602000000001E-2</v>
      </c>
      <c r="F138">
        <v>1.838205117</v>
      </c>
      <c r="G138">
        <v>10.867820500000001</v>
      </c>
      <c r="H138">
        <v>1.686665182</v>
      </c>
      <c r="I138">
        <v>1.5859033229999999</v>
      </c>
      <c r="J138">
        <v>20.284552850000001</v>
      </c>
      <c r="K138">
        <v>38.747060400000002</v>
      </c>
      <c r="L138">
        <v>63.394884859999998</v>
      </c>
      <c r="M138">
        <v>42.040700510000001</v>
      </c>
      <c r="N138">
        <v>42.040700510000001</v>
      </c>
      <c r="O138">
        <v>21.58687943</v>
      </c>
      <c r="P138">
        <v>43.748345520000001</v>
      </c>
      <c r="Q138">
        <v>51.870974910000001</v>
      </c>
      <c r="R138">
        <v>40.372730339999997</v>
      </c>
      <c r="S138">
        <v>40.372730339999997</v>
      </c>
      <c r="T138">
        <v>10.19697579</v>
      </c>
      <c r="U138">
        <v>1.5294861999999999E-2</v>
      </c>
      <c r="V138">
        <v>1.9371353680000001</v>
      </c>
      <c r="W138">
        <v>12.8</v>
      </c>
      <c r="X138">
        <v>24.868300000000001</v>
      </c>
      <c r="Y138">
        <v>2.4137647840000001</v>
      </c>
      <c r="Z138">
        <v>7.7972278660000001</v>
      </c>
      <c r="AA138">
        <v>92.20277213</v>
      </c>
      <c r="AB138">
        <v>26821.948</v>
      </c>
      <c r="AC138">
        <v>410.238</v>
      </c>
      <c r="AD138">
        <v>8.4566088999999997E-2</v>
      </c>
      <c r="AE138">
        <v>0</v>
      </c>
      <c r="AF138">
        <v>0</v>
      </c>
      <c r="AU138" s="1"/>
      <c r="AW138" s="1"/>
    </row>
    <row r="139" spans="1:49" x14ac:dyDescent="0.2">
      <c r="A139" t="s">
        <v>50</v>
      </c>
      <c r="B139">
        <v>2020</v>
      </c>
      <c r="C139" cm="1">
        <f t="array" ref="C139">_xlfn.IFS(B139&lt;=2019,0,B139&gt;2019,1)</f>
        <v>1</v>
      </c>
      <c r="D139">
        <v>-0.18644161400000001</v>
      </c>
      <c r="E139">
        <v>-0.18204161399999999</v>
      </c>
      <c r="F139">
        <v>1.845233221</v>
      </c>
      <c r="G139">
        <v>9.6076902119999996</v>
      </c>
      <c r="H139">
        <v>1.6945839359999999</v>
      </c>
      <c r="I139">
        <v>1.4699699690000001</v>
      </c>
      <c r="J139">
        <v>24.36983596</v>
      </c>
      <c r="K139">
        <v>52.479420859999998</v>
      </c>
      <c r="L139">
        <v>26.329407029999999</v>
      </c>
      <c r="M139">
        <v>36.281913109999998</v>
      </c>
      <c r="N139">
        <v>36.281913109999998</v>
      </c>
      <c r="O139">
        <v>20.284552850000001</v>
      </c>
      <c r="P139">
        <v>38.747060400000002</v>
      </c>
      <c r="Q139">
        <v>63.394884859999998</v>
      </c>
      <c r="R139">
        <v>42.040700510000001</v>
      </c>
      <c r="S139">
        <v>42.040700510000001</v>
      </c>
      <c r="T139">
        <v>10.50399848</v>
      </c>
      <c r="U139">
        <v>1.5624914E-2</v>
      </c>
      <c r="V139">
        <v>1.7710828729999999</v>
      </c>
      <c r="W139">
        <v>12.5</v>
      </c>
      <c r="X139">
        <v>24.868300000000001</v>
      </c>
      <c r="Y139">
        <v>2.657345249</v>
      </c>
      <c r="Z139">
        <v>16.9006273</v>
      </c>
      <c r="AA139">
        <v>83.099372700000004</v>
      </c>
      <c r="AB139">
        <v>36461</v>
      </c>
      <c r="AC139">
        <v>569.70000000000005</v>
      </c>
      <c r="AD139">
        <v>0.20337851800000001</v>
      </c>
      <c r="AE139">
        <v>0</v>
      </c>
      <c r="AF139">
        <v>0</v>
      </c>
      <c r="AU139" s="1"/>
      <c r="AW139" s="1"/>
    </row>
    <row r="140" spans="1:49" x14ac:dyDescent="0.2">
      <c r="A140" t="s">
        <v>50</v>
      </c>
      <c r="B140">
        <v>2021</v>
      </c>
      <c r="C140" cm="1">
        <f t="array" ref="C140">_xlfn.IFS(B140&lt;=2019,0,B140&gt;2019,1)</f>
        <v>1</v>
      </c>
      <c r="D140">
        <v>0.208683594</v>
      </c>
      <c r="E140">
        <v>0.20908359400000001</v>
      </c>
      <c r="F140">
        <v>1.828873787</v>
      </c>
      <c r="G140">
        <v>1.561096716</v>
      </c>
      <c r="H140">
        <v>1.512735884</v>
      </c>
      <c r="I140">
        <v>1.31723134</v>
      </c>
      <c r="J140">
        <v>22.651776770000001</v>
      </c>
      <c r="K140">
        <v>47.984349620000003</v>
      </c>
      <c r="L140">
        <v>53.515256520000001</v>
      </c>
      <c r="M140">
        <v>43.817355970000001</v>
      </c>
      <c r="N140">
        <v>43.817355970000001</v>
      </c>
      <c r="O140">
        <v>24.36983596</v>
      </c>
      <c r="P140">
        <v>52.479420859999998</v>
      </c>
      <c r="Q140">
        <v>26.329407029999999</v>
      </c>
      <c r="R140">
        <v>36.281913109999998</v>
      </c>
      <c r="S140">
        <v>36.281913109999998</v>
      </c>
      <c r="T140">
        <v>10.932796209999999</v>
      </c>
      <c r="U140">
        <v>4.2829379000000001E-2</v>
      </c>
      <c r="V140">
        <v>2.4590007919999999</v>
      </c>
      <c r="W140">
        <v>12.3</v>
      </c>
      <c r="X140">
        <v>18.618469999999999</v>
      </c>
      <c r="Y140">
        <v>2.0346638000000001</v>
      </c>
      <c r="Z140">
        <v>15.093104309999999</v>
      </c>
      <c r="AA140">
        <v>82.757930680000001</v>
      </c>
      <c r="AB140">
        <v>55982.6</v>
      </c>
      <c r="AC140">
        <v>2397.6999999999998</v>
      </c>
      <c r="AD140">
        <v>0.18237653100000001</v>
      </c>
      <c r="AE140">
        <v>0</v>
      </c>
      <c r="AF140">
        <v>0</v>
      </c>
      <c r="AU140" s="1"/>
      <c r="AW140" s="1"/>
    </row>
    <row r="141" spans="1:49" x14ac:dyDescent="0.2">
      <c r="A141" t="s">
        <v>50</v>
      </c>
      <c r="B141">
        <v>2022</v>
      </c>
      <c r="C141" cm="1">
        <f t="array" ref="C141">_xlfn.IFS(B141&lt;=2019,0,B141&gt;2019,1)</f>
        <v>1</v>
      </c>
      <c r="D141">
        <v>-5.6452908000000003E-2</v>
      </c>
      <c r="E141">
        <v>-4.2252907999999999E-2</v>
      </c>
      <c r="F141">
        <v>3.8733233450000002</v>
      </c>
      <c r="G141">
        <v>8.3917461830000004</v>
      </c>
      <c r="H141">
        <v>1.3649396380000001</v>
      </c>
      <c r="I141">
        <v>1.0001959890000001</v>
      </c>
      <c r="J141">
        <v>22.765328530000001</v>
      </c>
      <c r="K141">
        <v>43.59779391</v>
      </c>
      <c r="L141">
        <v>42.93668529</v>
      </c>
      <c r="M141">
        <v>38.102630060000003</v>
      </c>
      <c r="N141">
        <v>38.102630060000003</v>
      </c>
      <c r="O141">
        <v>22.651776770000001</v>
      </c>
      <c r="P141">
        <v>47.984349620000003</v>
      </c>
      <c r="Q141">
        <v>53.515256520000001</v>
      </c>
      <c r="R141">
        <v>43.817355970000001</v>
      </c>
      <c r="S141">
        <v>43.817355970000001</v>
      </c>
      <c r="T141">
        <v>11.12334355</v>
      </c>
      <c r="U141">
        <v>0.10618005699999999</v>
      </c>
      <c r="V141">
        <v>1.281752454</v>
      </c>
      <c r="W141">
        <v>12.1</v>
      </c>
      <c r="X141">
        <v>18.618469999999999</v>
      </c>
      <c r="Y141">
        <v>4.7943239359999996</v>
      </c>
      <c r="Z141">
        <v>30.087920879999999</v>
      </c>
      <c r="AA141">
        <v>67.145265949999995</v>
      </c>
      <c r="AB141">
        <v>67734</v>
      </c>
      <c r="AC141">
        <v>7192</v>
      </c>
      <c r="AD141">
        <v>0.44810189499999997</v>
      </c>
      <c r="AE141">
        <v>0</v>
      </c>
      <c r="AF141">
        <v>0</v>
      </c>
      <c r="AU141" s="1"/>
      <c r="AW141" s="1"/>
    </row>
    <row r="142" spans="1:49" x14ac:dyDescent="0.2">
      <c r="A142" t="s">
        <v>51</v>
      </c>
      <c r="B142">
        <v>2016</v>
      </c>
      <c r="C142" cm="1">
        <f t="array" ref="C142">_xlfn.IFS(B142&lt;=2019,0,B142&gt;2019,1)</f>
        <v>0</v>
      </c>
      <c r="D142">
        <v>0.43114451599999998</v>
      </c>
      <c r="E142">
        <v>0.43314451599999998</v>
      </c>
      <c r="F142">
        <v>2.330678866</v>
      </c>
      <c r="G142">
        <v>7.1270028119999997</v>
      </c>
      <c r="H142">
        <v>1.4342638480000001</v>
      </c>
      <c r="I142">
        <v>0.96023794900000004</v>
      </c>
      <c r="J142">
        <v>78.588929609999994</v>
      </c>
      <c r="K142">
        <v>66.197087530000005</v>
      </c>
      <c r="L142">
        <v>83.682644199999999</v>
      </c>
      <c r="M142">
        <v>70.264522400000004</v>
      </c>
      <c r="N142">
        <v>70.264522400000004</v>
      </c>
      <c r="O142">
        <v>75.273500740000003</v>
      </c>
      <c r="P142">
        <v>61.355119940000002</v>
      </c>
      <c r="Q142">
        <v>89.461256680000005</v>
      </c>
      <c r="R142">
        <v>70.141999900000002</v>
      </c>
      <c r="S142">
        <v>70.141999900000002</v>
      </c>
      <c r="T142">
        <v>11.1979133</v>
      </c>
      <c r="U142">
        <v>7.1048809000000004E-2</v>
      </c>
      <c r="V142">
        <v>1.531633392</v>
      </c>
      <c r="W142">
        <v>13.27</v>
      </c>
      <c r="X142">
        <v>31.170480000000001</v>
      </c>
      <c r="Y142">
        <v>3.0196956519999998</v>
      </c>
      <c r="Z142">
        <v>41.766123319999998</v>
      </c>
      <c r="AA142">
        <v>58.233876680000002</v>
      </c>
      <c r="AB142">
        <v>72978</v>
      </c>
      <c r="AC142">
        <v>5185</v>
      </c>
      <c r="AD142">
        <v>0.717213514</v>
      </c>
      <c r="AE142">
        <v>0</v>
      </c>
      <c r="AF142">
        <v>0</v>
      </c>
      <c r="AU142" s="1"/>
      <c r="AW142" s="1"/>
    </row>
    <row r="143" spans="1:49" x14ac:dyDescent="0.2">
      <c r="A143" t="s">
        <v>51</v>
      </c>
      <c r="B143">
        <v>2017</v>
      </c>
      <c r="C143" cm="1">
        <f t="array" ref="C143">_xlfn.IFS(B143&lt;=2019,0,B143&gt;2019,1)</f>
        <v>0</v>
      </c>
      <c r="D143">
        <v>0.26605808399999997</v>
      </c>
      <c r="E143">
        <v>0.27405808399999998</v>
      </c>
      <c r="F143">
        <v>2.0575217110000001</v>
      </c>
      <c r="G143">
        <v>8.0251688510000001</v>
      </c>
      <c r="H143">
        <v>1.5156980710000001</v>
      </c>
      <c r="I143">
        <v>1.1990987829999999</v>
      </c>
      <c r="J143">
        <v>77.565992089999995</v>
      </c>
      <c r="K143">
        <v>69.216328200000007</v>
      </c>
      <c r="L143">
        <v>85.305765739999998</v>
      </c>
      <c r="M143">
        <v>71.892360269999998</v>
      </c>
      <c r="N143">
        <v>71.892360269999998</v>
      </c>
      <c r="O143">
        <v>78.588929609999994</v>
      </c>
      <c r="P143">
        <v>66.197087530000005</v>
      </c>
      <c r="Q143">
        <v>83.682644199999999</v>
      </c>
      <c r="R143">
        <v>70.264522400000004</v>
      </c>
      <c r="S143">
        <v>70.264522400000004</v>
      </c>
      <c r="T143">
        <v>11.17838935</v>
      </c>
      <c r="U143">
        <v>6.4722567999999994E-2</v>
      </c>
      <c r="V143">
        <v>1.8844446290000001</v>
      </c>
      <c r="W143">
        <v>13.84</v>
      </c>
      <c r="X143">
        <v>31.170480000000001</v>
      </c>
      <c r="Y143">
        <v>2.7015237399999998</v>
      </c>
      <c r="Z143">
        <v>27.72485124</v>
      </c>
      <c r="AA143">
        <v>72.275148759999993</v>
      </c>
      <c r="AB143">
        <v>71567</v>
      </c>
      <c r="AC143">
        <v>4632</v>
      </c>
      <c r="AD143">
        <v>0.38360144099999999</v>
      </c>
      <c r="AE143">
        <v>0</v>
      </c>
      <c r="AF143">
        <v>0</v>
      </c>
      <c r="AU143" s="1"/>
      <c r="AW143" s="1"/>
    </row>
    <row r="144" spans="1:49" x14ac:dyDescent="0.2">
      <c r="A144" t="s">
        <v>51</v>
      </c>
      <c r="B144">
        <v>2018</v>
      </c>
      <c r="C144" cm="1">
        <f t="array" ref="C144">_xlfn.IFS(B144&lt;=2019,0,B144&gt;2019,1)</f>
        <v>0</v>
      </c>
      <c r="D144">
        <v>-0.43555004400000003</v>
      </c>
      <c r="E144">
        <v>-0.41745004400000002</v>
      </c>
      <c r="F144">
        <v>2.0936522279999998</v>
      </c>
      <c r="G144">
        <v>9.0089846419999997</v>
      </c>
      <c r="H144">
        <v>1.3769313139999999</v>
      </c>
      <c r="I144">
        <v>1.0676441219999999</v>
      </c>
      <c r="J144">
        <v>77.123673010000005</v>
      </c>
      <c r="K144">
        <v>67.432319280000002</v>
      </c>
      <c r="L144">
        <v>83.74008542</v>
      </c>
      <c r="M144">
        <v>70.346755139999999</v>
      </c>
      <c r="N144">
        <v>70.346755139999999</v>
      </c>
      <c r="O144">
        <v>77.565992089999995</v>
      </c>
      <c r="P144">
        <v>69.216328200000007</v>
      </c>
      <c r="Q144">
        <v>85.305765739999998</v>
      </c>
      <c r="R144">
        <v>71.892360269999998</v>
      </c>
      <c r="S144">
        <v>71.892360269999998</v>
      </c>
      <c r="T144">
        <v>11.167868479999999</v>
      </c>
      <c r="U144">
        <v>9.1883418999999994E-2</v>
      </c>
      <c r="V144">
        <v>1.4647856379999999</v>
      </c>
      <c r="W144">
        <v>13.21</v>
      </c>
      <c r="X144">
        <v>31.118310000000001</v>
      </c>
      <c r="Y144">
        <v>3.466109076</v>
      </c>
      <c r="Z144">
        <v>29.605402000000002</v>
      </c>
      <c r="AA144">
        <v>70.394598000000002</v>
      </c>
      <c r="AB144">
        <v>70818</v>
      </c>
      <c r="AC144">
        <v>6507</v>
      </c>
      <c r="AD144">
        <v>0.42056355000000001</v>
      </c>
      <c r="AE144">
        <v>0</v>
      </c>
      <c r="AF144">
        <v>0</v>
      </c>
      <c r="AU144" s="1"/>
      <c r="AW144" s="1"/>
    </row>
    <row r="145" spans="1:49" x14ac:dyDescent="0.2">
      <c r="A145" t="s">
        <v>51</v>
      </c>
      <c r="B145">
        <v>2019</v>
      </c>
      <c r="C145" cm="1">
        <f t="array" ref="C145">_xlfn.IFS(B145&lt;=2019,0,B145&gt;2019,1)</f>
        <v>0</v>
      </c>
      <c r="D145">
        <v>-8.876887E-3</v>
      </c>
      <c r="E145">
        <v>1.2523113000000001E-2</v>
      </c>
      <c r="F145">
        <v>1.61961698</v>
      </c>
      <c r="G145">
        <v>8.5464588839999998</v>
      </c>
      <c r="H145">
        <v>1.5638296249999999</v>
      </c>
      <c r="I145">
        <v>1.240990016</v>
      </c>
      <c r="J145">
        <v>73.919161130000006</v>
      </c>
      <c r="K145">
        <v>66.006674149999995</v>
      </c>
      <c r="L145">
        <v>87.345583160000004</v>
      </c>
      <c r="M145">
        <v>70.752091370000002</v>
      </c>
      <c r="N145">
        <v>70.752091370000002</v>
      </c>
      <c r="O145">
        <v>77.123673010000005</v>
      </c>
      <c r="P145">
        <v>67.432319280000002</v>
      </c>
      <c r="Q145">
        <v>83.74008542</v>
      </c>
      <c r="R145">
        <v>70.346755139999999</v>
      </c>
      <c r="S145">
        <v>70.346755139999999</v>
      </c>
      <c r="T145">
        <v>11.203706459999999</v>
      </c>
      <c r="U145">
        <v>9.9997274999999997E-2</v>
      </c>
      <c r="V145">
        <v>1.391477901</v>
      </c>
      <c r="W145">
        <v>12.13</v>
      </c>
      <c r="X145">
        <v>30.533329999999999</v>
      </c>
      <c r="Y145">
        <v>2.31838649</v>
      </c>
      <c r="Z145">
        <v>27.245825060000001</v>
      </c>
      <c r="AA145">
        <v>72.754174939999999</v>
      </c>
      <c r="AB145">
        <v>73402</v>
      </c>
      <c r="AC145">
        <v>7340</v>
      </c>
      <c r="AD145">
        <v>0.374491568</v>
      </c>
      <c r="AE145">
        <v>0</v>
      </c>
      <c r="AF145">
        <v>0</v>
      </c>
      <c r="AU145" s="1"/>
      <c r="AW145" s="1"/>
    </row>
    <row r="146" spans="1:49" x14ac:dyDescent="0.2">
      <c r="A146" t="s">
        <v>51</v>
      </c>
      <c r="B146">
        <v>2020</v>
      </c>
      <c r="C146" cm="1">
        <f t="array" ref="C146">_xlfn.IFS(B146&lt;=2019,0,B146&gt;2019,1)</f>
        <v>1</v>
      </c>
      <c r="D146">
        <v>-0.25890030200000003</v>
      </c>
      <c r="E146">
        <v>-0.25450030200000001</v>
      </c>
      <c r="F146">
        <v>1.5280214599999999</v>
      </c>
      <c r="G146">
        <v>7.6379101719999998</v>
      </c>
      <c r="H146">
        <v>1.689525612</v>
      </c>
      <c r="I146">
        <v>1.20965795</v>
      </c>
      <c r="J146">
        <v>72.406117649999999</v>
      </c>
      <c r="K146">
        <v>64.405581589999997</v>
      </c>
      <c r="L146">
        <v>90.568043380000006</v>
      </c>
      <c r="M146">
        <v>71.100403839999998</v>
      </c>
      <c r="N146">
        <v>71.100403839999998</v>
      </c>
      <c r="O146">
        <v>73.919161130000006</v>
      </c>
      <c r="P146">
        <v>66.006674149999995</v>
      </c>
      <c r="Q146">
        <v>87.345583160000004</v>
      </c>
      <c r="R146">
        <v>70.752091370000002</v>
      </c>
      <c r="S146">
        <v>70.752091370000002</v>
      </c>
      <c r="T146">
        <v>11.386556929999999</v>
      </c>
      <c r="U146">
        <v>6.4995630999999998E-2</v>
      </c>
      <c r="V146">
        <v>1.0153984620000001</v>
      </c>
      <c r="W146">
        <v>13.2</v>
      </c>
      <c r="X146">
        <v>28.805969999999999</v>
      </c>
      <c r="Y146">
        <v>2.3654155929999998</v>
      </c>
      <c r="Z146">
        <v>34.15768602</v>
      </c>
      <c r="AA146">
        <v>61.301784859999998</v>
      </c>
      <c r="AB146">
        <v>88129</v>
      </c>
      <c r="AC146">
        <v>5728</v>
      </c>
      <c r="AD146">
        <v>0.55720540799999996</v>
      </c>
      <c r="AE146">
        <v>0</v>
      </c>
      <c r="AF146">
        <v>0</v>
      </c>
      <c r="AW146" s="1"/>
    </row>
    <row r="147" spans="1:49" x14ac:dyDescent="0.2">
      <c r="A147" t="s">
        <v>51</v>
      </c>
      <c r="B147">
        <v>2021</v>
      </c>
      <c r="C147" cm="1">
        <f t="array" ref="C147">_xlfn.IFS(B147&lt;=2019,0,B147&gt;2019,1)</f>
        <v>1</v>
      </c>
      <c r="D147">
        <v>0.23726792299999999</v>
      </c>
      <c r="E147">
        <v>0.237667923</v>
      </c>
      <c r="F147">
        <v>1.921034211</v>
      </c>
      <c r="G147">
        <v>1.777555029</v>
      </c>
      <c r="H147">
        <v>1.505833564</v>
      </c>
      <c r="I147">
        <v>1.2441174749999999</v>
      </c>
      <c r="J147">
        <v>75.214710370000006</v>
      </c>
      <c r="K147">
        <v>61.601428220000003</v>
      </c>
      <c r="L147">
        <v>87.571957170000005</v>
      </c>
      <c r="M147">
        <v>70.419605799999999</v>
      </c>
      <c r="N147">
        <v>70.419605799999999</v>
      </c>
      <c r="O147">
        <v>72.406117649999999</v>
      </c>
      <c r="P147">
        <v>64.405581589999997</v>
      </c>
      <c r="Q147">
        <v>90.568043380000006</v>
      </c>
      <c r="R147">
        <v>71.100403839999998</v>
      </c>
      <c r="S147">
        <v>71.100403839999998</v>
      </c>
      <c r="T147">
        <v>11.45758187</v>
      </c>
      <c r="U147">
        <v>2.9551027000000001E-2</v>
      </c>
      <c r="V147">
        <v>1.515374094</v>
      </c>
      <c r="W147">
        <v>12.35</v>
      </c>
      <c r="X147">
        <v>21.801570000000002</v>
      </c>
      <c r="Y147">
        <v>2.2239633489999999</v>
      </c>
      <c r="Z147">
        <v>20.59227083</v>
      </c>
      <c r="AA147">
        <v>76.547893180000003</v>
      </c>
      <c r="AB147">
        <v>94616</v>
      </c>
      <c r="AC147">
        <v>2796</v>
      </c>
      <c r="AD147">
        <v>0.26901159499999999</v>
      </c>
      <c r="AE147">
        <v>0</v>
      </c>
      <c r="AF147">
        <v>0</v>
      </c>
      <c r="AU147" s="1"/>
      <c r="AW147" s="1"/>
    </row>
    <row r="148" spans="1:49" x14ac:dyDescent="0.2">
      <c r="A148" t="s">
        <v>51</v>
      </c>
      <c r="B148">
        <v>2022</v>
      </c>
      <c r="C148" cm="1">
        <f t="array" ref="C148">_xlfn.IFS(B148&lt;=2019,0,B148&gt;2019,1)</f>
        <v>1</v>
      </c>
      <c r="D148">
        <v>1.0765501E-2</v>
      </c>
      <c r="E148">
        <v>2.4965501000000001E-2</v>
      </c>
      <c r="F148">
        <v>3.6546066530000001</v>
      </c>
      <c r="G148">
        <v>8.0480056290000004</v>
      </c>
      <c r="H148">
        <v>1.2068819930000001</v>
      </c>
      <c r="I148">
        <v>0.93052153100000001</v>
      </c>
      <c r="J148">
        <v>73.610153049999994</v>
      </c>
      <c r="K148">
        <v>61.666208300000001</v>
      </c>
      <c r="L148">
        <v>91.072094890000002</v>
      </c>
      <c r="M148">
        <v>71.567538010000007</v>
      </c>
      <c r="N148">
        <v>71.567538010000007</v>
      </c>
      <c r="O148">
        <v>75.214710370000006</v>
      </c>
      <c r="P148">
        <v>61.601428220000003</v>
      </c>
      <c r="Q148">
        <v>87.571957170000005</v>
      </c>
      <c r="R148">
        <v>70.419605799999999</v>
      </c>
      <c r="S148">
        <v>70.419605799999999</v>
      </c>
      <c r="T148">
        <v>11.355171629999999</v>
      </c>
      <c r="U148">
        <v>7.3004238999999999E-2</v>
      </c>
      <c r="V148">
        <v>1.82893978</v>
      </c>
      <c r="W148">
        <v>12.45</v>
      </c>
      <c r="X148">
        <v>21.61074</v>
      </c>
      <c r="Y148">
        <v>4.6397179350000002</v>
      </c>
      <c r="Z148">
        <v>26.658021420000001</v>
      </c>
      <c r="AA148">
        <v>70.361484689999997</v>
      </c>
      <c r="AB148">
        <v>85406</v>
      </c>
      <c r="AC148">
        <v>6235</v>
      </c>
      <c r="AD148">
        <v>0.37887235499999999</v>
      </c>
      <c r="AE148">
        <v>0</v>
      </c>
      <c r="AF148">
        <v>0</v>
      </c>
      <c r="AU148" s="1"/>
      <c r="AW148" s="1"/>
    </row>
    <row r="149" spans="1:49" x14ac:dyDescent="0.2">
      <c r="A149" t="s">
        <v>51</v>
      </c>
      <c r="B149">
        <v>2023</v>
      </c>
      <c r="C149" cm="1">
        <f t="array" ref="C149">_xlfn.IFS(B149&lt;=2019,0,B149&gt;2019,1)</f>
        <v>1</v>
      </c>
      <c r="D149">
        <v>-0.11724533500000001</v>
      </c>
      <c r="E149">
        <v>-6.7745335000000004E-2</v>
      </c>
      <c r="F149">
        <v>3.6223835050000002</v>
      </c>
      <c r="G149">
        <v>6.3608049050000002</v>
      </c>
      <c r="H149">
        <v>1.3346472030000001</v>
      </c>
      <c r="I149">
        <v>0.66850927000000004</v>
      </c>
      <c r="J149">
        <v>73.516601850000001</v>
      </c>
      <c r="K149">
        <v>73.047916229999998</v>
      </c>
      <c r="L149">
        <v>88.409180430000006</v>
      </c>
      <c r="M149">
        <v>76.422067330000004</v>
      </c>
      <c r="N149">
        <v>40.157141449999997</v>
      </c>
      <c r="O149">
        <v>73.610153049999994</v>
      </c>
      <c r="P149">
        <v>61.666208300000001</v>
      </c>
      <c r="Q149">
        <v>91.072094890000002</v>
      </c>
      <c r="R149">
        <v>71.567538010000007</v>
      </c>
      <c r="S149">
        <v>71.567538010000007</v>
      </c>
      <c r="T149">
        <v>11.360170480000001</v>
      </c>
      <c r="U149">
        <v>0.113836009</v>
      </c>
      <c r="V149">
        <v>1.2244247619999999</v>
      </c>
      <c r="W149">
        <v>13.52</v>
      </c>
      <c r="X149">
        <v>21.61074</v>
      </c>
      <c r="Y149">
        <v>4.6579033450000003</v>
      </c>
      <c r="Z149">
        <v>54.250755050000002</v>
      </c>
      <c r="AA149">
        <v>42.678153360000003</v>
      </c>
      <c r="AB149">
        <v>85834</v>
      </c>
      <c r="AC149">
        <v>9771</v>
      </c>
      <c r="AD149">
        <v>1.2711598500000001</v>
      </c>
      <c r="AE149">
        <v>0</v>
      </c>
      <c r="AF149">
        <v>0</v>
      </c>
    </row>
    <row r="150" spans="1:49" x14ac:dyDescent="0.2">
      <c r="A150" t="s">
        <v>52</v>
      </c>
      <c r="B150">
        <v>2016</v>
      </c>
      <c r="C150" cm="1">
        <f t="array" ref="C150">_xlfn.IFS(B150&lt;=2019,0,B150&gt;2019,1)</f>
        <v>0</v>
      </c>
      <c r="D150">
        <v>0.38786573000000002</v>
      </c>
      <c r="E150">
        <v>0.38986573000000002</v>
      </c>
      <c r="F150">
        <v>1.729508549</v>
      </c>
      <c r="G150">
        <v>7.5536165510000002</v>
      </c>
      <c r="H150">
        <v>1.2717377569999999</v>
      </c>
      <c r="I150">
        <v>1.0545476600000001</v>
      </c>
      <c r="J150">
        <v>21.152703509999998</v>
      </c>
      <c r="K150">
        <v>32.248576540000002</v>
      </c>
      <c r="L150">
        <v>73.166951080000004</v>
      </c>
      <c r="M150">
        <v>42.335396359999997</v>
      </c>
      <c r="N150">
        <v>42.335396359999997</v>
      </c>
      <c r="O150">
        <v>18.2821119</v>
      </c>
      <c r="P150">
        <v>36.239986330000001</v>
      </c>
      <c r="Q150">
        <v>72.236519610000002</v>
      </c>
      <c r="R150">
        <v>43.980180279999999</v>
      </c>
      <c r="S150">
        <v>43.980180279999999</v>
      </c>
      <c r="T150">
        <v>10.16863751</v>
      </c>
      <c r="U150">
        <v>0.154106569</v>
      </c>
      <c r="V150">
        <v>2.0714136299999999</v>
      </c>
      <c r="W150">
        <v>12.7</v>
      </c>
      <c r="X150">
        <v>30.06297</v>
      </c>
      <c r="Y150">
        <v>2.0537201920000001</v>
      </c>
      <c r="Z150">
        <v>22.146853539999999</v>
      </c>
      <c r="AA150">
        <v>75.204774229999998</v>
      </c>
      <c r="AB150">
        <v>26072.528999999999</v>
      </c>
      <c r="AC150">
        <v>4017.9479999999999</v>
      </c>
      <c r="AD150">
        <v>0.29448733500000002</v>
      </c>
      <c r="AE150">
        <v>0</v>
      </c>
      <c r="AF150">
        <v>0</v>
      </c>
      <c r="AU150" s="1"/>
      <c r="AW150" s="1"/>
    </row>
    <row r="151" spans="1:49" x14ac:dyDescent="0.2">
      <c r="A151" t="s">
        <v>52</v>
      </c>
      <c r="B151">
        <v>2017</v>
      </c>
      <c r="C151" cm="1">
        <f t="array" ref="C151">_xlfn.IFS(B151&lt;=2019,0,B151&gt;2019,1)</f>
        <v>0</v>
      </c>
      <c r="D151">
        <v>0.24911918799999999</v>
      </c>
      <c r="E151">
        <v>0.257119188</v>
      </c>
      <c r="F151">
        <v>1.6900386489999999</v>
      </c>
      <c r="G151">
        <v>7.2895064679999999</v>
      </c>
      <c r="H151">
        <v>1.2062274500000001</v>
      </c>
      <c r="I151">
        <v>1.0394266569999999</v>
      </c>
      <c r="J151">
        <v>22.157996149999999</v>
      </c>
      <c r="K151">
        <v>39.257187199999997</v>
      </c>
      <c r="L151">
        <v>67.059025390000002</v>
      </c>
      <c r="M151">
        <v>43.612813989999999</v>
      </c>
      <c r="N151">
        <v>43.612813989999999</v>
      </c>
      <c r="O151">
        <v>21.152703509999998</v>
      </c>
      <c r="P151">
        <v>32.248576540000002</v>
      </c>
      <c r="Q151">
        <v>73.166951080000004</v>
      </c>
      <c r="R151">
        <v>42.335396359999997</v>
      </c>
      <c r="S151">
        <v>42.335396359999997</v>
      </c>
      <c r="T151">
        <v>10.18443368</v>
      </c>
      <c r="U151">
        <v>9.6125609000000001E-2</v>
      </c>
      <c r="V151">
        <v>2.0211734049999999</v>
      </c>
      <c r="W151">
        <v>13.4</v>
      </c>
      <c r="X151">
        <v>31.243849999999998</v>
      </c>
      <c r="Y151">
        <v>2.160936489</v>
      </c>
      <c r="Z151">
        <v>18.541532289999999</v>
      </c>
      <c r="AA151">
        <v>79.442501620000002</v>
      </c>
      <c r="AB151">
        <v>26487.645</v>
      </c>
      <c r="AC151">
        <v>2546.1410000000001</v>
      </c>
      <c r="AD151">
        <v>0.233395625</v>
      </c>
      <c r="AE151">
        <v>0</v>
      </c>
      <c r="AF151">
        <v>0</v>
      </c>
      <c r="AU151" s="1"/>
      <c r="AW151" s="1"/>
    </row>
    <row r="152" spans="1:49" x14ac:dyDescent="0.2">
      <c r="A152" t="s">
        <v>52</v>
      </c>
      <c r="B152">
        <v>2018</v>
      </c>
      <c r="C152" cm="1">
        <f t="array" ref="C152">_xlfn.IFS(B152&lt;=2019,0,B152&gt;2019,1)</f>
        <v>0</v>
      </c>
      <c r="D152">
        <v>-0.390267486</v>
      </c>
      <c r="E152">
        <v>-0.37216748599999999</v>
      </c>
      <c r="F152">
        <v>1.651153842</v>
      </c>
      <c r="G152">
        <v>8.9542378280000001</v>
      </c>
      <c r="H152">
        <v>1.152658312</v>
      </c>
      <c r="I152">
        <v>1.047923669</v>
      </c>
      <c r="J152">
        <v>51.231732219999998</v>
      </c>
      <c r="K152">
        <v>43.069510579999999</v>
      </c>
      <c r="L152">
        <v>75.002220739999999</v>
      </c>
      <c r="M152">
        <v>51.38873126</v>
      </c>
      <c r="N152">
        <v>51.38873126</v>
      </c>
      <c r="O152">
        <v>22.157996149999999</v>
      </c>
      <c r="P152">
        <v>39.257187199999997</v>
      </c>
      <c r="Q152">
        <v>67.059025390000002</v>
      </c>
      <c r="R152">
        <v>43.612813989999999</v>
      </c>
      <c r="S152">
        <v>43.612813989999999</v>
      </c>
      <c r="T152">
        <v>10.22594471</v>
      </c>
      <c r="U152">
        <v>9.5424590000000004E-2</v>
      </c>
      <c r="V152">
        <v>1.65729817</v>
      </c>
      <c r="W152">
        <v>13.4</v>
      </c>
      <c r="X152">
        <v>31.243849999999998</v>
      </c>
      <c r="Y152">
        <v>2.8632985199999998</v>
      </c>
      <c r="Z152">
        <v>12.40249734</v>
      </c>
      <c r="AA152">
        <v>85.321795929999993</v>
      </c>
      <c r="AB152">
        <v>27610.314999999999</v>
      </c>
      <c r="AC152">
        <v>2634.703</v>
      </c>
      <c r="AD152">
        <v>0.14536141899999999</v>
      </c>
      <c r="AE152">
        <v>0</v>
      </c>
      <c r="AF152">
        <v>0</v>
      </c>
      <c r="AU152" s="1"/>
      <c r="AW152" s="1"/>
    </row>
    <row r="153" spans="1:49" x14ac:dyDescent="0.2">
      <c r="A153" t="s">
        <v>52</v>
      </c>
      <c r="B153">
        <v>2019</v>
      </c>
      <c r="C153" cm="1">
        <f t="array" ref="C153">_xlfn.IFS(B153&lt;=2019,0,B153&gt;2019,1)</f>
        <v>0</v>
      </c>
      <c r="D153">
        <v>1.2087095000000001E-2</v>
      </c>
      <c r="E153">
        <v>3.3487095000000001E-2</v>
      </c>
      <c r="F153">
        <v>1.244218074</v>
      </c>
      <c r="G153">
        <v>7.2004985660000003</v>
      </c>
      <c r="H153">
        <v>1.318000681</v>
      </c>
      <c r="I153">
        <v>1.029588921</v>
      </c>
      <c r="J153">
        <v>52.6256366</v>
      </c>
      <c r="K153">
        <v>53.891227290000003</v>
      </c>
      <c r="L153">
        <v>78.04036619</v>
      </c>
      <c r="M153">
        <v>58.326684090000001</v>
      </c>
      <c r="N153">
        <v>58.326684090000001</v>
      </c>
      <c r="O153">
        <v>51.231732219999998</v>
      </c>
      <c r="P153">
        <v>43.069510579999999</v>
      </c>
      <c r="Q153">
        <v>75.002220739999999</v>
      </c>
      <c r="R153">
        <v>51.38873126</v>
      </c>
      <c r="S153">
        <v>51.38873126</v>
      </c>
      <c r="T153">
        <v>10.3218473</v>
      </c>
      <c r="U153">
        <v>0.11613514899999999</v>
      </c>
      <c r="V153">
        <v>1.6033187840000001</v>
      </c>
      <c r="W153">
        <v>13.55</v>
      </c>
      <c r="X153">
        <v>31.243849999999998</v>
      </c>
      <c r="Y153">
        <v>1.7758108370000001</v>
      </c>
      <c r="Z153">
        <v>28.273258210000002</v>
      </c>
      <c r="AA153">
        <v>69.396617879999994</v>
      </c>
      <c r="AB153">
        <v>30389.344000000001</v>
      </c>
      <c r="AC153">
        <v>3529.2710000000002</v>
      </c>
      <c r="AD153">
        <v>0.40741550599999998</v>
      </c>
      <c r="AE153">
        <v>0</v>
      </c>
      <c r="AF153">
        <v>0</v>
      </c>
      <c r="AU153" s="1"/>
      <c r="AW153" s="1"/>
    </row>
    <row r="154" spans="1:49" x14ac:dyDescent="0.2">
      <c r="A154" t="s">
        <v>52</v>
      </c>
      <c r="B154">
        <v>2020</v>
      </c>
      <c r="C154" cm="1">
        <f t="array" ref="C154">_xlfn.IFS(B154&lt;=2019,0,B154&gt;2019,1)</f>
        <v>1</v>
      </c>
      <c r="D154">
        <v>-0.22797492499999999</v>
      </c>
      <c r="E154">
        <v>-0.22357492500000001</v>
      </c>
      <c r="F154">
        <v>0.96591723399999996</v>
      </c>
      <c r="G154">
        <v>6.5068310020000002</v>
      </c>
      <c r="H154">
        <v>1.6221157530000001</v>
      </c>
      <c r="I154">
        <v>1.0054030940000001</v>
      </c>
      <c r="J154">
        <v>56.811477150000002</v>
      </c>
      <c r="K154">
        <v>53.201031899999997</v>
      </c>
      <c r="L154">
        <v>69.710033210000006</v>
      </c>
      <c r="M154">
        <v>56.839802069999998</v>
      </c>
      <c r="N154">
        <v>56.839802069999998</v>
      </c>
      <c r="O154">
        <v>52.6256366</v>
      </c>
      <c r="P154">
        <v>53.891227290000003</v>
      </c>
      <c r="Q154">
        <v>78.04036619</v>
      </c>
      <c r="R154">
        <v>58.326684090000001</v>
      </c>
      <c r="S154">
        <v>58.326684090000001</v>
      </c>
      <c r="T154">
        <v>10.39178194</v>
      </c>
      <c r="U154">
        <v>5.2044986000000001E-2</v>
      </c>
      <c r="V154">
        <v>1.230547426</v>
      </c>
      <c r="W154">
        <v>13.59</v>
      </c>
      <c r="X154">
        <v>21.89434</v>
      </c>
      <c r="Y154">
        <v>1.391723813</v>
      </c>
      <c r="Z154">
        <v>42.537643709999998</v>
      </c>
      <c r="AA154">
        <v>54.164319319999997</v>
      </c>
      <c r="AB154">
        <v>32590.69</v>
      </c>
      <c r="AC154">
        <v>1696.182</v>
      </c>
      <c r="AD154">
        <v>0.78534437899999998</v>
      </c>
      <c r="AE154">
        <v>0</v>
      </c>
      <c r="AF154">
        <v>0</v>
      </c>
      <c r="AW154" s="1"/>
    </row>
    <row r="155" spans="1:49" x14ac:dyDescent="0.2">
      <c r="A155" t="s">
        <v>52</v>
      </c>
      <c r="B155">
        <v>2021</v>
      </c>
      <c r="C155" cm="1">
        <f t="array" ref="C155">_xlfn.IFS(B155&lt;=2019,0,B155&gt;2019,1)</f>
        <v>1</v>
      </c>
      <c r="D155">
        <v>0.23405493099999999</v>
      </c>
      <c r="E155">
        <v>0.23445493100000001</v>
      </c>
      <c r="F155">
        <v>1.412083312</v>
      </c>
      <c r="G155">
        <v>1.6144819690000001</v>
      </c>
      <c r="H155">
        <v>1.410514413</v>
      </c>
      <c r="I155">
        <v>1.1808867430000001</v>
      </c>
      <c r="J155">
        <v>57.953666200000001</v>
      </c>
      <c r="K155">
        <v>64.217451019999999</v>
      </c>
      <c r="L155">
        <v>68.628198179999998</v>
      </c>
      <c r="M155">
        <v>62.411809509999998</v>
      </c>
      <c r="N155">
        <v>62.411809509999998</v>
      </c>
      <c r="O155">
        <v>56.811477150000002</v>
      </c>
      <c r="P155">
        <v>53.201031899999997</v>
      </c>
      <c r="Q155">
        <v>69.710033210000006</v>
      </c>
      <c r="R155">
        <v>56.839802069999998</v>
      </c>
      <c r="S155">
        <v>56.839802069999998</v>
      </c>
      <c r="T155">
        <v>10.46068897</v>
      </c>
      <c r="U155">
        <v>3.5766935999999999E-2</v>
      </c>
      <c r="V155">
        <v>1.535908611</v>
      </c>
      <c r="W155">
        <v>13.64</v>
      </c>
      <c r="X155">
        <v>21.362380000000002</v>
      </c>
      <c r="Y155">
        <v>1.562151077</v>
      </c>
      <c r="Z155">
        <v>19.36890515</v>
      </c>
      <c r="AA155">
        <v>78.328437120000004</v>
      </c>
      <c r="AB155">
        <v>34915.599000000002</v>
      </c>
      <c r="AC155">
        <v>1248.8240000000001</v>
      </c>
      <c r="AD155">
        <v>0.24727807500000001</v>
      </c>
      <c r="AE155">
        <v>0</v>
      </c>
      <c r="AF155">
        <v>0</v>
      </c>
      <c r="AU155" s="1"/>
      <c r="AW155" s="1"/>
    </row>
    <row r="156" spans="1:49" x14ac:dyDescent="0.2">
      <c r="A156" t="s">
        <v>52</v>
      </c>
      <c r="B156">
        <v>2022</v>
      </c>
      <c r="C156" cm="1">
        <f t="array" ref="C156">_xlfn.IFS(B156&lt;=2019,0,B156&gt;2019,1)</f>
        <v>1</v>
      </c>
      <c r="D156">
        <v>4.8642889999999999E-3</v>
      </c>
      <c r="E156">
        <v>1.9064289000000002E-2</v>
      </c>
      <c r="F156">
        <v>3.6400884840000001</v>
      </c>
      <c r="G156">
        <v>8.3932597530000006</v>
      </c>
      <c r="H156">
        <v>1.252891489</v>
      </c>
      <c r="I156">
        <v>1.0154416159999999</v>
      </c>
      <c r="J156">
        <v>57.946066690000002</v>
      </c>
      <c r="K156">
        <v>72.288705640000003</v>
      </c>
      <c r="L156">
        <v>38.092230979999997</v>
      </c>
      <c r="M156">
        <v>55.507917249999998</v>
      </c>
      <c r="N156">
        <v>55.507917249999998</v>
      </c>
      <c r="O156">
        <v>57.953666200000001</v>
      </c>
      <c r="P156">
        <v>64.217451019999999</v>
      </c>
      <c r="Q156">
        <v>68.628198179999998</v>
      </c>
      <c r="R156">
        <v>62.411809509999998</v>
      </c>
      <c r="S156">
        <v>62.411809509999998</v>
      </c>
      <c r="T156">
        <v>11.17433628</v>
      </c>
      <c r="U156">
        <v>0.107825159</v>
      </c>
      <c r="V156">
        <v>1.059868646</v>
      </c>
      <c r="W156">
        <v>13.25</v>
      </c>
      <c r="X156">
        <v>21.362380000000002</v>
      </c>
      <c r="Y156">
        <v>4.6107594289999998</v>
      </c>
      <c r="Z156">
        <v>22.30031937</v>
      </c>
      <c r="AA156">
        <v>74.993644630000006</v>
      </c>
      <c r="AB156">
        <v>71277.520999999993</v>
      </c>
      <c r="AC156">
        <v>7685.51</v>
      </c>
      <c r="AD156">
        <v>0.29736278999999999</v>
      </c>
      <c r="AE156">
        <v>0</v>
      </c>
      <c r="AF156">
        <v>0</v>
      </c>
      <c r="AU156" s="1"/>
      <c r="AW156" s="1"/>
    </row>
    <row r="157" spans="1:49" x14ac:dyDescent="0.2">
      <c r="A157" t="s">
        <v>52</v>
      </c>
      <c r="B157">
        <v>2023</v>
      </c>
      <c r="C157" cm="1">
        <f t="array" ref="C157">_xlfn.IFS(B157&lt;=2019,0,B157&gt;2019,1)</f>
        <v>1</v>
      </c>
      <c r="D157">
        <v>-8.4358511999999997E-2</v>
      </c>
      <c r="E157">
        <v>-3.4858512000000001E-2</v>
      </c>
      <c r="F157">
        <v>3.9849619779999998</v>
      </c>
      <c r="G157">
        <v>7.9985605880000001</v>
      </c>
      <c r="H157">
        <v>1.3416876019999999</v>
      </c>
      <c r="I157">
        <v>1.180747102</v>
      </c>
      <c r="J157">
        <v>56.568778010000003</v>
      </c>
      <c r="K157">
        <v>66.098297090000003</v>
      </c>
      <c r="L157">
        <v>53.751036599999999</v>
      </c>
      <c r="M157">
        <v>58.057637819999997</v>
      </c>
      <c r="N157">
        <v>58.057637819999997</v>
      </c>
      <c r="O157">
        <v>57.946066690000002</v>
      </c>
      <c r="P157">
        <v>72.288705640000003</v>
      </c>
      <c r="Q157">
        <v>38.092230979999997</v>
      </c>
      <c r="R157">
        <v>55.507917249999998</v>
      </c>
      <c r="S157">
        <v>55.507917249999998</v>
      </c>
      <c r="T157">
        <v>11.22451311</v>
      </c>
      <c r="U157">
        <v>5.1600669000000002E-2</v>
      </c>
      <c r="V157">
        <v>1.0387600320000001</v>
      </c>
      <c r="W157">
        <v>13.72</v>
      </c>
      <c r="X157">
        <v>21.199470000000002</v>
      </c>
      <c r="Y157">
        <v>5.0934738289999997</v>
      </c>
      <c r="Z157">
        <v>14.25250215</v>
      </c>
      <c r="AA157">
        <v>82.397075009999995</v>
      </c>
      <c r="AB157">
        <v>74945.248999999996</v>
      </c>
      <c r="AC157">
        <v>3867.2249999999999</v>
      </c>
      <c r="AD157">
        <v>0.172973399</v>
      </c>
      <c r="AE157">
        <v>0</v>
      </c>
      <c r="AF157">
        <v>0</v>
      </c>
      <c r="AW157" s="1"/>
    </row>
    <row r="158" spans="1:49" x14ac:dyDescent="0.2">
      <c r="A158" t="s">
        <v>53</v>
      </c>
      <c r="B158">
        <v>2016</v>
      </c>
      <c r="C158" cm="1">
        <f t="array" ref="C158">_xlfn.IFS(B158&lt;=2019,0,B158&gt;2019,1)</f>
        <v>0</v>
      </c>
      <c r="D158">
        <v>0.37037845200000002</v>
      </c>
      <c r="E158">
        <v>0.37237845200000003</v>
      </c>
      <c r="F158">
        <v>1.8158044980000001</v>
      </c>
      <c r="G158">
        <v>8.9089003190000007</v>
      </c>
      <c r="H158">
        <v>1.3173879289999999</v>
      </c>
      <c r="I158">
        <v>1.250397752</v>
      </c>
      <c r="J158">
        <v>44.444444439999998</v>
      </c>
      <c r="K158">
        <v>50.467775430000003</v>
      </c>
      <c r="L158">
        <v>78.218145620000001</v>
      </c>
      <c r="M158">
        <v>53.9866466</v>
      </c>
      <c r="N158">
        <v>53.9866466</v>
      </c>
      <c r="O158">
        <v>50.260854289999997</v>
      </c>
      <c r="P158">
        <v>54.415901220000002</v>
      </c>
      <c r="Q158">
        <v>56.587009799999997</v>
      </c>
      <c r="R158">
        <v>51.442781289999999</v>
      </c>
      <c r="S158">
        <v>51.442781289999999</v>
      </c>
      <c r="T158">
        <v>10.45705192</v>
      </c>
      <c r="U158">
        <v>2.6388347999999999E-2</v>
      </c>
      <c r="V158">
        <v>2.1378603379999999</v>
      </c>
      <c r="W158">
        <v>12.4</v>
      </c>
      <c r="X158">
        <v>33.82159</v>
      </c>
      <c r="Y158">
        <v>2.2232544239999998</v>
      </c>
      <c r="Z158">
        <v>7.4892577429999996</v>
      </c>
      <c r="AA158">
        <v>92.510742260000001</v>
      </c>
      <c r="AB158">
        <v>34788.839999999997</v>
      </c>
      <c r="AC158">
        <v>918.02</v>
      </c>
      <c r="AD158">
        <v>8.0955547000000003E-2</v>
      </c>
      <c r="AE158">
        <v>0</v>
      </c>
      <c r="AF158">
        <v>0</v>
      </c>
      <c r="AU158" s="1"/>
      <c r="AW158" s="1"/>
    </row>
    <row r="159" spans="1:49" x14ac:dyDescent="0.2">
      <c r="A159" t="s">
        <v>53</v>
      </c>
      <c r="B159">
        <v>2017</v>
      </c>
      <c r="C159" cm="1">
        <f t="array" ref="C159">_xlfn.IFS(B159&lt;=2019,0,B159&gt;2019,1)</f>
        <v>0</v>
      </c>
      <c r="D159">
        <v>0.301077225</v>
      </c>
      <c r="E159">
        <v>0.30907722500000001</v>
      </c>
      <c r="F159">
        <v>1.936535943</v>
      </c>
      <c r="G159">
        <v>9.5869592739999998</v>
      </c>
      <c r="H159">
        <v>1.461646969</v>
      </c>
      <c r="I159">
        <v>1.43391354</v>
      </c>
      <c r="J159">
        <v>51.541425820000001</v>
      </c>
      <c r="K159">
        <v>56.81775717</v>
      </c>
      <c r="L159">
        <v>80.440402649999996</v>
      </c>
      <c r="M159">
        <v>60.243600790000002</v>
      </c>
      <c r="N159">
        <v>60.243600790000002</v>
      </c>
      <c r="O159">
        <v>44.444444439999998</v>
      </c>
      <c r="P159">
        <v>50.467775430000003</v>
      </c>
      <c r="Q159">
        <v>78.218145620000001</v>
      </c>
      <c r="R159">
        <v>53.9866466</v>
      </c>
      <c r="S159">
        <v>53.9866466</v>
      </c>
      <c r="T159">
        <v>10.521953290000001</v>
      </c>
      <c r="U159">
        <v>1.4694100999999999E-2</v>
      </c>
      <c r="V159">
        <v>2.2885649350000001</v>
      </c>
      <c r="W159">
        <v>12.9</v>
      </c>
      <c r="X159">
        <v>33.529800000000002</v>
      </c>
      <c r="Y159">
        <v>2.4615508400000001</v>
      </c>
      <c r="Z159">
        <v>2.827464451</v>
      </c>
      <c r="AA159">
        <v>97.172535550000006</v>
      </c>
      <c r="AB159">
        <v>37121.563000000002</v>
      </c>
      <c r="AC159">
        <v>545.46799999999996</v>
      </c>
      <c r="AD159">
        <v>2.9097362000000002E-2</v>
      </c>
      <c r="AE159">
        <v>0</v>
      </c>
      <c r="AF159">
        <v>0</v>
      </c>
      <c r="AU159" s="1"/>
      <c r="AW159" s="1"/>
    </row>
    <row r="160" spans="1:49" x14ac:dyDescent="0.2">
      <c r="A160" t="s">
        <v>53</v>
      </c>
      <c r="B160">
        <v>2018</v>
      </c>
      <c r="C160" cm="1">
        <f t="array" ref="C160">_xlfn.IFS(B160&lt;=2019,0,B160&gt;2019,1)</f>
        <v>0</v>
      </c>
      <c r="D160">
        <v>-0.39191383499999999</v>
      </c>
      <c r="E160">
        <v>-0.37381383499999998</v>
      </c>
      <c r="F160">
        <v>2.002240499</v>
      </c>
      <c r="G160">
        <v>11.749029</v>
      </c>
      <c r="H160">
        <v>1.4825956149999999</v>
      </c>
      <c r="I160">
        <v>1.45111389</v>
      </c>
      <c r="J160">
        <v>50.221631209999998</v>
      </c>
      <c r="K160">
        <v>54.588433449999997</v>
      </c>
      <c r="L160">
        <v>81.435709529999997</v>
      </c>
      <c r="M160">
        <v>59.272718419999997</v>
      </c>
      <c r="N160">
        <v>59.272718419999997</v>
      </c>
      <c r="O160">
        <v>51.541425820000001</v>
      </c>
      <c r="P160">
        <v>56.81775717</v>
      </c>
      <c r="Q160">
        <v>80.440402649999996</v>
      </c>
      <c r="R160">
        <v>60.243600790000002</v>
      </c>
      <c r="S160">
        <v>60.243600790000002</v>
      </c>
      <c r="T160">
        <v>10.62235989</v>
      </c>
      <c r="U160">
        <v>1.4147458E-2</v>
      </c>
      <c r="V160">
        <v>1.426357418</v>
      </c>
      <c r="W160">
        <v>13.7</v>
      </c>
      <c r="X160">
        <v>27.8841</v>
      </c>
      <c r="Y160">
        <v>3.2796334659999999</v>
      </c>
      <c r="Z160">
        <v>2.9204760009999999</v>
      </c>
      <c r="AA160">
        <v>97.079524000000006</v>
      </c>
      <c r="AB160">
        <v>41042.356</v>
      </c>
      <c r="AC160">
        <v>580.64499999999998</v>
      </c>
      <c r="AD160">
        <v>3.0083337000000002E-2</v>
      </c>
      <c r="AE160">
        <v>0</v>
      </c>
      <c r="AF160">
        <v>0</v>
      </c>
      <c r="AU160" s="1"/>
      <c r="AW160" s="1"/>
    </row>
    <row r="161" spans="1:49" x14ac:dyDescent="0.2">
      <c r="A161" t="s">
        <v>53</v>
      </c>
      <c r="B161">
        <v>2019</v>
      </c>
      <c r="C161" cm="1">
        <f t="array" ref="C161">_xlfn.IFS(B161&lt;=2019,0,B161&gt;2019,1)</f>
        <v>0</v>
      </c>
      <c r="D161">
        <v>7.8397399000000006E-2</v>
      </c>
      <c r="E161">
        <v>9.9797398999999995E-2</v>
      </c>
      <c r="F161">
        <v>1.769492176</v>
      </c>
      <c r="G161">
        <v>11.25417457</v>
      </c>
      <c r="H161">
        <v>1.6905621609999999</v>
      </c>
      <c r="I161">
        <v>1.6422961190000001</v>
      </c>
      <c r="J161">
        <v>61.773783659999999</v>
      </c>
      <c r="K161">
        <v>53.917748840000002</v>
      </c>
      <c r="L161">
        <v>82.292677339999997</v>
      </c>
      <c r="M161">
        <v>62.474295290000001</v>
      </c>
      <c r="N161">
        <v>62.474295290000001</v>
      </c>
      <c r="O161">
        <v>50.221631209999998</v>
      </c>
      <c r="P161">
        <v>54.588433449999997</v>
      </c>
      <c r="Q161">
        <v>81.435709529999997</v>
      </c>
      <c r="R161">
        <v>59.272718419999997</v>
      </c>
      <c r="S161">
        <v>59.272718419999997</v>
      </c>
      <c r="T161">
        <v>10.696391739999999</v>
      </c>
      <c r="U161">
        <v>2.5496686000000001E-2</v>
      </c>
      <c r="V161">
        <v>1.413411237</v>
      </c>
      <c r="W161">
        <v>14.4</v>
      </c>
      <c r="X161">
        <v>24.243331300000001</v>
      </c>
      <c r="Y161">
        <v>2.2089431890000002</v>
      </c>
      <c r="Z161">
        <v>3.7345625880000002</v>
      </c>
      <c r="AA161">
        <v>96.265437410000004</v>
      </c>
      <c r="AB161">
        <v>44196.095999999998</v>
      </c>
      <c r="AC161">
        <v>1126.854</v>
      </c>
      <c r="AD161">
        <v>3.8794427999999999E-2</v>
      </c>
      <c r="AE161">
        <v>0</v>
      </c>
      <c r="AF161">
        <v>0</v>
      </c>
      <c r="AU161" s="1"/>
      <c r="AW161" s="1"/>
    </row>
    <row r="162" spans="1:49" x14ac:dyDescent="0.2">
      <c r="A162" t="s">
        <v>53</v>
      </c>
      <c r="B162">
        <v>2020</v>
      </c>
      <c r="C162" cm="1">
        <f t="array" ref="C162">_xlfn.IFS(B162&lt;=2019,0,B162&gt;2019,1)</f>
        <v>1</v>
      </c>
      <c r="D162">
        <v>-0.129563393</v>
      </c>
      <c r="E162">
        <v>-0.12516339300000001</v>
      </c>
      <c r="F162">
        <v>1.5615414919999999</v>
      </c>
      <c r="G162">
        <v>9.5430855730000008</v>
      </c>
      <c r="H162">
        <v>1.9768578999999999</v>
      </c>
      <c r="I162">
        <v>1.492022309</v>
      </c>
      <c r="J162">
        <v>60.483156350000002</v>
      </c>
      <c r="K162">
        <v>51.036198779999999</v>
      </c>
      <c r="L162">
        <v>83.398279479999999</v>
      </c>
      <c r="M162">
        <v>61.222535309999998</v>
      </c>
      <c r="N162">
        <v>61.222535309999998</v>
      </c>
      <c r="O162">
        <v>61.773783659999999</v>
      </c>
      <c r="P162">
        <v>53.917748840000002</v>
      </c>
      <c r="Q162">
        <v>82.292677339999997</v>
      </c>
      <c r="R162">
        <v>62.474295290000001</v>
      </c>
      <c r="S162">
        <v>62.474295290000001</v>
      </c>
      <c r="T162">
        <v>10.862012010000001</v>
      </c>
      <c r="U162">
        <v>2.1576430000000001E-2</v>
      </c>
      <c r="V162">
        <v>1.3624092510000001</v>
      </c>
      <c r="W162">
        <v>14.3</v>
      </c>
      <c r="X162">
        <v>24.243940210000002</v>
      </c>
      <c r="Y162">
        <v>2.1768990559999999</v>
      </c>
      <c r="Z162">
        <v>30.018309370000001</v>
      </c>
      <c r="AA162">
        <v>69.981690630000003</v>
      </c>
      <c r="AB162">
        <v>52156.913</v>
      </c>
      <c r="AC162">
        <v>1125.3599999999999</v>
      </c>
      <c r="AD162">
        <v>0.42894518700000001</v>
      </c>
      <c r="AE162">
        <v>0</v>
      </c>
      <c r="AF162">
        <v>0</v>
      </c>
      <c r="AW162" s="1"/>
    </row>
    <row r="163" spans="1:49" x14ac:dyDescent="0.2">
      <c r="A163" t="s">
        <v>53</v>
      </c>
      <c r="B163">
        <v>2021</v>
      </c>
      <c r="C163" cm="1">
        <f t="array" ref="C163">_xlfn.IFS(B163&lt;=2019,0,B163&gt;2019,1)</f>
        <v>1</v>
      </c>
      <c r="D163">
        <v>0.24538281200000001</v>
      </c>
      <c r="E163">
        <v>0.24578281199999999</v>
      </c>
      <c r="F163">
        <v>1.374702986</v>
      </c>
      <c r="G163">
        <v>1.5117284600000001</v>
      </c>
      <c r="H163">
        <v>1.747232302</v>
      </c>
      <c r="I163">
        <v>1.6917418129999999</v>
      </c>
      <c r="J163">
        <v>59.523245009999997</v>
      </c>
      <c r="K163">
        <v>51.272449829999999</v>
      </c>
      <c r="L163">
        <v>82.961055490000007</v>
      </c>
      <c r="M163">
        <v>61.376936899999997</v>
      </c>
      <c r="N163">
        <v>61.376936899999997</v>
      </c>
      <c r="O163">
        <v>60.483156350000002</v>
      </c>
      <c r="P163">
        <v>51.036198779999999</v>
      </c>
      <c r="Q163">
        <v>83.398279479999999</v>
      </c>
      <c r="R163">
        <v>61.222535309999998</v>
      </c>
      <c r="S163">
        <v>61.222535309999998</v>
      </c>
      <c r="T163">
        <v>11.016507239999999</v>
      </c>
      <c r="U163">
        <v>1.1521602000000001E-2</v>
      </c>
      <c r="V163">
        <v>1.9127806810000001</v>
      </c>
      <c r="W163">
        <v>14.1</v>
      </c>
      <c r="X163">
        <v>20.130179999999999</v>
      </c>
      <c r="Y163">
        <v>1.4255894950000001</v>
      </c>
      <c r="Z163">
        <v>3.9447795829999999</v>
      </c>
      <c r="AA163">
        <v>96.055220419999998</v>
      </c>
      <c r="AB163">
        <v>60870.701000000001</v>
      </c>
      <c r="AC163">
        <v>701.32799999999997</v>
      </c>
      <c r="AD163">
        <v>4.1067830999999999E-2</v>
      </c>
      <c r="AE163">
        <v>0</v>
      </c>
      <c r="AF163">
        <v>0</v>
      </c>
      <c r="AU163" s="1"/>
      <c r="AW163" s="1"/>
    </row>
    <row r="164" spans="1:49" x14ac:dyDescent="0.2">
      <c r="A164" t="s">
        <v>53</v>
      </c>
      <c r="B164">
        <v>2022</v>
      </c>
      <c r="C164" cm="1">
        <f t="array" ref="C164">_xlfn.IFS(B164&lt;=2019,0,B164&gt;2019,1)</f>
        <v>1</v>
      </c>
      <c r="D164">
        <v>-7.2928625999999996E-2</v>
      </c>
      <c r="E164">
        <v>-5.8728625999999999E-2</v>
      </c>
      <c r="F164">
        <v>3.9221034989999999</v>
      </c>
      <c r="G164">
        <v>9.8068529459999993</v>
      </c>
      <c r="H164">
        <v>1.3971635069999999</v>
      </c>
      <c r="I164">
        <v>1.2886164250000001</v>
      </c>
      <c r="J164">
        <v>49.44131419</v>
      </c>
      <c r="K164">
        <v>46.141418399999999</v>
      </c>
      <c r="L164">
        <v>81.688221170000006</v>
      </c>
      <c r="M164">
        <v>55.76393719</v>
      </c>
      <c r="N164">
        <v>55.76393719</v>
      </c>
      <c r="O164">
        <v>59.523245009999997</v>
      </c>
      <c r="P164">
        <v>51.272449829999999</v>
      </c>
      <c r="Q164">
        <v>82.961055490000007</v>
      </c>
      <c r="R164">
        <v>61.376936899999997</v>
      </c>
      <c r="S164">
        <v>61.376936899999997</v>
      </c>
      <c r="T164">
        <v>11.06838917</v>
      </c>
      <c r="U164">
        <v>7.0563850000000001E-3</v>
      </c>
      <c r="V164">
        <v>1.5520576859999999</v>
      </c>
      <c r="W164">
        <v>14</v>
      </c>
      <c r="X164">
        <v>17.360849999999999</v>
      </c>
      <c r="Y164">
        <v>4.8105523510000001</v>
      </c>
      <c r="Z164">
        <v>9.2502618559999998</v>
      </c>
      <c r="AA164">
        <v>90.749738140000005</v>
      </c>
      <c r="AB164">
        <v>64112.15</v>
      </c>
      <c r="AC164">
        <v>452.4</v>
      </c>
      <c r="AD164">
        <v>0.10193155399999999</v>
      </c>
      <c r="AE164">
        <v>0</v>
      </c>
      <c r="AF164">
        <v>0</v>
      </c>
      <c r="AU164" s="1"/>
      <c r="AW164" s="1"/>
    </row>
    <row r="165" spans="1:49" x14ac:dyDescent="0.2">
      <c r="A165" t="s">
        <v>54</v>
      </c>
      <c r="B165">
        <v>2016</v>
      </c>
      <c r="C165" cm="1">
        <f t="array" ref="C165">_xlfn.IFS(B165&lt;=2019,0,B165&gt;2019,1)</f>
        <v>0</v>
      </c>
      <c r="D165">
        <v>0.347050949</v>
      </c>
      <c r="E165">
        <v>0.349050949</v>
      </c>
      <c r="F165">
        <v>1.656306246</v>
      </c>
      <c r="G165">
        <v>6.3713646629999996</v>
      </c>
      <c r="H165">
        <v>0.91942147600000002</v>
      </c>
      <c r="I165">
        <v>0.80969852600000003</v>
      </c>
      <c r="J165">
        <v>21.152703509999998</v>
      </c>
      <c r="K165">
        <v>25.92301647</v>
      </c>
      <c r="L165">
        <v>62.672070529999999</v>
      </c>
      <c r="M165">
        <v>35.419761559999998</v>
      </c>
      <c r="N165">
        <v>35.419761559999998</v>
      </c>
      <c r="O165">
        <v>18.2821119</v>
      </c>
      <c r="P165">
        <v>26.745159789999999</v>
      </c>
      <c r="Q165">
        <v>42.510212420000002</v>
      </c>
      <c r="R165">
        <v>28.569275730000001</v>
      </c>
      <c r="S165">
        <v>28.569275730000001</v>
      </c>
      <c r="T165">
        <v>10.153021900000001</v>
      </c>
      <c r="U165">
        <v>3.1511475999999997E-2</v>
      </c>
      <c r="V165">
        <v>1.540268532</v>
      </c>
      <c r="W165">
        <v>11.9</v>
      </c>
      <c r="X165">
        <v>38.563740000000003</v>
      </c>
      <c r="Y165">
        <v>2.2616092920000002</v>
      </c>
      <c r="Z165">
        <v>16.863235100000001</v>
      </c>
      <c r="AA165">
        <v>76.452472470000004</v>
      </c>
      <c r="AB165">
        <v>25668.553</v>
      </c>
      <c r="AC165">
        <v>808.85400000000004</v>
      </c>
      <c r="AD165">
        <v>0.22057148100000001</v>
      </c>
      <c r="AE165">
        <v>0</v>
      </c>
      <c r="AF165">
        <v>0</v>
      </c>
      <c r="AU165" s="1"/>
      <c r="AW165" s="1"/>
    </row>
    <row r="166" spans="1:49" x14ac:dyDescent="0.2">
      <c r="A166" t="s">
        <v>54</v>
      </c>
      <c r="B166">
        <v>2017</v>
      </c>
      <c r="C166" cm="1">
        <f t="array" ref="C166">_xlfn.IFS(B166&lt;=2019,0,B166&gt;2019,1)</f>
        <v>0</v>
      </c>
      <c r="D166">
        <v>0.227809389</v>
      </c>
      <c r="E166">
        <v>0.23580938900000001</v>
      </c>
      <c r="F166">
        <v>1.5721710390000001</v>
      </c>
      <c r="G166">
        <v>6.0652997879999999</v>
      </c>
      <c r="H166">
        <v>0.81850679900000001</v>
      </c>
      <c r="I166">
        <v>0.75023344599999997</v>
      </c>
      <c r="J166">
        <v>22.157996149999999</v>
      </c>
      <c r="K166">
        <v>26.484109199999999</v>
      </c>
      <c r="L166">
        <v>45.112102489999998</v>
      </c>
      <c r="M166">
        <v>29.376475060000001</v>
      </c>
      <c r="N166">
        <v>29.376475060000001</v>
      </c>
      <c r="O166">
        <v>21.152703509999998</v>
      </c>
      <c r="P166">
        <v>25.92301647</v>
      </c>
      <c r="Q166">
        <v>62.672070529999999</v>
      </c>
      <c r="R166">
        <v>35.419761559999998</v>
      </c>
      <c r="S166">
        <v>35.419761559999998</v>
      </c>
      <c r="T166">
        <v>10.23695421</v>
      </c>
      <c r="U166">
        <v>4.3646701000000003E-2</v>
      </c>
      <c r="V166">
        <v>1.6163929530000001</v>
      </c>
      <c r="W166">
        <v>12</v>
      </c>
      <c r="X166">
        <v>38.269710000000003</v>
      </c>
      <c r="Y166">
        <v>2.2220151889999999</v>
      </c>
      <c r="Z166">
        <v>12.535493689999999</v>
      </c>
      <c r="AA166">
        <v>85.032500139999996</v>
      </c>
      <c r="AB166">
        <v>27915.97</v>
      </c>
      <c r="AC166">
        <v>1218.44</v>
      </c>
      <c r="AD166">
        <v>0.14742003000000001</v>
      </c>
      <c r="AE166">
        <v>0</v>
      </c>
      <c r="AF166">
        <v>0</v>
      </c>
      <c r="AU166" s="1"/>
      <c r="AW166" s="1"/>
    </row>
    <row r="167" spans="1:49" x14ac:dyDescent="0.2">
      <c r="A167" t="s">
        <v>54</v>
      </c>
      <c r="B167">
        <v>2018</v>
      </c>
      <c r="C167" cm="1">
        <f t="array" ref="C167">_xlfn.IFS(B167&lt;=2019,0,B167&gt;2019,1)</f>
        <v>0</v>
      </c>
      <c r="D167">
        <v>-0.33502767900000002</v>
      </c>
      <c r="E167">
        <v>-0.31692767900000002</v>
      </c>
      <c r="F167">
        <v>1.455769578</v>
      </c>
      <c r="G167">
        <v>7.8714929260000002</v>
      </c>
      <c r="H167">
        <v>0.96022706700000005</v>
      </c>
      <c r="I167">
        <v>0.87320860700000003</v>
      </c>
      <c r="J167">
        <v>21.58687943</v>
      </c>
      <c r="K167">
        <v>30.86978512</v>
      </c>
      <c r="L167">
        <v>69.545858319999994</v>
      </c>
      <c r="M167">
        <v>40.347922410000002</v>
      </c>
      <c r="N167">
        <v>40.347922410000002</v>
      </c>
      <c r="O167">
        <v>22.157996149999999</v>
      </c>
      <c r="P167">
        <v>26.484109199999999</v>
      </c>
      <c r="Q167">
        <v>45.112102489999998</v>
      </c>
      <c r="R167">
        <v>29.376475060000001</v>
      </c>
      <c r="S167">
        <v>29.376475060000001</v>
      </c>
      <c r="T167">
        <v>10.34960981</v>
      </c>
      <c r="U167">
        <v>3.8821023000000003E-2</v>
      </c>
      <c r="V167">
        <v>1.1934622079999999</v>
      </c>
      <c r="W167">
        <v>8</v>
      </c>
      <c r="X167">
        <v>37.739960000000004</v>
      </c>
      <c r="Y167">
        <v>2.767353543</v>
      </c>
      <c r="Z167">
        <v>13.493893140000001</v>
      </c>
      <c r="AA167">
        <v>84.304988719999997</v>
      </c>
      <c r="AB167">
        <v>31244.848999999998</v>
      </c>
      <c r="AC167">
        <v>1212.9570000000001</v>
      </c>
      <c r="AD167">
        <v>0.160060435</v>
      </c>
      <c r="AE167">
        <v>0</v>
      </c>
      <c r="AF167">
        <v>0</v>
      </c>
      <c r="AU167" s="1"/>
      <c r="AW167" s="1"/>
    </row>
    <row r="168" spans="1:49" x14ac:dyDescent="0.2">
      <c r="A168" t="s">
        <v>54</v>
      </c>
      <c r="B168">
        <v>2019</v>
      </c>
      <c r="C168" cm="1">
        <f t="array" ref="C168">_xlfn.IFS(B168&lt;=2019,0,B168&gt;2019,1)</f>
        <v>0</v>
      </c>
      <c r="D168">
        <v>4.9635512999999999E-2</v>
      </c>
      <c r="E168">
        <v>7.1035512999999995E-2</v>
      </c>
      <c r="F168">
        <v>1.352613157</v>
      </c>
      <c r="G168">
        <v>6.8389594550000004</v>
      </c>
      <c r="H168">
        <v>1.1096362449999999</v>
      </c>
      <c r="I168">
        <v>0.93469241599999997</v>
      </c>
      <c r="J168">
        <v>33.740096999999999</v>
      </c>
      <c r="K168">
        <v>48.059432860000001</v>
      </c>
      <c r="L168">
        <v>73.72963713</v>
      </c>
      <c r="M168">
        <v>52.317746419999999</v>
      </c>
      <c r="N168">
        <v>52.317746419999999</v>
      </c>
      <c r="O168">
        <v>21.58687943</v>
      </c>
      <c r="P168">
        <v>30.86978512</v>
      </c>
      <c r="Q168">
        <v>69.545858319999994</v>
      </c>
      <c r="R168">
        <v>40.347922410000002</v>
      </c>
      <c r="S168">
        <v>40.347922410000002</v>
      </c>
      <c r="T168">
        <v>10.50836574</v>
      </c>
      <c r="U168">
        <v>4.868041E-2</v>
      </c>
      <c r="V168">
        <v>1.149547023</v>
      </c>
      <c r="W168">
        <v>8</v>
      </c>
      <c r="X168">
        <v>37.66084</v>
      </c>
      <c r="Y168">
        <v>2.0843678570000002</v>
      </c>
      <c r="Z168">
        <v>22.500738340000002</v>
      </c>
      <c r="AA168">
        <v>74.942436279999995</v>
      </c>
      <c r="AB168">
        <v>36620.582999999999</v>
      </c>
      <c r="AC168">
        <v>1782.7049999999999</v>
      </c>
      <c r="AD168">
        <v>0.30024028400000002</v>
      </c>
      <c r="AE168">
        <v>0</v>
      </c>
      <c r="AF168">
        <v>0</v>
      </c>
      <c r="AU168" s="1"/>
      <c r="AW168" s="1"/>
    </row>
    <row r="169" spans="1:49" x14ac:dyDescent="0.2">
      <c r="A169" t="s">
        <v>54</v>
      </c>
      <c r="B169">
        <v>2020</v>
      </c>
      <c r="C169" cm="1">
        <f t="array" ref="C169">_xlfn.IFS(B169&lt;=2019,0,B169&gt;2019,1)</f>
        <v>1</v>
      </c>
      <c r="D169">
        <v>-0.22714781100000001</v>
      </c>
      <c r="E169">
        <v>-0.22274781099999999</v>
      </c>
      <c r="F169">
        <v>1.2324901690000001</v>
      </c>
      <c r="G169">
        <v>7.1964168339999999</v>
      </c>
      <c r="H169">
        <v>1.590684779</v>
      </c>
      <c r="I169">
        <v>1.1934154320000001</v>
      </c>
      <c r="J169">
        <v>33.155341389999997</v>
      </c>
      <c r="K169">
        <v>49.553819519999998</v>
      </c>
      <c r="L169">
        <v>64.332000390000005</v>
      </c>
      <c r="M169">
        <v>49.776861240000002</v>
      </c>
      <c r="N169">
        <v>49.776861240000002</v>
      </c>
      <c r="O169">
        <v>33.740096999999999</v>
      </c>
      <c r="P169">
        <v>48.059432860000001</v>
      </c>
      <c r="Q169">
        <v>73.72963713</v>
      </c>
      <c r="R169">
        <v>52.317746419999999</v>
      </c>
      <c r="S169">
        <v>52.317746419999999</v>
      </c>
      <c r="T169">
        <v>10.716210999999999</v>
      </c>
      <c r="U169">
        <v>5.4068045000000002E-2</v>
      </c>
      <c r="V169">
        <v>0.93642799300000001</v>
      </c>
      <c r="W169">
        <v>12.6</v>
      </c>
      <c r="X169">
        <v>35.863610000000001</v>
      </c>
      <c r="Y169">
        <v>2.1262270499999998</v>
      </c>
      <c r="Z169">
        <v>30.569833939999999</v>
      </c>
      <c r="AA169">
        <v>58.898493100000003</v>
      </c>
      <c r="AB169">
        <v>45080.767999999996</v>
      </c>
      <c r="AC169">
        <v>2437.4290000000001</v>
      </c>
      <c r="AD169">
        <v>0.51902574000000001</v>
      </c>
      <c r="AE169">
        <v>0</v>
      </c>
      <c r="AF169">
        <v>0</v>
      </c>
      <c r="AW169" s="1"/>
    </row>
    <row r="170" spans="1:49" x14ac:dyDescent="0.2">
      <c r="A170" t="s">
        <v>54</v>
      </c>
      <c r="B170">
        <v>2021</v>
      </c>
      <c r="C170" cm="1">
        <f t="array" ref="C170">_xlfn.IFS(B170&lt;=2019,0,B170&gt;2019,1)</f>
        <v>1</v>
      </c>
      <c r="D170">
        <v>0.27060115099999998</v>
      </c>
      <c r="E170">
        <v>0.271001151</v>
      </c>
      <c r="F170">
        <v>1.7514316910000001</v>
      </c>
      <c r="G170">
        <v>1.9774748929999999</v>
      </c>
      <c r="H170">
        <v>1.474942883</v>
      </c>
      <c r="I170">
        <v>1.236218236</v>
      </c>
      <c r="J170">
        <v>34.424972019999998</v>
      </c>
      <c r="K170">
        <v>42.968860370000002</v>
      </c>
      <c r="L170">
        <v>74.487779369999998</v>
      </c>
      <c r="M170">
        <v>50.575121639999999</v>
      </c>
      <c r="N170">
        <v>50.575121639999999</v>
      </c>
      <c r="O170">
        <v>33.155341389999997</v>
      </c>
      <c r="P170">
        <v>49.553819519999998</v>
      </c>
      <c r="Q170">
        <v>64.332000390000005</v>
      </c>
      <c r="R170">
        <v>49.776861240000002</v>
      </c>
      <c r="S170">
        <v>49.776861240000002</v>
      </c>
      <c r="T170">
        <v>10.822617109999999</v>
      </c>
      <c r="U170">
        <v>4.8376691999999999E-2</v>
      </c>
      <c r="V170">
        <v>1.268089609</v>
      </c>
      <c r="W170">
        <v>11.6</v>
      </c>
      <c r="X170">
        <v>25.912050000000001</v>
      </c>
      <c r="Y170">
        <v>2.093165532</v>
      </c>
      <c r="Z170">
        <v>19.298288469999999</v>
      </c>
      <c r="AA170">
        <v>74.039633240000001</v>
      </c>
      <c r="AB170">
        <v>50142.142999999996</v>
      </c>
      <c r="AC170">
        <v>2425.7109999999998</v>
      </c>
      <c r="AD170">
        <v>0.26064808299999997</v>
      </c>
      <c r="AE170">
        <v>0</v>
      </c>
      <c r="AF170">
        <v>0</v>
      </c>
      <c r="AU170" s="1"/>
      <c r="AW170" s="1"/>
    </row>
    <row r="171" spans="1:49" x14ac:dyDescent="0.2">
      <c r="A171" t="s">
        <v>54</v>
      </c>
      <c r="B171">
        <v>2022</v>
      </c>
      <c r="C171" cm="1">
        <f t="array" ref="C171">_xlfn.IFS(B171&lt;=2019,0,B171&gt;2019,1)</f>
        <v>1</v>
      </c>
      <c r="D171">
        <v>2.3098015999999999E-2</v>
      </c>
      <c r="E171">
        <v>3.7298016000000003E-2</v>
      </c>
      <c r="F171">
        <v>3.2877151850000002</v>
      </c>
      <c r="G171">
        <v>8.3142056790000005</v>
      </c>
      <c r="H171">
        <v>1.187196025</v>
      </c>
      <c r="I171">
        <v>1.014498978</v>
      </c>
      <c r="J171">
        <v>32.352032049999998</v>
      </c>
      <c r="K171">
        <v>46.628687589999998</v>
      </c>
      <c r="L171">
        <v>70.865042900000006</v>
      </c>
      <c r="M171">
        <v>51.028562770000001</v>
      </c>
      <c r="N171">
        <v>51.028562770000001</v>
      </c>
      <c r="O171">
        <v>34.424972019999998</v>
      </c>
      <c r="P171">
        <v>42.968860370000002</v>
      </c>
      <c r="Q171">
        <v>74.487779369999998</v>
      </c>
      <c r="R171">
        <v>50.575121639999999</v>
      </c>
      <c r="S171">
        <v>50.575121639999999</v>
      </c>
      <c r="T171">
        <v>10.877096720000001</v>
      </c>
      <c r="U171">
        <v>6.8057919999999994E-2</v>
      </c>
      <c r="V171">
        <v>1.1719693040000001</v>
      </c>
      <c r="W171">
        <v>11.9</v>
      </c>
      <c r="X171">
        <v>25.912050000000001</v>
      </c>
      <c r="Y171">
        <v>4.3992437520000003</v>
      </c>
      <c r="Z171">
        <v>17.498671770000001</v>
      </c>
      <c r="AA171">
        <v>76.158672640000006</v>
      </c>
      <c r="AB171">
        <v>52949.648999999998</v>
      </c>
      <c r="AC171">
        <v>3603.643</v>
      </c>
      <c r="AD171">
        <v>0.22976597600000001</v>
      </c>
      <c r="AE171">
        <v>0</v>
      </c>
      <c r="AF171">
        <v>0</v>
      </c>
      <c r="AU171" s="1"/>
      <c r="AW171" s="1"/>
    </row>
    <row r="172" spans="1:49" x14ac:dyDescent="0.2">
      <c r="A172" t="s">
        <v>54</v>
      </c>
      <c r="B172">
        <v>2023</v>
      </c>
      <c r="C172" cm="1">
        <f t="array" ref="C172">_xlfn.IFS(B172&lt;=2019,0,B172&gt;2019,1)</f>
        <v>1</v>
      </c>
      <c r="D172">
        <v>-2.1577689000000001E-2</v>
      </c>
      <c r="E172">
        <v>2.7922310999999998E-2</v>
      </c>
      <c r="F172">
        <v>3.6293605800000002</v>
      </c>
      <c r="G172">
        <v>7.3604710710000001</v>
      </c>
      <c r="H172">
        <v>1.2120165300000001</v>
      </c>
      <c r="I172">
        <v>0.99831441300000001</v>
      </c>
      <c r="J172">
        <v>41.11469357</v>
      </c>
      <c r="K172">
        <v>50.38667933</v>
      </c>
      <c r="L172">
        <v>63.922759550000002</v>
      </c>
      <c r="M172">
        <v>50.735910930000003</v>
      </c>
      <c r="N172">
        <v>50.735910930000003</v>
      </c>
      <c r="O172">
        <v>32.352032049999998</v>
      </c>
      <c r="P172">
        <v>46.628687589999998</v>
      </c>
      <c r="Q172">
        <v>70.865042900000006</v>
      </c>
      <c r="R172">
        <v>51.028562770000001</v>
      </c>
      <c r="S172">
        <v>51.028562770000001</v>
      </c>
      <c r="T172">
        <v>10.937737909999999</v>
      </c>
      <c r="U172">
        <v>6.5114117999999999E-2</v>
      </c>
      <c r="V172">
        <v>1.1390248039999999</v>
      </c>
      <c r="W172">
        <v>12.1</v>
      </c>
      <c r="X172">
        <v>25.912050000000001</v>
      </c>
      <c r="Y172">
        <v>4.8713730240000004</v>
      </c>
      <c r="Z172">
        <v>20.964553590000001</v>
      </c>
      <c r="AA172">
        <v>72.559070869999999</v>
      </c>
      <c r="AB172">
        <v>56259.934000000001</v>
      </c>
      <c r="AC172">
        <v>3663.3159999999998</v>
      </c>
      <c r="AD172">
        <v>0.28893084400000002</v>
      </c>
      <c r="AE172">
        <v>0</v>
      </c>
      <c r="AF172">
        <v>0</v>
      </c>
      <c r="AU172" s="1"/>
      <c r="AW172" s="1"/>
    </row>
    <row r="173" spans="1:49" x14ac:dyDescent="0.2">
      <c r="A173" t="s">
        <v>55</v>
      </c>
      <c r="B173">
        <v>2016</v>
      </c>
      <c r="C173" cm="1">
        <f t="array" ref="C173">_xlfn.IFS(B173&lt;=2019,0,B173&gt;2019,1)</f>
        <v>0</v>
      </c>
      <c r="D173">
        <v>0.31762817799999998</v>
      </c>
      <c r="E173">
        <v>0.31962817799999999</v>
      </c>
      <c r="F173">
        <v>2.0349271519999999</v>
      </c>
      <c r="G173">
        <v>4.5977330480000003</v>
      </c>
      <c r="H173">
        <v>0.84192283999999995</v>
      </c>
      <c r="I173">
        <v>0.44988145000000002</v>
      </c>
      <c r="J173">
        <v>21.152703509999998</v>
      </c>
      <c r="K173">
        <v>26.335553000000001</v>
      </c>
      <c r="L173">
        <v>79.717007960000004</v>
      </c>
      <c r="M173">
        <v>41.760557149999997</v>
      </c>
      <c r="N173">
        <v>41.760557149999997</v>
      </c>
      <c r="O173">
        <v>18.2821119</v>
      </c>
      <c r="P173">
        <v>27.840716700000002</v>
      </c>
      <c r="Q173">
        <v>79.744689539999996</v>
      </c>
      <c r="R173">
        <v>42.517083720000002</v>
      </c>
      <c r="S173">
        <v>42.517083720000002</v>
      </c>
      <c r="T173">
        <v>10.037338099999999</v>
      </c>
      <c r="U173">
        <v>0.111808691</v>
      </c>
      <c r="V173">
        <v>1.354520672</v>
      </c>
      <c r="W173">
        <v>12.15</v>
      </c>
      <c r="X173">
        <v>26.254049999999999</v>
      </c>
      <c r="Y173">
        <v>2.5647323110000002</v>
      </c>
      <c r="Z173">
        <v>53.067227510000002</v>
      </c>
      <c r="AA173">
        <v>44.908726379999997</v>
      </c>
      <c r="AB173">
        <v>22864.438999999998</v>
      </c>
      <c r="AC173">
        <v>2556.4430000000002</v>
      </c>
      <c r="AD173">
        <v>1.1816685039999999</v>
      </c>
      <c r="AE173">
        <v>0</v>
      </c>
      <c r="AF173">
        <v>0</v>
      </c>
      <c r="AU173" s="1"/>
      <c r="AW173" s="1"/>
    </row>
    <row r="174" spans="1:49" x14ac:dyDescent="0.2">
      <c r="A174" t="s">
        <v>55</v>
      </c>
      <c r="B174">
        <v>2017</v>
      </c>
      <c r="C174" cm="1">
        <f t="array" ref="C174">_xlfn.IFS(B174&lt;=2019,0,B174&gt;2019,1)</f>
        <v>0</v>
      </c>
      <c r="D174">
        <v>0.237796117</v>
      </c>
      <c r="E174">
        <v>0.24579611700000001</v>
      </c>
      <c r="F174">
        <v>2.0637174379999998</v>
      </c>
      <c r="G174">
        <v>4.6103797760000003</v>
      </c>
      <c r="H174">
        <v>0.90156652599999998</v>
      </c>
      <c r="I174">
        <v>0.48294259</v>
      </c>
      <c r="J174">
        <v>24.173246689999999</v>
      </c>
      <c r="K174">
        <v>43.591485900000002</v>
      </c>
      <c r="L174">
        <v>80.955158999999995</v>
      </c>
      <c r="M174">
        <v>51.05543033</v>
      </c>
      <c r="N174">
        <v>51.05543033</v>
      </c>
      <c r="O174">
        <v>21.152703509999998</v>
      </c>
      <c r="P174">
        <v>26.335553000000001</v>
      </c>
      <c r="Q174">
        <v>79.717007960000004</v>
      </c>
      <c r="R174">
        <v>41.760557149999997</v>
      </c>
      <c r="S174">
        <v>41.760557149999997</v>
      </c>
      <c r="T174">
        <v>10.08590519</v>
      </c>
      <c r="U174">
        <v>0.12941344099999999</v>
      </c>
      <c r="V174">
        <v>1.2771137130000001</v>
      </c>
      <c r="W174">
        <v>12.61</v>
      </c>
      <c r="X174">
        <v>26.254049999999999</v>
      </c>
      <c r="Y174">
        <v>2.649707136</v>
      </c>
      <c r="Z174">
        <v>52.442854570000002</v>
      </c>
      <c r="AA174">
        <v>44.616546110000002</v>
      </c>
      <c r="AB174">
        <v>24002.306</v>
      </c>
      <c r="AC174">
        <v>3106.221</v>
      </c>
      <c r="AD174">
        <v>1.1754126920000001</v>
      </c>
      <c r="AE174">
        <v>0</v>
      </c>
      <c r="AF174">
        <v>0</v>
      </c>
      <c r="AU174" s="1"/>
      <c r="AW174" s="1"/>
    </row>
    <row r="175" spans="1:49" x14ac:dyDescent="0.2">
      <c r="A175" t="s">
        <v>55</v>
      </c>
      <c r="B175">
        <v>2018</v>
      </c>
      <c r="C175" cm="1">
        <f t="array" ref="C175">_xlfn.IFS(B175&lt;=2019,0,B175&gt;2019,1)</f>
        <v>0</v>
      </c>
      <c r="D175">
        <v>-0.308474056</v>
      </c>
      <c r="E175">
        <v>-0.29037405599999999</v>
      </c>
      <c r="F175">
        <v>2.200466536</v>
      </c>
      <c r="G175">
        <v>6.1508033830000004</v>
      </c>
      <c r="H175">
        <v>1.1599622039999999</v>
      </c>
      <c r="I175">
        <v>0.59796035400000003</v>
      </c>
      <c r="J175">
        <v>23.525382109999999</v>
      </c>
      <c r="K175">
        <v>52.11760297</v>
      </c>
      <c r="L175">
        <v>75.410837220000005</v>
      </c>
      <c r="M175">
        <v>53.277376859999997</v>
      </c>
      <c r="N175">
        <v>53.277376859999997</v>
      </c>
      <c r="O175">
        <v>24.173246689999999</v>
      </c>
      <c r="P175">
        <v>43.591485900000002</v>
      </c>
      <c r="Q175">
        <v>80.955158999999995</v>
      </c>
      <c r="R175">
        <v>51.05543033</v>
      </c>
      <c r="S175">
        <v>51.05543033</v>
      </c>
      <c r="T175">
        <v>10.369203499999999</v>
      </c>
      <c r="U175">
        <v>0.120156339</v>
      </c>
      <c r="V175">
        <v>0.93706822400000001</v>
      </c>
      <c r="W175">
        <v>11.34</v>
      </c>
      <c r="X175">
        <v>26.254049999999999</v>
      </c>
      <c r="Y175">
        <v>3.1527879740000002</v>
      </c>
      <c r="Z175">
        <v>54.681670570000001</v>
      </c>
      <c r="AA175">
        <v>42.905660660000002</v>
      </c>
      <c r="AB175">
        <v>31863.088</v>
      </c>
      <c r="AC175">
        <v>3828.5520000000001</v>
      </c>
      <c r="AD175">
        <v>1.2744628499999999</v>
      </c>
      <c r="AE175">
        <v>0</v>
      </c>
      <c r="AF175">
        <v>0</v>
      </c>
      <c r="AU175" s="1"/>
      <c r="AW175" s="1"/>
    </row>
    <row r="176" spans="1:49" x14ac:dyDescent="0.2">
      <c r="A176" t="s">
        <v>55</v>
      </c>
      <c r="B176">
        <v>2019</v>
      </c>
      <c r="C176" cm="1">
        <f t="array" ref="C176">_xlfn.IFS(B176&lt;=2019,0,B176&gt;2019,1)</f>
        <v>0</v>
      </c>
      <c r="D176">
        <v>9.1610170000000005E-2</v>
      </c>
      <c r="E176">
        <v>0.11301016999999999</v>
      </c>
      <c r="F176">
        <v>1.8174658669999999</v>
      </c>
      <c r="G176">
        <v>5.4591447549999996</v>
      </c>
      <c r="H176">
        <v>1.2542113539999999</v>
      </c>
      <c r="I176">
        <v>0.65995338199999998</v>
      </c>
      <c r="J176">
        <v>23.073734429999998</v>
      </c>
      <c r="K176">
        <v>44.03405076</v>
      </c>
      <c r="L176">
        <v>73.864363639999993</v>
      </c>
      <c r="M176">
        <v>48.833702240000001</v>
      </c>
      <c r="N176">
        <v>48.833702240000001</v>
      </c>
      <c r="O176">
        <v>23.525382109999999</v>
      </c>
      <c r="P176">
        <v>52.11760297</v>
      </c>
      <c r="Q176">
        <v>75.410837220000005</v>
      </c>
      <c r="R176">
        <v>53.277376859999997</v>
      </c>
      <c r="S176">
        <v>53.277376859999997</v>
      </c>
      <c r="T176">
        <v>10.53038862</v>
      </c>
      <c r="U176">
        <v>8.7434856000000005E-2</v>
      </c>
      <c r="V176">
        <v>1.106130287</v>
      </c>
      <c r="W176">
        <v>11.72</v>
      </c>
      <c r="X176">
        <v>21.39536</v>
      </c>
      <c r="Y176">
        <v>2.2469202410000002</v>
      </c>
      <c r="Z176">
        <v>51.983263800000003</v>
      </c>
      <c r="AA176">
        <v>45.378482529999999</v>
      </c>
      <c r="AB176">
        <v>37436.019999999997</v>
      </c>
      <c r="AC176">
        <v>3273.2130000000002</v>
      </c>
      <c r="AD176">
        <v>1.1455487470000001</v>
      </c>
      <c r="AE176">
        <v>0</v>
      </c>
      <c r="AF176">
        <v>0</v>
      </c>
      <c r="AU176" s="1"/>
      <c r="AW176" s="1"/>
    </row>
    <row r="177" spans="1:49" x14ac:dyDescent="0.2">
      <c r="A177" t="s">
        <v>55</v>
      </c>
      <c r="B177">
        <v>2020</v>
      </c>
      <c r="C177" cm="1">
        <f t="array" ref="C177">_xlfn.IFS(B177&lt;=2019,0,B177&gt;2019,1)</f>
        <v>1</v>
      </c>
      <c r="D177">
        <v>-0.18056934599999999</v>
      </c>
      <c r="E177">
        <v>-0.176169346</v>
      </c>
      <c r="F177">
        <v>1.281204376</v>
      </c>
      <c r="G177">
        <v>4.5771479849999999</v>
      </c>
      <c r="H177">
        <v>1.306666536</v>
      </c>
      <c r="I177">
        <v>0.61344358799999998</v>
      </c>
      <c r="J177">
        <v>21.888632950000002</v>
      </c>
      <c r="K177">
        <v>39.361855720000001</v>
      </c>
      <c r="L177">
        <v>77.785419149999996</v>
      </c>
      <c r="M177">
        <v>47.942471930000004</v>
      </c>
      <c r="N177">
        <v>47.942471930000004</v>
      </c>
      <c r="O177">
        <v>23.073734429999998</v>
      </c>
      <c r="P177">
        <v>44.03405076</v>
      </c>
      <c r="Q177">
        <v>73.864363639999993</v>
      </c>
      <c r="R177">
        <v>48.833702240000001</v>
      </c>
      <c r="S177">
        <v>48.833702240000001</v>
      </c>
      <c r="T177">
        <v>10.6136412</v>
      </c>
      <c r="U177">
        <v>8.6051921000000003E-2</v>
      </c>
      <c r="V177">
        <v>0.89850291500000001</v>
      </c>
      <c r="W177">
        <v>12.64</v>
      </c>
      <c r="X177">
        <v>27.951840000000001</v>
      </c>
      <c r="Y177">
        <v>1.8707315229999999</v>
      </c>
      <c r="Z177">
        <v>59.315879850000002</v>
      </c>
      <c r="AA177">
        <v>37.817739959999997</v>
      </c>
      <c r="AB177">
        <v>40686.076000000001</v>
      </c>
      <c r="AC177">
        <v>3501.1149999999998</v>
      </c>
      <c r="AD177">
        <v>1.568467072</v>
      </c>
      <c r="AE177">
        <v>0</v>
      </c>
      <c r="AF177">
        <v>0</v>
      </c>
      <c r="AW177" s="1"/>
    </row>
    <row r="178" spans="1:49" x14ac:dyDescent="0.2">
      <c r="A178" t="s">
        <v>55</v>
      </c>
      <c r="B178">
        <v>2021</v>
      </c>
      <c r="C178" cm="1">
        <f t="array" ref="C178">_xlfn.IFS(B178&lt;=2019,0,B178&gt;2019,1)</f>
        <v>1</v>
      </c>
      <c r="D178">
        <v>0.284656621</v>
      </c>
      <c r="E178">
        <v>0.28505662100000001</v>
      </c>
      <c r="F178">
        <v>1.5407496599999999</v>
      </c>
      <c r="G178">
        <v>1.701276725</v>
      </c>
      <c r="H178">
        <v>1.200736724</v>
      </c>
      <c r="I178">
        <v>1.0750842359999999</v>
      </c>
      <c r="J178">
        <v>22.458951729999999</v>
      </c>
      <c r="K178">
        <v>36.065670859999997</v>
      </c>
      <c r="L178">
        <v>81.365385459999999</v>
      </c>
      <c r="M178">
        <v>47.903970909999998</v>
      </c>
      <c r="N178">
        <v>47.903970909999998</v>
      </c>
      <c r="O178">
        <v>21.888632950000002</v>
      </c>
      <c r="P178">
        <v>39.361855720000001</v>
      </c>
      <c r="Q178">
        <v>77.785419149999996</v>
      </c>
      <c r="R178">
        <v>47.942471930000004</v>
      </c>
      <c r="S178">
        <v>47.942471930000004</v>
      </c>
      <c r="T178">
        <v>10.679284259999999</v>
      </c>
      <c r="U178">
        <v>4.9177375000000002E-2</v>
      </c>
      <c r="V178">
        <v>1.188821066</v>
      </c>
      <c r="W178">
        <v>13.1</v>
      </c>
      <c r="X178">
        <v>27.951840000000001</v>
      </c>
      <c r="Y178">
        <v>1.809058847</v>
      </c>
      <c r="Z178">
        <v>13.50749669</v>
      </c>
      <c r="AA178">
        <v>83.2662811</v>
      </c>
      <c r="AB178">
        <v>43446.442999999999</v>
      </c>
      <c r="AC178">
        <v>2136.5819999999999</v>
      </c>
      <c r="AD178">
        <v>0.162220487</v>
      </c>
      <c r="AE178">
        <v>0</v>
      </c>
      <c r="AF178">
        <v>0</v>
      </c>
      <c r="AU178" s="1"/>
      <c r="AW178" s="1"/>
    </row>
    <row r="179" spans="1:49" x14ac:dyDescent="0.2">
      <c r="A179" t="s">
        <v>55</v>
      </c>
      <c r="B179">
        <v>2022</v>
      </c>
      <c r="C179" cm="1">
        <f t="array" ref="C179">_xlfn.IFS(B179&lt;=2019,0,B179&gt;2019,1)</f>
        <v>1</v>
      </c>
      <c r="D179">
        <v>-3.6489909999999999E-3</v>
      </c>
      <c r="E179">
        <v>1.0551009E-2</v>
      </c>
      <c r="F179">
        <v>3.2229589089999999</v>
      </c>
      <c r="G179">
        <v>8.3521715489999995</v>
      </c>
      <c r="H179">
        <v>1.1412455990000001</v>
      </c>
      <c r="I179">
        <v>1.0126117910000001</v>
      </c>
      <c r="J179">
        <v>27.464354329999999</v>
      </c>
      <c r="K179">
        <v>40.279416650000002</v>
      </c>
      <c r="L179">
        <v>82.057179899999994</v>
      </c>
      <c r="M179">
        <v>51.204668120000001</v>
      </c>
      <c r="N179">
        <v>51.204668120000001</v>
      </c>
      <c r="O179">
        <v>22.458951729999999</v>
      </c>
      <c r="P179">
        <v>36.065670859999997</v>
      </c>
      <c r="Q179">
        <v>81.365385459999999</v>
      </c>
      <c r="R179">
        <v>47.903970909999998</v>
      </c>
      <c r="S179">
        <v>47.903970909999998</v>
      </c>
      <c r="T179">
        <v>10.95889217</v>
      </c>
      <c r="U179">
        <v>3.0255774999999999E-2</v>
      </c>
      <c r="V179">
        <v>0.92505131100000004</v>
      </c>
      <c r="W179">
        <v>11.63</v>
      </c>
      <c r="X179">
        <v>26.309930000000001</v>
      </c>
      <c r="Y179">
        <v>4.3618418759999997</v>
      </c>
      <c r="Z179">
        <v>14.238213419999999</v>
      </c>
      <c r="AA179">
        <v>82.594726850000001</v>
      </c>
      <c r="AB179">
        <v>57462.749000000003</v>
      </c>
      <c r="AC179">
        <v>1738.58</v>
      </c>
      <c r="AD179">
        <v>0.17238647000000001</v>
      </c>
      <c r="AE179">
        <v>0</v>
      </c>
      <c r="AF179">
        <v>0</v>
      </c>
      <c r="AU179" s="1"/>
      <c r="AW179" s="1"/>
    </row>
    <row r="180" spans="1:49" x14ac:dyDescent="0.2">
      <c r="A180" t="s">
        <v>55</v>
      </c>
      <c r="B180">
        <v>2023</v>
      </c>
      <c r="C180" cm="1">
        <f t="array" ref="C180">_xlfn.IFS(B180&lt;=2019,0,B180&gt;2019,1)</f>
        <v>1</v>
      </c>
      <c r="D180">
        <v>2.2462919000000001E-2</v>
      </c>
      <c r="E180">
        <v>7.1962919E-2</v>
      </c>
      <c r="F180">
        <v>3.5760743580000001</v>
      </c>
      <c r="G180">
        <v>7.5333970810000004</v>
      </c>
      <c r="H180">
        <v>1.183159262</v>
      </c>
      <c r="I180">
        <v>1.0454317660000001</v>
      </c>
      <c r="J180">
        <v>62.348858640000003</v>
      </c>
      <c r="K180">
        <v>38.578978990000003</v>
      </c>
      <c r="L180">
        <v>82.477091790000003</v>
      </c>
      <c r="M180">
        <v>55.58176752</v>
      </c>
      <c r="N180">
        <v>55.58176752</v>
      </c>
      <c r="O180">
        <v>27.464354329999999</v>
      </c>
      <c r="P180">
        <v>40.279416650000002</v>
      </c>
      <c r="Q180">
        <v>82.057179899999994</v>
      </c>
      <c r="R180">
        <v>51.204668120000001</v>
      </c>
      <c r="S180">
        <v>51.204668120000001</v>
      </c>
      <c r="T180">
        <v>11.017562570000001</v>
      </c>
      <c r="U180">
        <v>5.4210771999999997E-2</v>
      </c>
      <c r="V180">
        <v>0.84935068000000002</v>
      </c>
      <c r="W180">
        <v>11.76</v>
      </c>
      <c r="X180">
        <v>26.309930000000001</v>
      </c>
      <c r="Y180">
        <v>4.7732707440000004</v>
      </c>
      <c r="Z180">
        <v>14.56998089</v>
      </c>
      <c r="AA180">
        <v>81.497256890000003</v>
      </c>
      <c r="AB180">
        <v>60934.974000000002</v>
      </c>
      <c r="AC180">
        <v>3303.3319999999999</v>
      </c>
      <c r="AD180">
        <v>0.17877878899999999</v>
      </c>
      <c r="AE180">
        <v>0</v>
      </c>
      <c r="AF180">
        <v>0</v>
      </c>
      <c r="AW180" s="1"/>
    </row>
    <row r="181" spans="1:49" x14ac:dyDescent="0.2">
      <c r="A181" t="s">
        <v>56</v>
      </c>
      <c r="B181">
        <v>2016</v>
      </c>
      <c r="C181" cm="1">
        <f t="array" ref="C181">_xlfn.IFS(B181&lt;=2019,0,B181&gt;2019,1)</f>
        <v>0</v>
      </c>
      <c r="D181">
        <v>0.36456095900000002</v>
      </c>
      <c r="E181">
        <v>0.36656095900000002</v>
      </c>
      <c r="F181">
        <v>2.1906763040000001</v>
      </c>
      <c r="G181">
        <v>11.29471704</v>
      </c>
      <c r="H181">
        <v>2.6237888740000002</v>
      </c>
      <c r="I181">
        <v>1.8659094140000001</v>
      </c>
      <c r="J181">
        <v>21.152703509999998</v>
      </c>
      <c r="K181">
        <v>28.19196737</v>
      </c>
      <c r="L181">
        <v>62.58105802</v>
      </c>
      <c r="M181">
        <v>36.512396699999996</v>
      </c>
      <c r="N181">
        <v>36.512396699999996</v>
      </c>
      <c r="O181">
        <v>18.2821119</v>
      </c>
      <c r="P181">
        <v>26.471270560000001</v>
      </c>
      <c r="Q181">
        <v>49.119689540000003</v>
      </c>
      <c r="R181">
        <v>30.812838429999999</v>
      </c>
      <c r="S181">
        <v>30.812838429999999</v>
      </c>
      <c r="T181">
        <v>10.312413400000001</v>
      </c>
      <c r="U181">
        <v>7.7085431999999995E-2</v>
      </c>
      <c r="V181">
        <v>1.7925738819999999</v>
      </c>
      <c r="W181">
        <v>12.01</v>
      </c>
      <c r="X181">
        <v>31.88739</v>
      </c>
      <c r="Y181">
        <v>2.885728608</v>
      </c>
      <c r="Z181">
        <v>36.624491040000002</v>
      </c>
      <c r="AA181">
        <v>61.417132979999998</v>
      </c>
      <c r="AB181">
        <v>30104.002</v>
      </c>
      <c r="AC181">
        <v>2320.58</v>
      </c>
      <c r="AD181">
        <v>0.59632368499999999</v>
      </c>
      <c r="AE181">
        <v>0</v>
      </c>
      <c r="AF181">
        <v>0</v>
      </c>
      <c r="AU181" s="1"/>
      <c r="AW181" s="1"/>
    </row>
    <row r="182" spans="1:49" x14ac:dyDescent="0.2">
      <c r="A182" t="s">
        <v>56</v>
      </c>
      <c r="B182">
        <v>2017</v>
      </c>
      <c r="C182" cm="1">
        <f t="array" ref="C182">_xlfn.IFS(B182&lt;=2019,0,B182&gt;2019,1)</f>
        <v>0</v>
      </c>
      <c r="D182">
        <v>0.29360215899999997</v>
      </c>
      <c r="E182">
        <v>0.30160215899999998</v>
      </c>
      <c r="F182">
        <v>2.0815151869999999</v>
      </c>
      <c r="G182">
        <v>11.834549920000001</v>
      </c>
      <c r="H182">
        <v>2.5349894860000002</v>
      </c>
      <c r="I182">
        <v>2.0309022890000001</v>
      </c>
      <c r="J182">
        <v>22.157996149999999</v>
      </c>
      <c r="K182">
        <v>29.551879029999998</v>
      </c>
      <c r="L182">
        <v>42.510867079999997</v>
      </c>
      <c r="M182">
        <v>29.961644150000001</v>
      </c>
      <c r="N182">
        <v>29.961644150000001</v>
      </c>
      <c r="O182">
        <v>21.152703509999998</v>
      </c>
      <c r="P182">
        <v>28.19196737</v>
      </c>
      <c r="Q182">
        <v>62.58105802</v>
      </c>
      <c r="R182">
        <v>36.512396699999996</v>
      </c>
      <c r="S182">
        <v>36.512396699999996</v>
      </c>
      <c r="T182">
        <v>10.34887303</v>
      </c>
      <c r="U182">
        <v>5.9808396E-2</v>
      </c>
      <c r="V182">
        <v>2.010144049</v>
      </c>
      <c r="W182">
        <v>12.23</v>
      </c>
      <c r="X182">
        <v>31.375235</v>
      </c>
      <c r="Y182">
        <v>2.7156757570000001</v>
      </c>
      <c r="Z182">
        <v>26.129842320000002</v>
      </c>
      <c r="AA182">
        <v>72.243873050000005</v>
      </c>
      <c r="AB182">
        <v>31221.837</v>
      </c>
      <c r="AC182">
        <v>1867.328</v>
      </c>
      <c r="AD182">
        <v>0.36168938899999997</v>
      </c>
      <c r="AE182">
        <v>0</v>
      </c>
      <c r="AF182">
        <v>0</v>
      </c>
      <c r="AU182" s="1"/>
      <c r="AW182" s="1"/>
    </row>
    <row r="183" spans="1:49" x14ac:dyDescent="0.2">
      <c r="A183" t="s">
        <v>56</v>
      </c>
      <c r="B183">
        <v>2018</v>
      </c>
      <c r="C183" cm="1">
        <f t="array" ref="C183">_xlfn.IFS(B183&lt;=2019,0,B183&gt;2019,1)</f>
        <v>0</v>
      </c>
      <c r="D183">
        <v>-0.376764037</v>
      </c>
      <c r="E183">
        <v>-0.35866403699999999</v>
      </c>
      <c r="F183">
        <v>1.6495680500000001</v>
      </c>
      <c r="G183">
        <v>8.2145671460000003</v>
      </c>
      <c r="H183">
        <v>1.236033071</v>
      </c>
      <c r="I183">
        <v>0.96937954500000001</v>
      </c>
      <c r="J183">
        <v>21.58687943</v>
      </c>
      <c r="K183">
        <v>33.752420669999999</v>
      </c>
      <c r="L183">
        <v>63.771929819999997</v>
      </c>
      <c r="M183">
        <v>39.699095389999997</v>
      </c>
      <c r="N183">
        <v>39.699095389999997</v>
      </c>
      <c r="O183">
        <v>22.157996149999999</v>
      </c>
      <c r="P183">
        <v>29.551879029999998</v>
      </c>
      <c r="Q183">
        <v>42.510867079999997</v>
      </c>
      <c r="R183">
        <v>29.961644150000001</v>
      </c>
      <c r="S183">
        <v>29.961644150000001</v>
      </c>
      <c r="T183">
        <v>10.39418777</v>
      </c>
      <c r="U183">
        <v>7.7897518999999998E-2</v>
      </c>
      <c r="V183">
        <v>1.261386965</v>
      </c>
      <c r="W183">
        <v>12.37</v>
      </c>
      <c r="X183">
        <v>36.469720000000002</v>
      </c>
      <c r="Y183">
        <v>2.98074138</v>
      </c>
      <c r="Z183">
        <v>29.468774639999999</v>
      </c>
      <c r="AA183">
        <v>68.059596119999995</v>
      </c>
      <c r="AB183">
        <v>32669.191999999999</v>
      </c>
      <c r="AC183">
        <v>2544.8490000000002</v>
      </c>
      <c r="AD183">
        <v>0.432984859</v>
      </c>
      <c r="AE183">
        <v>0</v>
      </c>
      <c r="AF183">
        <v>0</v>
      </c>
      <c r="AU183" s="1"/>
      <c r="AW183" s="1"/>
    </row>
    <row r="184" spans="1:49" x14ac:dyDescent="0.2">
      <c r="A184" t="s">
        <v>56</v>
      </c>
      <c r="B184">
        <v>2019</v>
      </c>
      <c r="C184" cm="1">
        <f t="array" ref="C184">_xlfn.IFS(B184&lt;=2019,0,B184&gt;2019,1)</f>
        <v>0</v>
      </c>
      <c r="D184">
        <v>9.1773682999999995E-2</v>
      </c>
      <c r="E184">
        <v>0.113173683</v>
      </c>
      <c r="F184">
        <v>1.4305248340000001</v>
      </c>
      <c r="G184">
        <v>7.1037817619999997</v>
      </c>
      <c r="H184">
        <v>1.3615785949999999</v>
      </c>
      <c r="I184">
        <v>1.0572965439999999</v>
      </c>
      <c r="J184">
        <v>20.64448556</v>
      </c>
      <c r="K184">
        <v>33.82583923</v>
      </c>
      <c r="L184">
        <v>67.245038739999998</v>
      </c>
      <c r="M184">
        <v>41.037660510000002</v>
      </c>
      <c r="N184">
        <v>41.037660510000002</v>
      </c>
      <c r="O184">
        <v>21.58687943</v>
      </c>
      <c r="P184">
        <v>33.752420669999999</v>
      </c>
      <c r="Q184">
        <v>63.771929819999997</v>
      </c>
      <c r="R184">
        <v>39.699095389999997</v>
      </c>
      <c r="S184">
        <v>39.699095389999997</v>
      </c>
      <c r="T184">
        <v>10.78318239</v>
      </c>
      <c r="U184">
        <v>8.4594427E-2</v>
      </c>
      <c r="V184">
        <v>1.3096875530000001</v>
      </c>
      <c r="W184">
        <v>12.25</v>
      </c>
      <c r="X184">
        <v>35.467460000000003</v>
      </c>
      <c r="Y184">
        <v>2.1034309759999998</v>
      </c>
      <c r="Z184">
        <v>28.816115199999999</v>
      </c>
      <c r="AA184">
        <v>64.615196479999994</v>
      </c>
      <c r="AB184">
        <v>48203.281999999999</v>
      </c>
      <c r="AC184">
        <v>4077.7289999999998</v>
      </c>
      <c r="AD184">
        <v>0.44596498600000001</v>
      </c>
      <c r="AE184">
        <v>0</v>
      </c>
      <c r="AF184">
        <v>0</v>
      </c>
      <c r="AU184" s="1"/>
      <c r="AW184" s="1"/>
    </row>
    <row r="185" spans="1:49" x14ac:dyDescent="0.2">
      <c r="A185" t="s">
        <v>56</v>
      </c>
      <c r="B185">
        <v>2020</v>
      </c>
      <c r="C185" cm="1">
        <f t="array" ref="C185">_xlfn.IFS(B185&lt;=2019,0,B185&gt;2019,1)</f>
        <v>1</v>
      </c>
      <c r="D185">
        <v>-0.14698239499999999</v>
      </c>
      <c r="E185">
        <v>-0.142582395</v>
      </c>
      <c r="F185">
        <v>1.306465658</v>
      </c>
      <c r="G185">
        <v>7.5102700520000001</v>
      </c>
      <c r="H185">
        <v>1.680063173</v>
      </c>
      <c r="I185">
        <v>1.2054420020000001</v>
      </c>
      <c r="J185">
        <v>49.656698349999999</v>
      </c>
      <c r="K185">
        <v>54.881860150000001</v>
      </c>
      <c r="L185">
        <v>55.736434109999998</v>
      </c>
      <c r="M185">
        <v>49.950952579999999</v>
      </c>
      <c r="N185">
        <v>49.950952579999999</v>
      </c>
      <c r="O185">
        <v>20.64448556</v>
      </c>
      <c r="P185">
        <v>33.82583923</v>
      </c>
      <c r="Q185">
        <v>67.245038739999998</v>
      </c>
      <c r="R185">
        <v>41.037660510000002</v>
      </c>
      <c r="S185">
        <v>41.037660510000002</v>
      </c>
      <c r="T185">
        <v>10.904012059999999</v>
      </c>
      <c r="U185">
        <v>2.6472695000000001E-2</v>
      </c>
      <c r="V185">
        <v>1.0362981389999999</v>
      </c>
      <c r="W185">
        <v>13.42</v>
      </c>
      <c r="X185">
        <v>32.926160000000003</v>
      </c>
      <c r="Y185">
        <v>2.0686353030000002</v>
      </c>
      <c r="Z185">
        <v>33.367310510000003</v>
      </c>
      <c r="AA185">
        <v>56.84255452</v>
      </c>
      <c r="AB185">
        <v>54394.159</v>
      </c>
      <c r="AC185">
        <v>1439.96</v>
      </c>
      <c r="AD185">
        <v>0.58701285999999997</v>
      </c>
      <c r="AE185">
        <v>0</v>
      </c>
      <c r="AF185">
        <v>0</v>
      </c>
      <c r="AW185" s="1"/>
    </row>
    <row r="186" spans="1:49" x14ac:dyDescent="0.2">
      <c r="A186" t="s">
        <v>56</v>
      </c>
      <c r="B186">
        <v>2021</v>
      </c>
      <c r="C186" cm="1">
        <f t="array" ref="C186">_xlfn.IFS(B186&lt;=2019,0,B186&gt;2019,1)</f>
        <v>1</v>
      </c>
      <c r="D186">
        <v>0.27154995799999998</v>
      </c>
      <c r="E186">
        <v>0.27194995799999999</v>
      </c>
      <c r="F186">
        <v>1.5964721980000001</v>
      </c>
      <c r="G186">
        <v>1.8782824760000001</v>
      </c>
      <c r="H186">
        <v>1.5544199990000001</v>
      </c>
      <c r="I186">
        <v>1.329435894</v>
      </c>
      <c r="J186">
        <v>53.062944010000002</v>
      </c>
      <c r="K186">
        <v>63.487947579999997</v>
      </c>
      <c r="L186">
        <v>48.382905000000001</v>
      </c>
      <c r="M186">
        <v>52.556599060000003</v>
      </c>
      <c r="N186">
        <v>52.556599060000003</v>
      </c>
      <c r="O186">
        <v>49.656698349999999</v>
      </c>
      <c r="P186">
        <v>54.881860150000001</v>
      </c>
      <c r="Q186">
        <v>55.736434109999998</v>
      </c>
      <c r="R186">
        <v>49.950952579999999</v>
      </c>
      <c r="S186">
        <v>49.950952579999999</v>
      </c>
      <c r="T186">
        <v>10.956356489999999</v>
      </c>
      <c r="U186">
        <v>2.5618162E-2</v>
      </c>
      <c r="V186">
        <v>1.458431928</v>
      </c>
      <c r="W186">
        <v>12.61</v>
      </c>
      <c r="X186">
        <v>26.30471</v>
      </c>
      <c r="Y186">
        <v>1.8854272299999999</v>
      </c>
      <c r="Z186">
        <v>17.479476829999999</v>
      </c>
      <c r="AA186">
        <v>76.117361509999995</v>
      </c>
      <c r="AB186">
        <v>57317.226000000002</v>
      </c>
      <c r="AC186">
        <v>1468.3620000000001</v>
      </c>
      <c r="AD186">
        <v>0.22963850099999999</v>
      </c>
      <c r="AE186">
        <v>0</v>
      </c>
      <c r="AF186">
        <v>0</v>
      </c>
      <c r="AU186" s="1"/>
      <c r="AW186" s="1"/>
    </row>
    <row r="187" spans="1:49" x14ac:dyDescent="0.2">
      <c r="A187" t="s">
        <v>56</v>
      </c>
      <c r="B187">
        <v>2022</v>
      </c>
      <c r="C187" cm="1">
        <f t="array" ref="C187">_xlfn.IFS(B187&lt;=2019,0,B187&gt;2019,1)</f>
        <v>1</v>
      </c>
      <c r="D187">
        <v>-5.5514868000000002E-2</v>
      </c>
      <c r="E187">
        <v>-4.1314867999999998E-2</v>
      </c>
      <c r="F187">
        <v>3.4467971820000001</v>
      </c>
      <c r="G187">
        <v>7.717788326</v>
      </c>
      <c r="H187">
        <v>1.3674959879999999</v>
      </c>
      <c r="I187">
        <v>0.87642089899999998</v>
      </c>
      <c r="J187">
        <v>52.334916079999999</v>
      </c>
      <c r="K187">
        <v>59.654209020000003</v>
      </c>
      <c r="L187">
        <v>50.427374299999997</v>
      </c>
      <c r="M187">
        <v>51.629055139999998</v>
      </c>
      <c r="N187">
        <v>51.629055139999998</v>
      </c>
      <c r="O187">
        <v>53.062944010000002</v>
      </c>
      <c r="P187">
        <v>63.487947579999997</v>
      </c>
      <c r="Q187">
        <v>48.382905000000001</v>
      </c>
      <c r="R187">
        <v>52.556599060000003</v>
      </c>
      <c r="S187">
        <v>52.556599060000003</v>
      </c>
      <c r="T187">
        <v>10.997612760000001</v>
      </c>
      <c r="U187">
        <v>8.1357054999999998E-2</v>
      </c>
      <c r="V187">
        <v>1.3870272260000001</v>
      </c>
      <c r="W187">
        <v>12.54</v>
      </c>
      <c r="X187">
        <v>23.520980000000002</v>
      </c>
      <c r="Y187">
        <v>4.536586969</v>
      </c>
      <c r="Z187">
        <v>40.325369049999999</v>
      </c>
      <c r="AA187">
        <v>55.040894950000002</v>
      </c>
      <c r="AB187">
        <v>59731.377999999997</v>
      </c>
      <c r="AC187">
        <v>4859.5690000000004</v>
      </c>
      <c r="AD187">
        <v>0.732643775</v>
      </c>
      <c r="AE187">
        <v>0</v>
      </c>
      <c r="AF187">
        <v>0</v>
      </c>
      <c r="AU187" s="1"/>
      <c r="AW187" s="1"/>
    </row>
    <row r="188" spans="1:49" x14ac:dyDescent="0.2">
      <c r="A188" t="s">
        <v>56</v>
      </c>
      <c r="B188">
        <v>2023</v>
      </c>
      <c r="C188" cm="1">
        <f t="array" ref="C188">_xlfn.IFS(B188&lt;=2019,0,B188&gt;2019,1)</f>
        <v>1</v>
      </c>
      <c r="D188">
        <v>-1.3669018999999999E-2</v>
      </c>
      <c r="E188">
        <v>3.5830980999999998E-2</v>
      </c>
      <c r="F188">
        <v>3.8585243349999998</v>
      </c>
      <c r="G188">
        <v>7.2681760610000001</v>
      </c>
      <c r="H188">
        <v>1.4401224269999999</v>
      </c>
      <c r="I188">
        <v>0.94220160900000005</v>
      </c>
      <c r="J188">
        <v>47.30700401</v>
      </c>
      <c r="K188">
        <v>60.400312360000001</v>
      </c>
      <c r="L188">
        <v>77.796235409999994</v>
      </c>
      <c r="M188">
        <v>61.58087845</v>
      </c>
      <c r="N188">
        <v>61.58087845</v>
      </c>
      <c r="O188">
        <v>52.334916079999999</v>
      </c>
      <c r="P188">
        <v>59.654209020000003</v>
      </c>
      <c r="Q188">
        <v>50.427374299999997</v>
      </c>
      <c r="R188">
        <v>51.629055139999998</v>
      </c>
      <c r="S188">
        <v>51.629055139999998</v>
      </c>
      <c r="T188">
        <v>10.99892036</v>
      </c>
      <c r="U188">
        <v>3.5531190999999997E-2</v>
      </c>
      <c r="V188">
        <v>1.2052452259999999</v>
      </c>
      <c r="W188">
        <v>13.07</v>
      </c>
      <c r="X188">
        <v>23.453309999999998</v>
      </c>
      <c r="Y188">
        <v>5.0150630559999998</v>
      </c>
      <c r="Z188">
        <v>37.879586000000003</v>
      </c>
      <c r="AA188">
        <v>54.867503130000003</v>
      </c>
      <c r="AB188">
        <v>59809.534</v>
      </c>
      <c r="AC188">
        <v>2125.1039999999998</v>
      </c>
      <c r="AD188">
        <v>0.69038290099999999</v>
      </c>
      <c r="AE188">
        <v>0</v>
      </c>
      <c r="AF188">
        <v>0</v>
      </c>
      <c r="AW188" s="1"/>
    </row>
    <row r="189" spans="1:49" x14ac:dyDescent="0.2">
      <c r="A189" t="s">
        <v>57</v>
      </c>
      <c r="B189">
        <v>2016</v>
      </c>
      <c r="C189" cm="1">
        <f t="array" ref="C189">_xlfn.IFS(B189&lt;=2019,0,B189&gt;2019,1)</f>
        <v>0</v>
      </c>
      <c r="D189">
        <v>0.241607128</v>
      </c>
      <c r="E189">
        <v>0.24360712800000001</v>
      </c>
      <c r="F189">
        <v>1.4839180160000001</v>
      </c>
      <c r="G189">
        <v>6.6860029729999999</v>
      </c>
      <c r="H189">
        <v>1.1334708870000001</v>
      </c>
      <c r="I189">
        <v>0.89739863200000003</v>
      </c>
      <c r="J189">
        <v>22.089033090000001</v>
      </c>
      <c r="K189">
        <v>33.623698300000001</v>
      </c>
      <c r="L189">
        <v>68.982122360000005</v>
      </c>
      <c r="M189">
        <v>41.645749870000003</v>
      </c>
      <c r="N189">
        <v>41.645749870000003</v>
      </c>
      <c r="O189">
        <v>19.061244689999999</v>
      </c>
      <c r="P189">
        <v>27.475531060000002</v>
      </c>
      <c r="Q189">
        <v>71.248210330000006</v>
      </c>
      <c r="R189">
        <v>39.389414250000002</v>
      </c>
      <c r="S189">
        <v>39.389414250000002</v>
      </c>
      <c r="T189">
        <v>9.6064442670000005</v>
      </c>
      <c r="U189">
        <v>0.14483073199999999</v>
      </c>
      <c r="V189">
        <v>1.3520242870000001</v>
      </c>
      <c r="W189">
        <v>12.18</v>
      </c>
      <c r="X189">
        <v>28.258400000000002</v>
      </c>
      <c r="Y189">
        <v>1.819963279</v>
      </c>
      <c r="Z189">
        <v>26.83003927</v>
      </c>
      <c r="AA189">
        <v>73.16996073</v>
      </c>
      <c r="AB189">
        <v>14860.236999999999</v>
      </c>
      <c r="AC189">
        <v>2152.2190000000001</v>
      </c>
      <c r="AD189">
        <v>0.36668106700000003</v>
      </c>
      <c r="AE189">
        <v>0</v>
      </c>
      <c r="AF189">
        <v>0</v>
      </c>
      <c r="AU189" s="1"/>
      <c r="AW189" s="1"/>
    </row>
    <row r="190" spans="1:49" x14ac:dyDescent="0.2">
      <c r="A190" t="s">
        <v>57</v>
      </c>
      <c r="B190">
        <v>2017</v>
      </c>
      <c r="C190" cm="1">
        <f t="array" ref="C190">_xlfn.IFS(B190&lt;=2019,0,B190&gt;2019,1)</f>
        <v>0</v>
      </c>
      <c r="D190">
        <v>0.16502229700000001</v>
      </c>
      <c r="E190">
        <v>0.17302229699999999</v>
      </c>
      <c r="F190">
        <v>1.54874925</v>
      </c>
      <c r="G190">
        <v>6.1482460320000003</v>
      </c>
      <c r="H190">
        <v>1.013442792</v>
      </c>
      <c r="I190">
        <v>0.81889996799999998</v>
      </c>
      <c r="J190">
        <v>26.059891350000001</v>
      </c>
      <c r="K190">
        <v>39.965939749999997</v>
      </c>
      <c r="L190">
        <v>69.60125644</v>
      </c>
      <c r="M190">
        <v>45.441431340000001</v>
      </c>
      <c r="N190">
        <v>45.441431340000001</v>
      </c>
      <c r="O190">
        <v>22.089033090000001</v>
      </c>
      <c r="P190">
        <v>33.623698300000001</v>
      </c>
      <c r="Q190">
        <v>68.982122360000005</v>
      </c>
      <c r="R190">
        <v>41.645749870000003</v>
      </c>
      <c r="S190">
        <v>41.645749870000003</v>
      </c>
      <c r="T190">
        <v>9.771000871</v>
      </c>
      <c r="U190">
        <v>0.14722645300000001</v>
      </c>
      <c r="V190">
        <v>1.231480549</v>
      </c>
      <c r="W190">
        <v>11.4</v>
      </c>
      <c r="X190">
        <v>28.34806</v>
      </c>
      <c r="Y190">
        <v>1.9801407769999999</v>
      </c>
      <c r="Z190">
        <v>24.899870750000002</v>
      </c>
      <c r="AA190">
        <v>75.100129249999995</v>
      </c>
      <c r="AB190">
        <v>17518.292000000001</v>
      </c>
      <c r="AC190">
        <v>2579.1559999999999</v>
      </c>
      <c r="AD190">
        <v>0.33155563100000002</v>
      </c>
      <c r="AE190">
        <v>0</v>
      </c>
      <c r="AF190">
        <v>0</v>
      </c>
      <c r="AU190" s="1"/>
      <c r="AW190" s="1"/>
    </row>
    <row r="191" spans="1:49" x14ac:dyDescent="0.2">
      <c r="A191" t="s">
        <v>57</v>
      </c>
      <c r="B191">
        <v>2018</v>
      </c>
      <c r="C191" cm="1">
        <f t="array" ref="C191">_xlfn.IFS(B191&lt;=2019,0,B191&gt;2019,1)</f>
        <v>0</v>
      </c>
      <c r="D191">
        <v>-0.229309238</v>
      </c>
      <c r="E191">
        <v>-0.21120923799999999</v>
      </c>
      <c r="F191">
        <v>1.6278068590000001</v>
      </c>
      <c r="G191">
        <v>7.394229116</v>
      </c>
      <c r="H191">
        <v>1.018313571</v>
      </c>
      <c r="I191">
        <v>0.81725816200000001</v>
      </c>
      <c r="J191">
        <v>25.420671899999999</v>
      </c>
      <c r="K191">
        <v>37.167148269999998</v>
      </c>
      <c r="L191">
        <v>65.801450200000005</v>
      </c>
      <c r="M191">
        <v>42.675493729999999</v>
      </c>
      <c r="N191">
        <v>42.675493729999999</v>
      </c>
      <c r="O191">
        <v>26.059891350000001</v>
      </c>
      <c r="P191">
        <v>39.965939749999997</v>
      </c>
      <c r="Q191">
        <v>69.60125644</v>
      </c>
      <c r="R191">
        <v>45.441431340000001</v>
      </c>
      <c r="S191">
        <v>45.441431340000001</v>
      </c>
      <c r="T191">
        <v>9.8898162749999994</v>
      </c>
      <c r="U191">
        <v>0.125907351</v>
      </c>
      <c r="V191">
        <v>1.0028262509999999</v>
      </c>
      <c r="W191">
        <v>12.27</v>
      </c>
      <c r="X191">
        <v>29.1874</v>
      </c>
      <c r="Y191">
        <v>2.5201144129999999</v>
      </c>
      <c r="Z191">
        <v>25.783700710000002</v>
      </c>
      <c r="AA191">
        <v>74.216299289999995</v>
      </c>
      <c r="AB191">
        <v>19728.435000000001</v>
      </c>
      <c r="AC191">
        <v>2483.9549999999999</v>
      </c>
      <c r="AD191">
        <v>0.34741291299999999</v>
      </c>
      <c r="AE191">
        <v>0</v>
      </c>
      <c r="AF191">
        <v>0</v>
      </c>
      <c r="AU191" s="1"/>
      <c r="AW191" s="1"/>
    </row>
    <row r="192" spans="1:49" x14ac:dyDescent="0.2">
      <c r="A192" t="s">
        <v>57</v>
      </c>
      <c r="B192">
        <v>2019</v>
      </c>
      <c r="C192" cm="1">
        <f t="array" ref="C192">_xlfn.IFS(B192&lt;=2019,0,B192&gt;2019,1)</f>
        <v>0</v>
      </c>
      <c r="D192">
        <v>5.3989162E-2</v>
      </c>
      <c r="E192">
        <v>7.5389161999999996E-2</v>
      </c>
      <c r="F192">
        <v>1.5188745530000001</v>
      </c>
      <c r="G192">
        <v>6.3358458789999998</v>
      </c>
      <c r="H192">
        <v>0.98913120200000004</v>
      </c>
      <c r="I192">
        <v>0.81443334499999998</v>
      </c>
      <c r="J192">
        <v>52.637515559999997</v>
      </c>
      <c r="K192">
        <v>47.841366780000001</v>
      </c>
      <c r="L192">
        <v>47.692231620000001</v>
      </c>
      <c r="M192">
        <v>44.402335399999998</v>
      </c>
      <c r="N192">
        <v>44.402335399999998</v>
      </c>
      <c r="O192">
        <v>25.420671899999999</v>
      </c>
      <c r="P192">
        <v>37.167148269999998</v>
      </c>
      <c r="Q192">
        <v>65.801450200000005</v>
      </c>
      <c r="R192">
        <v>42.675493729999999</v>
      </c>
      <c r="S192">
        <v>42.675493729999999</v>
      </c>
      <c r="T192">
        <v>9.9238619280000009</v>
      </c>
      <c r="U192">
        <v>0.13338180599999999</v>
      </c>
      <c r="V192">
        <v>1.0875820359999999</v>
      </c>
      <c r="W192">
        <v>12.99</v>
      </c>
      <c r="X192">
        <v>24.388564500000001</v>
      </c>
      <c r="Y192">
        <v>1.9311180640000001</v>
      </c>
      <c r="Z192">
        <v>22.099592990000001</v>
      </c>
      <c r="AA192">
        <v>77.900407009999995</v>
      </c>
      <c r="AB192">
        <v>20411.667000000001</v>
      </c>
      <c r="AC192">
        <v>2722.5450000000001</v>
      </c>
      <c r="AD192">
        <v>0.28369033999999999</v>
      </c>
      <c r="AE192">
        <v>0</v>
      </c>
      <c r="AF192">
        <v>0</v>
      </c>
      <c r="AU192" s="1"/>
      <c r="AW192" s="1"/>
    </row>
    <row r="193" spans="1:49" x14ac:dyDescent="0.2">
      <c r="A193" t="s">
        <v>57</v>
      </c>
      <c r="B193">
        <v>2020</v>
      </c>
      <c r="C193" cm="1">
        <f t="array" ref="C193">_xlfn.IFS(B193&lt;=2019,0,B193&gt;2019,1)</f>
        <v>1</v>
      </c>
      <c r="D193">
        <v>-0.16043977600000001</v>
      </c>
      <c r="E193">
        <v>-0.15603977599999999</v>
      </c>
      <c r="F193">
        <v>0.68784766500000005</v>
      </c>
      <c r="G193">
        <v>5.5927786169999996</v>
      </c>
      <c r="H193">
        <v>1.0167384100000001</v>
      </c>
      <c r="I193">
        <v>0.82505770099999998</v>
      </c>
      <c r="J193">
        <v>57.956451819999998</v>
      </c>
      <c r="K193">
        <v>61.452010829999999</v>
      </c>
      <c r="L193">
        <v>55.589494979999998</v>
      </c>
      <c r="M193">
        <v>54.962403440000003</v>
      </c>
      <c r="N193">
        <v>54.962403440000003</v>
      </c>
      <c r="O193">
        <v>52.637515559999997</v>
      </c>
      <c r="P193">
        <v>47.841366780000001</v>
      </c>
      <c r="Q193">
        <v>47.692231620000001</v>
      </c>
      <c r="R193">
        <v>44.402335399999998</v>
      </c>
      <c r="S193">
        <v>44.402335399999998</v>
      </c>
      <c r="T193">
        <v>10.041535939999999</v>
      </c>
      <c r="U193">
        <v>0.116907939</v>
      </c>
      <c r="V193">
        <v>0.92122247599999996</v>
      </c>
      <c r="W193">
        <v>12.69</v>
      </c>
      <c r="X193">
        <v>24.392287750000001</v>
      </c>
      <c r="Y193">
        <v>1.0676295</v>
      </c>
      <c r="Z193">
        <v>23.505032379999999</v>
      </c>
      <c r="AA193">
        <v>76.494967619999997</v>
      </c>
      <c r="AB193">
        <v>22960.621999999999</v>
      </c>
      <c r="AC193">
        <v>2684.279</v>
      </c>
      <c r="AD193">
        <v>0.30727553899999999</v>
      </c>
      <c r="AE193">
        <v>0</v>
      </c>
      <c r="AF193">
        <v>0</v>
      </c>
      <c r="AU193" s="1"/>
      <c r="AW193" s="1"/>
    </row>
    <row r="194" spans="1:49" x14ac:dyDescent="0.2">
      <c r="A194" t="s">
        <v>57</v>
      </c>
      <c r="B194">
        <v>2021</v>
      </c>
      <c r="C194" cm="1">
        <f t="array" ref="C194">_xlfn.IFS(B194&lt;=2019,0,B194&gt;2019,1)</f>
        <v>1</v>
      </c>
      <c r="D194">
        <v>0.21295357400000001</v>
      </c>
      <c r="E194">
        <v>0.21335357399999999</v>
      </c>
      <c r="F194">
        <v>1.23259121</v>
      </c>
      <c r="G194">
        <v>1.4781543619999999</v>
      </c>
      <c r="H194">
        <v>0.87024269300000001</v>
      </c>
      <c r="I194">
        <v>0.73441394199999999</v>
      </c>
      <c r="J194">
        <v>56.433733879999998</v>
      </c>
      <c r="K194">
        <v>59.919496770000002</v>
      </c>
      <c r="L194">
        <v>66.593184780000001</v>
      </c>
      <c r="M194">
        <v>58.420969059999997</v>
      </c>
      <c r="N194">
        <v>58.420969059999997</v>
      </c>
      <c r="O194">
        <v>57.956451819999998</v>
      </c>
      <c r="P194">
        <v>61.452010829999999</v>
      </c>
      <c r="Q194">
        <v>55.589494979999998</v>
      </c>
      <c r="R194">
        <v>54.962403440000003</v>
      </c>
      <c r="S194">
        <v>54.962403440000003</v>
      </c>
      <c r="T194">
        <v>10.104531250000001</v>
      </c>
      <c r="U194">
        <v>0.105991748</v>
      </c>
      <c r="V194">
        <v>0.99766487500000001</v>
      </c>
      <c r="W194">
        <v>12.77</v>
      </c>
      <c r="X194">
        <v>19.565603020000001</v>
      </c>
      <c r="Y194">
        <v>1.3167552490000001</v>
      </c>
      <c r="Z194">
        <v>18.695026949999999</v>
      </c>
      <c r="AA194">
        <v>81.304973050000001</v>
      </c>
      <c r="AB194">
        <v>24453.563999999998</v>
      </c>
      <c r="AC194">
        <v>2591.8760000000002</v>
      </c>
      <c r="AD194">
        <v>0.229937066</v>
      </c>
      <c r="AE194">
        <v>0</v>
      </c>
      <c r="AF194">
        <v>0</v>
      </c>
      <c r="AU194" s="1"/>
      <c r="AW194" s="1"/>
    </row>
    <row r="195" spans="1:49" x14ac:dyDescent="0.2">
      <c r="A195" t="s">
        <v>57</v>
      </c>
      <c r="B195">
        <v>2022</v>
      </c>
      <c r="C195" cm="1">
        <f t="array" ref="C195">_xlfn.IFS(B195&lt;=2019,0,B195&gt;2019,1)</f>
        <v>1</v>
      </c>
      <c r="D195">
        <v>1.7493040000000001E-2</v>
      </c>
      <c r="E195">
        <v>3.1693039999999999E-2</v>
      </c>
      <c r="F195">
        <v>3.5640705370000001</v>
      </c>
      <c r="G195">
        <v>6.8903659660000001</v>
      </c>
      <c r="H195">
        <v>0.84669154999999996</v>
      </c>
      <c r="I195">
        <v>0.68117928000000005</v>
      </c>
      <c r="J195">
        <v>55.375287499999999</v>
      </c>
      <c r="K195">
        <v>57.543803070000003</v>
      </c>
      <c r="L195">
        <v>48.334647310000001</v>
      </c>
      <c r="M195">
        <v>50.862054669999999</v>
      </c>
      <c r="N195">
        <v>50.862054669999999</v>
      </c>
      <c r="O195">
        <v>56.433733879999998</v>
      </c>
      <c r="P195">
        <v>59.919496770000002</v>
      </c>
      <c r="Q195">
        <v>66.593184780000001</v>
      </c>
      <c r="R195">
        <v>58.420969059999997</v>
      </c>
      <c r="S195">
        <v>58.420969059999997</v>
      </c>
      <c r="T195">
        <v>10.75285553</v>
      </c>
      <c r="U195">
        <v>0.11992234</v>
      </c>
      <c r="V195">
        <v>1.07519269</v>
      </c>
      <c r="W195">
        <v>12.02</v>
      </c>
      <c r="X195">
        <v>19.72881714</v>
      </c>
      <c r="Y195">
        <v>4.4108015710000004</v>
      </c>
      <c r="Z195">
        <v>22.414044059999998</v>
      </c>
      <c r="AA195">
        <v>74.047622680000003</v>
      </c>
      <c r="AB195">
        <v>46763.372000000003</v>
      </c>
      <c r="AC195">
        <v>5607.973</v>
      </c>
      <c r="AD195">
        <v>0.30269768600000002</v>
      </c>
      <c r="AE195">
        <v>0</v>
      </c>
      <c r="AF195">
        <v>0</v>
      </c>
      <c r="AU195" s="1"/>
      <c r="AW195" s="1"/>
    </row>
    <row r="196" spans="1:49" x14ac:dyDescent="0.2">
      <c r="A196" t="s">
        <v>57</v>
      </c>
      <c r="B196">
        <v>2023</v>
      </c>
      <c r="C196" cm="1">
        <f t="array" ref="C196">_xlfn.IFS(B196&lt;=2019,0,B196&gt;2019,1)</f>
        <v>1</v>
      </c>
      <c r="D196">
        <v>8.253659E-3</v>
      </c>
      <c r="E196">
        <v>5.7753658999999999E-2</v>
      </c>
      <c r="F196">
        <v>4.2100813920000002</v>
      </c>
      <c r="G196">
        <v>6.4643072210000003</v>
      </c>
      <c r="H196">
        <v>0.83586869600000002</v>
      </c>
      <c r="I196">
        <v>0.68485702599999998</v>
      </c>
      <c r="J196">
        <v>53.611065379999999</v>
      </c>
      <c r="K196">
        <v>51.165037339999998</v>
      </c>
      <c r="L196">
        <v>40.385887830000001</v>
      </c>
      <c r="M196">
        <v>44.976873099999999</v>
      </c>
      <c r="N196">
        <v>44.976873099999999</v>
      </c>
      <c r="O196">
        <v>55.375287499999999</v>
      </c>
      <c r="P196">
        <v>57.543803070000003</v>
      </c>
      <c r="Q196">
        <v>48.334647310000001</v>
      </c>
      <c r="R196">
        <v>50.862054669999999</v>
      </c>
      <c r="S196">
        <v>50.862054669999999</v>
      </c>
      <c r="T196">
        <v>10.80140729</v>
      </c>
      <c r="U196">
        <v>0.109004112</v>
      </c>
      <c r="V196">
        <v>0.92696402200000005</v>
      </c>
      <c r="W196">
        <v>12.64</v>
      </c>
      <c r="X196">
        <v>17.960709999999999</v>
      </c>
      <c r="Y196">
        <v>5.0785744050000003</v>
      </c>
      <c r="Z196">
        <v>20.31623712</v>
      </c>
      <c r="AA196">
        <v>75.588299000000006</v>
      </c>
      <c r="AB196">
        <v>49089.836000000003</v>
      </c>
      <c r="AC196">
        <v>5350.9939999999997</v>
      </c>
      <c r="AD196">
        <v>0.26877489500000001</v>
      </c>
      <c r="AE196">
        <v>0</v>
      </c>
      <c r="AF196">
        <v>0</v>
      </c>
      <c r="AW196" s="1"/>
    </row>
    <row r="197" spans="1:49" x14ac:dyDescent="0.2">
      <c r="A197" t="s">
        <v>58</v>
      </c>
      <c r="B197">
        <v>2016</v>
      </c>
      <c r="C197" cm="1">
        <f t="array" ref="C197">_xlfn.IFS(B197&lt;=2019,0,B197&gt;2019,1)</f>
        <v>0</v>
      </c>
      <c r="D197">
        <v>0.33652690099999999</v>
      </c>
      <c r="E197">
        <v>0.33852690099999999</v>
      </c>
      <c r="F197">
        <v>2.1241243540000001</v>
      </c>
      <c r="G197">
        <v>8.5309753780000008</v>
      </c>
      <c r="H197">
        <v>1.297385381</v>
      </c>
      <c r="I197">
        <v>1.185225722</v>
      </c>
      <c r="J197">
        <v>21.152703509999998</v>
      </c>
      <c r="K197">
        <v>28.810772159999999</v>
      </c>
      <c r="L197">
        <v>52.26251422</v>
      </c>
      <c r="M197">
        <v>33.104648109999999</v>
      </c>
      <c r="N197">
        <v>33.104648109999999</v>
      </c>
      <c r="O197">
        <v>18.2821119</v>
      </c>
      <c r="P197">
        <v>29.575348470000002</v>
      </c>
      <c r="Q197">
        <v>62.57965686</v>
      </c>
      <c r="R197">
        <v>37.198049310000002</v>
      </c>
      <c r="S197">
        <v>37.198049310000002</v>
      </c>
      <c r="T197">
        <v>9.3231888170000001</v>
      </c>
      <c r="U197">
        <v>7.5797981E-2</v>
      </c>
      <c r="V197">
        <v>2.1465311499999999</v>
      </c>
      <c r="W197">
        <v>11.9</v>
      </c>
      <c r="X197">
        <v>31.88739</v>
      </c>
      <c r="Y197">
        <v>2.6821655440000001</v>
      </c>
      <c r="Z197">
        <v>12.19858866</v>
      </c>
      <c r="AA197">
        <v>87.801411340000001</v>
      </c>
      <c r="AB197">
        <v>11194.622600000001</v>
      </c>
      <c r="AC197">
        <v>848.52979500000004</v>
      </c>
      <c r="AD197">
        <v>0.13893385599999999</v>
      </c>
      <c r="AE197">
        <v>0</v>
      </c>
      <c r="AF197">
        <v>0</v>
      </c>
      <c r="AU197" s="1"/>
      <c r="AW197" s="1"/>
    </row>
    <row r="198" spans="1:49" x14ac:dyDescent="0.2">
      <c r="A198" t="s">
        <v>58</v>
      </c>
      <c r="B198">
        <v>2017</v>
      </c>
      <c r="C198" cm="1">
        <f t="array" ref="C198">_xlfn.IFS(B198&lt;=2019,0,B198&gt;2019,1)</f>
        <v>0</v>
      </c>
      <c r="D198">
        <v>0.22559447199999999</v>
      </c>
      <c r="E198">
        <v>0.233594472</v>
      </c>
      <c r="F198">
        <v>1.6683438159999999</v>
      </c>
      <c r="G198">
        <v>8.2648221809999995</v>
      </c>
      <c r="H198">
        <v>1.2965980159999999</v>
      </c>
      <c r="I198">
        <v>1.2045867400000001</v>
      </c>
      <c r="J198">
        <v>22.157996149999999</v>
      </c>
      <c r="K198">
        <v>28.994102699999999</v>
      </c>
      <c r="L198">
        <v>54.245024020000002</v>
      </c>
      <c r="M198">
        <v>33.909283590000001</v>
      </c>
      <c r="N198">
        <v>33.909283590000001</v>
      </c>
      <c r="O198">
        <v>21.152703509999998</v>
      </c>
      <c r="P198">
        <v>28.810772159999999</v>
      </c>
      <c r="Q198">
        <v>52.26251422</v>
      </c>
      <c r="R198">
        <v>33.104648109999999</v>
      </c>
      <c r="S198">
        <v>33.104648109999999</v>
      </c>
      <c r="T198">
        <v>10.00810428</v>
      </c>
      <c r="U198">
        <v>8.6734908999999999E-2</v>
      </c>
      <c r="V198">
        <v>1.390022801</v>
      </c>
      <c r="W198">
        <v>12</v>
      </c>
      <c r="X198">
        <v>33.255920000000003</v>
      </c>
      <c r="Y198">
        <v>2.185568199</v>
      </c>
      <c r="Z198">
        <v>10.2690971</v>
      </c>
      <c r="AA198">
        <v>89.730902900000004</v>
      </c>
      <c r="AB198">
        <v>22205.699850000001</v>
      </c>
      <c r="AC198">
        <v>1926.009358</v>
      </c>
      <c r="AD198">
        <v>0.11444326</v>
      </c>
      <c r="AE198">
        <v>0</v>
      </c>
      <c r="AF198">
        <v>0</v>
      </c>
      <c r="AU198" s="1"/>
      <c r="AW198" s="1"/>
    </row>
    <row r="199" spans="1:49" x14ac:dyDescent="0.2">
      <c r="A199" t="s">
        <v>58</v>
      </c>
      <c r="B199">
        <v>2018</v>
      </c>
      <c r="C199" cm="1">
        <f t="array" ref="C199">_xlfn.IFS(B199&lt;=2019,0,B199&gt;2019,1)</f>
        <v>0</v>
      </c>
      <c r="D199">
        <v>-0.335792005</v>
      </c>
      <c r="E199">
        <v>-0.317692005</v>
      </c>
      <c r="F199">
        <v>1.5226128329999999</v>
      </c>
      <c r="G199">
        <v>9.8474231650000004</v>
      </c>
      <c r="H199">
        <v>1.2839203830000001</v>
      </c>
      <c r="I199">
        <v>1.1834708620000001</v>
      </c>
      <c r="J199">
        <v>21.58687943</v>
      </c>
      <c r="K199">
        <v>35.108122880000003</v>
      </c>
      <c r="L199">
        <v>48.646457920000003</v>
      </c>
      <c r="M199">
        <v>34.926353800000001</v>
      </c>
      <c r="N199">
        <v>34.926353800000001</v>
      </c>
      <c r="O199">
        <v>22.157996149999999</v>
      </c>
      <c r="P199">
        <v>28.994102699999999</v>
      </c>
      <c r="Q199">
        <v>54.245024020000002</v>
      </c>
      <c r="R199">
        <v>33.909283590000001</v>
      </c>
      <c r="S199">
        <v>33.909283590000001</v>
      </c>
      <c r="T199">
        <v>10.12787209</v>
      </c>
      <c r="U199">
        <v>8.1433559000000003E-2</v>
      </c>
      <c r="V199">
        <v>0.900858308</v>
      </c>
      <c r="W199">
        <v>12.2</v>
      </c>
      <c r="X199">
        <v>33.255920000000003</v>
      </c>
      <c r="Y199">
        <v>2.70355452</v>
      </c>
      <c r="Z199">
        <v>11.282073609999999</v>
      </c>
      <c r="AA199">
        <v>88.717926390000002</v>
      </c>
      <c r="AB199">
        <v>25031.044000000002</v>
      </c>
      <c r="AC199">
        <v>2038.367</v>
      </c>
      <c r="AD199">
        <v>0.12716791399999999</v>
      </c>
      <c r="AE199">
        <v>0</v>
      </c>
      <c r="AF199">
        <v>0</v>
      </c>
      <c r="AU199" s="1"/>
      <c r="AW199" s="1"/>
    </row>
    <row r="200" spans="1:49" x14ac:dyDescent="0.2">
      <c r="A200" t="s">
        <v>58</v>
      </c>
      <c r="B200">
        <v>2019</v>
      </c>
      <c r="C200" cm="1">
        <f t="array" ref="C200">_xlfn.IFS(B200&lt;=2019,0,B200&gt;2019,1)</f>
        <v>0</v>
      </c>
      <c r="D200">
        <v>3.2712976999999997E-2</v>
      </c>
      <c r="E200">
        <v>5.4112977E-2</v>
      </c>
      <c r="F200">
        <v>1.443014993</v>
      </c>
      <c r="G200">
        <v>8.9026491239999999</v>
      </c>
      <c r="H200">
        <v>1.450024749</v>
      </c>
      <c r="I200">
        <v>1.2834444119999999</v>
      </c>
      <c r="J200">
        <v>28.440414400000002</v>
      </c>
      <c r="K200">
        <v>69.989811439999997</v>
      </c>
      <c r="L200">
        <v>42.799095209999997</v>
      </c>
      <c r="M200">
        <v>51.297064810000002</v>
      </c>
      <c r="N200">
        <v>51.297064810000002</v>
      </c>
      <c r="O200">
        <v>21.58687943</v>
      </c>
      <c r="P200">
        <v>35.108122880000003</v>
      </c>
      <c r="Q200">
        <v>48.646457920000003</v>
      </c>
      <c r="R200">
        <v>34.926353800000001</v>
      </c>
      <c r="S200">
        <v>34.926353800000001</v>
      </c>
      <c r="T200">
        <v>10.23298898</v>
      </c>
      <c r="U200">
        <v>0.105778081</v>
      </c>
      <c r="V200">
        <v>1.124031969</v>
      </c>
      <c r="W200">
        <v>13.21</v>
      </c>
      <c r="X200">
        <v>33.255920000000003</v>
      </c>
      <c r="Y200">
        <v>2.0941359249999998</v>
      </c>
      <c r="Z200">
        <v>16.280274299999999</v>
      </c>
      <c r="AA200">
        <v>83.719725699999998</v>
      </c>
      <c r="AB200">
        <v>27805.495999999999</v>
      </c>
      <c r="AC200">
        <v>2941.212</v>
      </c>
      <c r="AD200">
        <v>0.19446163</v>
      </c>
      <c r="AE200">
        <v>0</v>
      </c>
      <c r="AF200">
        <v>0</v>
      </c>
      <c r="AU200" s="1"/>
      <c r="AW200" s="1"/>
    </row>
    <row r="201" spans="1:49" x14ac:dyDescent="0.2">
      <c r="A201" t="s">
        <v>58</v>
      </c>
      <c r="B201">
        <v>2020</v>
      </c>
      <c r="C201" cm="1">
        <f t="array" ref="C201">_xlfn.IFS(B201&lt;=2019,0,B201&gt;2019,1)</f>
        <v>1</v>
      </c>
      <c r="D201">
        <v>-0.19552968700000001</v>
      </c>
      <c r="E201">
        <v>-0.19112968699999999</v>
      </c>
      <c r="F201">
        <v>1.4135053049999999</v>
      </c>
      <c r="G201">
        <v>7.1238047910000004</v>
      </c>
      <c r="H201">
        <v>1.354502061</v>
      </c>
      <c r="I201">
        <v>1.1253081659999999</v>
      </c>
      <c r="J201">
        <v>27.779401539999999</v>
      </c>
      <c r="K201">
        <v>67.181212259999995</v>
      </c>
      <c r="L201">
        <v>44.665987260000001</v>
      </c>
      <c r="M201">
        <v>50.666147969999997</v>
      </c>
      <c r="N201">
        <v>50.666147969999997</v>
      </c>
      <c r="O201">
        <v>28.440414400000002</v>
      </c>
      <c r="P201">
        <v>69.989811439999997</v>
      </c>
      <c r="Q201">
        <v>42.799095209999997</v>
      </c>
      <c r="R201">
        <v>51.297064810000002</v>
      </c>
      <c r="S201">
        <v>51.297064810000002</v>
      </c>
      <c r="T201">
        <v>10.46118321</v>
      </c>
      <c r="U201">
        <v>5.4094254000000001E-2</v>
      </c>
      <c r="V201">
        <v>1.0427681369999999</v>
      </c>
      <c r="W201">
        <v>14.3</v>
      </c>
      <c r="X201">
        <v>31.04862</v>
      </c>
      <c r="Y201">
        <v>2.2514785800000001</v>
      </c>
      <c r="Z201">
        <v>21.469701749999999</v>
      </c>
      <c r="AA201">
        <v>72.683761970000006</v>
      </c>
      <c r="AB201">
        <v>34932.86</v>
      </c>
      <c r="AC201">
        <v>1889.6669999999999</v>
      </c>
      <c r="AD201">
        <v>0.29538512</v>
      </c>
      <c r="AE201">
        <v>0</v>
      </c>
      <c r="AF201">
        <v>0</v>
      </c>
      <c r="AW201" s="1"/>
    </row>
    <row r="202" spans="1:49" x14ac:dyDescent="0.2">
      <c r="A202" t="s">
        <v>58</v>
      </c>
      <c r="B202">
        <v>2021</v>
      </c>
      <c r="C202" cm="1">
        <f t="array" ref="C202">_xlfn.IFS(B202&lt;=2019,0,B202&gt;2019,1)</f>
        <v>1</v>
      </c>
      <c r="D202">
        <v>0.22797294500000001</v>
      </c>
      <c r="E202">
        <v>0.22837294499999999</v>
      </c>
      <c r="F202">
        <v>1.6516885269999999</v>
      </c>
      <c r="G202">
        <v>1.6884164209999999</v>
      </c>
      <c r="H202">
        <v>1.259337457</v>
      </c>
      <c r="I202">
        <v>1.1692222459999999</v>
      </c>
      <c r="J202">
        <v>27.566931669999999</v>
      </c>
      <c r="K202">
        <v>60.515705339999997</v>
      </c>
      <c r="L202">
        <v>41.21249366</v>
      </c>
      <c r="M202">
        <v>46.311696079999997</v>
      </c>
      <c r="N202">
        <v>46.311696079999997</v>
      </c>
      <c r="O202">
        <v>27.779401539999999</v>
      </c>
      <c r="P202">
        <v>67.181212259999995</v>
      </c>
      <c r="Q202">
        <v>44.665987260000001</v>
      </c>
      <c r="R202">
        <v>50.666147969999997</v>
      </c>
      <c r="S202">
        <v>50.666147969999997</v>
      </c>
      <c r="T202">
        <v>10.55761837</v>
      </c>
      <c r="U202">
        <v>3.8138131999999998E-2</v>
      </c>
      <c r="V202">
        <v>1.426833633</v>
      </c>
      <c r="W202">
        <v>13.8</v>
      </c>
      <c r="X202">
        <v>20.138930770000002</v>
      </c>
      <c r="Y202">
        <v>1.8144272930000001</v>
      </c>
      <c r="Z202">
        <v>8.5645658180000002</v>
      </c>
      <c r="AA202">
        <v>88.744089610000003</v>
      </c>
      <c r="AB202">
        <v>38469.398999999998</v>
      </c>
      <c r="AC202">
        <v>1467.1510000000001</v>
      </c>
      <c r="AD202">
        <v>9.6508576999999998E-2</v>
      </c>
      <c r="AE202">
        <v>0</v>
      </c>
      <c r="AF202">
        <v>0</v>
      </c>
      <c r="AU202" s="1"/>
      <c r="AW202" s="1"/>
    </row>
    <row r="203" spans="1:49" x14ac:dyDescent="0.2">
      <c r="A203" t="s">
        <v>58</v>
      </c>
      <c r="B203">
        <v>2022</v>
      </c>
      <c r="C203" cm="1">
        <f t="array" ref="C203">_xlfn.IFS(B203&lt;=2019,0,B203&gt;2019,1)</f>
        <v>1</v>
      </c>
      <c r="D203">
        <v>1.62553E-3</v>
      </c>
      <c r="E203">
        <v>1.5825530000000001E-2</v>
      </c>
      <c r="F203">
        <v>3.8413770889999999</v>
      </c>
      <c r="G203">
        <v>8.4161628890000006</v>
      </c>
      <c r="H203">
        <v>1.0768500299999999</v>
      </c>
      <c r="I203">
        <v>0.99718048199999998</v>
      </c>
      <c r="J203">
        <v>49.232177800000002</v>
      </c>
      <c r="K203">
        <v>57.919683689999999</v>
      </c>
      <c r="L203">
        <v>35.304852160000003</v>
      </c>
      <c r="M203">
        <v>44.877828289999997</v>
      </c>
      <c r="N203">
        <v>44.877828289999997</v>
      </c>
      <c r="O203">
        <v>27.566931669999999</v>
      </c>
      <c r="P203">
        <v>60.515705339999997</v>
      </c>
      <c r="Q203">
        <v>41.21249366</v>
      </c>
      <c r="R203">
        <v>46.311696079999997</v>
      </c>
      <c r="S203">
        <v>46.311696079999997</v>
      </c>
      <c r="T203">
        <v>10.64471086</v>
      </c>
      <c r="U203">
        <v>2.5872253000000001E-2</v>
      </c>
      <c r="V203">
        <v>1.0590000580000001</v>
      </c>
      <c r="W203">
        <v>12.4</v>
      </c>
      <c r="X203">
        <v>19.4269</v>
      </c>
      <c r="Y203">
        <v>4.7502504769999998</v>
      </c>
      <c r="Z203">
        <v>8.7425582219999995</v>
      </c>
      <c r="AA203">
        <v>88.167803480000003</v>
      </c>
      <c r="AB203">
        <v>41970.021000000001</v>
      </c>
      <c r="AC203">
        <v>1085.8589999999999</v>
      </c>
      <c r="AD203">
        <v>9.9158172000000003E-2</v>
      </c>
      <c r="AE203">
        <v>0</v>
      </c>
      <c r="AF203">
        <v>0</v>
      </c>
      <c r="AU203" s="1"/>
      <c r="AW203" s="1"/>
    </row>
    <row r="204" spans="1:49" x14ac:dyDescent="0.2">
      <c r="A204" t="s">
        <v>59</v>
      </c>
      <c r="B204">
        <v>2016</v>
      </c>
      <c r="C204" cm="1">
        <f t="array" ref="C204">_xlfn.IFS(B204&lt;=2019,0,B204&gt;2019,1)</f>
        <v>0</v>
      </c>
      <c r="D204">
        <v>0.292879642</v>
      </c>
      <c r="E204">
        <v>0.294879642</v>
      </c>
      <c r="F204">
        <v>1.8268348029999999</v>
      </c>
      <c r="G204">
        <v>7.4791712390000002</v>
      </c>
      <c r="H204">
        <v>1.2006646679999999</v>
      </c>
      <c r="I204">
        <v>1.008613325</v>
      </c>
      <c r="J204">
        <v>21.152703509999998</v>
      </c>
      <c r="K204">
        <v>32.652518559999997</v>
      </c>
      <c r="L204">
        <v>56.193117180000002</v>
      </c>
      <c r="M204">
        <v>36.425171390000003</v>
      </c>
      <c r="N204">
        <v>36.425171390000003</v>
      </c>
      <c r="O204">
        <v>18.2821119</v>
      </c>
      <c r="P204">
        <v>30.516842690000001</v>
      </c>
      <c r="Q204">
        <v>60.0755719</v>
      </c>
      <c r="R204">
        <v>36.763559860000001</v>
      </c>
      <c r="S204">
        <v>36.763559860000001</v>
      </c>
      <c r="T204">
        <v>10.31547531</v>
      </c>
      <c r="U204">
        <v>4.0174069E-2</v>
      </c>
      <c r="V204">
        <v>1.9594990269999999</v>
      </c>
      <c r="W204">
        <v>14.93</v>
      </c>
      <c r="X204">
        <v>18.225670000000001</v>
      </c>
      <c r="Y204">
        <v>1.9489770559999999</v>
      </c>
      <c r="Z204">
        <v>18.404360350000001</v>
      </c>
      <c r="AA204">
        <v>79.039662269999994</v>
      </c>
      <c r="AB204">
        <v>30196.319</v>
      </c>
      <c r="AC204">
        <v>1213.1089999999999</v>
      </c>
      <c r="AD204">
        <v>0.232849684</v>
      </c>
      <c r="AE204">
        <v>0</v>
      </c>
      <c r="AF204">
        <v>0</v>
      </c>
      <c r="AU204" s="1"/>
      <c r="AW204" s="1"/>
    </row>
    <row r="205" spans="1:49" x14ac:dyDescent="0.2">
      <c r="A205" t="s">
        <v>59</v>
      </c>
      <c r="B205">
        <v>2017</v>
      </c>
      <c r="C205" cm="1">
        <f t="array" ref="C205">_xlfn.IFS(B205&lt;=2019,0,B205&gt;2019,1)</f>
        <v>0</v>
      </c>
      <c r="D205">
        <v>0.215323239</v>
      </c>
      <c r="E205">
        <v>0.22332323900000001</v>
      </c>
      <c r="F205">
        <v>2.0211615429999998</v>
      </c>
      <c r="G205">
        <v>7.8953081540000003</v>
      </c>
      <c r="H205">
        <v>1.323603286</v>
      </c>
      <c r="I205">
        <v>1.1339498969999999</v>
      </c>
      <c r="J205">
        <v>22.157996149999999</v>
      </c>
      <c r="K205">
        <v>34.798462649999998</v>
      </c>
      <c r="L205">
        <v>63.705101810000002</v>
      </c>
      <c r="M205">
        <v>40.193874119999997</v>
      </c>
      <c r="N205">
        <v>40.193874119999997</v>
      </c>
      <c r="O205">
        <v>21.152703509999998</v>
      </c>
      <c r="P205">
        <v>32.652518559999997</v>
      </c>
      <c r="Q205">
        <v>56.193117180000002</v>
      </c>
      <c r="R205">
        <v>36.425171390000003</v>
      </c>
      <c r="S205">
        <v>36.425171390000003</v>
      </c>
      <c r="T205">
        <v>10.36558123</v>
      </c>
      <c r="U205">
        <v>4.3548104999999997E-2</v>
      </c>
      <c r="V205">
        <v>1.90524768</v>
      </c>
      <c r="W205">
        <v>15.15</v>
      </c>
      <c r="X205">
        <v>17.274660000000001</v>
      </c>
      <c r="Y205">
        <v>2.2230031289999999</v>
      </c>
      <c r="Z205">
        <v>16.49233701</v>
      </c>
      <c r="AA205">
        <v>81.574424410000006</v>
      </c>
      <c r="AB205">
        <v>31747.88</v>
      </c>
      <c r="AC205">
        <v>1382.56</v>
      </c>
      <c r="AD205">
        <v>0.20217534000000001</v>
      </c>
      <c r="AE205">
        <v>0</v>
      </c>
      <c r="AF205">
        <v>0</v>
      </c>
      <c r="AU205" s="1"/>
      <c r="AW205" s="1"/>
    </row>
    <row r="206" spans="1:49" x14ac:dyDescent="0.2">
      <c r="A206" t="s">
        <v>59</v>
      </c>
      <c r="B206">
        <v>2018</v>
      </c>
      <c r="C206" cm="1">
        <f t="array" ref="C206">_xlfn.IFS(B206&lt;=2019,0,B206&gt;2019,1)</f>
        <v>0</v>
      </c>
      <c r="D206">
        <v>-0.28086990299999998</v>
      </c>
      <c r="E206">
        <v>-0.26276990300000003</v>
      </c>
      <c r="F206">
        <v>2.4517243359999998</v>
      </c>
      <c r="G206">
        <v>9.4726583830000006</v>
      </c>
      <c r="H206">
        <v>1.2949374840000001</v>
      </c>
      <c r="I206">
        <v>1.1043626479999999</v>
      </c>
      <c r="J206">
        <v>21.58687943</v>
      </c>
      <c r="K206">
        <v>31.72235032</v>
      </c>
      <c r="L206">
        <v>50.629580279999999</v>
      </c>
      <c r="M206">
        <v>33.960934659999999</v>
      </c>
      <c r="N206">
        <v>33.960934659999999</v>
      </c>
      <c r="O206">
        <v>22.157996149999999</v>
      </c>
      <c r="P206">
        <v>34.798462649999998</v>
      </c>
      <c r="Q206">
        <v>63.705101810000002</v>
      </c>
      <c r="R206">
        <v>40.193874119999997</v>
      </c>
      <c r="S206">
        <v>40.193874119999997</v>
      </c>
      <c r="T206">
        <v>10.382604710000001</v>
      </c>
      <c r="U206">
        <v>4.9623748000000002E-2</v>
      </c>
      <c r="V206">
        <v>1.7178146919999999</v>
      </c>
      <c r="W206">
        <v>15.09</v>
      </c>
      <c r="X206">
        <v>12.655139999999999</v>
      </c>
      <c r="Y206">
        <v>3.053697863</v>
      </c>
      <c r="Z206">
        <v>16.204516640000001</v>
      </c>
      <c r="AA206">
        <v>82.019966760000003</v>
      </c>
      <c r="AB206">
        <v>32292.966</v>
      </c>
      <c r="AC206">
        <v>1602.498</v>
      </c>
      <c r="AD206">
        <v>0.19756794899999999</v>
      </c>
      <c r="AE206">
        <v>0</v>
      </c>
      <c r="AF206">
        <v>0</v>
      </c>
      <c r="AU206" s="1"/>
      <c r="AW206" s="1"/>
    </row>
    <row r="207" spans="1:49" x14ac:dyDescent="0.2">
      <c r="A207" t="s">
        <v>59</v>
      </c>
      <c r="B207">
        <v>2019</v>
      </c>
      <c r="C207" cm="1">
        <f t="array" ref="C207">_xlfn.IFS(B207&lt;=2019,0,B207&gt;2019,1)</f>
        <v>0</v>
      </c>
      <c r="D207">
        <v>8.5381733000000001E-2</v>
      </c>
      <c r="E207">
        <v>0.106781733</v>
      </c>
      <c r="F207">
        <v>2.0007927699999999</v>
      </c>
      <c r="G207">
        <v>8.2719646709999992</v>
      </c>
      <c r="H207">
        <v>1.397533441</v>
      </c>
      <c r="I207">
        <v>1.135631125</v>
      </c>
      <c r="J207">
        <v>20.284552850000001</v>
      </c>
      <c r="K207">
        <v>30.590209980000001</v>
      </c>
      <c r="L207">
        <v>57.861615200000003</v>
      </c>
      <c r="M207">
        <v>36.002925619999999</v>
      </c>
      <c r="N207">
        <v>36.002925619999999</v>
      </c>
      <c r="O207">
        <v>21.58687943</v>
      </c>
      <c r="P207">
        <v>31.72235032</v>
      </c>
      <c r="Q207">
        <v>50.629580279999999</v>
      </c>
      <c r="R207">
        <v>33.960934659999999</v>
      </c>
      <c r="S207">
        <v>33.960934659999999</v>
      </c>
      <c r="T207">
        <v>10.434922179999999</v>
      </c>
      <c r="U207">
        <v>5.6733820999999997E-2</v>
      </c>
      <c r="V207">
        <v>1.6266204319999999</v>
      </c>
      <c r="W207">
        <v>14.57</v>
      </c>
      <c r="X207">
        <v>10.881309999999999</v>
      </c>
      <c r="Y207">
        <v>2.1518300309999998</v>
      </c>
      <c r="Z207">
        <v>20.141404869999999</v>
      </c>
      <c r="AA207">
        <v>77.83169728</v>
      </c>
      <c r="AB207">
        <v>34027.428</v>
      </c>
      <c r="AC207">
        <v>1930.5060000000001</v>
      </c>
      <c r="AD207">
        <v>0.25878151900000002</v>
      </c>
      <c r="AE207">
        <v>0</v>
      </c>
      <c r="AF207">
        <v>0</v>
      </c>
      <c r="AU207" s="1"/>
      <c r="AW207" s="1"/>
    </row>
    <row r="208" spans="1:49" x14ac:dyDescent="0.2">
      <c r="A208" t="s">
        <v>59</v>
      </c>
      <c r="B208">
        <v>2020</v>
      </c>
      <c r="C208" cm="1">
        <f t="array" ref="C208">_xlfn.IFS(B208&lt;=2019,0,B208&gt;2019,1)</f>
        <v>1</v>
      </c>
      <c r="D208">
        <v>-0.17653630300000001</v>
      </c>
      <c r="E208">
        <v>-0.17213630299999999</v>
      </c>
      <c r="F208">
        <v>0.63344231900000003</v>
      </c>
      <c r="G208">
        <v>7.2379898740000002</v>
      </c>
      <c r="H208">
        <v>1.5531786830000001</v>
      </c>
      <c r="I208">
        <v>1.101670868</v>
      </c>
      <c r="J208">
        <v>18.998073219999998</v>
      </c>
      <c r="K208">
        <v>22.943806120000001</v>
      </c>
      <c r="L208">
        <v>52.387999600000001</v>
      </c>
      <c r="M208">
        <v>30.239807689999999</v>
      </c>
      <c r="N208">
        <v>30.239807689999999</v>
      </c>
      <c r="O208">
        <v>20.284552850000001</v>
      </c>
      <c r="P208">
        <v>30.590209980000001</v>
      </c>
      <c r="Q208">
        <v>57.861615200000003</v>
      </c>
      <c r="R208">
        <v>36.002925619999999</v>
      </c>
      <c r="S208">
        <v>36.002925619999999</v>
      </c>
      <c r="T208">
        <v>10.654698829999999</v>
      </c>
      <c r="U208">
        <v>5.5491907E-2</v>
      </c>
      <c r="V208">
        <v>1.325228608</v>
      </c>
      <c r="W208">
        <v>15.44</v>
      </c>
      <c r="X208">
        <v>10.881309999999999</v>
      </c>
      <c r="Y208">
        <v>0.84309316099999998</v>
      </c>
      <c r="Z208">
        <v>31.501223719999999</v>
      </c>
      <c r="AA208">
        <v>68.498776280000001</v>
      </c>
      <c r="AB208">
        <v>42391.317000000003</v>
      </c>
      <c r="AC208">
        <v>2352.375</v>
      </c>
      <c r="AD208">
        <v>0.45988009499999999</v>
      </c>
      <c r="AE208">
        <v>0</v>
      </c>
      <c r="AF208">
        <v>0</v>
      </c>
      <c r="AW208" s="1"/>
    </row>
    <row r="209" spans="1:49" x14ac:dyDescent="0.2">
      <c r="A209" t="s">
        <v>59</v>
      </c>
      <c r="B209">
        <v>2021</v>
      </c>
      <c r="C209" cm="1">
        <f t="array" ref="C209">_xlfn.IFS(B209&lt;=2019,0,B209&gt;2019,1)</f>
        <v>1</v>
      </c>
      <c r="D209">
        <v>0.27010052800000001</v>
      </c>
      <c r="E209">
        <v>0.27050052800000002</v>
      </c>
      <c r="F209">
        <v>1.06063313</v>
      </c>
      <c r="G209">
        <v>1.4540937700000001</v>
      </c>
      <c r="H209">
        <v>1.4049472329999999</v>
      </c>
      <c r="I209">
        <v>1.0878557870000001</v>
      </c>
      <c r="J209">
        <v>17.432150310000001</v>
      </c>
      <c r="K209">
        <v>25.327574009999999</v>
      </c>
      <c r="L209">
        <v>21.021272499999998</v>
      </c>
      <c r="M209">
        <v>20.130134810000001</v>
      </c>
      <c r="N209">
        <v>20.130134810000001</v>
      </c>
      <c r="O209">
        <v>18.998073219999998</v>
      </c>
      <c r="P209">
        <v>22.943806120000001</v>
      </c>
      <c r="Q209">
        <v>52.387999600000001</v>
      </c>
      <c r="R209">
        <v>30.239807689999999</v>
      </c>
      <c r="S209">
        <v>30.239807689999999</v>
      </c>
      <c r="T209">
        <v>10.83719552</v>
      </c>
      <c r="U209">
        <v>5.8746103000000001E-2</v>
      </c>
      <c r="V209">
        <v>1.8785634099999999</v>
      </c>
      <c r="W209">
        <v>15.45</v>
      </c>
      <c r="X209">
        <v>10.614509999999999</v>
      </c>
      <c r="Y209">
        <v>0.96164455800000004</v>
      </c>
      <c r="Z209">
        <v>24.238681060000001</v>
      </c>
      <c r="AA209">
        <v>74.329773369999998</v>
      </c>
      <c r="AB209">
        <v>50878.49</v>
      </c>
      <c r="AC209">
        <v>2988.913</v>
      </c>
      <c r="AD209">
        <v>0.326096528</v>
      </c>
      <c r="AE209">
        <v>0</v>
      </c>
      <c r="AF209">
        <v>0</v>
      </c>
      <c r="AU209" s="1"/>
      <c r="AW209" s="1"/>
    </row>
    <row r="210" spans="1:49" x14ac:dyDescent="0.2">
      <c r="A210" t="s">
        <v>59</v>
      </c>
      <c r="B210">
        <v>2022</v>
      </c>
      <c r="C210" cm="1">
        <f t="array" ref="C210">_xlfn.IFS(B210&lt;=2019,0,B210&gt;2019,1)</f>
        <v>1</v>
      </c>
      <c r="D210">
        <v>5.2210399999999997E-3</v>
      </c>
      <c r="E210">
        <v>1.9421040000000001E-2</v>
      </c>
      <c r="F210">
        <v>4.4886530929999999</v>
      </c>
      <c r="G210">
        <v>8.0808542400000007</v>
      </c>
      <c r="H210">
        <v>1.111303838</v>
      </c>
      <c r="I210">
        <v>0.89078745299999995</v>
      </c>
      <c r="J210">
        <v>17.266250060000001</v>
      </c>
      <c r="K210">
        <v>25.441681540000001</v>
      </c>
      <c r="L210">
        <v>18.131284919999999</v>
      </c>
      <c r="M210">
        <v>19.356051539999999</v>
      </c>
      <c r="N210">
        <v>19.356051539999999</v>
      </c>
      <c r="O210">
        <v>17.432150310000001</v>
      </c>
      <c r="P210">
        <v>25.327574009999999</v>
      </c>
      <c r="Q210">
        <v>21.021272499999998</v>
      </c>
      <c r="R210">
        <v>20.130134810000001</v>
      </c>
      <c r="S210">
        <v>20.130134810000001</v>
      </c>
      <c r="T210">
        <v>10.876014489999999</v>
      </c>
      <c r="U210">
        <v>9.3296904999999999E-2</v>
      </c>
      <c r="V210">
        <v>2.875958201</v>
      </c>
      <c r="W210">
        <v>14.84</v>
      </c>
      <c r="X210">
        <v>9.8476099999999995</v>
      </c>
      <c r="Y210">
        <v>4.9622845619999998</v>
      </c>
      <c r="Z210">
        <v>21.257852150000002</v>
      </c>
      <c r="AA210">
        <v>77.415844199999995</v>
      </c>
      <c r="AB210">
        <v>52892.375999999997</v>
      </c>
      <c r="AC210">
        <v>4934.6949999999997</v>
      </c>
      <c r="AD210">
        <v>0.27459304200000001</v>
      </c>
      <c r="AE210">
        <v>0</v>
      </c>
      <c r="AF210">
        <v>0</v>
      </c>
      <c r="AU210" s="1"/>
      <c r="AW210" s="1"/>
    </row>
    <row r="211" spans="1:49" x14ac:dyDescent="0.2">
      <c r="A211" t="s">
        <v>60</v>
      </c>
      <c r="B211">
        <v>2016</v>
      </c>
      <c r="C211" cm="1">
        <f t="array" ref="C211">_xlfn.IFS(B211&lt;=2019,0,B211&gt;2019,1)</f>
        <v>0</v>
      </c>
      <c r="D211">
        <v>0.30054884999999998</v>
      </c>
      <c r="E211">
        <v>0.30254884999999998</v>
      </c>
      <c r="F211">
        <v>1.2708828679999999</v>
      </c>
      <c r="G211">
        <v>9.380046385</v>
      </c>
      <c r="H211">
        <v>1.3590676909999999</v>
      </c>
      <c r="I211">
        <v>1.325375996</v>
      </c>
      <c r="J211">
        <v>21.152703509999998</v>
      </c>
      <c r="K211">
        <v>13.11719512</v>
      </c>
      <c r="L211">
        <v>60.820534700000003</v>
      </c>
      <c r="M211">
        <v>28.40152127</v>
      </c>
      <c r="N211">
        <v>28.40152127</v>
      </c>
      <c r="O211">
        <v>18.2821119</v>
      </c>
      <c r="P211">
        <v>13.86666009</v>
      </c>
      <c r="Q211">
        <v>62.767565359999999</v>
      </c>
      <c r="R211">
        <v>29.474186939999999</v>
      </c>
      <c r="S211">
        <v>29.474186939999999</v>
      </c>
      <c r="T211">
        <v>9.1600578299999995</v>
      </c>
      <c r="U211">
        <v>9.1817670000000004E-3</v>
      </c>
      <c r="V211">
        <v>2.0421663699999999</v>
      </c>
      <c r="W211">
        <v>12.6347</v>
      </c>
      <c r="X211">
        <v>30.21678</v>
      </c>
      <c r="Y211">
        <v>1.4033405539999999</v>
      </c>
      <c r="Z211">
        <v>3.510790181</v>
      </c>
      <c r="AA211">
        <v>96.376714739999997</v>
      </c>
      <c r="AB211">
        <v>9509.607</v>
      </c>
      <c r="AC211">
        <v>87.314999999999998</v>
      </c>
      <c r="AD211">
        <v>3.6427783999999998E-2</v>
      </c>
      <c r="AE211">
        <v>0</v>
      </c>
      <c r="AF211">
        <v>0</v>
      </c>
      <c r="AU211" s="1"/>
      <c r="AW211" s="1"/>
    </row>
    <row r="212" spans="1:49" x14ac:dyDescent="0.2">
      <c r="A212" t="s">
        <v>60</v>
      </c>
      <c r="B212">
        <v>2017</v>
      </c>
      <c r="C212" cm="1">
        <f t="array" ref="C212">_xlfn.IFS(B212&lt;=2019,0,B212&gt;2019,1)</f>
        <v>0</v>
      </c>
      <c r="D212">
        <v>0.128835173</v>
      </c>
      <c r="E212">
        <v>0.136835173</v>
      </c>
      <c r="F212">
        <v>1.351176156</v>
      </c>
      <c r="G212">
        <v>8.5156041410000007</v>
      </c>
      <c r="H212">
        <v>1.2308369530000001</v>
      </c>
      <c r="I212">
        <v>1.216700138</v>
      </c>
      <c r="J212">
        <v>22.157996149999999</v>
      </c>
      <c r="K212">
        <v>33.397049610000003</v>
      </c>
      <c r="L212">
        <v>54.620224200000003</v>
      </c>
      <c r="M212">
        <v>36.228217319999999</v>
      </c>
      <c r="N212">
        <v>36.228217319999999</v>
      </c>
      <c r="O212">
        <v>21.152703509999998</v>
      </c>
      <c r="P212">
        <v>13.11719512</v>
      </c>
      <c r="Q212">
        <v>60.820534700000003</v>
      </c>
      <c r="R212">
        <v>28.40152127</v>
      </c>
      <c r="S212">
        <v>28.40152127</v>
      </c>
      <c r="T212">
        <v>9.4506859960000007</v>
      </c>
      <c r="U212">
        <v>1.0579084000000001E-2</v>
      </c>
      <c r="V212">
        <v>1.599709574</v>
      </c>
      <c r="W212">
        <v>12.9796</v>
      </c>
      <c r="X212">
        <v>30.21678</v>
      </c>
      <c r="Y212">
        <v>1.7433732500000001</v>
      </c>
      <c r="Z212">
        <v>1.637742086</v>
      </c>
      <c r="AA212">
        <v>98.362257909999997</v>
      </c>
      <c r="AB212">
        <v>12716.886</v>
      </c>
      <c r="AC212">
        <v>134.53299999999999</v>
      </c>
      <c r="AD212">
        <v>1.6650107000000001E-2</v>
      </c>
      <c r="AE212">
        <v>0</v>
      </c>
      <c r="AF212">
        <v>0</v>
      </c>
      <c r="AU212" s="1"/>
      <c r="AW212" s="1"/>
    </row>
    <row r="213" spans="1:49" x14ac:dyDescent="0.2">
      <c r="A213" t="s">
        <v>60</v>
      </c>
      <c r="B213">
        <v>2018</v>
      </c>
      <c r="C213" cm="1">
        <f t="array" ref="C213">_xlfn.IFS(B213&lt;=2019,0,B213&gt;2019,1)</f>
        <v>0</v>
      </c>
      <c r="D213">
        <v>-0.28048901100000001</v>
      </c>
      <c r="E213">
        <v>-0.26238901100000001</v>
      </c>
      <c r="F213">
        <v>1.531783441</v>
      </c>
      <c r="G213">
        <v>9.0518404760000006</v>
      </c>
      <c r="H213">
        <v>1.048182758</v>
      </c>
      <c r="I213">
        <v>1.023614289</v>
      </c>
      <c r="J213">
        <v>21.58687943</v>
      </c>
      <c r="K213">
        <v>27.482044900000002</v>
      </c>
      <c r="L213">
        <v>47.886964249999998</v>
      </c>
      <c r="M213">
        <v>30.870401399999999</v>
      </c>
      <c r="N213">
        <v>30.870401399999999</v>
      </c>
      <c r="O213">
        <v>22.157996149999999</v>
      </c>
      <c r="P213">
        <v>33.397049610000003</v>
      </c>
      <c r="Q213">
        <v>54.620224200000003</v>
      </c>
      <c r="R213">
        <v>36.228217319999999</v>
      </c>
      <c r="S213">
        <v>36.228217319999999</v>
      </c>
      <c r="T213">
        <v>9.4799968299999993</v>
      </c>
      <c r="U213">
        <v>3.7882666000000002E-2</v>
      </c>
      <c r="V213">
        <v>1.290187309</v>
      </c>
      <c r="W213">
        <v>13.992000000000001</v>
      </c>
      <c r="X213">
        <v>30.21678</v>
      </c>
      <c r="Y213">
        <v>2.5585631599999998</v>
      </c>
      <c r="Z213">
        <v>3.325098288</v>
      </c>
      <c r="AA213">
        <v>96.67490171</v>
      </c>
      <c r="AB213">
        <v>13095.145</v>
      </c>
      <c r="AC213">
        <v>496.07900000000001</v>
      </c>
      <c r="AD213">
        <v>3.4394637999999998E-2</v>
      </c>
      <c r="AE213">
        <v>0</v>
      </c>
      <c r="AF213">
        <v>0</v>
      </c>
      <c r="AU213" s="1"/>
      <c r="AW213" s="1"/>
    </row>
    <row r="214" spans="1:49" x14ac:dyDescent="0.2">
      <c r="A214" t="s">
        <v>60</v>
      </c>
      <c r="B214">
        <v>2019</v>
      </c>
      <c r="C214" cm="1">
        <f t="array" ref="C214">_xlfn.IFS(B214&lt;=2019,0,B214&gt;2019,1)</f>
        <v>0</v>
      </c>
      <c r="D214">
        <v>-5.3470557000000002E-2</v>
      </c>
      <c r="E214">
        <v>-3.2070557E-2</v>
      </c>
      <c r="F214">
        <v>1.3611533790000001</v>
      </c>
      <c r="G214">
        <v>7.9609617220000004</v>
      </c>
      <c r="H214">
        <v>1.0778213569999999</v>
      </c>
      <c r="I214">
        <v>1.061308597</v>
      </c>
      <c r="J214">
        <v>20.677271510000001</v>
      </c>
      <c r="K214">
        <v>38.841359249999996</v>
      </c>
      <c r="L214">
        <v>77.002016339999997</v>
      </c>
      <c r="M214">
        <v>47.042591559999998</v>
      </c>
      <c r="N214">
        <v>47.042591559999998</v>
      </c>
      <c r="O214">
        <v>21.58687943</v>
      </c>
      <c r="P214">
        <v>27.482044900000002</v>
      </c>
      <c r="Q214">
        <v>47.886964249999998</v>
      </c>
      <c r="R214">
        <v>30.870401399999999</v>
      </c>
      <c r="S214">
        <v>30.870401399999999</v>
      </c>
      <c r="T214">
        <v>9.5524768219999991</v>
      </c>
      <c r="U214">
        <v>7.4802458000000002E-2</v>
      </c>
      <c r="V214">
        <v>1.350963272</v>
      </c>
      <c r="W214">
        <v>13.6</v>
      </c>
      <c r="X214">
        <v>29.987110000000001</v>
      </c>
      <c r="Y214">
        <v>1.988957649</v>
      </c>
      <c r="Z214">
        <v>2.1739743420000002</v>
      </c>
      <c r="AA214">
        <v>97.826025659999999</v>
      </c>
      <c r="AB214">
        <v>14079.523999999999</v>
      </c>
      <c r="AC214">
        <v>1053.183</v>
      </c>
      <c r="AD214">
        <v>2.2222862999999999E-2</v>
      </c>
      <c r="AE214">
        <v>0</v>
      </c>
      <c r="AF214">
        <v>0</v>
      </c>
      <c r="AU214" s="1"/>
      <c r="AW214" s="1"/>
    </row>
    <row r="215" spans="1:49" x14ac:dyDescent="0.2">
      <c r="A215" t="s">
        <v>60</v>
      </c>
      <c r="B215">
        <v>2020</v>
      </c>
      <c r="C215" cm="1">
        <f t="array" ref="C215">_xlfn.IFS(B215&lt;=2019,0,B215&gt;2019,1)</f>
        <v>1</v>
      </c>
      <c r="D215">
        <v>-0.27073819900000001</v>
      </c>
      <c r="E215">
        <v>-0.266338199</v>
      </c>
      <c r="F215">
        <v>0.90977751600000001</v>
      </c>
      <c r="G215">
        <v>6.4413543239999997</v>
      </c>
      <c r="H215">
        <v>0.95495058300000002</v>
      </c>
      <c r="I215">
        <v>0.93116561600000003</v>
      </c>
      <c r="J215">
        <v>57.881535489999997</v>
      </c>
      <c r="K215">
        <v>62.947333800000003</v>
      </c>
      <c r="L215">
        <v>77.262383119999996</v>
      </c>
      <c r="M215">
        <v>62.105746109999998</v>
      </c>
      <c r="N215">
        <v>62.105746109999998</v>
      </c>
      <c r="O215">
        <v>20.677271510000001</v>
      </c>
      <c r="P215">
        <v>38.841359249999996</v>
      </c>
      <c r="Q215">
        <v>77.002016339999997</v>
      </c>
      <c r="R215">
        <v>47.042591559999998</v>
      </c>
      <c r="S215">
        <v>47.042591559999998</v>
      </c>
      <c r="T215">
        <v>9.7162406259999994</v>
      </c>
      <c r="U215">
        <v>7.0163730000000002E-3</v>
      </c>
      <c r="V215">
        <v>1.0948886250000001</v>
      </c>
      <c r="W215">
        <v>14.45</v>
      </c>
      <c r="X215">
        <v>29.747219999999999</v>
      </c>
      <c r="Y215">
        <v>1.660819204</v>
      </c>
      <c r="Z215">
        <v>3.5083416349999998</v>
      </c>
      <c r="AA215">
        <v>96.491658360000002</v>
      </c>
      <c r="AB215">
        <v>16584.778999999999</v>
      </c>
      <c r="AC215">
        <v>116.36499999999999</v>
      </c>
      <c r="AD215">
        <v>3.6359015000000001E-2</v>
      </c>
      <c r="AE215">
        <v>0</v>
      </c>
      <c r="AF215">
        <v>0</v>
      </c>
      <c r="AU215" s="1"/>
      <c r="AW215" s="1"/>
    </row>
    <row r="216" spans="1:49" x14ac:dyDescent="0.2">
      <c r="A216" t="s">
        <v>60</v>
      </c>
      <c r="B216">
        <v>2021</v>
      </c>
      <c r="C216" cm="1">
        <f t="array" ref="C216">_xlfn.IFS(B216&lt;=2019,0,B216&gt;2019,1)</f>
        <v>1</v>
      </c>
      <c r="D216">
        <v>0.16813418999999999</v>
      </c>
      <c r="E216">
        <v>0.16853419</v>
      </c>
      <c r="F216">
        <v>1.4449810869999999</v>
      </c>
      <c r="G216">
        <v>1.5174759879999999</v>
      </c>
      <c r="H216">
        <v>0.73560215900000003</v>
      </c>
      <c r="I216">
        <v>0.71972097800000001</v>
      </c>
      <c r="J216">
        <v>58.622164079999997</v>
      </c>
      <c r="K216">
        <v>64.324921509999996</v>
      </c>
      <c r="L216">
        <v>74.436264399999999</v>
      </c>
      <c r="M216">
        <v>62.328513430000001</v>
      </c>
      <c r="N216">
        <v>62.328513430000001</v>
      </c>
      <c r="O216">
        <v>57.881535489999997</v>
      </c>
      <c r="P216">
        <v>62.947333800000003</v>
      </c>
      <c r="Q216">
        <v>77.262383119999996</v>
      </c>
      <c r="R216">
        <v>62.105746109999998</v>
      </c>
      <c r="S216">
        <v>62.105746109999998</v>
      </c>
      <c r="T216">
        <v>9.9496711320000006</v>
      </c>
      <c r="U216">
        <v>5.4275579999999999E-3</v>
      </c>
      <c r="V216">
        <v>0.99232751699999999</v>
      </c>
      <c r="W216">
        <v>14.21</v>
      </c>
      <c r="X216">
        <v>19.82827</v>
      </c>
      <c r="Y216">
        <v>1.597771724</v>
      </c>
      <c r="Z216">
        <v>2.6785870900000002</v>
      </c>
      <c r="AA216">
        <v>97.321412910000006</v>
      </c>
      <c r="AB216">
        <v>20945.332999999999</v>
      </c>
      <c r="AC216">
        <v>113.682</v>
      </c>
      <c r="AD216">
        <v>2.7523101000000001E-2</v>
      </c>
      <c r="AE216">
        <v>0</v>
      </c>
      <c r="AF216">
        <v>0</v>
      </c>
      <c r="AU216" s="1"/>
      <c r="AW216" s="1"/>
    </row>
    <row r="217" spans="1:49" x14ac:dyDescent="0.2">
      <c r="A217" t="s">
        <v>60</v>
      </c>
      <c r="B217">
        <v>2022</v>
      </c>
      <c r="C217" cm="1">
        <f t="array" ref="C217">_xlfn.IFS(B217&lt;=2019,0,B217&gt;2019,1)</f>
        <v>1</v>
      </c>
      <c r="D217">
        <v>8.6333466999999997E-2</v>
      </c>
      <c r="E217">
        <v>0.100533467</v>
      </c>
      <c r="F217">
        <v>3.8513499520000001</v>
      </c>
      <c r="G217">
        <v>6.9676450689999996</v>
      </c>
      <c r="H217">
        <v>0.69069960500000005</v>
      </c>
      <c r="I217">
        <v>0.67427303100000002</v>
      </c>
      <c r="J217">
        <v>58.151953910000003</v>
      </c>
      <c r="K217">
        <v>59.658281559999999</v>
      </c>
      <c r="L217">
        <v>74.730172820000007</v>
      </c>
      <c r="M217">
        <v>60.479435729999999</v>
      </c>
      <c r="N217">
        <v>60.479435729999999</v>
      </c>
      <c r="O217">
        <v>58.622164079999997</v>
      </c>
      <c r="P217">
        <v>64.324921509999996</v>
      </c>
      <c r="Q217">
        <v>74.436264399999999</v>
      </c>
      <c r="R217">
        <v>62.328513430000001</v>
      </c>
      <c r="S217">
        <v>62.328513430000001</v>
      </c>
      <c r="T217">
        <v>9.9166921370000001</v>
      </c>
      <c r="U217">
        <v>5.2787984000000003E-2</v>
      </c>
      <c r="V217">
        <v>1.0706914430000001</v>
      </c>
      <c r="W217">
        <v>13.98</v>
      </c>
      <c r="X217">
        <v>19.82827</v>
      </c>
      <c r="Y217">
        <v>4.6821757709999998</v>
      </c>
      <c r="Z217">
        <v>2.9491001240000001</v>
      </c>
      <c r="AA217">
        <v>97.050899880000003</v>
      </c>
      <c r="AB217">
        <v>20265.843000000001</v>
      </c>
      <c r="AC217">
        <v>1069.7929999999999</v>
      </c>
      <c r="AD217">
        <v>3.0387148999999999E-2</v>
      </c>
      <c r="AE217">
        <v>0</v>
      </c>
      <c r="AF217">
        <v>0</v>
      </c>
      <c r="AU217" s="1"/>
      <c r="AW217" s="1"/>
    </row>
    <row r="218" spans="1:49" x14ac:dyDescent="0.2">
      <c r="A218" t="s">
        <v>60</v>
      </c>
      <c r="B218">
        <v>2023</v>
      </c>
      <c r="C218" cm="1">
        <f t="array" ref="C218">_xlfn.IFS(B218&lt;=2019,0,B218&gt;2019,1)</f>
        <v>1</v>
      </c>
      <c r="D218">
        <v>-0.10007196</v>
      </c>
      <c r="E218">
        <v>-5.0571959999999999E-2</v>
      </c>
      <c r="F218">
        <v>4.1755179040000003</v>
      </c>
      <c r="G218">
        <v>5.7888360570000001</v>
      </c>
      <c r="H218">
        <v>0.71941368900000002</v>
      </c>
      <c r="I218">
        <v>0.38130465000000002</v>
      </c>
      <c r="J218">
        <v>77.665164970000006</v>
      </c>
      <c r="K218">
        <v>67.63206083</v>
      </c>
      <c r="L218">
        <v>56.705307120000001</v>
      </c>
      <c r="M218">
        <v>63.51457035</v>
      </c>
      <c r="N218">
        <v>63.51457035</v>
      </c>
      <c r="O218">
        <v>58.151953910000003</v>
      </c>
      <c r="P218">
        <v>59.658281559999999</v>
      </c>
      <c r="Q218">
        <v>74.730172820000007</v>
      </c>
      <c r="R218">
        <v>60.479435729999999</v>
      </c>
      <c r="S218">
        <v>60.479435729999999</v>
      </c>
      <c r="T218">
        <v>10.86233182</v>
      </c>
      <c r="U218">
        <v>8.8674241000000001E-2</v>
      </c>
      <c r="V218">
        <v>1.114114321</v>
      </c>
      <c r="W218">
        <v>11.86</v>
      </c>
      <c r="X218">
        <v>19.82827</v>
      </c>
      <c r="Y218">
        <v>5.2381692900000001</v>
      </c>
      <c r="Z218">
        <v>52.517095699999999</v>
      </c>
      <c r="AA218">
        <v>47.482904300000001</v>
      </c>
      <c r="AB218">
        <v>52173.595999999998</v>
      </c>
      <c r="AC218">
        <v>4626.4539999999997</v>
      </c>
      <c r="AD218">
        <v>1.106021135</v>
      </c>
      <c r="AE218">
        <v>0</v>
      </c>
      <c r="AF218">
        <v>0</v>
      </c>
      <c r="AW218" s="1"/>
    </row>
    <row r="219" spans="1:49" x14ac:dyDescent="0.2">
      <c r="A219" t="s">
        <v>61</v>
      </c>
      <c r="B219">
        <v>2016</v>
      </c>
      <c r="C219" cm="1">
        <f t="array" ref="C219">_xlfn.IFS(B219&lt;=2019,0,B219&gt;2019,1)</f>
        <v>0</v>
      </c>
      <c r="D219">
        <v>0.27764669199999997</v>
      </c>
      <c r="E219">
        <v>0.27964669199999997</v>
      </c>
      <c r="F219">
        <v>1.26257672</v>
      </c>
      <c r="G219">
        <v>4.5449789919999999</v>
      </c>
      <c r="H219">
        <v>0.80250519600000003</v>
      </c>
      <c r="I219">
        <v>0.52836403399999998</v>
      </c>
      <c r="J219">
        <v>53.071361330000002</v>
      </c>
      <c r="K219">
        <v>23.929089919999999</v>
      </c>
      <c r="L219">
        <v>73.288151940000006</v>
      </c>
      <c r="M219">
        <v>39.919474780000002</v>
      </c>
      <c r="N219">
        <v>39.919474780000002</v>
      </c>
      <c r="O219">
        <v>44.738389640000001</v>
      </c>
      <c r="P219">
        <v>31.21868383</v>
      </c>
      <c r="Q219">
        <v>62.259239739999998</v>
      </c>
      <c r="R219">
        <v>39.254057209999999</v>
      </c>
      <c r="S219">
        <v>39.254057209999999</v>
      </c>
      <c r="T219">
        <v>9.9370447580000008</v>
      </c>
      <c r="U219">
        <v>9.3494790999999994E-2</v>
      </c>
      <c r="V219">
        <v>1.9521082919999999</v>
      </c>
      <c r="W219">
        <v>12.87</v>
      </c>
      <c r="X219">
        <v>27.128730000000001</v>
      </c>
      <c r="Y219">
        <v>1.5084578879999999</v>
      </c>
      <c r="Z219">
        <v>41.589046260000003</v>
      </c>
      <c r="AA219">
        <v>58.410953739999997</v>
      </c>
      <c r="AB219">
        <v>20682.531999999999</v>
      </c>
      <c r="AC219">
        <v>1933.7090000000001</v>
      </c>
      <c r="AD219">
        <v>0.71200765600000004</v>
      </c>
      <c r="AE219">
        <v>0</v>
      </c>
      <c r="AF219">
        <v>0</v>
      </c>
      <c r="AU219" s="1"/>
      <c r="AW219" s="1"/>
    </row>
    <row r="220" spans="1:49" x14ac:dyDescent="0.2">
      <c r="A220" t="s">
        <v>61</v>
      </c>
      <c r="B220">
        <v>2017</v>
      </c>
      <c r="C220" cm="1">
        <f t="array" ref="C220">_xlfn.IFS(B220&lt;=2019,0,B220&gt;2019,1)</f>
        <v>0</v>
      </c>
      <c r="D220">
        <v>0.15657623700000001</v>
      </c>
      <c r="E220">
        <v>0.16457623699999999</v>
      </c>
      <c r="F220">
        <v>1.455730765</v>
      </c>
      <c r="G220">
        <v>4.948662508</v>
      </c>
      <c r="H220">
        <v>0.82077808699999999</v>
      </c>
      <c r="I220">
        <v>0.595586438</v>
      </c>
      <c r="J220">
        <v>55.314473489999997</v>
      </c>
      <c r="K220">
        <v>27.43232897</v>
      </c>
      <c r="L220">
        <v>68.460785150000007</v>
      </c>
      <c r="M220">
        <v>39.959758669999999</v>
      </c>
      <c r="N220">
        <v>39.959758669999999</v>
      </c>
      <c r="O220">
        <v>53.071361330000002</v>
      </c>
      <c r="P220">
        <v>23.929089919999999</v>
      </c>
      <c r="Q220">
        <v>73.288151940000006</v>
      </c>
      <c r="R220">
        <v>39.919474780000002</v>
      </c>
      <c r="S220">
        <v>39.919474780000002</v>
      </c>
      <c r="T220">
        <v>9.9883608660000007</v>
      </c>
      <c r="U220">
        <v>6.1547431E-2</v>
      </c>
      <c r="V220">
        <v>1.6449217</v>
      </c>
      <c r="W220">
        <v>14.04</v>
      </c>
      <c r="X220">
        <v>27.128730000000001</v>
      </c>
      <c r="Y220">
        <v>1.848980729</v>
      </c>
      <c r="Z220">
        <v>34.161196529999998</v>
      </c>
      <c r="AA220">
        <v>65.838803470000002</v>
      </c>
      <c r="AB220">
        <v>21771.582999999999</v>
      </c>
      <c r="AC220">
        <v>1339.9849999999999</v>
      </c>
      <c r="AD220">
        <v>0.51886113899999997</v>
      </c>
      <c r="AE220">
        <v>0</v>
      </c>
      <c r="AF220">
        <v>0</v>
      </c>
      <c r="AU220" s="1"/>
      <c r="AW220" s="1"/>
    </row>
    <row r="221" spans="1:49" x14ac:dyDescent="0.2">
      <c r="A221" t="s">
        <v>61</v>
      </c>
      <c r="B221">
        <v>2018</v>
      </c>
      <c r="C221" cm="1">
        <f t="array" ref="C221">_xlfn.IFS(B221&lt;=2019,0,B221&gt;2019,1)</f>
        <v>0</v>
      </c>
      <c r="D221">
        <v>-0.27451133</v>
      </c>
      <c r="E221">
        <v>-0.25641132999999999</v>
      </c>
      <c r="F221">
        <v>1.7311705340000001</v>
      </c>
      <c r="G221">
        <v>6.7826926529999998</v>
      </c>
      <c r="H221">
        <v>0.89254834199999999</v>
      </c>
      <c r="I221">
        <v>0.70310270900000005</v>
      </c>
      <c r="J221">
        <v>54.41537057</v>
      </c>
      <c r="K221">
        <v>30.679968710000001</v>
      </c>
      <c r="L221">
        <v>53.40193876</v>
      </c>
      <c r="M221">
        <v>36.246366719999997</v>
      </c>
      <c r="N221">
        <v>36.246366719999997</v>
      </c>
      <c r="O221">
        <v>55.314473489999997</v>
      </c>
      <c r="P221">
        <v>27.43232897</v>
      </c>
      <c r="Q221">
        <v>68.460785150000007</v>
      </c>
      <c r="R221">
        <v>39.959758669999999</v>
      </c>
      <c r="S221">
        <v>39.959758669999999</v>
      </c>
      <c r="T221">
        <v>10.05840018</v>
      </c>
      <c r="U221">
        <v>6.8587334E-2</v>
      </c>
      <c r="V221">
        <v>1.3438264929999999</v>
      </c>
      <c r="W221">
        <v>13.95</v>
      </c>
      <c r="X221">
        <v>24.733409999999999</v>
      </c>
      <c r="Y221">
        <v>2.550916913</v>
      </c>
      <c r="Z221">
        <v>26.361428570000001</v>
      </c>
      <c r="AA221">
        <v>73.638571429999999</v>
      </c>
      <c r="AB221">
        <v>23351.118999999999</v>
      </c>
      <c r="AC221">
        <v>1601.5909999999999</v>
      </c>
      <c r="AD221">
        <v>0.35798397599999998</v>
      </c>
      <c r="AE221">
        <v>0</v>
      </c>
      <c r="AF221">
        <v>0</v>
      </c>
      <c r="AU221" s="1"/>
      <c r="AW221" s="1"/>
    </row>
    <row r="222" spans="1:49" x14ac:dyDescent="0.2">
      <c r="A222" t="s">
        <v>61</v>
      </c>
      <c r="B222">
        <v>2019</v>
      </c>
      <c r="C222" cm="1">
        <f t="array" ref="C222">_xlfn.IFS(B222&lt;=2019,0,B222&gt;2019,1)</f>
        <v>0</v>
      </c>
      <c r="D222">
        <v>-1.8157962999999999E-2</v>
      </c>
      <c r="E222">
        <v>3.2420370000000001E-3</v>
      </c>
      <c r="F222">
        <v>1.3769471769999999</v>
      </c>
      <c r="G222">
        <v>5.2552877479999998</v>
      </c>
      <c r="H222">
        <v>0.94220480299999998</v>
      </c>
      <c r="I222">
        <v>0.64601907800000002</v>
      </c>
      <c r="J222">
        <v>61.83536307</v>
      </c>
      <c r="K222">
        <v>43.545861449999997</v>
      </c>
      <c r="L222">
        <v>72.182518740000006</v>
      </c>
      <c r="M222">
        <v>52.591504460000003</v>
      </c>
      <c r="N222">
        <v>52.591504460000003</v>
      </c>
      <c r="O222">
        <v>54.41537057</v>
      </c>
      <c r="P222">
        <v>30.679968710000001</v>
      </c>
      <c r="Q222">
        <v>53.40193876</v>
      </c>
      <c r="R222">
        <v>36.246366719999997</v>
      </c>
      <c r="S222">
        <v>36.246366719999997</v>
      </c>
      <c r="T222">
        <v>10.18721262</v>
      </c>
      <c r="U222">
        <v>7.5071395999999999E-2</v>
      </c>
      <c r="V222">
        <v>1.292974201</v>
      </c>
      <c r="W222">
        <v>13.26</v>
      </c>
      <c r="X222">
        <v>22.63721</v>
      </c>
      <c r="Y222">
        <v>1.77722589</v>
      </c>
      <c r="Z222">
        <v>37.210939770000003</v>
      </c>
      <c r="AA222">
        <v>62.789060229999997</v>
      </c>
      <c r="AB222">
        <v>26561.355</v>
      </c>
      <c r="AC222">
        <v>1993.998</v>
      </c>
      <c r="AD222">
        <v>0.59263412500000001</v>
      </c>
      <c r="AE222">
        <v>0</v>
      </c>
      <c r="AF222">
        <v>0</v>
      </c>
      <c r="AU222" s="1"/>
      <c r="AW222" s="1"/>
    </row>
    <row r="223" spans="1:49" x14ac:dyDescent="0.2">
      <c r="A223" t="s">
        <v>61</v>
      </c>
      <c r="B223">
        <v>2020</v>
      </c>
      <c r="C223" cm="1">
        <f t="array" ref="C223">_xlfn.IFS(B223&lt;=2019,0,B223&gt;2019,1)</f>
        <v>1</v>
      </c>
      <c r="D223">
        <v>-0.19014125900000001</v>
      </c>
      <c r="E223">
        <v>-0.18574125899999999</v>
      </c>
      <c r="F223">
        <v>0.48290812</v>
      </c>
      <c r="G223">
        <v>3.956270033</v>
      </c>
      <c r="H223">
        <v>1.0169428</v>
      </c>
      <c r="I223">
        <v>0.58451716600000003</v>
      </c>
      <c r="J223">
        <v>61.579599289999997</v>
      </c>
      <c r="K223">
        <v>47.290959540000003</v>
      </c>
      <c r="L223">
        <v>68.211743830000003</v>
      </c>
      <c r="M223">
        <v>53.114576210000003</v>
      </c>
      <c r="N223">
        <v>53.114576210000003</v>
      </c>
      <c r="O223">
        <v>61.83536307</v>
      </c>
      <c r="P223">
        <v>43.545861449999997</v>
      </c>
      <c r="Q223">
        <v>72.182518740000006</v>
      </c>
      <c r="R223">
        <v>52.591504460000003</v>
      </c>
      <c r="S223">
        <v>52.591504460000003</v>
      </c>
      <c r="T223">
        <v>10.408119149999999</v>
      </c>
      <c r="U223">
        <v>7.8034614000000002E-2</v>
      </c>
      <c r="V223">
        <v>1.0977851030000001</v>
      </c>
      <c r="W223">
        <v>14.26</v>
      </c>
      <c r="X223">
        <v>21.311969999999999</v>
      </c>
      <c r="Y223">
        <v>0.73536310900000001</v>
      </c>
      <c r="Z223">
        <v>48.458073059999997</v>
      </c>
      <c r="AA223">
        <v>51.541926940000003</v>
      </c>
      <c r="AB223">
        <v>33127.504000000001</v>
      </c>
      <c r="AC223">
        <v>2585.0920000000001</v>
      </c>
      <c r="AD223">
        <v>0.94016805199999998</v>
      </c>
      <c r="AE223">
        <v>0</v>
      </c>
      <c r="AF223">
        <v>0</v>
      </c>
      <c r="AW223" s="1"/>
    </row>
    <row r="224" spans="1:49" x14ac:dyDescent="0.2">
      <c r="A224" t="s">
        <v>61</v>
      </c>
      <c r="B224">
        <v>2021</v>
      </c>
      <c r="C224" cm="1">
        <f t="array" ref="C224">_xlfn.IFS(B224&lt;=2019,0,B224&gt;2019,1)</f>
        <v>1</v>
      </c>
      <c r="D224">
        <v>0.15329664400000001</v>
      </c>
      <c r="E224">
        <v>0.15369664399999999</v>
      </c>
      <c r="F224">
        <v>0.86811284</v>
      </c>
      <c r="G224">
        <v>1.2910469259999999</v>
      </c>
      <c r="H224">
        <v>0.98490298600000004</v>
      </c>
      <c r="I224">
        <v>0.65615821200000002</v>
      </c>
      <c r="J224">
        <v>59.970047119999997</v>
      </c>
      <c r="K224">
        <v>42.71584172</v>
      </c>
      <c r="L224">
        <v>67.097733259999998</v>
      </c>
      <c r="M224">
        <v>50.694172430000002</v>
      </c>
      <c r="N224">
        <v>50.694172430000002</v>
      </c>
      <c r="O224">
        <v>61.579599289999997</v>
      </c>
      <c r="P224">
        <v>47.290959540000003</v>
      </c>
      <c r="Q224">
        <v>68.211743830000003</v>
      </c>
      <c r="R224">
        <v>53.114576210000003</v>
      </c>
      <c r="S224">
        <v>53.114576210000003</v>
      </c>
      <c r="T224">
        <v>10.66180159</v>
      </c>
      <c r="U224">
        <v>8.2213459000000003E-2</v>
      </c>
      <c r="V224">
        <v>1.6337996779999999</v>
      </c>
      <c r="W224">
        <v>13.88</v>
      </c>
      <c r="X224">
        <v>15.4587</v>
      </c>
      <c r="Y224">
        <v>0.91269914799999996</v>
      </c>
      <c r="Z224">
        <v>37.21065531</v>
      </c>
      <c r="AA224">
        <v>62.78934469</v>
      </c>
      <c r="AB224">
        <v>42693.483999999997</v>
      </c>
      <c r="AC224">
        <v>3509.9789999999998</v>
      </c>
      <c r="AD224">
        <v>0.59262691000000001</v>
      </c>
      <c r="AE224">
        <v>0</v>
      </c>
      <c r="AF224">
        <v>0</v>
      </c>
      <c r="AU224" s="1"/>
      <c r="AW224" s="1"/>
    </row>
    <row r="225" spans="1:49" x14ac:dyDescent="0.2">
      <c r="A225" t="s">
        <v>61</v>
      </c>
      <c r="B225">
        <v>2022</v>
      </c>
      <c r="C225" cm="1">
        <f t="array" ref="C225">_xlfn.IFS(B225&lt;=2019,0,B225&gt;2019,1)</f>
        <v>1</v>
      </c>
      <c r="D225">
        <v>2.7388005E-2</v>
      </c>
      <c r="E225">
        <v>4.1588004999999997E-2</v>
      </c>
      <c r="F225">
        <v>3.958170601</v>
      </c>
      <c r="G225">
        <v>6.4946649259999996</v>
      </c>
      <c r="H225">
        <v>0.83660260600000003</v>
      </c>
      <c r="I225">
        <v>0.53639701900000003</v>
      </c>
      <c r="J225">
        <v>59.464071920000002</v>
      </c>
      <c r="K225">
        <v>47.902320179999997</v>
      </c>
      <c r="L225">
        <v>53.484223530000001</v>
      </c>
      <c r="M225">
        <v>48.628347830000003</v>
      </c>
      <c r="N225">
        <v>48.628347830000003</v>
      </c>
      <c r="O225">
        <v>59.970047119999997</v>
      </c>
      <c r="P225">
        <v>42.71584172</v>
      </c>
      <c r="Q225">
        <v>67.097733259999998</v>
      </c>
      <c r="R225">
        <v>50.694172430000002</v>
      </c>
      <c r="S225">
        <v>50.694172430000002</v>
      </c>
      <c r="T225">
        <v>10.558737130000001</v>
      </c>
      <c r="U225">
        <v>6.7600925000000006E-2</v>
      </c>
      <c r="V225">
        <v>1.5131218230000001</v>
      </c>
      <c r="W225">
        <v>12.5</v>
      </c>
      <c r="X225">
        <v>15.4587</v>
      </c>
      <c r="Y225">
        <v>4.6523389880000003</v>
      </c>
      <c r="Z225">
        <v>39.831832030000001</v>
      </c>
      <c r="AA225">
        <v>60.168167969999999</v>
      </c>
      <c r="AB225">
        <v>38512.461000000003</v>
      </c>
      <c r="AC225">
        <v>2603.4780000000001</v>
      </c>
      <c r="AD225">
        <v>0.66200839</v>
      </c>
      <c r="AE225">
        <v>0</v>
      </c>
      <c r="AF225">
        <v>0</v>
      </c>
      <c r="AU225" s="1"/>
      <c r="AW225" s="1"/>
    </row>
    <row r="226" spans="1:49" x14ac:dyDescent="0.2">
      <c r="A226" t="s">
        <v>61</v>
      </c>
      <c r="B226">
        <v>2023</v>
      </c>
      <c r="C226" cm="1">
        <f t="array" ref="C226">_xlfn.IFS(B226&lt;=2019,0,B226&gt;2019,1)</f>
        <v>1</v>
      </c>
      <c r="D226">
        <v>-8.0462750999999999E-2</v>
      </c>
      <c r="E226">
        <v>-3.0962751E-2</v>
      </c>
      <c r="F226">
        <v>4.086546341</v>
      </c>
      <c r="G226">
        <v>5.6582908679999999</v>
      </c>
      <c r="H226">
        <v>0.84859527300000004</v>
      </c>
      <c r="I226">
        <v>0.37767441800000001</v>
      </c>
      <c r="J226">
        <v>25.788265930000001</v>
      </c>
      <c r="K226">
        <v>45.775614830000002</v>
      </c>
      <c r="L226">
        <v>76.450903030000006</v>
      </c>
      <c r="M226">
        <v>51.919228869999998</v>
      </c>
      <c r="N226">
        <v>51.919228869999998</v>
      </c>
      <c r="O226">
        <v>59.464071920000002</v>
      </c>
      <c r="P226">
        <v>47.902320179999997</v>
      </c>
      <c r="Q226">
        <v>53.484223530000001</v>
      </c>
      <c r="R226">
        <v>48.628347830000003</v>
      </c>
      <c r="S226">
        <v>48.628347830000003</v>
      </c>
      <c r="T226">
        <v>10.6922102</v>
      </c>
      <c r="U226">
        <v>9.7767038000000001E-2</v>
      </c>
      <c r="V226">
        <v>1.3084351860000001</v>
      </c>
      <c r="W226">
        <v>12.85</v>
      </c>
      <c r="X226">
        <v>15.4587</v>
      </c>
      <c r="Y226">
        <v>4.8485853289999996</v>
      </c>
      <c r="Z226">
        <v>59.594263699999999</v>
      </c>
      <c r="AA226">
        <v>40.405736300000001</v>
      </c>
      <c r="AB226">
        <v>44011.673999999999</v>
      </c>
      <c r="AC226">
        <v>4302.8909999999996</v>
      </c>
      <c r="AD226">
        <v>1.4748961199999999</v>
      </c>
      <c r="AE226">
        <v>0</v>
      </c>
      <c r="AF226">
        <v>0</v>
      </c>
      <c r="AW226" s="1"/>
    </row>
    <row r="227" spans="1:49" x14ac:dyDescent="0.2">
      <c r="A227" t="s">
        <v>62</v>
      </c>
      <c r="B227">
        <v>2016</v>
      </c>
      <c r="C227" cm="1">
        <f t="array" ref="C227">_xlfn.IFS(B227&lt;=2019,0,B227&gt;2019,1)</f>
        <v>0</v>
      </c>
      <c r="D227">
        <v>0.317423811</v>
      </c>
      <c r="E227">
        <v>0.319423811</v>
      </c>
      <c r="F227">
        <v>1.561839722</v>
      </c>
      <c r="G227">
        <v>6.3696949390000004</v>
      </c>
      <c r="H227">
        <v>0.88368599999999997</v>
      </c>
      <c r="I227">
        <v>0.79238154100000002</v>
      </c>
      <c r="J227">
        <v>21.152703509999998</v>
      </c>
      <c r="K227">
        <v>42.753394829999998</v>
      </c>
      <c r="L227">
        <v>28.556598409999999</v>
      </c>
      <c r="M227">
        <v>31.486059260000001</v>
      </c>
      <c r="N227">
        <v>31.486059260000001</v>
      </c>
      <c r="O227">
        <v>18.2821119</v>
      </c>
      <c r="P227">
        <v>15.57174376</v>
      </c>
      <c r="Q227">
        <v>22.506127450000001</v>
      </c>
      <c r="R227">
        <v>15.825790789999999</v>
      </c>
      <c r="S227">
        <v>15.825790789999999</v>
      </c>
      <c r="T227">
        <v>10.39733835</v>
      </c>
      <c r="U227">
        <v>0.174455419</v>
      </c>
      <c r="V227">
        <v>1.6567518290000001</v>
      </c>
      <c r="W227">
        <v>12.81</v>
      </c>
      <c r="X227">
        <v>33.835720000000002</v>
      </c>
      <c r="Y227">
        <v>1.949380924</v>
      </c>
      <c r="Z227">
        <v>14.832313539999999</v>
      </c>
      <c r="AA227">
        <v>85.167686459999999</v>
      </c>
      <c r="AB227">
        <v>32772.281000000003</v>
      </c>
      <c r="AC227">
        <v>5717.3019999999997</v>
      </c>
      <c r="AD227">
        <v>0.17415423799999999</v>
      </c>
      <c r="AE227">
        <v>0</v>
      </c>
      <c r="AF227">
        <v>0</v>
      </c>
      <c r="AU227" s="1"/>
      <c r="AW227" s="1"/>
    </row>
    <row r="228" spans="1:49" x14ac:dyDescent="0.2">
      <c r="A228" t="s">
        <v>62</v>
      </c>
      <c r="B228">
        <v>2017</v>
      </c>
      <c r="C228" cm="1">
        <f t="array" ref="C228">_xlfn.IFS(B228&lt;=2019,0,B228&gt;2019,1)</f>
        <v>0</v>
      </c>
      <c r="D228">
        <v>0.251061747</v>
      </c>
      <c r="E228">
        <v>0.25906174700000001</v>
      </c>
      <c r="F228">
        <v>1.7172370690000001</v>
      </c>
      <c r="G228">
        <v>6.9578980420000001</v>
      </c>
      <c r="H228">
        <v>0.99324394999999999</v>
      </c>
      <c r="I228">
        <v>0.93131959799999997</v>
      </c>
      <c r="J228">
        <v>22.157996149999999</v>
      </c>
      <c r="K228">
        <v>47.958497970000003</v>
      </c>
      <c r="L228">
        <v>33.085106379999999</v>
      </c>
      <c r="M228">
        <v>35.698053289999997</v>
      </c>
      <c r="N228">
        <v>35.698053289999997</v>
      </c>
      <c r="O228">
        <v>21.152703509999998</v>
      </c>
      <c r="P228">
        <v>42.753394829999998</v>
      </c>
      <c r="Q228">
        <v>28.556598409999999</v>
      </c>
      <c r="R228">
        <v>31.486059260000001</v>
      </c>
      <c r="S228">
        <v>31.486059260000001</v>
      </c>
      <c r="T228">
        <v>10.38196022</v>
      </c>
      <c r="U228">
        <v>0.18141137700000001</v>
      </c>
      <c r="V228">
        <v>1.7272179379999999</v>
      </c>
      <c r="W228">
        <v>13.54</v>
      </c>
      <c r="X228">
        <v>32.789160000000003</v>
      </c>
      <c r="Y228">
        <v>2.2042528469999998</v>
      </c>
      <c r="Z228">
        <v>9.0023063539999999</v>
      </c>
      <c r="AA228">
        <v>90.997693650000002</v>
      </c>
      <c r="AB228">
        <v>32272.16</v>
      </c>
      <c r="AC228">
        <v>5854.5370000000003</v>
      </c>
      <c r="AD228">
        <v>9.8928951000000001E-2</v>
      </c>
      <c r="AE228">
        <v>0</v>
      </c>
      <c r="AF228">
        <v>0</v>
      </c>
      <c r="AU228" s="1"/>
      <c r="AW228" s="1"/>
    </row>
    <row r="229" spans="1:49" x14ac:dyDescent="0.2">
      <c r="A229" t="s">
        <v>62</v>
      </c>
      <c r="B229">
        <v>2018</v>
      </c>
      <c r="C229" cm="1">
        <f t="array" ref="C229">_xlfn.IFS(B229&lt;=2019,0,B229&gt;2019,1)</f>
        <v>0</v>
      </c>
      <c r="D229">
        <v>-0.33050180099999998</v>
      </c>
      <c r="E229">
        <v>-0.31240180099999998</v>
      </c>
      <c r="F229">
        <v>1.5489862379999999</v>
      </c>
      <c r="G229">
        <v>8.7339120339999994</v>
      </c>
      <c r="H229">
        <v>1.1068127240000001</v>
      </c>
      <c r="I229">
        <v>1.004864808</v>
      </c>
      <c r="J229">
        <v>27.255193590000001</v>
      </c>
      <c r="K229">
        <v>48.40689047</v>
      </c>
      <c r="L229">
        <v>18.65756163</v>
      </c>
      <c r="M229">
        <v>31.542777099999999</v>
      </c>
      <c r="N229">
        <v>31.542777099999999</v>
      </c>
      <c r="O229">
        <v>22.157996149999999</v>
      </c>
      <c r="P229">
        <v>47.958497970000003</v>
      </c>
      <c r="Q229">
        <v>33.085106379999999</v>
      </c>
      <c r="R229">
        <v>35.698053289999997</v>
      </c>
      <c r="S229">
        <v>35.698053289999997</v>
      </c>
      <c r="T229">
        <v>10.54588087</v>
      </c>
      <c r="U229">
        <v>0.195124031</v>
      </c>
      <c r="V229">
        <v>1.193286222</v>
      </c>
      <c r="W229">
        <v>12.5</v>
      </c>
      <c r="X229">
        <v>32.789160000000003</v>
      </c>
      <c r="Y229">
        <v>2.7085153150000001</v>
      </c>
      <c r="Z229">
        <v>13.11520732</v>
      </c>
      <c r="AA229">
        <v>86.884792680000004</v>
      </c>
      <c r="AB229">
        <v>38020.504000000001</v>
      </c>
      <c r="AC229">
        <v>7418.7139999999999</v>
      </c>
      <c r="AD229">
        <v>0.15094940000000001</v>
      </c>
      <c r="AE229">
        <v>0</v>
      </c>
      <c r="AF229">
        <v>0</v>
      </c>
      <c r="AU229" s="1"/>
      <c r="AW229" s="1"/>
    </row>
    <row r="230" spans="1:49" x14ac:dyDescent="0.2">
      <c r="A230" t="s">
        <v>62</v>
      </c>
      <c r="B230">
        <v>2019</v>
      </c>
      <c r="C230" cm="1">
        <f t="array" ref="C230">_xlfn.IFS(B230&lt;=2019,0,B230&gt;2019,1)</f>
        <v>0</v>
      </c>
      <c r="D230">
        <v>6.6805528000000003E-2</v>
      </c>
      <c r="E230">
        <v>8.8205528000000005E-2</v>
      </c>
      <c r="F230">
        <v>1.118145766</v>
      </c>
      <c r="G230">
        <v>6.2372301190000004</v>
      </c>
      <c r="H230">
        <v>1.292463197</v>
      </c>
      <c r="I230">
        <v>0.89255286199999995</v>
      </c>
      <c r="J230">
        <v>26.246606669999998</v>
      </c>
      <c r="K230">
        <v>44.829336140000002</v>
      </c>
      <c r="L230">
        <v>21.41886873</v>
      </c>
      <c r="M230">
        <v>30.804679220000001</v>
      </c>
      <c r="N230">
        <v>30.804679220000001</v>
      </c>
      <c r="O230">
        <v>27.255193590000001</v>
      </c>
      <c r="P230">
        <v>48.40689047</v>
      </c>
      <c r="Q230">
        <v>18.65756163</v>
      </c>
      <c r="R230">
        <v>31.542777099999999</v>
      </c>
      <c r="S230">
        <v>31.542777099999999</v>
      </c>
      <c r="T230">
        <v>10.649512270000001</v>
      </c>
      <c r="U230">
        <v>0.20443241300000001</v>
      </c>
      <c r="V230">
        <v>1.270370118</v>
      </c>
      <c r="W230">
        <v>12.94</v>
      </c>
      <c r="X230">
        <v>32.291499999999999</v>
      </c>
      <c r="Y230">
        <v>1.573015872</v>
      </c>
      <c r="Z230">
        <v>39.822009430000001</v>
      </c>
      <c r="AA230">
        <v>60.177990569999999</v>
      </c>
      <c r="AB230">
        <v>42172.021000000001</v>
      </c>
      <c r="AC230">
        <v>8621.3279999999995</v>
      </c>
      <c r="AD230">
        <v>0.66173710799999996</v>
      </c>
      <c r="AE230">
        <v>0</v>
      </c>
      <c r="AF230">
        <v>0</v>
      </c>
      <c r="AU230" s="1"/>
      <c r="AW230" s="1"/>
    </row>
    <row r="231" spans="1:49" x14ac:dyDescent="0.2">
      <c r="A231" t="s">
        <v>62</v>
      </c>
      <c r="B231">
        <v>2020</v>
      </c>
      <c r="C231" cm="1">
        <f t="array" ref="C231">_xlfn.IFS(B231&lt;=2019,0,B231&gt;2019,1)</f>
        <v>1</v>
      </c>
      <c r="D231">
        <v>-0.12699558399999999</v>
      </c>
      <c r="E231">
        <v>-0.12259558399999999</v>
      </c>
      <c r="F231">
        <v>1.1957916239999999</v>
      </c>
      <c r="G231">
        <v>6.2641529130000002</v>
      </c>
      <c r="H231">
        <v>1.5776073740000001</v>
      </c>
      <c r="I231">
        <v>0.96845452499999995</v>
      </c>
      <c r="J231">
        <v>68.978075000000004</v>
      </c>
      <c r="K231">
        <v>55.634371450000003</v>
      </c>
      <c r="L231">
        <v>22.113133980000001</v>
      </c>
      <c r="M231">
        <v>43.656647390000003</v>
      </c>
      <c r="N231">
        <v>43.656647390000003</v>
      </c>
      <c r="O231">
        <v>26.246606669999998</v>
      </c>
      <c r="P231">
        <v>44.829336140000002</v>
      </c>
      <c r="Q231">
        <v>21.41886873</v>
      </c>
      <c r="R231">
        <v>30.804679220000001</v>
      </c>
      <c r="S231">
        <v>30.804679220000001</v>
      </c>
      <c r="T231">
        <v>10.75088015</v>
      </c>
      <c r="U231">
        <v>8.1878549999999994E-2</v>
      </c>
      <c r="V231">
        <v>0.90553398699999998</v>
      </c>
      <c r="W231">
        <v>13.82</v>
      </c>
      <c r="X231">
        <v>31.411339999999999</v>
      </c>
      <c r="Y231">
        <v>1.836661667</v>
      </c>
      <c r="Z231">
        <v>47.836618129999998</v>
      </c>
      <c r="AA231">
        <v>52.163381870000002</v>
      </c>
      <c r="AB231">
        <v>46671.088000000003</v>
      </c>
      <c r="AC231">
        <v>3821.3609999999999</v>
      </c>
      <c r="AD231">
        <v>0.91705361900000004</v>
      </c>
      <c r="AE231">
        <v>0</v>
      </c>
      <c r="AF231">
        <v>0</v>
      </c>
      <c r="AW231" s="1"/>
    </row>
    <row r="232" spans="1:49" x14ac:dyDescent="0.2">
      <c r="A232" t="s">
        <v>62</v>
      </c>
      <c r="B232">
        <v>2021</v>
      </c>
      <c r="C232" cm="1">
        <f t="array" ref="C232">_xlfn.IFS(B232&lt;=2019,0,B232&gt;2019,1)</f>
        <v>1</v>
      </c>
      <c r="D232">
        <v>0.22024877600000001</v>
      </c>
      <c r="E232">
        <v>0.22064877599999999</v>
      </c>
      <c r="F232">
        <v>1.0912892620000001</v>
      </c>
      <c r="G232">
        <v>1.4662670019999999</v>
      </c>
      <c r="H232">
        <v>1.4334846999999999</v>
      </c>
      <c r="I232">
        <v>1.271829007</v>
      </c>
      <c r="J232">
        <v>69.952241279999996</v>
      </c>
      <c r="K232">
        <v>54.015058760000002</v>
      </c>
      <c r="L232">
        <v>21.903778119999998</v>
      </c>
      <c r="M232">
        <v>43.164745779999997</v>
      </c>
      <c r="N232">
        <v>43.164745779999997</v>
      </c>
      <c r="O232">
        <v>68.978075000000004</v>
      </c>
      <c r="P232">
        <v>55.634371450000003</v>
      </c>
      <c r="Q232">
        <v>22.113133980000001</v>
      </c>
      <c r="R232">
        <v>43.656647390000003</v>
      </c>
      <c r="S232">
        <v>43.656647390000003</v>
      </c>
      <c r="T232">
        <v>10.824754499999999</v>
      </c>
      <c r="U232">
        <v>4.9640919999999998E-2</v>
      </c>
      <c r="V232">
        <v>1.346574599</v>
      </c>
      <c r="W232">
        <v>13.29</v>
      </c>
      <c r="X232">
        <v>22.841149999999999</v>
      </c>
      <c r="Y232">
        <v>1.1688192630000001</v>
      </c>
      <c r="Z232">
        <v>14.14329916</v>
      </c>
      <c r="AA232">
        <v>85.856700840000002</v>
      </c>
      <c r="AB232">
        <v>50249.430999999997</v>
      </c>
      <c r="AC232">
        <v>2494.4279999999999</v>
      </c>
      <c r="AD232">
        <v>0.164731454</v>
      </c>
      <c r="AE232">
        <v>0</v>
      </c>
      <c r="AF232">
        <v>0</v>
      </c>
      <c r="AU232" s="1"/>
      <c r="AW232" s="1"/>
    </row>
    <row r="233" spans="1:49" x14ac:dyDescent="0.2">
      <c r="A233" t="s">
        <v>62</v>
      </c>
      <c r="B233">
        <v>2022</v>
      </c>
      <c r="C233" cm="1">
        <f t="array" ref="C233">_xlfn.IFS(B233&lt;=2019,0,B233&gt;2019,1)</f>
        <v>1</v>
      </c>
      <c r="D233">
        <v>-4.8798287000000003E-2</v>
      </c>
      <c r="E233">
        <v>-3.4598286999999998E-2</v>
      </c>
      <c r="F233">
        <v>3.4626908809999999</v>
      </c>
      <c r="G233">
        <v>9.137477058</v>
      </c>
      <c r="H233">
        <v>1.275462619</v>
      </c>
      <c r="I233">
        <v>1.1566358889999999</v>
      </c>
      <c r="J233">
        <v>69.176260429999999</v>
      </c>
      <c r="K233">
        <v>54.508036580000002</v>
      </c>
      <c r="L233">
        <v>21.84083433</v>
      </c>
      <c r="M233">
        <v>43.177420169999998</v>
      </c>
      <c r="N233">
        <v>43.177420169999998</v>
      </c>
      <c r="O233">
        <v>69.952241279999996</v>
      </c>
      <c r="P233">
        <v>54.015058760000002</v>
      </c>
      <c r="Q233">
        <v>21.903778119999998</v>
      </c>
      <c r="R233">
        <v>43.164745779999997</v>
      </c>
      <c r="S233">
        <v>43.164745779999997</v>
      </c>
      <c r="T233">
        <v>10.77458513</v>
      </c>
      <c r="U233">
        <v>0.14937003800000001</v>
      </c>
      <c r="V233">
        <v>1.484125038</v>
      </c>
      <c r="W233">
        <v>12.67</v>
      </c>
      <c r="X233">
        <v>22.581959999999999</v>
      </c>
      <c r="Y233">
        <v>4.5121728919999997</v>
      </c>
      <c r="Z233">
        <v>11.71547485</v>
      </c>
      <c r="AA233">
        <v>88.284525149999993</v>
      </c>
      <c r="AB233">
        <v>47790.642</v>
      </c>
      <c r="AC233">
        <v>7138.49</v>
      </c>
      <c r="AD233">
        <v>0.132701341</v>
      </c>
      <c r="AE233">
        <v>0</v>
      </c>
      <c r="AF233">
        <v>0</v>
      </c>
      <c r="AW233" s="1"/>
    </row>
    <row r="234" spans="1:49" x14ac:dyDescent="0.2">
      <c r="A234" t="s">
        <v>62</v>
      </c>
      <c r="B234">
        <v>2023</v>
      </c>
      <c r="C234" cm="1">
        <f t="array" ref="C234">_xlfn.IFS(B234&lt;=2019,0,B234&gt;2019,1)</f>
        <v>1</v>
      </c>
      <c r="D234">
        <v>-2.7364605E-2</v>
      </c>
      <c r="E234">
        <v>2.2135394999999999E-2</v>
      </c>
      <c r="F234">
        <v>3.543022272</v>
      </c>
      <c r="G234">
        <v>6.898350701</v>
      </c>
      <c r="H234">
        <v>1.2334392059999999</v>
      </c>
      <c r="I234">
        <v>0.86449018600000005</v>
      </c>
      <c r="J234">
        <v>67.095445749999996</v>
      </c>
      <c r="K234">
        <v>51.983056910000002</v>
      </c>
      <c r="L234">
        <v>20.312761460000001</v>
      </c>
      <c r="M234">
        <v>41.129308399999999</v>
      </c>
      <c r="N234">
        <v>41.129308399999999</v>
      </c>
      <c r="O234">
        <v>69.176260429999999</v>
      </c>
      <c r="P234">
        <v>54.508036580000002</v>
      </c>
      <c r="Q234">
        <v>21.84083433</v>
      </c>
      <c r="R234">
        <v>43.177420169999998</v>
      </c>
      <c r="S234">
        <v>43.177420169999998</v>
      </c>
      <c r="T234">
        <v>10.816268730000001</v>
      </c>
      <c r="U234">
        <v>0.179738697</v>
      </c>
      <c r="V234">
        <v>1.08206154</v>
      </c>
      <c r="W234">
        <v>13.16</v>
      </c>
      <c r="X234">
        <v>21.360250000000001</v>
      </c>
      <c r="Y234">
        <v>4.4871376700000001</v>
      </c>
      <c r="Z234">
        <v>35.178811269999997</v>
      </c>
      <c r="AA234">
        <v>64.821188730000003</v>
      </c>
      <c r="AB234">
        <v>49824.83</v>
      </c>
      <c r="AC234">
        <v>8955.4500000000007</v>
      </c>
      <c r="AD234">
        <v>0.54270543299999996</v>
      </c>
      <c r="AE234">
        <v>0</v>
      </c>
      <c r="AF234">
        <v>0</v>
      </c>
      <c r="AW234" s="1"/>
    </row>
    <row r="235" spans="1:49" x14ac:dyDescent="0.2">
      <c r="A235" t="s">
        <v>63</v>
      </c>
      <c r="B235">
        <v>2018</v>
      </c>
      <c r="C235" cm="1">
        <f t="array" ref="C235">_xlfn.IFS(B235&lt;=2019,0,B235&gt;2019,1)</f>
        <v>0</v>
      </c>
      <c r="D235">
        <v>-0.28239687200000002</v>
      </c>
      <c r="E235">
        <v>-0.26429687200000002</v>
      </c>
      <c r="F235">
        <v>1.7824247019999999</v>
      </c>
      <c r="G235">
        <v>7.2560449399999998</v>
      </c>
      <c r="H235">
        <v>1.077973657</v>
      </c>
      <c r="I235">
        <v>0.80047816999999999</v>
      </c>
      <c r="J235">
        <v>55.685359400000003</v>
      </c>
      <c r="K235">
        <v>35.24199685</v>
      </c>
      <c r="L235">
        <v>68.375527430000005</v>
      </c>
      <c r="M235">
        <v>45.761997170000001</v>
      </c>
      <c r="N235">
        <v>45.761997170000001</v>
      </c>
      <c r="O235">
        <v>22.157996149999999</v>
      </c>
      <c r="P235">
        <v>37.953385019999999</v>
      </c>
      <c r="Q235">
        <v>62.124227869999999</v>
      </c>
      <c r="R235">
        <v>41.189601000000003</v>
      </c>
      <c r="S235">
        <v>41.189601000000003</v>
      </c>
      <c r="T235">
        <v>10.40734898</v>
      </c>
      <c r="U235">
        <v>0.14367711899999999</v>
      </c>
      <c r="V235">
        <v>0.70901021200000003</v>
      </c>
      <c r="W235">
        <v>11.54</v>
      </c>
      <c r="X235">
        <v>30.299510000000001</v>
      </c>
      <c r="Y235">
        <v>2.8061934559999999</v>
      </c>
      <c r="Z235">
        <v>32.650722250000001</v>
      </c>
      <c r="AA235">
        <v>65.648104700000005</v>
      </c>
      <c r="AB235">
        <v>33102</v>
      </c>
      <c r="AC235">
        <v>4756</v>
      </c>
      <c r="AD235">
        <v>0.49735970899999998</v>
      </c>
      <c r="AE235">
        <v>0</v>
      </c>
      <c r="AF235">
        <v>0</v>
      </c>
      <c r="AU235" s="1"/>
      <c r="AW235" s="1"/>
    </row>
    <row r="236" spans="1:49" x14ac:dyDescent="0.2">
      <c r="A236" t="s">
        <v>63</v>
      </c>
      <c r="B236">
        <v>2019</v>
      </c>
      <c r="C236" cm="1">
        <f t="array" ref="C236">_xlfn.IFS(B236&lt;=2019,0,B236&gt;2019,1)</f>
        <v>0</v>
      </c>
      <c r="D236">
        <v>6.9883778999999993E-2</v>
      </c>
      <c r="E236">
        <v>9.1283778999999995E-2</v>
      </c>
      <c r="F236">
        <v>1.2545992349999999</v>
      </c>
      <c r="G236">
        <v>6.7242791860000004</v>
      </c>
      <c r="H236">
        <v>1.298151872</v>
      </c>
      <c r="I236">
        <v>0.94812596199999999</v>
      </c>
      <c r="J236">
        <v>60.983594740000001</v>
      </c>
      <c r="K236">
        <v>50.51673546</v>
      </c>
      <c r="L236">
        <v>63.974781980000003</v>
      </c>
      <c r="M236">
        <v>54.079163110000003</v>
      </c>
      <c r="N236">
        <v>54.079163110000003</v>
      </c>
      <c r="O236">
        <v>55.685359400000003</v>
      </c>
      <c r="P236">
        <v>35.24199685</v>
      </c>
      <c r="Q236">
        <v>68.375527430000005</v>
      </c>
      <c r="R236">
        <v>45.761997170000001</v>
      </c>
      <c r="S236">
        <v>45.761997170000001</v>
      </c>
      <c r="T236">
        <v>10.452042390000001</v>
      </c>
      <c r="U236">
        <v>0.13161924</v>
      </c>
      <c r="V236">
        <v>0.86425563500000002</v>
      </c>
      <c r="W236">
        <v>11.81</v>
      </c>
      <c r="X236">
        <v>30.299510000000001</v>
      </c>
      <c r="Y236">
        <v>1.715938301</v>
      </c>
      <c r="Z236">
        <v>33.991290460000002</v>
      </c>
      <c r="AA236">
        <v>64.175509910000002</v>
      </c>
      <c r="AB236">
        <v>34615</v>
      </c>
      <c r="AC236">
        <v>4556</v>
      </c>
      <c r="AD236">
        <v>0.52966140100000003</v>
      </c>
      <c r="AE236">
        <v>0</v>
      </c>
      <c r="AF236">
        <v>0</v>
      </c>
      <c r="AU236" s="1"/>
      <c r="AW236" s="1"/>
    </row>
    <row r="237" spans="1:49" x14ac:dyDescent="0.2">
      <c r="A237" t="s">
        <v>63</v>
      </c>
      <c r="B237">
        <v>2020</v>
      </c>
      <c r="C237" cm="1">
        <f t="array" ref="C237">_xlfn.IFS(B237&lt;=2019,0,B237&gt;2019,1)</f>
        <v>1</v>
      </c>
      <c r="D237">
        <v>-0.26571762500000001</v>
      </c>
      <c r="E237">
        <v>-0.261317625</v>
      </c>
      <c r="F237">
        <v>1.0394714549999999</v>
      </c>
      <c r="G237">
        <v>6.4217645619999999</v>
      </c>
      <c r="H237">
        <v>1.3544362299999999</v>
      </c>
      <c r="I237">
        <v>0.97135232900000001</v>
      </c>
      <c r="J237">
        <v>59.252997620000002</v>
      </c>
      <c r="K237">
        <v>50.130082459999997</v>
      </c>
      <c r="L237">
        <v>69.597277739999996</v>
      </c>
      <c r="M237">
        <v>55.627598130000003</v>
      </c>
      <c r="N237">
        <v>55.627598130000003</v>
      </c>
      <c r="O237">
        <v>60.983594740000001</v>
      </c>
      <c r="P237">
        <v>50.51673546</v>
      </c>
      <c r="Q237">
        <v>63.974781980000003</v>
      </c>
      <c r="R237">
        <v>54.079163110000003</v>
      </c>
      <c r="S237">
        <v>54.079163110000003</v>
      </c>
      <c r="T237">
        <v>10.52819528</v>
      </c>
      <c r="U237">
        <v>7.7608824000000007E-2</v>
      </c>
      <c r="V237">
        <v>0.62973630000000003</v>
      </c>
      <c r="W237">
        <v>12.33</v>
      </c>
      <c r="X237">
        <v>28.928979999999999</v>
      </c>
      <c r="Y237">
        <v>1.6918484730000001</v>
      </c>
      <c r="Z237">
        <v>34.601129219999997</v>
      </c>
      <c r="AA237">
        <v>62.354199049999998</v>
      </c>
      <c r="AB237">
        <v>37354</v>
      </c>
      <c r="AC237">
        <v>2899</v>
      </c>
      <c r="AD237">
        <v>0.55491257599999999</v>
      </c>
      <c r="AE237">
        <v>0</v>
      </c>
      <c r="AF237">
        <v>0</v>
      </c>
      <c r="AW237" s="1"/>
    </row>
    <row r="238" spans="1:49" x14ac:dyDescent="0.2">
      <c r="A238" t="s">
        <v>63</v>
      </c>
      <c r="B238">
        <v>2021</v>
      </c>
      <c r="C238" cm="1">
        <f t="array" ref="C238">_xlfn.IFS(B238&lt;=2019,0,B238&gt;2019,1)</f>
        <v>1</v>
      </c>
      <c r="D238">
        <v>0.31430578199999998</v>
      </c>
      <c r="E238">
        <v>0.31470578199999999</v>
      </c>
      <c r="F238">
        <v>1.680981864</v>
      </c>
      <c r="G238">
        <v>1.7022314380000001</v>
      </c>
      <c r="H238">
        <v>1.2870319050000001</v>
      </c>
      <c r="I238">
        <v>1.013192635</v>
      </c>
      <c r="J238">
        <v>61.475053860000003</v>
      </c>
      <c r="K238">
        <v>53.45441495</v>
      </c>
      <c r="L238">
        <v>73.450143409999995</v>
      </c>
      <c r="M238">
        <v>59.316323730000001</v>
      </c>
      <c r="N238">
        <v>59.316323730000001</v>
      </c>
      <c r="O238">
        <v>59.252997620000002</v>
      </c>
      <c r="P238">
        <v>50.130082459999997</v>
      </c>
      <c r="Q238">
        <v>69.597277739999996</v>
      </c>
      <c r="R238">
        <v>55.627598130000003</v>
      </c>
      <c r="S238">
        <v>55.627598130000003</v>
      </c>
      <c r="T238">
        <v>10.58438501</v>
      </c>
      <c r="U238">
        <v>5.6437121999999999E-2</v>
      </c>
      <c r="V238">
        <v>0.76713528799999997</v>
      </c>
      <c r="W238">
        <v>12.18</v>
      </c>
      <c r="X238">
        <v>17.834389999999999</v>
      </c>
      <c r="Y238">
        <v>1.763764018</v>
      </c>
      <c r="Z238">
        <v>24.225590069999999</v>
      </c>
      <c r="AA238">
        <v>73.64796355</v>
      </c>
      <c r="AB238">
        <v>39513</v>
      </c>
      <c r="AC238">
        <v>2230</v>
      </c>
      <c r="AD238">
        <v>0.32893767699999998</v>
      </c>
      <c r="AE238">
        <v>0</v>
      </c>
      <c r="AF238">
        <v>0</v>
      </c>
      <c r="AU238" s="1"/>
      <c r="AW238" s="1"/>
    </row>
    <row r="239" spans="1:49" x14ac:dyDescent="0.2">
      <c r="A239" t="s">
        <v>63</v>
      </c>
      <c r="B239">
        <v>2022</v>
      </c>
      <c r="C239" cm="1">
        <f t="array" ref="C239">_xlfn.IFS(B239&lt;=2019,0,B239&gt;2019,1)</f>
        <v>1</v>
      </c>
      <c r="D239">
        <v>7.0275606000000004E-2</v>
      </c>
      <c r="E239">
        <v>8.4475605999999995E-2</v>
      </c>
      <c r="F239">
        <v>4.0409942589999996</v>
      </c>
      <c r="G239">
        <v>7.8311556659999999</v>
      </c>
      <c r="H239">
        <v>1.104788425</v>
      </c>
      <c r="I239">
        <v>0.844794665</v>
      </c>
      <c r="J239">
        <v>60.287483229999999</v>
      </c>
      <c r="K239">
        <v>52.476070880000002</v>
      </c>
      <c r="L239">
        <v>74.805504790000001</v>
      </c>
      <c r="M239">
        <v>59.254128309999999</v>
      </c>
      <c r="N239">
        <v>59.254128309999999</v>
      </c>
      <c r="O239">
        <v>61.475053860000003</v>
      </c>
      <c r="P239">
        <v>53.45441495</v>
      </c>
      <c r="Q239">
        <v>73.450143409999995</v>
      </c>
      <c r="R239">
        <v>59.316323730000001</v>
      </c>
      <c r="S239">
        <v>59.316323730000001</v>
      </c>
      <c r="T239">
        <v>10.6856753</v>
      </c>
      <c r="U239">
        <v>5.6894225E-2</v>
      </c>
      <c r="V239">
        <v>0.84820319799999999</v>
      </c>
      <c r="W239">
        <v>12.06</v>
      </c>
      <c r="X239">
        <v>17.834389999999999</v>
      </c>
      <c r="Y239">
        <v>4.8447172759999999</v>
      </c>
      <c r="Z239">
        <v>26.737914450000002</v>
      </c>
      <c r="AA239">
        <v>71.384817279999993</v>
      </c>
      <c r="AB239">
        <v>43725</v>
      </c>
      <c r="AC239">
        <v>2487.6999999999998</v>
      </c>
      <c r="AD239">
        <v>0.37456024199999999</v>
      </c>
      <c r="AE239">
        <v>0</v>
      </c>
      <c r="AF239">
        <v>0</v>
      </c>
      <c r="AU239" s="1"/>
      <c r="AW239" s="1"/>
    </row>
    <row r="240" spans="1:49" x14ac:dyDescent="0.2">
      <c r="A240" t="s">
        <v>63</v>
      </c>
      <c r="B240">
        <v>2023</v>
      </c>
      <c r="C240" cm="1">
        <f t="array" ref="C240">_xlfn.IFS(B240&lt;=2019,0,B240&gt;2019,1)</f>
        <v>1</v>
      </c>
      <c r="D240">
        <v>3.1701785000000003E-2</v>
      </c>
      <c r="E240">
        <v>8.1201784999999999E-2</v>
      </c>
      <c r="F240">
        <v>4.2913566660000004</v>
      </c>
      <c r="G240">
        <v>7.1188466190000002</v>
      </c>
      <c r="H240">
        <v>1.090502686</v>
      </c>
      <c r="I240">
        <v>0.87373859399999998</v>
      </c>
      <c r="J240">
        <v>59.45577574</v>
      </c>
      <c r="K240">
        <v>47.476512749999998</v>
      </c>
      <c r="L240">
        <v>75.985129110000003</v>
      </c>
      <c r="M240">
        <v>57.24123376</v>
      </c>
      <c r="N240">
        <v>54.36911988</v>
      </c>
      <c r="O240">
        <v>60.287483229999999</v>
      </c>
      <c r="P240">
        <v>52.476070880000002</v>
      </c>
      <c r="Q240">
        <v>74.805504790000001</v>
      </c>
      <c r="R240">
        <v>59.254128309999999</v>
      </c>
      <c r="S240">
        <v>59.254128309999999</v>
      </c>
      <c r="T240">
        <v>10.739825570000001</v>
      </c>
      <c r="U240">
        <v>9.7701373999999994E-2</v>
      </c>
      <c r="V240">
        <v>0.83141192500000005</v>
      </c>
      <c r="W240">
        <v>12.16</v>
      </c>
      <c r="X240">
        <v>17.834389999999999</v>
      </c>
      <c r="Y240">
        <v>5.1484837680000002</v>
      </c>
      <c r="Z240">
        <v>22.7092861</v>
      </c>
      <c r="AA240">
        <v>75.212105159999993</v>
      </c>
      <c r="AB240">
        <v>46158</v>
      </c>
      <c r="AC240">
        <v>4509.7</v>
      </c>
      <c r="AD240">
        <v>0.30193658400000001</v>
      </c>
      <c r="AE240">
        <v>0</v>
      </c>
      <c r="AF240">
        <v>0</v>
      </c>
      <c r="AU240" s="1"/>
      <c r="AW240" s="1"/>
    </row>
    <row r="241" spans="1:49" x14ac:dyDescent="0.2">
      <c r="A241" t="s">
        <v>64</v>
      </c>
      <c r="B241">
        <v>2019</v>
      </c>
      <c r="C241" cm="1">
        <f t="array" ref="C241">_xlfn.IFS(B241&lt;=2019,0,B241&gt;2019,1)</f>
        <v>0</v>
      </c>
      <c r="D241">
        <v>6.5623725999999993E-2</v>
      </c>
      <c r="E241">
        <v>8.7023725999999996E-2</v>
      </c>
      <c r="F241">
        <v>1.1085846850000001</v>
      </c>
      <c r="G241">
        <v>7.9699350290000002</v>
      </c>
      <c r="H241">
        <v>1.436738649</v>
      </c>
      <c r="I241">
        <v>1.1670189369999999</v>
      </c>
      <c r="J241">
        <v>25.869093079999999</v>
      </c>
      <c r="K241">
        <v>43.615599619999998</v>
      </c>
      <c r="L241">
        <v>52.430223920000003</v>
      </c>
      <c r="M241">
        <v>41.312391810000001</v>
      </c>
      <c r="N241">
        <v>41.312391810000001</v>
      </c>
      <c r="O241">
        <v>21.58687943</v>
      </c>
      <c r="P241">
        <v>38.814368590000001</v>
      </c>
      <c r="Q241">
        <v>51.22029758</v>
      </c>
      <c r="R241">
        <v>37.691233949999997</v>
      </c>
      <c r="S241">
        <v>37.691233949999997</v>
      </c>
      <c r="T241">
        <v>9.9547782070000004</v>
      </c>
      <c r="U241">
        <v>7.3151237999999993E-2</v>
      </c>
      <c r="V241">
        <v>1.303838955</v>
      </c>
      <c r="W241">
        <v>14.17</v>
      </c>
      <c r="X241">
        <v>31.727709999999998</v>
      </c>
      <c r="Y241">
        <v>1.5285411179999999</v>
      </c>
      <c r="Z241">
        <v>25.290879669999999</v>
      </c>
      <c r="AA241">
        <v>74.709120330000005</v>
      </c>
      <c r="AB241">
        <v>21052.576000000001</v>
      </c>
      <c r="AC241">
        <v>1540.0219999999999</v>
      </c>
      <c r="AD241">
        <v>0.33852466199999998</v>
      </c>
      <c r="AE241">
        <v>0</v>
      </c>
      <c r="AF241">
        <v>0</v>
      </c>
      <c r="AU241" s="1"/>
      <c r="AW241" s="1"/>
    </row>
    <row r="242" spans="1:49" x14ac:dyDescent="0.2">
      <c r="A242" t="s">
        <v>64</v>
      </c>
      <c r="B242">
        <v>2020</v>
      </c>
      <c r="C242" cm="1">
        <f t="array" ref="C242">_xlfn.IFS(B242&lt;=2019,0,B242&gt;2019,1)</f>
        <v>1</v>
      </c>
      <c r="D242">
        <v>-0.166070528</v>
      </c>
      <c r="E242">
        <v>-0.16167052800000001</v>
      </c>
      <c r="F242">
        <v>0.74867843899999997</v>
      </c>
      <c r="G242">
        <v>6.3827047239999999</v>
      </c>
      <c r="H242">
        <v>1.3316318659999999</v>
      </c>
      <c r="I242">
        <v>1.019462823</v>
      </c>
      <c r="J242">
        <v>24.724890259999999</v>
      </c>
      <c r="K242">
        <v>41.627285860000001</v>
      </c>
      <c r="L242">
        <v>48.093562429999999</v>
      </c>
      <c r="M242">
        <v>38.785477909999997</v>
      </c>
      <c r="N242">
        <v>38.785477909999997</v>
      </c>
      <c r="O242">
        <v>25.869093079999999</v>
      </c>
      <c r="P242">
        <v>43.615599619999998</v>
      </c>
      <c r="Q242">
        <v>52.430223920000003</v>
      </c>
      <c r="R242">
        <v>41.312391810000001</v>
      </c>
      <c r="S242">
        <v>41.312391810000001</v>
      </c>
      <c r="T242">
        <v>10.08918648</v>
      </c>
      <c r="U242">
        <v>3.9008322999999998E-2</v>
      </c>
      <c r="V242">
        <v>1.0598019089999999</v>
      </c>
      <c r="W242">
        <v>14.48</v>
      </c>
      <c r="X242">
        <v>31.727709999999998</v>
      </c>
      <c r="Y242">
        <v>1.251283368</v>
      </c>
      <c r="Z242">
        <v>29.296292860000001</v>
      </c>
      <c r="AA242">
        <v>65.318875360000007</v>
      </c>
      <c r="AB242">
        <v>24081.194</v>
      </c>
      <c r="AC242">
        <v>939.36699999999996</v>
      </c>
      <c r="AD242">
        <v>0.44851189899999999</v>
      </c>
      <c r="AE242">
        <v>0</v>
      </c>
      <c r="AF242">
        <v>0</v>
      </c>
      <c r="AU242" s="1"/>
      <c r="AW242" s="1"/>
    </row>
    <row r="243" spans="1:49" x14ac:dyDescent="0.2">
      <c r="A243" t="s">
        <v>64</v>
      </c>
      <c r="B243">
        <v>2021</v>
      </c>
      <c r="C243" cm="1">
        <f t="array" ref="C243">_xlfn.IFS(B243&lt;=2019,0,B243&gt;2019,1)</f>
        <v>1</v>
      </c>
      <c r="D243">
        <v>0.241102388</v>
      </c>
      <c r="E243">
        <v>0.24150238800000001</v>
      </c>
      <c r="F243">
        <v>1.2374602539999999</v>
      </c>
      <c r="G243">
        <v>1.636328708</v>
      </c>
      <c r="H243">
        <v>1.1277635029999999</v>
      </c>
      <c r="I243">
        <v>0.90586768200000001</v>
      </c>
      <c r="J243">
        <v>27.566931669999999</v>
      </c>
      <c r="K243">
        <v>37.569506869999998</v>
      </c>
      <c r="L243">
        <v>37.107823930000002</v>
      </c>
      <c r="M243">
        <v>33.452700540000002</v>
      </c>
      <c r="N243">
        <v>33.452700540000002</v>
      </c>
      <c r="O243">
        <v>24.724890259999999</v>
      </c>
      <c r="P243">
        <v>41.627285860000001</v>
      </c>
      <c r="Q243">
        <v>48.093562429999999</v>
      </c>
      <c r="R243">
        <v>38.785477909999997</v>
      </c>
      <c r="S243">
        <v>38.785477909999997</v>
      </c>
      <c r="T243">
        <v>10.77205232</v>
      </c>
      <c r="U243">
        <v>3.7017163999999998E-2</v>
      </c>
      <c r="V243">
        <v>1.104228588</v>
      </c>
      <c r="W243">
        <v>13.86</v>
      </c>
      <c r="X243">
        <v>21.78734</v>
      </c>
      <c r="Y243">
        <v>1.355934722</v>
      </c>
      <c r="Z243">
        <v>22.94724995</v>
      </c>
      <c r="AA243">
        <v>73.269519829999993</v>
      </c>
      <c r="AB243">
        <v>47669.750999999997</v>
      </c>
      <c r="AC243">
        <v>1764.5989999999999</v>
      </c>
      <c r="AD243">
        <v>0.313189577</v>
      </c>
      <c r="AE243">
        <v>0</v>
      </c>
      <c r="AF243">
        <v>0</v>
      </c>
      <c r="AU243" s="1"/>
      <c r="AW243" s="1"/>
    </row>
    <row r="244" spans="1:49" x14ac:dyDescent="0.2">
      <c r="A244" t="s">
        <v>64</v>
      </c>
      <c r="B244">
        <v>2022</v>
      </c>
      <c r="C244" cm="1">
        <f t="array" ref="C244">_xlfn.IFS(B244&lt;=2019,0,B244&gt;2019,1)</f>
        <v>1</v>
      </c>
      <c r="D244">
        <v>-6.6011860000000002E-3</v>
      </c>
      <c r="E244">
        <v>7.5988139999999997E-3</v>
      </c>
      <c r="F244">
        <v>3.6351632239999998</v>
      </c>
      <c r="G244">
        <v>6.8354755999999997</v>
      </c>
      <c r="H244">
        <v>1.0347595300000001</v>
      </c>
      <c r="I244">
        <v>0.63882257399999998</v>
      </c>
      <c r="J244">
        <v>25.845081029999999</v>
      </c>
      <c r="K244">
        <v>36.561442679999999</v>
      </c>
      <c r="L244">
        <v>46.244052279999998</v>
      </c>
      <c r="M244">
        <v>36.215316379999997</v>
      </c>
      <c r="N244">
        <v>36.215316379999997</v>
      </c>
      <c r="O244">
        <v>27.566931669999999</v>
      </c>
      <c r="P244">
        <v>37.569506869999998</v>
      </c>
      <c r="Q244">
        <v>37.107823930000002</v>
      </c>
      <c r="R244">
        <v>33.452700540000002</v>
      </c>
      <c r="S244">
        <v>33.452700540000002</v>
      </c>
      <c r="T244">
        <v>10.79247726</v>
      </c>
      <c r="U244">
        <v>9.1905596000000006E-2</v>
      </c>
      <c r="V244">
        <v>1.0855428</v>
      </c>
      <c r="W244">
        <v>12.81</v>
      </c>
      <c r="X244">
        <v>20.992360000000001</v>
      </c>
      <c r="Y244">
        <v>4.595744389</v>
      </c>
      <c r="Z244">
        <v>43.091101610000003</v>
      </c>
      <c r="AA244">
        <v>54.930164720000001</v>
      </c>
      <c r="AB244">
        <v>48653.413999999997</v>
      </c>
      <c r="AC244">
        <v>4471.5209999999997</v>
      </c>
      <c r="AD244">
        <v>0.78447064300000002</v>
      </c>
      <c r="AE244">
        <v>0</v>
      </c>
      <c r="AF244">
        <v>0</v>
      </c>
      <c r="AU244" s="1"/>
      <c r="AW244" s="1"/>
    </row>
    <row r="245" spans="1:49" x14ac:dyDescent="0.2">
      <c r="A245" t="s">
        <v>65</v>
      </c>
      <c r="B245">
        <v>2016</v>
      </c>
      <c r="C245" cm="1">
        <f t="array" ref="C245">_xlfn.IFS(B245&lt;=2019,0,B245&gt;2019,1)</f>
        <v>0</v>
      </c>
      <c r="D245">
        <v>0.242343855</v>
      </c>
      <c r="E245">
        <v>0.244343855</v>
      </c>
      <c r="F245">
        <v>1.204541029</v>
      </c>
      <c r="G245">
        <v>6.765857961</v>
      </c>
      <c r="H245">
        <v>1.0095547979999999</v>
      </c>
      <c r="I245">
        <v>0.89183790299999999</v>
      </c>
      <c r="J245">
        <v>21.152703509999998</v>
      </c>
      <c r="K245">
        <v>16.537810489999998</v>
      </c>
      <c r="L245">
        <v>64.290386799999993</v>
      </c>
      <c r="M245">
        <v>31.34729325</v>
      </c>
      <c r="N245">
        <v>31.34729325</v>
      </c>
      <c r="O245">
        <v>18.2821119</v>
      </c>
      <c r="P245">
        <v>17.159036839999999</v>
      </c>
      <c r="Q245">
        <v>45.492238559999997</v>
      </c>
      <c r="R245">
        <v>24.888088159999999</v>
      </c>
      <c r="S245">
        <v>24.888088159999999</v>
      </c>
      <c r="T245">
        <v>9.0938730700000008</v>
      </c>
      <c r="U245">
        <v>4.1473421000000003E-2</v>
      </c>
      <c r="V245">
        <v>1.866524466</v>
      </c>
      <c r="W245">
        <v>13.04</v>
      </c>
      <c r="X245">
        <v>33.498669999999997</v>
      </c>
      <c r="Y245">
        <v>1.5047268300000001</v>
      </c>
      <c r="Z245">
        <v>16.56116153</v>
      </c>
      <c r="AA245">
        <v>83.438838469999993</v>
      </c>
      <c r="AB245">
        <v>8900.5920000000006</v>
      </c>
      <c r="AC245">
        <v>369.13799999999998</v>
      </c>
      <c r="AD245">
        <v>0.19848264700000001</v>
      </c>
      <c r="AE245">
        <v>0</v>
      </c>
      <c r="AF245">
        <v>0</v>
      </c>
      <c r="AU245" s="1"/>
      <c r="AW245" s="1"/>
    </row>
    <row r="246" spans="1:49" x14ac:dyDescent="0.2">
      <c r="A246" t="s">
        <v>65</v>
      </c>
      <c r="B246">
        <v>2017</v>
      </c>
      <c r="C246" cm="1">
        <f t="array" ref="C246">_xlfn.IFS(B246&lt;=2019,0,B246&gt;2019,1)</f>
        <v>0</v>
      </c>
      <c r="D246">
        <v>0.16160986899999999</v>
      </c>
      <c r="E246">
        <v>0.169609869</v>
      </c>
      <c r="F246">
        <v>1.3383284980000001</v>
      </c>
      <c r="G246">
        <v>7.096289219</v>
      </c>
      <c r="H246">
        <v>1.0765277499999999</v>
      </c>
      <c r="I246">
        <v>0.98405293900000002</v>
      </c>
      <c r="J246">
        <v>24.173246689999999</v>
      </c>
      <c r="K246">
        <v>19.581627099999999</v>
      </c>
      <c r="L246">
        <v>54.431480209999997</v>
      </c>
      <c r="M246">
        <v>29.598016000000001</v>
      </c>
      <c r="N246">
        <v>29.598016000000001</v>
      </c>
      <c r="O246">
        <v>21.152703509999998</v>
      </c>
      <c r="P246">
        <v>16.537810489999998</v>
      </c>
      <c r="Q246">
        <v>64.290386799999993</v>
      </c>
      <c r="R246">
        <v>31.34729325</v>
      </c>
      <c r="S246">
        <v>31.34729325</v>
      </c>
      <c r="T246">
        <v>9.5795970629999996</v>
      </c>
      <c r="U246">
        <v>3.4786984E-2</v>
      </c>
      <c r="V246">
        <v>1.387490264</v>
      </c>
      <c r="W246">
        <v>13.04</v>
      </c>
      <c r="X246">
        <v>33.85004</v>
      </c>
      <c r="Y246">
        <v>1.7986653779999999</v>
      </c>
      <c r="Z246">
        <v>12.43901617</v>
      </c>
      <c r="AA246">
        <v>87.560983829999998</v>
      </c>
      <c r="AB246">
        <v>14466.589</v>
      </c>
      <c r="AC246">
        <v>503.24900000000002</v>
      </c>
      <c r="AD246">
        <v>0.14206117400000001</v>
      </c>
      <c r="AE246">
        <v>0</v>
      </c>
      <c r="AF246">
        <v>0</v>
      </c>
      <c r="AU246" s="1"/>
      <c r="AW246" s="1"/>
    </row>
    <row r="247" spans="1:49" x14ac:dyDescent="0.2">
      <c r="A247" t="s">
        <v>65</v>
      </c>
      <c r="B247">
        <v>2018</v>
      </c>
      <c r="C247" cm="1">
        <f t="array" ref="C247">_xlfn.IFS(B247&lt;=2019,0,B247&gt;2019,1)</f>
        <v>0</v>
      </c>
      <c r="D247">
        <v>-0.22680352300000001</v>
      </c>
      <c r="E247">
        <v>-0.208703523</v>
      </c>
      <c r="F247">
        <v>1.641615287</v>
      </c>
      <c r="G247">
        <v>9.1386659970000004</v>
      </c>
      <c r="H247">
        <v>1.1594658149999999</v>
      </c>
      <c r="I247">
        <v>1.067005456</v>
      </c>
      <c r="J247">
        <v>23.525382109999999</v>
      </c>
      <c r="K247">
        <v>18.692580249999999</v>
      </c>
      <c r="L247">
        <v>37.667110819999998</v>
      </c>
      <c r="M247">
        <v>23.11082408</v>
      </c>
      <c r="N247">
        <v>23.11082408</v>
      </c>
      <c r="O247">
        <v>24.173246689999999</v>
      </c>
      <c r="P247">
        <v>19.581627099999999</v>
      </c>
      <c r="Q247">
        <v>54.431480209999997</v>
      </c>
      <c r="R247">
        <v>29.598016000000001</v>
      </c>
      <c r="S247">
        <v>29.598016000000001</v>
      </c>
      <c r="T247">
        <v>9.5939911349999996</v>
      </c>
      <c r="U247">
        <v>3.6571341E-2</v>
      </c>
      <c r="V247">
        <v>0.90773997100000003</v>
      </c>
      <c r="W247">
        <v>13.56</v>
      </c>
      <c r="X247">
        <v>33.85004</v>
      </c>
      <c r="Y247">
        <v>2.7606153600000001</v>
      </c>
      <c r="Z247">
        <v>11.582388529999999</v>
      </c>
      <c r="AA247">
        <v>88.417611469999997</v>
      </c>
      <c r="AB247">
        <v>14676.328</v>
      </c>
      <c r="AC247">
        <v>536.73299999999995</v>
      </c>
      <c r="AD247">
        <v>0.13099639699999999</v>
      </c>
      <c r="AE247">
        <v>0</v>
      </c>
      <c r="AF247">
        <v>0</v>
      </c>
      <c r="AU247" s="1"/>
      <c r="AW247" s="1"/>
    </row>
    <row r="248" spans="1:49" x14ac:dyDescent="0.2">
      <c r="A248" t="s">
        <v>65</v>
      </c>
      <c r="B248">
        <v>2019</v>
      </c>
      <c r="C248" cm="1">
        <f t="array" ref="C248">_xlfn.IFS(B248&lt;=2019,0,B248&gt;2019,1)</f>
        <v>0</v>
      </c>
      <c r="D248">
        <v>5.4331614E-2</v>
      </c>
      <c r="E248">
        <v>7.5731614000000003E-2</v>
      </c>
      <c r="F248">
        <v>1.4260157369999999</v>
      </c>
      <c r="G248">
        <v>7.4129804679999998</v>
      </c>
      <c r="H248">
        <v>1.3581987470000001</v>
      </c>
      <c r="I248">
        <v>1.05501727</v>
      </c>
      <c r="J248">
        <v>22.060220919999999</v>
      </c>
      <c r="K248">
        <v>17.69189557</v>
      </c>
      <c r="L248">
        <v>48.233046799999997</v>
      </c>
      <c r="M248">
        <v>26.39477325</v>
      </c>
      <c r="N248">
        <v>26.39477325</v>
      </c>
      <c r="O248">
        <v>23.525382109999999</v>
      </c>
      <c r="P248">
        <v>18.692580249999999</v>
      </c>
      <c r="Q248">
        <v>37.667110819999998</v>
      </c>
      <c r="R248">
        <v>23.11082408</v>
      </c>
      <c r="S248">
        <v>23.11082408</v>
      </c>
      <c r="T248">
        <v>9.6754000500000004</v>
      </c>
      <c r="U248">
        <v>7.0012596999999996E-2</v>
      </c>
      <c r="V248">
        <v>1.2335901229999999</v>
      </c>
      <c r="W248">
        <v>12.78</v>
      </c>
      <c r="X248">
        <v>32.375230000000002</v>
      </c>
      <c r="Y248">
        <v>2.0301272159999999</v>
      </c>
      <c r="Z248">
        <v>29.822073069999998</v>
      </c>
      <c r="AA248">
        <v>70.177926929999998</v>
      </c>
      <c r="AB248">
        <v>15921.092000000001</v>
      </c>
      <c r="AC248">
        <v>1114.6769999999999</v>
      </c>
      <c r="AD248">
        <v>0.42494947300000002</v>
      </c>
      <c r="AE248">
        <v>0</v>
      </c>
      <c r="AF248">
        <v>0</v>
      </c>
      <c r="AU248" s="1"/>
      <c r="AW248" s="1"/>
    </row>
    <row r="249" spans="1:49" x14ac:dyDescent="0.2">
      <c r="A249" t="s">
        <v>65</v>
      </c>
      <c r="B249">
        <v>2020</v>
      </c>
      <c r="C249" cm="1">
        <f t="array" ref="C249">_xlfn.IFS(B249&lt;=2019,0,B249&gt;2019,1)</f>
        <v>1</v>
      </c>
      <c r="D249">
        <v>-0.170244809</v>
      </c>
      <c r="E249">
        <v>-0.16584480900000001</v>
      </c>
      <c r="F249">
        <v>1.159208674</v>
      </c>
      <c r="G249">
        <v>5.4205020050000003</v>
      </c>
      <c r="H249">
        <v>1.067497602</v>
      </c>
      <c r="I249">
        <v>0.78739665800000003</v>
      </c>
      <c r="J249">
        <v>20.85479836</v>
      </c>
      <c r="K249">
        <v>23.998253259999998</v>
      </c>
      <c r="L249">
        <v>29.44226316</v>
      </c>
      <c r="M249">
        <v>22.76971678</v>
      </c>
      <c r="N249">
        <v>22.76971678</v>
      </c>
      <c r="O249">
        <v>22.060220919999999</v>
      </c>
      <c r="P249">
        <v>17.69189557</v>
      </c>
      <c r="Q249">
        <v>48.233046799999997</v>
      </c>
      <c r="R249">
        <v>26.39477325</v>
      </c>
      <c r="S249">
        <v>26.39477325</v>
      </c>
      <c r="T249">
        <v>10.53979644</v>
      </c>
      <c r="U249">
        <v>3.0956574000000001E-2</v>
      </c>
      <c r="V249">
        <v>1.104026435</v>
      </c>
      <c r="W249">
        <v>14.24</v>
      </c>
      <c r="X249">
        <v>32.375230000000002</v>
      </c>
      <c r="Y249">
        <v>1.874883364</v>
      </c>
      <c r="Z249">
        <v>34.470732769999998</v>
      </c>
      <c r="AA249">
        <v>65.529267230000002</v>
      </c>
      <c r="AB249">
        <v>37789.873</v>
      </c>
      <c r="AC249">
        <v>1169.845</v>
      </c>
      <c r="AD249">
        <v>0.52603568199999995</v>
      </c>
      <c r="AE249">
        <v>0</v>
      </c>
      <c r="AF249">
        <v>0</v>
      </c>
      <c r="AU249" s="1"/>
      <c r="AW249" s="1"/>
    </row>
    <row r="250" spans="1:49" x14ac:dyDescent="0.2">
      <c r="A250" t="s">
        <v>65</v>
      </c>
      <c r="B250">
        <v>2021</v>
      </c>
      <c r="C250" cm="1">
        <f t="array" ref="C250">_xlfn.IFS(B250&lt;=2019,0,B250&gt;2019,1)</f>
        <v>1</v>
      </c>
      <c r="D250">
        <v>0.21988813900000001</v>
      </c>
      <c r="E250">
        <v>0.22028813899999999</v>
      </c>
      <c r="F250">
        <v>1.2348494940000001</v>
      </c>
      <c r="G250">
        <v>1.4818945560000001</v>
      </c>
      <c r="H250">
        <v>0.94278791900000003</v>
      </c>
      <c r="I250">
        <v>0.79941187499999999</v>
      </c>
      <c r="J250">
        <v>22.26640446</v>
      </c>
      <c r="K250">
        <v>29.62584326</v>
      </c>
      <c r="L250">
        <v>14.471415909999999</v>
      </c>
      <c r="M250">
        <v>20.60026058</v>
      </c>
      <c r="N250">
        <v>20.60026058</v>
      </c>
      <c r="O250">
        <v>20.85479836</v>
      </c>
      <c r="P250">
        <v>23.998253259999998</v>
      </c>
      <c r="Q250">
        <v>29.44226316</v>
      </c>
      <c r="R250">
        <v>22.76971678</v>
      </c>
      <c r="S250">
        <v>22.76971678</v>
      </c>
      <c r="T250">
        <v>10.6415712</v>
      </c>
      <c r="U250">
        <v>2.6490103000000001E-2</v>
      </c>
      <c r="V250">
        <v>1.1564188419999999</v>
      </c>
      <c r="W250">
        <v>13.56</v>
      </c>
      <c r="X250">
        <v>20.939240000000002</v>
      </c>
      <c r="Y250">
        <v>1.334788691</v>
      </c>
      <c r="Z250">
        <v>18.490659180000002</v>
      </c>
      <c r="AA250">
        <v>81.509340820000006</v>
      </c>
      <c r="AB250">
        <v>41838.455999999998</v>
      </c>
      <c r="AC250">
        <v>1108.3050000000001</v>
      </c>
      <c r="AD250">
        <v>0.226853254</v>
      </c>
      <c r="AE250">
        <v>0</v>
      </c>
      <c r="AF250">
        <v>0</v>
      </c>
      <c r="AU250" s="1"/>
      <c r="AW250" s="1"/>
    </row>
    <row r="251" spans="1:49" x14ac:dyDescent="0.2">
      <c r="A251" t="s">
        <v>65</v>
      </c>
      <c r="B251">
        <v>2022</v>
      </c>
      <c r="C251" cm="1">
        <f t="array" ref="C251">_xlfn.IFS(B251&lt;=2019,0,B251&gt;2019,1)</f>
        <v>1</v>
      </c>
      <c r="D251">
        <v>2.5535121000000001E-2</v>
      </c>
      <c r="E251">
        <v>3.9735120999999998E-2</v>
      </c>
      <c r="F251">
        <v>3.6696495169999999</v>
      </c>
      <c r="G251">
        <v>7.1642725</v>
      </c>
      <c r="H251">
        <v>0.80528389</v>
      </c>
      <c r="I251">
        <v>0.71579194099999999</v>
      </c>
      <c r="J251">
        <v>37.849557920000002</v>
      </c>
      <c r="K251">
        <v>34.641564590000002</v>
      </c>
      <c r="L251">
        <v>15.36384204</v>
      </c>
      <c r="M251">
        <v>23.775720010000001</v>
      </c>
      <c r="N251">
        <v>23.775720010000001</v>
      </c>
      <c r="O251">
        <v>22.26640446</v>
      </c>
      <c r="P251">
        <v>29.62584326</v>
      </c>
      <c r="Q251">
        <v>14.471415909999999</v>
      </c>
      <c r="R251">
        <v>20.60026058</v>
      </c>
      <c r="S251">
        <v>20.60026058</v>
      </c>
      <c r="T251">
        <v>10.69009539</v>
      </c>
      <c r="U251">
        <v>2.1601097E-2</v>
      </c>
      <c r="V251">
        <v>1.1390903610000001</v>
      </c>
      <c r="W251">
        <v>12.97</v>
      </c>
      <c r="X251">
        <v>21.215125879999999</v>
      </c>
      <c r="Y251">
        <v>4.6142822040000002</v>
      </c>
      <c r="Z251">
        <v>13.6957684</v>
      </c>
      <c r="AA251">
        <v>86.304231599999994</v>
      </c>
      <c r="AB251">
        <v>43918.696000000004</v>
      </c>
      <c r="AC251">
        <v>948.69200000000001</v>
      </c>
      <c r="AD251">
        <v>0.158691737</v>
      </c>
      <c r="AE251">
        <v>0</v>
      </c>
      <c r="AF251">
        <v>0</v>
      </c>
      <c r="AU251" s="1"/>
      <c r="AW251" s="1"/>
    </row>
    <row r="252" spans="1:49" x14ac:dyDescent="0.2">
      <c r="A252" t="s">
        <v>65</v>
      </c>
      <c r="B252">
        <v>2023</v>
      </c>
      <c r="C252" cm="1">
        <f t="array" ref="C252">_xlfn.IFS(B252&lt;=2019,0,B252&gt;2019,1)</f>
        <v>1</v>
      </c>
      <c r="D252">
        <v>1.2203766E-2</v>
      </c>
      <c r="E252">
        <v>6.1703766E-2</v>
      </c>
      <c r="F252">
        <v>3.7805207489999999</v>
      </c>
      <c r="G252">
        <v>7.1473341499999998</v>
      </c>
      <c r="H252">
        <v>1.052701398</v>
      </c>
      <c r="I252">
        <v>0.92446268799999998</v>
      </c>
      <c r="J252">
        <v>33.843010409999998</v>
      </c>
      <c r="K252">
        <v>43.649172720000003</v>
      </c>
      <c r="L252">
        <v>18.372461319999999</v>
      </c>
      <c r="M252">
        <v>29.189664220000001</v>
      </c>
      <c r="N252">
        <v>29.189664220000001</v>
      </c>
      <c r="O252">
        <v>37.849557920000002</v>
      </c>
      <c r="P252">
        <v>34.641564590000002</v>
      </c>
      <c r="Q252">
        <v>15.36384204</v>
      </c>
      <c r="R252">
        <v>23.775720010000001</v>
      </c>
      <c r="S252">
        <v>23.775720010000001</v>
      </c>
      <c r="T252">
        <v>10.712238149999999</v>
      </c>
      <c r="U252">
        <v>2.1849549999999999E-2</v>
      </c>
      <c r="V252">
        <v>1.1603013710000001</v>
      </c>
      <c r="W252">
        <v>14.08</v>
      </c>
      <c r="X252">
        <v>21.550620980000001</v>
      </c>
      <c r="Y252">
        <v>4.752221531</v>
      </c>
      <c r="Z252">
        <v>15.02549793</v>
      </c>
      <c r="AA252">
        <v>84.97450207</v>
      </c>
      <c r="AB252">
        <v>44902.023999999998</v>
      </c>
      <c r="AC252">
        <v>981.08900000000006</v>
      </c>
      <c r="AD252">
        <v>0.17682360699999999</v>
      </c>
      <c r="AE252">
        <v>0</v>
      </c>
      <c r="AF252">
        <v>0</v>
      </c>
      <c r="AU252" s="1"/>
      <c r="AW252" s="1"/>
    </row>
    <row r="253" spans="1:49" x14ac:dyDescent="0.2">
      <c r="A253" t="s">
        <v>66</v>
      </c>
      <c r="B253">
        <v>2016</v>
      </c>
      <c r="C253" cm="1">
        <f t="array" ref="C253">_xlfn.IFS(B253&lt;=2019,0,B253&gt;2019,1)</f>
        <v>0</v>
      </c>
      <c r="D253">
        <v>0.31689611699999998</v>
      </c>
      <c r="E253">
        <v>0.31889611699999998</v>
      </c>
      <c r="F253">
        <v>1.7273444950000001</v>
      </c>
      <c r="G253">
        <v>6.4448190829999996</v>
      </c>
      <c r="H253">
        <v>1.2116131670000001</v>
      </c>
      <c r="I253">
        <v>0.86945567099999999</v>
      </c>
      <c r="J253">
        <v>21.152703509999998</v>
      </c>
      <c r="K253">
        <v>51.361604569999997</v>
      </c>
      <c r="L253">
        <v>54.43117179</v>
      </c>
      <c r="M253">
        <v>45.070577710000002</v>
      </c>
      <c r="N253">
        <v>45.070577710000002</v>
      </c>
      <c r="O253">
        <v>18.2821119</v>
      </c>
      <c r="P253">
        <v>46.747002860000002</v>
      </c>
      <c r="Q253">
        <v>54.133986929999999</v>
      </c>
      <c r="R253">
        <v>42.674748710000003</v>
      </c>
      <c r="S253">
        <v>42.674748710000003</v>
      </c>
      <c r="T253">
        <v>10.279843570000001</v>
      </c>
      <c r="U253">
        <v>0.13225534</v>
      </c>
      <c r="V253">
        <v>1.2817789150000001</v>
      </c>
      <c r="W253">
        <v>12.68</v>
      </c>
      <c r="X253">
        <v>29.665289999999999</v>
      </c>
      <c r="Y253">
        <v>2.1749385619999999</v>
      </c>
      <c r="Z253">
        <v>34.67078609</v>
      </c>
      <c r="AA253">
        <v>61.96618728</v>
      </c>
      <c r="AB253">
        <v>29139.314999999999</v>
      </c>
      <c r="AC253">
        <v>3853.83</v>
      </c>
      <c r="AD253">
        <v>0.55951136599999995</v>
      </c>
      <c r="AE253">
        <v>0</v>
      </c>
      <c r="AF253">
        <v>0</v>
      </c>
      <c r="AU253" s="1"/>
      <c r="AW253" s="1"/>
    </row>
    <row r="254" spans="1:49" x14ac:dyDescent="0.2">
      <c r="A254" t="s">
        <v>66</v>
      </c>
      <c r="B254">
        <v>2017</v>
      </c>
      <c r="C254" cm="1">
        <f t="array" ref="C254">_xlfn.IFS(B254&lt;=2019,0,B254&gt;2019,1)</f>
        <v>0</v>
      </c>
      <c r="D254">
        <v>0.18635127300000001</v>
      </c>
      <c r="E254">
        <v>0.19435127299999999</v>
      </c>
      <c r="F254">
        <v>1.8288006189999999</v>
      </c>
      <c r="G254">
        <v>7.0191172420000001</v>
      </c>
      <c r="H254">
        <v>1.182026603</v>
      </c>
      <c r="I254">
        <v>0.986122367</v>
      </c>
      <c r="J254">
        <v>22.157996149999999</v>
      </c>
      <c r="K254">
        <v>55.953203850000001</v>
      </c>
      <c r="L254">
        <v>58.340196749999997</v>
      </c>
      <c r="M254">
        <v>48.755259940000002</v>
      </c>
      <c r="N254">
        <v>48.755259940000002</v>
      </c>
      <c r="O254">
        <v>21.152703509999998</v>
      </c>
      <c r="P254">
        <v>51.361604569999997</v>
      </c>
      <c r="Q254">
        <v>54.43117179</v>
      </c>
      <c r="R254">
        <v>45.070577710000002</v>
      </c>
      <c r="S254">
        <v>45.070577710000002</v>
      </c>
      <c r="T254">
        <v>10.324943920000001</v>
      </c>
      <c r="U254">
        <v>0.13363686699999999</v>
      </c>
      <c r="V254">
        <v>1.261481048</v>
      </c>
      <c r="W254">
        <v>13.22</v>
      </c>
      <c r="X254">
        <v>30.204090000000001</v>
      </c>
      <c r="Y254">
        <v>2.410563459</v>
      </c>
      <c r="Z254">
        <v>21.42974031</v>
      </c>
      <c r="AA254">
        <v>75.289404669999996</v>
      </c>
      <c r="AB254">
        <v>30483.594000000001</v>
      </c>
      <c r="AC254">
        <v>4073.732</v>
      </c>
      <c r="AD254">
        <v>0.28463155499999998</v>
      </c>
      <c r="AE254">
        <v>0</v>
      </c>
      <c r="AF254">
        <v>0</v>
      </c>
      <c r="AU254" s="1"/>
      <c r="AW254" s="1"/>
    </row>
    <row r="255" spans="1:49" x14ac:dyDescent="0.2">
      <c r="A255" t="s">
        <v>66</v>
      </c>
      <c r="B255">
        <v>2018</v>
      </c>
      <c r="C255" cm="1">
        <f t="array" ref="C255">_xlfn.IFS(B255&lt;=2019,0,B255&gt;2019,1)</f>
        <v>0</v>
      </c>
      <c r="D255">
        <v>-0.29805052999999998</v>
      </c>
      <c r="E255">
        <v>-0.27995052999999998</v>
      </c>
      <c r="F255">
        <v>2.1147525690000002</v>
      </c>
      <c r="G255">
        <v>8.0758323619999999</v>
      </c>
      <c r="H255">
        <v>1.0668172170000001</v>
      </c>
      <c r="I255">
        <v>0.92219298199999999</v>
      </c>
      <c r="J255">
        <v>49.463423339999999</v>
      </c>
      <c r="K255">
        <v>54.75894649</v>
      </c>
      <c r="L255">
        <v>35.537419499999999</v>
      </c>
      <c r="M255">
        <v>42.020912809999999</v>
      </c>
      <c r="N255">
        <v>42.020912809999999</v>
      </c>
      <c r="O255">
        <v>22.157996149999999</v>
      </c>
      <c r="P255">
        <v>55.953203850000001</v>
      </c>
      <c r="Q255">
        <v>58.340196749999997</v>
      </c>
      <c r="R255">
        <v>48.755259940000002</v>
      </c>
      <c r="S255">
        <v>48.755259940000002</v>
      </c>
      <c r="T255">
        <v>10.422731300000001</v>
      </c>
      <c r="U255">
        <v>0.13467319899999999</v>
      </c>
      <c r="V255">
        <v>0.92341603100000003</v>
      </c>
      <c r="W255">
        <v>13.47</v>
      </c>
      <c r="X255">
        <v>30.204090000000001</v>
      </c>
      <c r="Y255">
        <v>3.3427622769999998</v>
      </c>
      <c r="Z255">
        <v>17.52583241</v>
      </c>
      <c r="AA255">
        <v>77.999059700000004</v>
      </c>
      <c r="AB255">
        <v>33615.122000000003</v>
      </c>
      <c r="AC255">
        <v>4527.0559999999996</v>
      </c>
      <c r="AD255">
        <v>0.22469286799999999</v>
      </c>
      <c r="AE255">
        <v>0</v>
      </c>
      <c r="AF255">
        <v>0</v>
      </c>
      <c r="AU255" s="1"/>
      <c r="AW255" s="1"/>
    </row>
    <row r="256" spans="1:49" x14ac:dyDescent="0.2">
      <c r="A256" t="s">
        <v>66</v>
      </c>
      <c r="B256">
        <v>2019</v>
      </c>
      <c r="C256" cm="1">
        <f t="array" ref="C256">_xlfn.IFS(B256&lt;=2019,0,B256&gt;2019,1)</f>
        <v>0</v>
      </c>
      <c r="D256">
        <v>2.5128639000000001E-2</v>
      </c>
      <c r="E256">
        <v>4.6528638999999997E-2</v>
      </c>
      <c r="F256">
        <v>1.6026139370000001</v>
      </c>
      <c r="G256">
        <v>7.3448334879999999</v>
      </c>
      <c r="H256">
        <v>1.2122777979999999</v>
      </c>
      <c r="I256">
        <v>1.0166689369999999</v>
      </c>
      <c r="J256">
        <v>51.403865660000001</v>
      </c>
      <c r="K256">
        <v>65.722785970000004</v>
      </c>
      <c r="L256">
        <v>46.005518410000001</v>
      </c>
      <c r="M256">
        <v>51.798332379999998</v>
      </c>
      <c r="N256">
        <v>51.798332379999998</v>
      </c>
      <c r="O256">
        <v>49.463423339999999</v>
      </c>
      <c r="P256">
        <v>54.75894649</v>
      </c>
      <c r="Q256">
        <v>35.537419499999999</v>
      </c>
      <c r="R256">
        <v>42.020912809999999</v>
      </c>
      <c r="S256">
        <v>42.020912809999999</v>
      </c>
      <c r="T256">
        <v>10.385496270000001</v>
      </c>
      <c r="U256">
        <v>0.12954242799999999</v>
      </c>
      <c r="V256">
        <v>0.94506649300000001</v>
      </c>
      <c r="W256">
        <v>13.21</v>
      </c>
      <c r="X256">
        <v>30.204090000000001</v>
      </c>
      <c r="Y256">
        <v>2.2469024169999998</v>
      </c>
      <c r="Z256">
        <v>20.36161662</v>
      </c>
      <c r="AA256">
        <v>73.864074410000001</v>
      </c>
      <c r="AB256">
        <v>32386.477999999999</v>
      </c>
      <c r="AC256">
        <v>4195.4229999999998</v>
      </c>
      <c r="AD256">
        <v>0.27566332900000001</v>
      </c>
      <c r="AE256">
        <v>0</v>
      </c>
      <c r="AF256">
        <v>0</v>
      </c>
      <c r="AU256" s="1"/>
      <c r="AW256" s="1"/>
    </row>
    <row r="257" spans="1:49" x14ac:dyDescent="0.2">
      <c r="A257" t="s">
        <v>66</v>
      </c>
      <c r="B257">
        <v>2020</v>
      </c>
      <c r="C257" cm="1">
        <f t="array" ref="C257">_xlfn.IFS(B257&lt;=2019,0,B257&gt;2019,1)</f>
        <v>1</v>
      </c>
      <c r="D257">
        <v>-0.24005931599999999</v>
      </c>
      <c r="E257">
        <v>-0.23565931600000001</v>
      </c>
      <c r="F257">
        <v>1.4587044849999999</v>
      </c>
      <c r="G257">
        <v>5.2776348930000001</v>
      </c>
      <c r="H257">
        <v>1.2192785690000001</v>
      </c>
      <c r="I257">
        <v>0.73650691099999999</v>
      </c>
      <c r="J257">
        <v>49.671318229999997</v>
      </c>
      <c r="K257">
        <v>62.291093429999997</v>
      </c>
      <c r="L257">
        <v>46.611295679999998</v>
      </c>
      <c r="M257">
        <v>50.342987720000004</v>
      </c>
      <c r="N257">
        <v>50.342987720000004</v>
      </c>
      <c r="O257">
        <v>51.403865660000001</v>
      </c>
      <c r="P257">
        <v>65.722785970000004</v>
      </c>
      <c r="Q257">
        <v>46.005518410000001</v>
      </c>
      <c r="R257">
        <v>51.798332379999998</v>
      </c>
      <c r="S257">
        <v>51.798332379999998</v>
      </c>
      <c r="T257">
        <v>10.41690331</v>
      </c>
      <c r="U257">
        <v>7.2846224000000001E-2</v>
      </c>
      <c r="V257">
        <v>0.70044579399999995</v>
      </c>
      <c r="W257">
        <v>14.02</v>
      </c>
      <c r="X257">
        <v>28.486540000000002</v>
      </c>
      <c r="Y257">
        <v>2.1967619759999999</v>
      </c>
      <c r="Z257">
        <v>43.669629929999999</v>
      </c>
      <c r="AA257">
        <v>47.643357880000003</v>
      </c>
      <c r="AB257">
        <v>33419.783000000003</v>
      </c>
      <c r="AC257">
        <v>2434.5050000000001</v>
      </c>
      <c r="AD257">
        <v>0.91659429299999995</v>
      </c>
      <c r="AE257">
        <v>0</v>
      </c>
      <c r="AF257">
        <v>0</v>
      </c>
      <c r="AW257" s="1"/>
    </row>
    <row r="258" spans="1:49" x14ac:dyDescent="0.2">
      <c r="A258" t="s">
        <v>66</v>
      </c>
      <c r="B258">
        <v>2021</v>
      </c>
      <c r="C258" cm="1">
        <f t="array" ref="C258">_xlfn.IFS(B258&lt;=2019,0,B258&gt;2019,1)</f>
        <v>1</v>
      </c>
      <c r="D258">
        <v>0.24440949300000001</v>
      </c>
      <c r="E258">
        <v>0.24480949299999999</v>
      </c>
      <c r="F258">
        <v>1.366752365</v>
      </c>
      <c r="G258">
        <v>1.9227695970000001</v>
      </c>
      <c r="H258">
        <v>1.134023776</v>
      </c>
      <c r="I258">
        <v>0.99892473900000001</v>
      </c>
      <c r="J258">
        <v>51.675270359999999</v>
      </c>
      <c r="K258">
        <v>72.071867150000003</v>
      </c>
      <c r="L258">
        <v>43.24541309</v>
      </c>
      <c r="M258">
        <v>54.764901080000001</v>
      </c>
      <c r="N258">
        <v>54.764901080000001</v>
      </c>
      <c r="O258">
        <v>49.671318229999997</v>
      </c>
      <c r="P258">
        <v>62.291093429999997</v>
      </c>
      <c r="Q258">
        <v>46.611295679999998</v>
      </c>
      <c r="R258">
        <v>50.342987720000004</v>
      </c>
      <c r="S258">
        <v>50.342987720000004</v>
      </c>
      <c r="T258">
        <v>10.466077569999999</v>
      </c>
      <c r="U258">
        <v>6.3372179000000001E-2</v>
      </c>
      <c r="V258">
        <v>0.88046959599999997</v>
      </c>
      <c r="W258">
        <v>13.1</v>
      </c>
      <c r="X258">
        <v>22.48194681</v>
      </c>
      <c r="Y258">
        <v>1.50709914</v>
      </c>
      <c r="Z258">
        <v>14.14496048</v>
      </c>
      <c r="AA258">
        <v>81.074654749999993</v>
      </c>
      <c r="AB258">
        <v>35104.252999999997</v>
      </c>
      <c r="AC258">
        <v>2224.6329999999998</v>
      </c>
      <c r="AD258">
        <v>0.174468341</v>
      </c>
      <c r="AE258">
        <v>0</v>
      </c>
      <c r="AF258">
        <v>0</v>
      </c>
      <c r="AU258" s="1"/>
      <c r="AW258" s="1"/>
    </row>
    <row r="259" spans="1:49" x14ac:dyDescent="0.2">
      <c r="A259" t="s">
        <v>66</v>
      </c>
      <c r="B259">
        <v>2022</v>
      </c>
      <c r="C259" cm="1">
        <f t="array" ref="C259">_xlfn.IFS(B259&lt;=2019,0,B259&gt;2019,1)</f>
        <v>1</v>
      </c>
      <c r="D259">
        <v>4.9694395000000002E-2</v>
      </c>
      <c r="E259">
        <v>6.3894395000000007E-2</v>
      </c>
      <c r="F259">
        <v>3.8153228399999999</v>
      </c>
      <c r="G259">
        <v>7.8626102659999999</v>
      </c>
      <c r="H259">
        <v>1.016004267</v>
      </c>
      <c r="I259">
        <v>0.88990220200000003</v>
      </c>
      <c r="J259">
        <v>50.5324411</v>
      </c>
      <c r="K259">
        <v>72.608566600000003</v>
      </c>
      <c r="L259">
        <v>66.269470400000003</v>
      </c>
      <c r="M259">
        <v>63.498014699999999</v>
      </c>
      <c r="N259">
        <v>63.498014699999999</v>
      </c>
      <c r="O259">
        <v>51.675270359999999</v>
      </c>
      <c r="P259">
        <v>72.071867150000003</v>
      </c>
      <c r="Q259">
        <v>43.24541309</v>
      </c>
      <c r="R259">
        <v>54.764901080000001</v>
      </c>
      <c r="S259">
        <v>54.764901080000001</v>
      </c>
      <c r="T259">
        <v>10.581666439999999</v>
      </c>
      <c r="U259">
        <v>0.13129738699999999</v>
      </c>
      <c r="V259">
        <v>0.90903134900000004</v>
      </c>
      <c r="W259">
        <v>11.33</v>
      </c>
      <c r="X259">
        <v>19.88698746</v>
      </c>
      <c r="Y259">
        <v>4.6981689629999996</v>
      </c>
      <c r="Z259">
        <v>14.250726670000001</v>
      </c>
      <c r="AA259">
        <v>80.567550069999996</v>
      </c>
      <c r="AB259">
        <v>39405.726999999999</v>
      </c>
      <c r="AC259">
        <v>5173.8689999999997</v>
      </c>
      <c r="AD259">
        <v>0.176879236</v>
      </c>
      <c r="AE259">
        <v>0</v>
      </c>
      <c r="AF259">
        <v>0</v>
      </c>
      <c r="AU259" s="1"/>
      <c r="AW259" s="1"/>
    </row>
    <row r="260" spans="1:49" x14ac:dyDescent="0.2">
      <c r="A260" t="s">
        <v>66</v>
      </c>
      <c r="B260">
        <v>2023</v>
      </c>
      <c r="C260" cm="1">
        <f t="array" ref="C260">_xlfn.IFS(B260&lt;=2019,0,B260&gt;2019,1)</f>
        <v>1</v>
      </c>
      <c r="D260">
        <v>-2.9892899000000001E-2</v>
      </c>
      <c r="E260">
        <v>1.9607100999999998E-2</v>
      </c>
      <c r="F260">
        <v>3.9916736749999999</v>
      </c>
      <c r="G260">
        <v>6.7252991209999999</v>
      </c>
      <c r="H260">
        <v>1.021308211</v>
      </c>
      <c r="I260">
        <v>0.78236826400000004</v>
      </c>
      <c r="J260">
        <v>42.747385170000001</v>
      </c>
      <c r="K260">
        <v>87.910831099999996</v>
      </c>
      <c r="L260">
        <v>68.075260080000007</v>
      </c>
      <c r="M260">
        <v>70.318684300000001</v>
      </c>
      <c r="N260">
        <v>70.318684300000001</v>
      </c>
      <c r="O260">
        <v>50.5324411</v>
      </c>
      <c r="P260">
        <v>72.608566600000003</v>
      </c>
      <c r="Q260">
        <v>66.269470400000003</v>
      </c>
      <c r="R260">
        <v>63.498014699999999</v>
      </c>
      <c r="S260">
        <v>63.498014699999999</v>
      </c>
      <c r="T260">
        <v>10.621713980000001</v>
      </c>
      <c r="U260">
        <v>6.8467255000000005E-2</v>
      </c>
      <c r="V260">
        <v>0.81175560099999999</v>
      </c>
      <c r="W260">
        <v>12.21</v>
      </c>
      <c r="X260">
        <v>19.61724684</v>
      </c>
      <c r="Y260">
        <v>4.9490703869999999</v>
      </c>
      <c r="Z260">
        <v>26.110700380000001</v>
      </c>
      <c r="AA260">
        <v>68.723277019999998</v>
      </c>
      <c r="AB260">
        <v>41015.855000000003</v>
      </c>
      <c r="AC260">
        <v>2808.2429999999999</v>
      </c>
      <c r="AD260">
        <v>0.37993968700000003</v>
      </c>
      <c r="AE260">
        <v>0</v>
      </c>
      <c r="AF260">
        <v>0</v>
      </c>
      <c r="AW260" s="1"/>
    </row>
    <row r="261" spans="1:49" x14ac:dyDescent="0.2">
      <c r="A261" t="s">
        <v>67</v>
      </c>
      <c r="B261">
        <v>2016</v>
      </c>
      <c r="C261" cm="1">
        <f t="array" ref="C261">_xlfn.IFS(B261&lt;=2019,0,B261&gt;2019,1)</f>
        <v>0</v>
      </c>
      <c r="D261">
        <v>0.263421507</v>
      </c>
      <c r="E261">
        <v>0.265421507</v>
      </c>
      <c r="F261">
        <v>1.1399343609999999</v>
      </c>
      <c r="G261">
        <v>8.6315731519999996</v>
      </c>
      <c r="H261">
        <v>1.277999903</v>
      </c>
      <c r="I261">
        <v>1.2105664270000001</v>
      </c>
      <c r="J261">
        <v>21.152703509999998</v>
      </c>
      <c r="K261">
        <v>31.112129719999999</v>
      </c>
      <c r="L261">
        <v>24.634527869999999</v>
      </c>
      <c r="M261">
        <v>24.300046380000001</v>
      </c>
      <c r="N261">
        <v>24.300046380000001</v>
      </c>
      <c r="O261">
        <v>18.2821119</v>
      </c>
      <c r="P261">
        <v>27.029443090000001</v>
      </c>
      <c r="Q261">
        <v>28.919526139999999</v>
      </c>
      <c r="R261">
        <v>23.817633189999999</v>
      </c>
      <c r="S261">
        <v>23.817633189999999</v>
      </c>
      <c r="T261">
        <v>10.01373435</v>
      </c>
      <c r="U261">
        <v>5.8716886000000003E-2</v>
      </c>
      <c r="V261">
        <v>1.369478016</v>
      </c>
      <c r="W261">
        <v>15.2</v>
      </c>
      <c r="X261">
        <v>33.288969999999999</v>
      </c>
      <c r="Y261">
        <v>1.341558813</v>
      </c>
      <c r="Z261">
        <v>7.7065526279999998</v>
      </c>
      <c r="AA261">
        <v>92.293447369999996</v>
      </c>
      <c r="AB261">
        <v>22331.072</v>
      </c>
      <c r="AC261">
        <v>1311.211</v>
      </c>
      <c r="AD261">
        <v>8.3500538999999999E-2</v>
      </c>
      <c r="AE261">
        <v>0</v>
      </c>
      <c r="AF261">
        <v>0</v>
      </c>
      <c r="AU261" s="1"/>
      <c r="AW261" s="1"/>
    </row>
    <row r="262" spans="1:49" x14ac:dyDescent="0.2">
      <c r="A262" t="s">
        <v>67</v>
      </c>
      <c r="B262">
        <v>2017</v>
      </c>
      <c r="C262" cm="1">
        <f t="array" ref="C262">_xlfn.IFS(B262&lt;=2019,0,B262&gt;2019,1)</f>
        <v>0</v>
      </c>
      <c r="D262">
        <v>0.20885473199999999</v>
      </c>
      <c r="E262">
        <v>0.21685473199999999</v>
      </c>
      <c r="F262">
        <v>1.3144498170000001</v>
      </c>
      <c r="G262">
        <v>8.8232252110000005</v>
      </c>
      <c r="H262">
        <v>1.3732022290000001</v>
      </c>
      <c r="I262">
        <v>1.3091983199999999</v>
      </c>
      <c r="J262">
        <v>22.157996149999999</v>
      </c>
      <c r="K262">
        <v>37.322400549999998</v>
      </c>
      <c r="L262">
        <v>38.348204070000001</v>
      </c>
      <c r="M262">
        <v>32.317264139999999</v>
      </c>
      <c r="N262">
        <v>32.317264139999999</v>
      </c>
      <c r="O262">
        <v>21.152703509999998</v>
      </c>
      <c r="P262">
        <v>31.112129719999999</v>
      </c>
      <c r="Q262">
        <v>24.634527869999999</v>
      </c>
      <c r="R262">
        <v>24.300046380000001</v>
      </c>
      <c r="S262">
        <v>24.300046380000001</v>
      </c>
      <c r="T262">
        <v>10.025142730000001</v>
      </c>
      <c r="U262">
        <v>3.6718743999999998E-2</v>
      </c>
      <c r="V262">
        <v>1.273282421</v>
      </c>
      <c r="W262">
        <v>15.74</v>
      </c>
      <c r="X262">
        <v>33.271639999999998</v>
      </c>
      <c r="Y262">
        <v>1.6670545990000001</v>
      </c>
      <c r="Z262">
        <v>6.8262792379999997</v>
      </c>
      <c r="AA262">
        <v>93.173720759999995</v>
      </c>
      <c r="AB262">
        <v>22587.292000000001</v>
      </c>
      <c r="AC262">
        <v>829.37699999999995</v>
      </c>
      <c r="AD262">
        <v>7.3263996999999997E-2</v>
      </c>
      <c r="AE262">
        <v>0</v>
      </c>
      <c r="AF262">
        <v>0</v>
      </c>
      <c r="AU262" s="1"/>
      <c r="AW262" s="1"/>
    </row>
    <row r="263" spans="1:49" x14ac:dyDescent="0.2">
      <c r="A263" t="s">
        <v>67</v>
      </c>
      <c r="B263">
        <v>2018</v>
      </c>
      <c r="C263" cm="1">
        <f t="array" ref="C263">_xlfn.IFS(B263&lt;=2019,0,B263&gt;2019,1)</f>
        <v>0</v>
      </c>
      <c r="D263">
        <v>-0.26836005600000001</v>
      </c>
      <c r="E263">
        <v>-0.25026005600000001</v>
      </c>
      <c r="F263">
        <v>1.265826297</v>
      </c>
      <c r="G263">
        <v>10.25895796</v>
      </c>
      <c r="H263">
        <v>1.2831557060000001</v>
      </c>
      <c r="I263">
        <v>1.232403616</v>
      </c>
      <c r="J263">
        <v>21.58687943</v>
      </c>
      <c r="K263">
        <v>37.632396649999997</v>
      </c>
      <c r="L263">
        <v>30.198756379999999</v>
      </c>
      <c r="M263">
        <v>29.537221039999999</v>
      </c>
      <c r="N263">
        <v>29.537221039999999</v>
      </c>
      <c r="O263">
        <v>22.157996149999999</v>
      </c>
      <c r="P263">
        <v>37.322400549999998</v>
      </c>
      <c r="Q263">
        <v>38.348204070000001</v>
      </c>
      <c r="R263">
        <v>32.317264139999999</v>
      </c>
      <c r="S263">
        <v>32.317264139999999</v>
      </c>
      <c r="T263">
        <v>10.0298295</v>
      </c>
      <c r="U263">
        <v>5.7983637999999997E-2</v>
      </c>
      <c r="V263">
        <v>1.073685212</v>
      </c>
      <c r="W263">
        <v>16.989999999999998</v>
      </c>
      <c r="X263">
        <v>32.87247</v>
      </c>
      <c r="Y263">
        <v>2.2369672079999998</v>
      </c>
      <c r="Z263">
        <v>5.7801952380000001</v>
      </c>
      <c r="AA263">
        <v>94.219804760000002</v>
      </c>
      <c r="AB263">
        <v>22693.401999999998</v>
      </c>
      <c r="AC263">
        <v>1315.846</v>
      </c>
      <c r="AD263">
        <v>6.1347986E-2</v>
      </c>
      <c r="AE263">
        <v>0</v>
      </c>
      <c r="AF263">
        <v>0</v>
      </c>
      <c r="AU263" s="1"/>
      <c r="AW263" s="1"/>
    </row>
    <row r="264" spans="1:49" x14ac:dyDescent="0.2">
      <c r="A264" t="s">
        <v>67</v>
      </c>
      <c r="B264">
        <v>2019</v>
      </c>
      <c r="C264" cm="1">
        <f t="array" ref="C264">_xlfn.IFS(B264&lt;=2019,0,B264&gt;2019,1)</f>
        <v>0</v>
      </c>
      <c r="D264">
        <v>6.9002224000000001E-2</v>
      </c>
      <c r="E264">
        <v>9.0402224000000003E-2</v>
      </c>
      <c r="F264">
        <v>1.1003255169999999</v>
      </c>
      <c r="G264">
        <v>9.2225766090000008</v>
      </c>
      <c r="H264">
        <v>1.3615487829999999</v>
      </c>
      <c r="I264">
        <v>1.3050481890000001</v>
      </c>
      <c r="J264">
        <v>20.284552850000001</v>
      </c>
      <c r="K264">
        <v>39.479223599999997</v>
      </c>
      <c r="L264">
        <v>29.18391171</v>
      </c>
      <c r="M264">
        <v>30.08790312</v>
      </c>
      <c r="N264">
        <v>30.08790312</v>
      </c>
      <c r="O264">
        <v>21.58687943</v>
      </c>
      <c r="P264">
        <v>37.632396649999997</v>
      </c>
      <c r="Q264">
        <v>30.198756379999999</v>
      </c>
      <c r="R264">
        <v>29.537221039999999</v>
      </c>
      <c r="S264">
        <v>29.537221039999999</v>
      </c>
      <c r="T264">
        <v>10.379277780000001</v>
      </c>
      <c r="U264">
        <v>5.6137588000000002E-2</v>
      </c>
      <c r="V264">
        <v>1.140760263</v>
      </c>
      <c r="W264">
        <v>12.7</v>
      </c>
      <c r="X264">
        <v>32.837240000000001</v>
      </c>
      <c r="Y264">
        <v>1.5118464890000001</v>
      </c>
      <c r="Z264">
        <v>6.0557525280000002</v>
      </c>
      <c r="AA264">
        <v>93.944247469999993</v>
      </c>
      <c r="AB264">
        <v>32185.707999999999</v>
      </c>
      <c r="AC264">
        <v>1806.828</v>
      </c>
      <c r="AD264">
        <v>6.4461132000000004E-2</v>
      </c>
      <c r="AE264">
        <v>0</v>
      </c>
      <c r="AF264">
        <v>0</v>
      </c>
      <c r="AU264" s="1"/>
      <c r="AW264" s="1"/>
    </row>
    <row r="265" spans="1:49" x14ac:dyDescent="0.2">
      <c r="A265" t="s">
        <v>67</v>
      </c>
      <c r="B265">
        <v>2020</v>
      </c>
      <c r="C265" cm="1">
        <f t="array" ref="C265">_xlfn.IFS(B265&lt;=2019,0,B265&gt;2019,1)</f>
        <v>1</v>
      </c>
      <c r="D265">
        <v>-0.116307697</v>
      </c>
      <c r="E265">
        <v>-0.111907697</v>
      </c>
      <c r="F265">
        <v>0.65059769099999998</v>
      </c>
      <c r="G265">
        <v>8.3825644750000006</v>
      </c>
      <c r="H265">
        <v>1.3800116410000001</v>
      </c>
      <c r="I265">
        <v>1.2886388660000001</v>
      </c>
      <c r="J265">
        <v>23.131323009999999</v>
      </c>
      <c r="K265">
        <v>47.114752189999997</v>
      </c>
      <c r="L265">
        <v>32.083938369999998</v>
      </c>
      <c r="M265">
        <v>35.514322870000001</v>
      </c>
      <c r="N265">
        <v>35.514322870000001</v>
      </c>
      <c r="O265">
        <v>20.284552850000001</v>
      </c>
      <c r="P265">
        <v>39.479223599999997</v>
      </c>
      <c r="Q265">
        <v>29.18391171</v>
      </c>
      <c r="R265">
        <v>30.08790312</v>
      </c>
      <c r="S265">
        <v>30.08790312</v>
      </c>
      <c r="T265">
        <v>10.435857670000001</v>
      </c>
      <c r="U265">
        <v>1.1438382E-2</v>
      </c>
      <c r="V265">
        <v>1.0473098329999999</v>
      </c>
      <c r="W265">
        <v>14.23</v>
      </c>
      <c r="X265">
        <v>32.623440000000002</v>
      </c>
      <c r="Y265">
        <v>1.1158921209999999</v>
      </c>
      <c r="Z265">
        <v>9.5218327360000004</v>
      </c>
      <c r="AA265">
        <v>90.478167260000006</v>
      </c>
      <c r="AB265">
        <v>34059.275000000001</v>
      </c>
      <c r="AC265">
        <v>389.58300000000003</v>
      </c>
      <c r="AD265">
        <v>0.10523900999999999</v>
      </c>
      <c r="AE265">
        <v>0</v>
      </c>
      <c r="AF265">
        <v>0</v>
      </c>
      <c r="AU265" s="1"/>
      <c r="AW265" s="1"/>
    </row>
    <row r="266" spans="1:49" x14ac:dyDescent="0.2">
      <c r="A266" t="s">
        <v>67</v>
      </c>
      <c r="B266">
        <v>2021</v>
      </c>
      <c r="C266" cm="1">
        <f t="array" ref="C266">_xlfn.IFS(B266&lt;=2019,0,B266&gt;2019,1)</f>
        <v>1</v>
      </c>
      <c r="D266">
        <v>0.20599292399999999</v>
      </c>
      <c r="E266">
        <v>0.20639292400000001</v>
      </c>
      <c r="F266">
        <v>0.76615129800000004</v>
      </c>
      <c r="G266">
        <v>1.4656489720000001</v>
      </c>
      <c r="H266">
        <v>1.2278445710000001</v>
      </c>
      <c r="I266">
        <v>1.166131598</v>
      </c>
      <c r="J266">
        <v>23.437312680000002</v>
      </c>
      <c r="K266">
        <v>45.433196420000002</v>
      </c>
      <c r="L266">
        <v>26.08466069</v>
      </c>
      <c r="M266">
        <v>32.790086649999999</v>
      </c>
      <c r="N266">
        <v>32.790086649999999</v>
      </c>
      <c r="O266">
        <v>23.131323009999999</v>
      </c>
      <c r="P266">
        <v>47.114752189999997</v>
      </c>
      <c r="Q266">
        <v>32.083938369999998</v>
      </c>
      <c r="R266">
        <v>35.514322870000001</v>
      </c>
      <c r="S266">
        <v>35.514322870000001</v>
      </c>
      <c r="T266">
        <v>10.54096266</v>
      </c>
      <c r="U266">
        <v>1.1843826999999999E-2</v>
      </c>
      <c r="V266">
        <v>1.036826048</v>
      </c>
      <c r="W266">
        <v>15.45</v>
      </c>
      <c r="X266">
        <v>20.67136</v>
      </c>
      <c r="Y266">
        <v>0.72189062400000004</v>
      </c>
      <c r="Z266">
        <v>6.2539158590000001</v>
      </c>
      <c r="AA266">
        <v>93.746084139999994</v>
      </c>
      <c r="AB266">
        <v>37833.97</v>
      </c>
      <c r="AC266">
        <v>448.09899999999999</v>
      </c>
      <c r="AD266">
        <v>6.6711222000000001E-2</v>
      </c>
      <c r="AE266">
        <v>0</v>
      </c>
      <c r="AF266">
        <v>0</v>
      </c>
      <c r="AU266" s="1"/>
      <c r="AW266" s="1"/>
    </row>
    <row r="267" spans="1:49" x14ac:dyDescent="0.2">
      <c r="A267" t="s">
        <v>67</v>
      </c>
      <c r="B267">
        <v>2022</v>
      </c>
      <c r="C267" cm="1">
        <f t="array" ref="C267">_xlfn.IFS(B267&lt;=2019,0,B267&gt;2019,1)</f>
        <v>1</v>
      </c>
      <c r="D267">
        <v>-3.1522925E-2</v>
      </c>
      <c r="E267">
        <v>-1.7322924999999999E-2</v>
      </c>
      <c r="F267">
        <v>3.4518928529999999</v>
      </c>
      <c r="G267">
        <v>7.6374837219999998</v>
      </c>
      <c r="H267">
        <v>1.0075647590000001</v>
      </c>
      <c r="I267">
        <v>0.83186431999999999</v>
      </c>
      <c r="J267">
        <v>21.22464922</v>
      </c>
      <c r="K267">
        <v>43.574740810000002</v>
      </c>
      <c r="L267">
        <v>30.616439549999999</v>
      </c>
      <c r="M267">
        <v>33.42196483</v>
      </c>
      <c r="N267">
        <v>33.42196483</v>
      </c>
      <c r="O267">
        <v>23.437312680000002</v>
      </c>
      <c r="P267">
        <v>45.433196420000002</v>
      </c>
      <c r="Q267">
        <v>26.08466069</v>
      </c>
      <c r="R267">
        <v>32.790086649999999</v>
      </c>
      <c r="S267">
        <v>32.790086649999999</v>
      </c>
      <c r="T267">
        <v>10.53714555</v>
      </c>
      <c r="U267">
        <v>6.0444264999999997E-2</v>
      </c>
      <c r="V267">
        <v>0.99064084799999996</v>
      </c>
      <c r="W267">
        <v>16.510000000000002</v>
      </c>
      <c r="X267">
        <v>20.67136</v>
      </c>
      <c r="Y267">
        <v>4.3686282050000003</v>
      </c>
      <c r="Z267">
        <v>21.026681239999998</v>
      </c>
      <c r="AA267">
        <v>78.973318759999998</v>
      </c>
      <c r="AB267">
        <v>37689.828999999998</v>
      </c>
      <c r="AC267">
        <v>2278.134</v>
      </c>
      <c r="AD267">
        <v>0.266250445</v>
      </c>
      <c r="AE267">
        <v>0</v>
      </c>
      <c r="AF267">
        <v>0</v>
      </c>
      <c r="AU267" s="1"/>
      <c r="AW267" s="1"/>
    </row>
    <row r="268" spans="1:49" x14ac:dyDescent="0.2">
      <c r="A268" t="s">
        <v>68</v>
      </c>
      <c r="B268">
        <v>2019</v>
      </c>
      <c r="C268" cm="1">
        <f t="array" ref="C268">_xlfn.IFS(B268&lt;=2019,0,B268&gt;2019,1)</f>
        <v>0</v>
      </c>
      <c r="D268">
        <v>9.6441334000000004E-2</v>
      </c>
      <c r="E268">
        <v>0.11784133400000001</v>
      </c>
      <c r="F268">
        <v>1.688636604</v>
      </c>
      <c r="G268">
        <v>11.01824455</v>
      </c>
      <c r="H268">
        <v>1.873990627</v>
      </c>
      <c r="I268">
        <v>1.658732085</v>
      </c>
      <c r="J268">
        <v>47.507801870000002</v>
      </c>
      <c r="K268">
        <v>44.897495079999999</v>
      </c>
      <c r="L268">
        <v>53.028451439999998</v>
      </c>
      <c r="M268">
        <v>43.436210809999999</v>
      </c>
      <c r="N268">
        <v>43.436210809999999</v>
      </c>
      <c r="O268">
        <v>47.562056740000003</v>
      </c>
      <c r="P268">
        <v>40.650155740000002</v>
      </c>
      <c r="Q268">
        <v>53.109038419999997</v>
      </c>
      <c r="R268">
        <v>41.074938629999998</v>
      </c>
      <c r="S268">
        <v>41.074938629999998</v>
      </c>
      <c r="T268">
        <v>10.0671243</v>
      </c>
      <c r="U268">
        <v>2.9980606E-2</v>
      </c>
      <c r="V268">
        <v>0.94778754499999995</v>
      </c>
      <c r="W268">
        <v>15.57</v>
      </c>
      <c r="X268">
        <v>30.940680669999999</v>
      </c>
      <c r="Y268">
        <v>2.301552483</v>
      </c>
      <c r="Z268">
        <v>15.818905259999999</v>
      </c>
      <c r="AA268">
        <v>84.181094740000006</v>
      </c>
      <c r="AB268">
        <v>23555.727999999999</v>
      </c>
      <c r="AC268">
        <v>706.21500000000003</v>
      </c>
      <c r="AD268">
        <v>0.18791517599999999</v>
      </c>
      <c r="AE268">
        <v>0</v>
      </c>
      <c r="AF268">
        <v>0</v>
      </c>
      <c r="AU268" s="1"/>
      <c r="AW268" s="1"/>
    </row>
    <row r="269" spans="1:49" x14ac:dyDescent="0.2">
      <c r="A269" t="s">
        <v>68</v>
      </c>
      <c r="B269">
        <v>2020</v>
      </c>
      <c r="C269" cm="1">
        <f t="array" ref="C269">_xlfn.IFS(B269&lt;=2019,0,B269&gt;2019,1)</f>
        <v>1</v>
      </c>
      <c r="D269">
        <v>-5.9188147000000003E-2</v>
      </c>
      <c r="E269">
        <v>-5.4788147000000002E-2</v>
      </c>
      <c r="F269">
        <v>2.0017397190000001</v>
      </c>
      <c r="G269">
        <v>9.4152506589999998</v>
      </c>
      <c r="H269">
        <v>1.8782957199999999</v>
      </c>
      <c r="I269">
        <v>1.4410039079999999</v>
      </c>
      <c r="J269">
        <v>50.927583890000001</v>
      </c>
      <c r="K269">
        <v>46.656187590000002</v>
      </c>
      <c r="L269">
        <v>56.588140539999998</v>
      </c>
      <c r="M269">
        <v>46.360640830000001</v>
      </c>
      <c r="N269">
        <v>46.360640830000001</v>
      </c>
      <c r="O269">
        <v>47.507801870000002</v>
      </c>
      <c r="P269">
        <v>44.897495079999999</v>
      </c>
      <c r="Q269">
        <v>53.028451439999998</v>
      </c>
      <c r="R269">
        <v>43.436210809999999</v>
      </c>
      <c r="S269">
        <v>43.436210809999999</v>
      </c>
      <c r="T269">
        <v>10.20959616</v>
      </c>
      <c r="U269">
        <v>4.0624357E-2</v>
      </c>
      <c r="V269">
        <v>0.94675373100000004</v>
      </c>
      <c r="W269">
        <v>15.84</v>
      </c>
      <c r="X269">
        <v>24.61663433</v>
      </c>
      <c r="Y269">
        <v>2.7072321079999999</v>
      </c>
      <c r="Z269">
        <v>28.701804490000001</v>
      </c>
      <c r="AA269">
        <v>71.298195509999999</v>
      </c>
      <c r="AB269">
        <v>27162.596000000001</v>
      </c>
      <c r="AC269">
        <v>1103.463</v>
      </c>
      <c r="AD269">
        <v>0.40256004099999998</v>
      </c>
      <c r="AE269">
        <v>0</v>
      </c>
      <c r="AF269">
        <v>0</v>
      </c>
      <c r="AW269" s="1"/>
    </row>
    <row r="270" spans="1:49" x14ac:dyDescent="0.2">
      <c r="A270" t="s">
        <v>68</v>
      </c>
      <c r="B270">
        <v>2021</v>
      </c>
      <c r="C270" cm="1">
        <f t="array" ref="C270">_xlfn.IFS(B270&lt;=2019,0,B270&gt;2019,1)</f>
        <v>1</v>
      </c>
      <c r="D270">
        <v>0.21288080200000001</v>
      </c>
      <c r="E270">
        <v>0.21328080199999999</v>
      </c>
      <c r="F270">
        <v>1.7930181789999999</v>
      </c>
      <c r="G270">
        <v>1.6291882520000001</v>
      </c>
      <c r="H270">
        <v>1.650445122</v>
      </c>
      <c r="I270">
        <v>1.413061761</v>
      </c>
      <c r="J270">
        <v>48.635936630000003</v>
      </c>
      <c r="K270">
        <v>50.701704329999998</v>
      </c>
      <c r="L270">
        <v>67.914371500000001</v>
      </c>
      <c r="M270">
        <v>52.60846128</v>
      </c>
      <c r="N270">
        <v>52.60846128</v>
      </c>
      <c r="O270">
        <v>50.927583890000001</v>
      </c>
      <c r="P270">
        <v>46.656187590000002</v>
      </c>
      <c r="Q270">
        <v>56.588140539999998</v>
      </c>
      <c r="R270">
        <v>46.360640830000001</v>
      </c>
      <c r="S270">
        <v>46.360640830000001</v>
      </c>
      <c r="T270">
        <v>10.18604766</v>
      </c>
      <c r="U270">
        <v>4.6116364999999999E-2</v>
      </c>
      <c r="V270">
        <v>1.297877752</v>
      </c>
      <c r="W270">
        <v>17.95</v>
      </c>
      <c r="X270">
        <v>24.427206290000001</v>
      </c>
      <c r="Y270">
        <v>2.1416776780000002</v>
      </c>
      <c r="Z270">
        <v>18.186482850000001</v>
      </c>
      <c r="AA270">
        <v>81.813517149999996</v>
      </c>
      <c r="AB270">
        <v>26530.43</v>
      </c>
      <c r="AC270">
        <v>1223.4870000000001</v>
      </c>
      <c r="AD270">
        <v>0.22229190800000001</v>
      </c>
      <c r="AE270">
        <v>0</v>
      </c>
      <c r="AF270">
        <v>0</v>
      </c>
      <c r="AU270" s="1"/>
      <c r="AW270" s="1"/>
    </row>
    <row r="271" spans="1:49" x14ac:dyDescent="0.2">
      <c r="A271" t="s">
        <v>68</v>
      </c>
      <c r="B271">
        <v>2022</v>
      </c>
      <c r="C271" cm="1">
        <f t="array" ref="C271">_xlfn.IFS(B271&lt;=2019,0,B271&gt;2019,1)</f>
        <v>1</v>
      </c>
      <c r="D271">
        <v>-0.11232616600000001</v>
      </c>
      <c r="E271">
        <v>-9.8126166000000001E-2</v>
      </c>
      <c r="F271">
        <v>3.4339226410000001</v>
      </c>
      <c r="G271">
        <v>8.9954019729999999</v>
      </c>
      <c r="H271">
        <v>1.36167616</v>
      </c>
      <c r="I271">
        <v>1.194813355</v>
      </c>
      <c r="J271">
        <v>46.240260999999997</v>
      </c>
      <c r="K271">
        <v>50.755965629999999</v>
      </c>
      <c r="L271">
        <v>60.525278890000003</v>
      </c>
      <c r="M271">
        <v>49.992477090000001</v>
      </c>
      <c r="N271">
        <v>49.992477090000001</v>
      </c>
      <c r="O271">
        <v>48.635936630000003</v>
      </c>
      <c r="P271">
        <v>50.701704329999998</v>
      </c>
      <c r="Q271">
        <v>67.914371500000001</v>
      </c>
      <c r="R271">
        <v>52.60846128</v>
      </c>
      <c r="S271">
        <v>52.60846128</v>
      </c>
      <c r="T271">
        <v>10.22761852</v>
      </c>
      <c r="U271">
        <v>3.9545904999999999E-2</v>
      </c>
      <c r="V271">
        <v>1.0789566530000001</v>
      </c>
      <c r="W271">
        <v>14.97</v>
      </c>
      <c r="X271">
        <v>23.095120000000001</v>
      </c>
      <c r="Y271">
        <v>4.5673808229999997</v>
      </c>
      <c r="Z271">
        <v>14.548969639999999</v>
      </c>
      <c r="AA271">
        <v>80.117366380000007</v>
      </c>
      <c r="AB271">
        <v>27656.567999999999</v>
      </c>
      <c r="AC271">
        <v>1093.704</v>
      </c>
      <c r="AD271">
        <v>0.181595705</v>
      </c>
      <c r="AE271">
        <v>0</v>
      </c>
      <c r="AF271">
        <v>0</v>
      </c>
      <c r="AU271" s="1"/>
      <c r="AW271" s="1"/>
    </row>
    <row r="272" spans="1:49" x14ac:dyDescent="0.2">
      <c r="A272" t="s">
        <v>68</v>
      </c>
      <c r="B272">
        <v>2023</v>
      </c>
      <c r="C272" cm="1">
        <f t="array" ref="C272">_xlfn.IFS(B272&lt;=2019,0,B272&gt;2019,1)</f>
        <v>1</v>
      </c>
      <c r="D272">
        <v>-2.4808856000000001E-2</v>
      </c>
      <c r="E272">
        <v>2.4691144000000002E-2</v>
      </c>
      <c r="F272">
        <v>3.9114130870000001</v>
      </c>
      <c r="G272">
        <v>7.5160359789999998</v>
      </c>
      <c r="H272">
        <v>1.3697849209999999</v>
      </c>
      <c r="I272">
        <v>1.0487224719999999</v>
      </c>
      <c r="J272">
        <v>45.117020650000001</v>
      </c>
      <c r="K272">
        <v>48.899371029999998</v>
      </c>
      <c r="L272">
        <v>64.475333930000005</v>
      </c>
      <c r="M272">
        <v>50.765529399999998</v>
      </c>
      <c r="N272">
        <v>50.765529399999998</v>
      </c>
      <c r="O272">
        <v>46.240260999999997</v>
      </c>
      <c r="P272">
        <v>50.755965629999999</v>
      </c>
      <c r="Q272">
        <v>60.525278890000003</v>
      </c>
      <c r="R272">
        <v>49.992477090000001</v>
      </c>
      <c r="S272">
        <v>49.992477090000001</v>
      </c>
      <c r="T272">
        <v>10.44107556</v>
      </c>
      <c r="U272">
        <v>3.7808969999999997E-2</v>
      </c>
      <c r="V272">
        <v>1.174619512</v>
      </c>
      <c r="W272">
        <v>14.1</v>
      </c>
      <c r="X272">
        <v>23.095120000000001</v>
      </c>
      <c r="Y272">
        <v>5.0641863479999998</v>
      </c>
      <c r="Z272">
        <v>27.096616449999999</v>
      </c>
      <c r="AA272">
        <v>68.06753483</v>
      </c>
      <c r="AB272">
        <v>34237.457000000002</v>
      </c>
      <c r="AC272">
        <v>1294.4829999999999</v>
      </c>
      <c r="AD272">
        <v>0.39808429299999998</v>
      </c>
      <c r="AE272">
        <v>0</v>
      </c>
      <c r="AF272">
        <v>0</v>
      </c>
      <c r="AU272" s="1"/>
      <c r="AW272" s="1"/>
    </row>
    <row r="273" spans="1:49" x14ac:dyDescent="0.2">
      <c r="A273" t="s">
        <v>69</v>
      </c>
      <c r="B273">
        <v>2016</v>
      </c>
      <c r="C273" cm="1">
        <f t="array" ref="C273">_xlfn.IFS(B273&lt;=2019,0,B273&gt;2019,1)</f>
        <v>0</v>
      </c>
      <c r="D273">
        <v>0.371925652</v>
      </c>
      <c r="E273">
        <v>0.373925652</v>
      </c>
      <c r="F273">
        <v>1.5235514800000001</v>
      </c>
      <c r="G273">
        <v>7.1311835669999999</v>
      </c>
      <c r="H273">
        <v>1.0146031099999999</v>
      </c>
      <c r="I273">
        <v>0.93137226200000001</v>
      </c>
      <c r="J273">
        <v>21.152703509999998</v>
      </c>
      <c r="K273">
        <v>57.452398789999997</v>
      </c>
      <c r="L273">
        <v>47.926621160000003</v>
      </c>
      <c r="M273">
        <v>45.749973420000003</v>
      </c>
      <c r="N273">
        <v>45.749973420000003</v>
      </c>
      <c r="O273">
        <v>19.9220048</v>
      </c>
      <c r="P273">
        <v>38.849863480000003</v>
      </c>
      <c r="Q273">
        <v>34.859068630000003</v>
      </c>
      <c r="R273">
        <v>32.054941569999997</v>
      </c>
      <c r="S273">
        <v>32.054941569999997</v>
      </c>
      <c r="T273">
        <v>10.235670280000001</v>
      </c>
      <c r="U273">
        <v>0.20237182400000001</v>
      </c>
      <c r="V273">
        <v>1.6233894639999999</v>
      </c>
      <c r="W273">
        <v>12.45</v>
      </c>
      <c r="X273">
        <v>31.88739</v>
      </c>
      <c r="Y273">
        <v>1.7515036159999999</v>
      </c>
      <c r="Z273">
        <v>11.59829474</v>
      </c>
      <c r="AA273">
        <v>88.40170526</v>
      </c>
      <c r="AB273">
        <v>27880.151000000002</v>
      </c>
      <c r="AC273">
        <v>5642.1570000000002</v>
      </c>
      <c r="AD273">
        <v>0.13119989800000001</v>
      </c>
      <c r="AE273">
        <v>0</v>
      </c>
      <c r="AF273">
        <v>0</v>
      </c>
      <c r="AU273" s="1"/>
      <c r="AW273" s="1"/>
    </row>
    <row r="274" spans="1:49" x14ac:dyDescent="0.2">
      <c r="A274" t="s">
        <v>69</v>
      </c>
      <c r="B274">
        <v>2017</v>
      </c>
      <c r="C274" cm="1">
        <f t="array" ref="C274">_xlfn.IFS(B274&lt;=2019,0,B274&gt;2019,1)</f>
        <v>0</v>
      </c>
      <c r="D274">
        <v>0.26295939200000001</v>
      </c>
      <c r="E274">
        <v>0.27095939200000002</v>
      </c>
      <c r="F274">
        <v>1.5889488919999999</v>
      </c>
      <c r="G274">
        <v>7.4552558449999999</v>
      </c>
      <c r="H274">
        <v>1.1159722830000001</v>
      </c>
      <c r="I274">
        <v>1.0397613560000001</v>
      </c>
      <c r="J274">
        <v>22.157996149999999</v>
      </c>
      <c r="K274">
        <v>62.68986555</v>
      </c>
      <c r="L274">
        <v>67.499428050000006</v>
      </c>
      <c r="M274">
        <v>55.393967410000002</v>
      </c>
      <c r="N274">
        <v>55.393967410000002</v>
      </c>
      <c r="O274">
        <v>21.152703509999998</v>
      </c>
      <c r="P274">
        <v>57.452398789999997</v>
      </c>
      <c r="Q274">
        <v>47.926621160000003</v>
      </c>
      <c r="R274">
        <v>45.749973420000003</v>
      </c>
      <c r="S274">
        <v>45.749973420000003</v>
      </c>
      <c r="T274">
        <v>10.32045248</v>
      </c>
      <c r="U274">
        <v>0.17048908900000001</v>
      </c>
      <c r="V274">
        <v>1.4377954230000001</v>
      </c>
      <c r="W274">
        <v>12.45</v>
      </c>
      <c r="X274">
        <v>32.431229299999998</v>
      </c>
      <c r="Y274">
        <v>1.989833347</v>
      </c>
      <c r="Z274">
        <v>9.786127681</v>
      </c>
      <c r="AA274">
        <v>90.213872319999993</v>
      </c>
      <c r="AB274">
        <v>30346.986000000001</v>
      </c>
      <c r="AC274">
        <v>5173.83</v>
      </c>
      <c r="AD274">
        <v>0.108476972</v>
      </c>
      <c r="AE274">
        <v>0</v>
      </c>
      <c r="AF274">
        <v>0</v>
      </c>
      <c r="AU274" s="1"/>
      <c r="AW274" s="1"/>
    </row>
    <row r="275" spans="1:49" x14ac:dyDescent="0.2">
      <c r="A275" t="s">
        <v>69</v>
      </c>
      <c r="B275">
        <v>2018</v>
      </c>
      <c r="C275" cm="1">
        <f t="array" ref="C275">_xlfn.IFS(B275&lt;=2019,0,B275&gt;2019,1)</f>
        <v>0</v>
      </c>
      <c r="D275">
        <v>-0.37448478000000002</v>
      </c>
      <c r="E275">
        <v>-0.35638478000000001</v>
      </c>
      <c r="F275">
        <v>2.0964886100000002</v>
      </c>
      <c r="G275">
        <v>8.4275627170000007</v>
      </c>
      <c r="H275">
        <v>1.038411832</v>
      </c>
      <c r="I275">
        <v>0.93454640899999997</v>
      </c>
      <c r="J275">
        <v>25.558412950000001</v>
      </c>
      <c r="K275">
        <v>57.145019660000003</v>
      </c>
      <c r="L275">
        <v>57.681545640000003</v>
      </c>
      <c r="M275">
        <v>49.681187010000002</v>
      </c>
      <c r="N275">
        <v>49.681187010000002</v>
      </c>
      <c r="O275">
        <v>22.157996149999999</v>
      </c>
      <c r="P275">
        <v>62.68986555</v>
      </c>
      <c r="Q275">
        <v>67.499428050000006</v>
      </c>
      <c r="R275">
        <v>55.393967410000002</v>
      </c>
      <c r="S275">
        <v>55.393967410000002</v>
      </c>
      <c r="T275">
        <v>10.378613229999999</v>
      </c>
      <c r="U275">
        <v>0.16707171200000001</v>
      </c>
      <c r="V275">
        <v>1.0152059769999999</v>
      </c>
      <c r="W275">
        <v>13.08</v>
      </c>
      <c r="X275">
        <v>28.261050000000001</v>
      </c>
      <c r="Y275">
        <v>3.352526777</v>
      </c>
      <c r="Z275">
        <v>13.414119830000001</v>
      </c>
      <c r="AA275">
        <v>86.585880169999996</v>
      </c>
      <c r="AB275">
        <v>32164.326000000001</v>
      </c>
      <c r="AC275">
        <v>5373.7489999999998</v>
      </c>
      <c r="AD275">
        <v>0.15492271699999999</v>
      </c>
      <c r="AE275">
        <v>0</v>
      </c>
      <c r="AF275">
        <v>0</v>
      </c>
      <c r="AU275" s="1"/>
      <c r="AW275" s="1"/>
    </row>
    <row r="276" spans="1:49" x14ac:dyDescent="0.2">
      <c r="A276" t="s">
        <v>69</v>
      </c>
      <c r="B276">
        <v>2019</v>
      </c>
      <c r="C276" cm="1">
        <f t="array" ref="C276">_xlfn.IFS(B276&lt;=2019,0,B276&gt;2019,1)</f>
        <v>0</v>
      </c>
      <c r="D276">
        <v>5.225581E-2</v>
      </c>
      <c r="E276">
        <v>7.3655810000000002E-2</v>
      </c>
      <c r="F276">
        <v>1.9438912690000001</v>
      </c>
      <c r="G276">
        <v>7.5589001119999999</v>
      </c>
      <c r="H276">
        <v>1.1481101389999999</v>
      </c>
      <c r="I276">
        <v>1.004412147</v>
      </c>
      <c r="J276">
        <v>24.563832120000001</v>
      </c>
      <c r="K276">
        <v>51.809215360000003</v>
      </c>
      <c r="L276">
        <v>65.831476179999996</v>
      </c>
      <c r="M276">
        <v>50.012918460000002</v>
      </c>
      <c r="N276">
        <v>50.012918460000002</v>
      </c>
      <c r="O276">
        <v>25.558412950000001</v>
      </c>
      <c r="P276">
        <v>57.145019660000003</v>
      </c>
      <c r="Q276">
        <v>57.681545640000003</v>
      </c>
      <c r="R276">
        <v>49.681187010000002</v>
      </c>
      <c r="S276">
        <v>49.681187010000002</v>
      </c>
      <c r="T276">
        <v>10.400354999999999</v>
      </c>
      <c r="U276">
        <v>0.15240772499999999</v>
      </c>
      <c r="V276">
        <v>1.166771547</v>
      </c>
      <c r="W276">
        <v>12.79</v>
      </c>
      <c r="X276">
        <v>20.999610000000001</v>
      </c>
      <c r="Y276">
        <v>2.3816705570000001</v>
      </c>
      <c r="Z276">
        <v>15.332896659999999</v>
      </c>
      <c r="AA276">
        <v>84.667103339999997</v>
      </c>
      <c r="AB276">
        <v>32871.292999999998</v>
      </c>
      <c r="AC276">
        <v>5009.8389999999999</v>
      </c>
      <c r="AD276">
        <v>0.181096271</v>
      </c>
      <c r="AE276">
        <v>0</v>
      </c>
      <c r="AF276">
        <v>0</v>
      </c>
      <c r="AU276" s="1"/>
      <c r="AW276" s="1"/>
    </row>
    <row r="277" spans="1:49" x14ac:dyDescent="0.2">
      <c r="A277" t="s">
        <v>69</v>
      </c>
      <c r="B277">
        <v>2020</v>
      </c>
      <c r="C277" cm="1">
        <f t="array" ref="C277">_xlfn.IFS(B277&lt;=2019,0,B277&gt;2019,1)</f>
        <v>1</v>
      </c>
      <c r="D277">
        <v>-0.19857508099999999</v>
      </c>
      <c r="E277">
        <v>-0.194175081</v>
      </c>
      <c r="F277">
        <v>1.812935373</v>
      </c>
      <c r="G277">
        <v>6.1600490380000004</v>
      </c>
      <c r="H277">
        <v>1.3722984060000001</v>
      </c>
      <c r="I277">
        <v>0.84537281600000003</v>
      </c>
      <c r="J277">
        <v>25.55404648</v>
      </c>
      <c r="K277">
        <v>52.364746240000002</v>
      </c>
      <c r="L277">
        <v>64.755371999999994</v>
      </c>
      <c r="M277">
        <v>50.228908199999999</v>
      </c>
      <c r="N277">
        <v>50.228908199999999</v>
      </c>
      <c r="O277">
        <v>24.563832120000001</v>
      </c>
      <c r="P277">
        <v>51.809215360000003</v>
      </c>
      <c r="Q277">
        <v>65.831476179999996</v>
      </c>
      <c r="R277">
        <v>50.012918460000002</v>
      </c>
      <c r="S277">
        <v>50.012918460000002</v>
      </c>
      <c r="T277">
        <v>10.463403100000001</v>
      </c>
      <c r="U277">
        <v>0.11497964300000001</v>
      </c>
      <c r="V277">
        <v>1.08510715</v>
      </c>
      <c r="W277">
        <v>14.66</v>
      </c>
      <c r="X277">
        <v>21.006519999999998</v>
      </c>
      <c r="Y277">
        <v>2.4324413819999999</v>
      </c>
      <c r="Z277">
        <v>44.10471046</v>
      </c>
      <c r="AA277">
        <v>55.89528954</v>
      </c>
      <c r="AB277">
        <v>35010.493000000002</v>
      </c>
      <c r="AC277">
        <v>4025.4940000000001</v>
      </c>
      <c r="AD277">
        <v>0.78905952199999996</v>
      </c>
      <c r="AE277">
        <v>0</v>
      </c>
      <c r="AF277">
        <v>0</v>
      </c>
      <c r="AW277" s="1"/>
    </row>
    <row r="278" spans="1:49" x14ac:dyDescent="0.2">
      <c r="A278" t="s">
        <v>69</v>
      </c>
      <c r="B278">
        <v>2021</v>
      </c>
      <c r="C278" cm="1">
        <f t="array" ref="C278">_xlfn.IFS(B278&lt;=2019,0,B278&gt;2019,1)</f>
        <v>1</v>
      </c>
      <c r="D278">
        <v>0.25963825699999998</v>
      </c>
      <c r="E278">
        <v>0.26003825699999999</v>
      </c>
      <c r="F278">
        <v>1.7711060270000001</v>
      </c>
      <c r="G278">
        <v>1.605742438</v>
      </c>
      <c r="H278">
        <v>1.2895854899999999</v>
      </c>
      <c r="I278">
        <v>1.0807282540000001</v>
      </c>
      <c r="J278">
        <v>23.520296720000001</v>
      </c>
      <c r="K278">
        <v>59.912773170000001</v>
      </c>
      <c r="L278">
        <v>60.220656990000002</v>
      </c>
      <c r="M278">
        <v>52.272865090000003</v>
      </c>
      <c r="N278">
        <v>52.272865090000003</v>
      </c>
      <c r="O278">
        <v>25.55404648</v>
      </c>
      <c r="P278">
        <v>52.364746240000002</v>
      </c>
      <c r="Q278">
        <v>64.755371999999994</v>
      </c>
      <c r="R278">
        <v>50.228908199999999</v>
      </c>
      <c r="S278">
        <v>50.228908199999999</v>
      </c>
      <c r="T278">
        <v>10.48613314</v>
      </c>
      <c r="U278">
        <v>7.8888308000000004E-2</v>
      </c>
      <c r="V278">
        <v>1.192906976</v>
      </c>
      <c r="W278">
        <v>14.29</v>
      </c>
      <c r="X278">
        <v>20.939240000000002</v>
      </c>
      <c r="Y278">
        <v>1.9758802520000001</v>
      </c>
      <c r="Z278">
        <v>19.64256147</v>
      </c>
      <c r="AA278">
        <v>80.357438529999996</v>
      </c>
      <c r="AB278">
        <v>35815.396000000001</v>
      </c>
      <c r="AC278">
        <v>2825.4160000000002</v>
      </c>
      <c r="AD278">
        <v>0.24443986600000001</v>
      </c>
      <c r="AE278">
        <v>0</v>
      </c>
      <c r="AF278">
        <v>0</v>
      </c>
      <c r="AU278" s="1"/>
      <c r="AW278" s="1"/>
    </row>
    <row r="279" spans="1:49" x14ac:dyDescent="0.2">
      <c r="A279" t="s">
        <v>69</v>
      </c>
      <c r="B279">
        <v>2022</v>
      </c>
      <c r="C279" cm="1">
        <f t="array" ref="C279">_xlfn.IFS(B279&lt;=2019,0,B279&gt;2019,1)</f>
        <v>1</v>
      </c>
      <c r="D279">
        <v>-1.3707999E-2</v>
      </c>
      <c r="E279">
        <v>4.9200100000000005E-4</v>
      </c>
      <c r="F279">
        <v>3.6842291029999998</v>
      </c>
      <c r="G279">
        <v>8.2924354939999994</v>
      </c>
      <c r="H279">
        <v>1.172953852</v>
      </c>
      <c r="I279">
        <v>0.96605633199999996</v>
      </c>
      <c r="J279">
        <v>39.150479449999999</v>
      </c>
      <c r="K279">
        <v>58.230337089999999</v>
      </c>
      <c r="L279">
        <v>69.976861760000006</v>
      </c>
      <c r="M279">
        <v>55.323770969999998</v>
      </c>
      <c r="N279">
        <v>55.323770969999998</v>
      </c>
      <c r="O279">
        <v>23.520296720000001</v>
      </c>
      <c r="P279">
        <v>59.912773170000001</v>
      </c>
      <c r="Q279">
        <v>60.220656990000002</v>
      </c>
      <c r="R279">
        <v>52.272865090000003</v>
      </c>
      <c r="S279">
        <v>52.272865090000003</v>
      </c>
      <c r="T279">
        <v>10.51939488</v>
      </c>
      <c r="U279">
        <v>0.17098258699999999</v>
      </c>
      <c r="V279">
        <v>1.055289725</v>
      </c>
      <c r="W279">
        <v>12.68</v>
      </c>
      <c r="X279">
        <v>21.242149999999999</v>
      </c>
      <c r="Y279">
        <v>4.6774287120000002</v>
      </c>
      <c r="Z279">
        <v>21.379393180000001</v>
      </c>
      <c r="AA279">
        <v>78.620606820000006</v>
      </c>
      <c r="AB279">
        <v>37026.712</v>
      </c>
      <c r="AC279">
        <v>6330.9229999999998</v>
      </c>
      <c r="AD279">
        <v>0.27193116499999997</v>
      </c>
      <c r="AE279">
        <v>0</v>
      </c>
      <c r="AF279">
        <v>0</v>
      </c>
      <c r="AU279" s="1"/>
      <c r="AW279" s="1"/>
    </row>
    <row r="280" spans="1:49" x14ac:dyDescent="0.2">
      <c r="A280" t="s">
        <v>69</v>
      </c>
      <c r="B280">
        <v>2023</v>
      </c>
      <c r="C280" cm="1">
        <f t="array" ref="C280">_xlfn.IFS(B280&lt;=2019,0,B280&gt;2019,1)</f>
        <v>1</v>
      </c>
      <c r="D280">
        <v>-4.2115233000000002E-2</v>
      </c>
      <c r="E280">
        <v>7.3847670000000004E-3</v>
      </c>
      <c r="F280">
        <v>4.0278059199999996</v>
      </c>
      <c r="G280">
        <v>7.6803625770000004</v>
      </c>
      <c r="H280">
        <v>1.3886207420000001</v>
      </c>
      <c r="I280">
        <v>1.0433583099999999</v>
      </c>
      <c r="J280">
        <v>35.054884850000001</v>
      </c>
      <c r="K280">
        <v>52.330245740000002</v>
      </c>
      <c r="L280">
        <v>67.780899840000004</v>
      </c>
      <c r="M280">
        <v>51.457024230000002</v>
      </c>
      <c r="N280">
        <v>51.457024230000002</v>
      </c>
      <c r="O280">
        <v>39.150479449999999</v>
      </c>
      <c r="P280">
        <v>58.230337089999999</v>
      </c>
      <c r="Q280">
        <v>69.976861760000006</v>
      </c>
      <c r="R280">
        <v>55.323770969999998</v>
      </c>
      <c r="S280">
        <v>55.323770969999998</v>
      </c>
      <c r="T280">
        <v>10.484630170000001</v>
      </c>
      <c r="U280">
        <v>0.16285546100000001</v>
      </c>
      <c r="V280">
        <v>0.93559901099999998</v>
      </c>
      <c r="W280">
        <v>13.38</v>
      </c>
      <c r="X280">
        <v>21.841449999999998</v>
      </c>
      <c r="Y280">
        <v>5.1467405179999997</v>
      </c>
      <c r="Z280">
        <v>29.745125940000001</v>
      </c>
      <c r="AA280">
        <v>70.254874060000006</v>
      </c>
      <c r="AB280">
        <v>35761.607000000004</v>
      </c>
      <c r="AC280">
        <v>5823.973</v>
      </c>
      <c r="AD280">
        <v>0.42338878699999999</v>
      </c>
      <c r="AE280">
        <v>0</v>
      </c>
      <c r="AF280">
        <v>0</v>
      </c>
    </row>
    <row r="281" spans="1:49" x14ac:dyDescent="0.2">
      <c r="A281" t="s">
        <v>70</v>
      </c>
      <c r="B281">
        <v>2016</v>
      </c>
      <c r="C281" cm="1">
        <f t="array" ref="C281">_xlfn.IFS(B281&lt;=2019,0,B281&gt;2019,1)</f>
        <v>0</v>
      </c>
      <c r="D281">
        <v>0.38613077400000001</v>
      </c>
      <c r="E281">
        <v>0.38813077400000001</v>
      </c>
      <c r="F281">
        <v>2.066514776</v>
      </c>
      <c r="G281">
        <v>5.2823844529999997</v>
      </c>
      <c r="H281">
        <v>0.86926632100000001</v>
      </c>
      <c r="I281">
        <v>0.59103662499999998</v>
      </c>
      <c r="J281">
        <v>21.152703509999998</v>
      </c>
      <c r="K281">
        <v>19.513837160000001</v>
      </c>
      <c r="L281">
        <v>47.440273040000001</v>
      </c>
      <c r="M281">
        <v>26.757361530000001</v>
      </c>
      <c r="N281">
        <v>26.757361530000001</v>
      </c>
      <c r="O281">
        <v>18.2821119</v>
      </c>
      <c r="P281">
        <v>22.030964699999998</v>
      </c>
      <c r="Q281">
        <v>44.640522879999999</v>
      </c>
      <c r="R281">
        <v>26.997946729999999</v>
      </c>
      <c r="S281">
        <v>26.997946729999999</v>
      </c>
      <c r="T281">
        <v>10.0847795</v>
      </c>
      <c r="U281">
        <v>6.9308241000000007E-2</v>
      </c>
      <c r="V281">
        <v>1.334866981</v>
      </c>
      <c r="W281">
        <v>13.21</v>
      </c>
      <c r="X281">
        <v>23.112159999999999</v>
      </c>
      <c r="Y281">
        <v>2.3745975320000001</v>
      </c>
      <c r="Z281">
        <v>37.975022639999999</v>
      </c>
      <c r="AA281">
        <v>62.024977360000001</v>
      </c>
      <c r="AB281">
        <v>23975.302</v>
      </c>
      <c r="AC281">
        <v>1661.6859999999999</v>
      </c>
      <c r="AD281">
        <v>0.61225371200000001</v>
      </c>
      <c r="AE281">
        <v>0</v>
      </c>
      <c r="AF281">
        <v>0</v>
      </c>
      <c r="AU281" s="1"/>
      <c r="AW281" s="1"/>
    </row>
    <row r="282" spans="1:49" x14ac:dyDescent="0.2">
      <c r="A282" t="s">
        <v>70</v>
      </c>
      <c r="B282">
        <v>2017</v>
      </c>
      <c r="C282" cm="1">
        <f t="array" ref="C282">_xlfn.IFS(B282&lt;=2019,0,B282&gt;2019,1)</f>
        <v>0</v>
      </c>
      <c r="D282">
        <v>0.26362448100000002</v>
      </c>
      <c r="E282">
        <v>0.27162448099999997</v>
      </c>
      <c r="F282">
        <v>2.0123420429999999</v>
      </c>
      <c r="G282">
        <v>5.466784971</v>
      </c>
      <c r="H282">
        <v>0.91256260899999997</v>
      </c>
      <c r="I282">
        <v>0.65778377700000001</v>
      </c>
      <c r="J282">
        <v>22.157996149999999</v>
      </c>
      <c r="K282">
        <v>31.615651459999999</v>
      </c>
      <c r="L282">
        <v>52.14939373</v>
      </c>
      <c r="M282">
        <v>34.455144869999998</v>
      </c>
      <c r="N282">
        <v>34.455144869999998</v>
      </c>
      <c r="O282">
        <v>21.152703509999998</v>
      </c>
      <c r="P282">
        <v>19.513837160000001</v>
      </c>
      <c r="Q282">
        <v>47.440273040000001</v>
      </c>
      <c r="R282">
        <v>26.757361530000001</v>
      </c>
      <c r="S282">
        <v>26.757361530000001</v>
      </c>
      <c r="T282">
        <v>10.215962940000001</v>
      </c>
      <c r="U282">
        <v>7.3507341000000004E-2</v>
      </c>
      <c r="V282">
        <v>1.461862931</v>
      </c>
      <c r="W282">
        <v>11.9</v>
      </c>
      <c r="X282">
        <v>23.112159999999999</v>
      </c>
      <c r="Y282">
        <v>2.3823164669999999</v>
      </c>
      <c r="Z282">
        <v>33.499967230000003</v>
      </c>
      <c r="AA282">
        <v>66.500032770000004</v>
      </c>
      <c r="AB282">
        <v>27336.085999999999</v>
      </c>
      <c r="AC282">
        <v>2009.403</v>
      </c>
      <c r="AD282">
        <v>0.503758657</v>
      </c>
      <c r="AE282">
        <v>0</v>
      </c>
      <c r="AF282">
        <v>0</v>
      </c>
      <c r="AU282" s="1"/>
      <c r="AW282" s="1"/>
    </row>
    <row r="283" spans="1:49" x14ac:dyDescent="0.2">
      <c r="A283" t="s">
        <v>70</v>
      </c>
      <c r="B283">
        <v>2018</v>
      </c>
      <c r="C283" cm="1">
        <f t="array" ref="C283">_xlfn.IFS(B283&lt;=2019,0,B283&gt;2019,1)</f>
        <v>0</v>
      </c>
      <c r="D283">
        <v>-0.36976530600000002</v>
      </c>
      <c r="E283">
        <v>-0.35166530600000001</v>
      </c>
      <c r="F283">
        <v>2.0591092010000001</v>
      </c>
      <c r="G283">
        <v>7.4307826419999996</v>
      </c>
      <c r="H283">
        <v>1.1891266789999999</v>
      </c>
      <c r="I283">
        <v>0.80988624799999998</v>
      </c>
      <c r="J283">
        <v>57.52059938</v>
      </c>
      <c r="K283">
        <v>47.446189109999999</v>
      </c>
      <c r="L283">
        <v>54.818575729999999</v>
      </c>
      <c r="M283">
        <v>46.495234750000002</v>
      </c>
      <c r="N283">
        <v>46.495234750000002</v>
      </c>
      <c r="O283">
        <v>22.157996149999999</v>
      </c>
      <c r="P283">
        <v>31.615651459999999</v>
      </c>
      <c r="Q283">
        <v>52.14939373</v>
      </c>
      <c r="R283">
        <v>34.455144869999998</v>
      </c>
      <c r="S283">
        <v>34.455144869999998</v>
      </c>
      <c r="T283">
        <v>10.24834974</v>
      </c>
      <c r="U283">
        <v>6.4248723999999993E-2</v>
      </c>
      <c r="V283">
        <v>0.96306475400000002</v>
      </c>
      <c r="W283">
        <v>11.99</v>
      </c>
      <c r="X283">
        <v>23.76586</v>
      </c>
      <c r="Y283">
        <v>2.9867990390000001</v>
      </c>
      <c r="Z283">
        <v>38.051506240000002</v>
      </c>
      <c r="AA283">
        <v>61.948493759999998</v>
      </c>
      <c r="AB283">
        <v>28235.906999999999</v>
      </c>
      <c r="AC283">
        <v>1814.1210000000001</v>
      </c>
      <c r="AD283">
        <v>0.61424425299999996</v>
      </c>
      <c r="AE283">
        <v>0</v>
      </c>
      <c r="AF283">
        <v>0</v>
      </c>
      <c r="AU283" s="1"/>
      <c r="AW283" s="1"/>
    </row>
    <row r="284" spans="1:49" x14ac:dyDescent="0.2">
      <c r="A284" t="s">
        <v>70</v>
      </c>
      <c r="B284">
        <v>2019</v>
      </c>
      <c r="C284" cm="1">
        <f t="array" ref="C284">_xlfn.IFS(B284&lt;=2019,0,B284&gt;2019,1)</f>
        <v>0</v>
      </c>
      <c r="D284">
        <v>7.9035355000000002E-2</v>
      </c>
      <c r="E284">
        <v>0.100435355</v>
      </c>
      <c r="F284">
        <v>1.4693266970000001</v>
      </c>
      <c r="G284">
        <v>6.7142534730000003</v>
      </c>
      <c r="H284">
        <v>1.416170564</v>
      </c>
      <c r="I284">
        <v>0.92860452599999999</v>
      </c>
      <c r="J284">
        <v>57.357604209999998</v>
      </c>
      <c r="K284">
        <v>45.478001880000001</v>
      </c>
      <c r="L284">
        <v>53.842127840000003</v>
      </c>
      <c r="M284">
        <v>45.435437219999997</v>
      </c>
      <c r="N284">
        <v>45.435437219999997</v>
      </c>
      <c r="O284">
        <v>57.52059938</v>
      </c>
      <c r="P284">
        <v>47.446189109999999</v>
      </c>
      <c r="Q284">
        <v>54.818575729999999</v>
      </c>
      <c r="R284">
        <v>46.495234750000002</v>
      </c>
      <c r="S284">
        <v>46.495234750000002</v>
      </c>
      <c r="T284">
        <v>10.328780030000001</v>
      </c>
      <c r="U284">
        <v>9.6348401E-2</v>
      </c>
      <c r="V284">
        <v>1.1074126399999999</v>
      </c>
      <c r="W284">
        <v>11.9</v>
      </c>
      <c r="X284">
        <v>22.562950000000001</v>
      </c>
      <c r="Y284">
        <v>1.8201543549999999</v>
      </c>
      <c r="Z284">
        <v>40.40658372</v>
      </c>
      <c r="AA284">
        <v>59.59341628</v>
      </c>
      <c r="AB284">
        <v>30600.757000000001</v>
      </c>
      <c r="AC284">
        <v>2948.3339999999998</v>
      </c>
      <c r="AD284">
        <v>0.67803771400000001</v>
      </c>
      <c r="AE284">
        <v>0</v>
      </c>
      <c r="AF284">
        <v>0</v>
      </c>
      <c r="AU284" s="1"/>
      <c r="AW284" s="1"/>
    </row>
    <row r="285" spans="1:49" x14ac:dyDescent="0.2">
      <c r="A285" t="s">
        <v>70</v>
      </c>
      <c r="B285">
        <v>2020</v>
      </c>
      <c r="C285" cm="1">
        <f t="array" ref="C285">_xlfn.IFS(B285&lt;=2019,0,B285&gt;2019,1)</f>
        <v>1</v>
      </c>
      <c r="D285">
        <v>-0.25020189399999998</v>
      </c>
      <c r="E285">
        <v>-0.24580189399999999</v>
      </c>
      <c r="F285">
        <v>0.84206665000000003</v>
      </c>
      <c r="G285">
        <v>5.042934389</v>
      </c>
      <c r="H285">
        <v>1.605911165</v>
      </c>
      <c r="I285">
        <v>0.75486394999999995</v>
      </c>
      <c r="J285">
        <v>56.056030010000001</v>
      </c>
      <c r="K285">
        <v>42.460774579999999</v>
      </c>
      <c r="L285">
        <v>58.359735379999996</v>
      </c>
      <c r="M285">
        <v>45.655986349999999</v>
      </c>
      <c r="N285">
        <v>45.655986349999999</v>
      </c>
      <c r="O285">
        <v>57.357604209999998</v>
      </c>
      <c r="P285">
        <v>45.478001880000001</v>
      </c>
      <c r="Q285">
        <v>53.842127840000003</v>
      </c>
      <c r="R285">
        <v>45.435437219999997</v>
      </c>
      <c r="S285">
        <v>45.435437219999997</v>
      </c>
      <c r="T285">
        <v>10.423429560000001</v>
      </c>
      <c r="U285">
        <v>6.0818074E-2</v>
      </c>
      <c r="V285">
        <v>0.85794274800000003</v>
      </c>
      <c r="W285">
        <v>13.22</v>
      </c>
      <c r="X285">
        <v>20.12968</v>
      </c>
      <c r="Y285">
        <v>1.181907287</v>
      </c>
      <c r="Z285">
        <v>58.533077050000003</v>
      </c>
      <c r="AA285">
        <v>41.466922949999997</v>
      </c>
      <c r="AB285">
        <v>33638.601999999999</v>
      </c>
      <c r="AC285">
        <v>2045.835</v>
      </c>
      <c r="AD285">
        <v>1.411560658</v>
      </c>
      <c r="AE285">
        <v>0</v>
      </c>
      <c r="AF285">
        <v>0</v>
      </c>
      <c r="AW285" s="1"/>
    </row>
    <row r="286" spans="1:49" x14ac:dyDescent="0.2">
      <c r="A286" t="s">
        <v>70</v>
      </c>
      <c r="B286">
        <v>2021</v>
      </c>
      <c r="C286" cm="1">
        <f t="array" ref="C286">_xlfn.IFS(B286&lt;=2019,0,B286&gt;2019,1)</f>
        <v>1</v>
      </c>
      <c r="D286">
        <v>0.327685687</v>
      </c>
      <c r="E286">
        <v>0.32808568700000001</v>
      </c>
      <c r="F286">
        <v>1.396231765</v>
      </c>
      <c r="G286">
        <v>1.491174158</v>
      </c>
      <c r="H286">
        <v>1.6013132569999999</v>
      </c>
      <c r="I286">
        <v>1.35919056</v>
      </c>
      <c r="J286">
        <v>52.66927329</v>
      </c>
      <c r="K286">
        <v>40.60001398</v>
      </c>
      <c r="L286">
        <v>35.98309278</v>
      </c>
      <c r="M286">
        <v>36.68356301</v>
      </c>
      <c r="N286">
        <v>36.68356301</v>
      </c>
      <c r="O286">
        <v>56.056030010000001</v>
      </c>
      <c r="P286">
        <v>42.460774579999999</v>
      </c>
      <c r="Q286">
        <v>58.359735379999996</v>
      </c>
      <c r="R286">
        <v>45.655986349999999</v>
      </c>
      <c r="S286">
        <v>45.655986349999999</v>
      </c>
      <c r="T286">
        <v>10.50592211</v>
      </c>
      <c r="U286">
        <v>5.2264386000000003E-2</v>
      </c>
      <c r="V286">
        <v>1.1822258409999999</v>
      </c>
      <c r="W286">
        <v>12.84</v>
      </c>
      <c r="X286">
        <v>18.385760000000001</v>
      </c>
      <c r="Y286">
        <v>1.380796599</v>
      </c>
      <c r="Z286">
        <v>17.91622585</v>
      </c>
      <c r="AA286">
        <v>82.083774149999996</v>
      </c>
      <c r="AB286">
        <v>36531.205000000002</v>
      </c>
      <c r="AC286">
        <v>1909.2809999999999</v>
      </c>
      <c r="AD286">
        <v>0.21826756899999999</v>
      </c>
      <c r="AE286">
        <v>0</v>
      </c>
      <c r="AF286">
        <v>0</v>
      </c>
      <c r="AU286" s="1"/>
      <c r="AW286" s="1"/>
    </row>
    <row r="287" spans="1:49" x14ac:dyDescent="0.2">
      <c r="A287" t="s">
        <v>70</v>
      </c>
      <c r="B287">
        <v>2022</v>
      </c>
      <c r="C287" cm="1">
        <f t="array" ref="C287">_xlfn.IFS(B287&lt;=2019,0,B287&gt;2019,1)</f>
        <v>1</v>
      </c>
      <c r="D287">
        <v>2.2839918000000001E-2</v>
      </c>
      <c r="E287">
        <v>3.7039917999999998E-2</v>
      </c>
      <c r="F287">
        <v>4.0020346199999999</v>
      </c>
      <c r="G287">
        <v>9.3058131619999997</v>
      </c>
      <c r="H287">
        <v>1.3714783829999999</v>
      </c>
      <c r="I287">
        <v>1.1785952159999999</v>
      </c>
      <c r="J287">
        <v>50.298528509999997</v>
      </c>
      <c r="K287">
        <v>41.317314430000003</v>
      </c>
      <c r="L287">
        <v>41.287761709999998</v>
      </c>
      <c r="M287">
        <v>38.950455079999998</v>
      </c>
      <c r="N287">
        <v>38.950455079999998</v>
      </c>
      <c r="O287">
        <v>52.66927329</v>
      </c>
      <c r="P287">
        <v>40.60001398</v>
      </c>
      <c r="Q287">
        <v>35.98309278</v>
      </c>
      <c r="R287">
        <v>36.68356301</v>
      </c>
      <c r="S287">
        <v>36.68356301</v>
      </c>
      <c r="T287">
        <v>10.46834174</v>
      </c>
      <c r="U287">
        <v>6.0065897E-2</v>
      </c>
      <c r="V287">
        <v>1.244136347</v>
      </c>
      <c r="W287">
        <v>12.97</v>
      </c>
      <c r="X287">
        <v>17.548970000000001</v>
      </c>
      <c r="Y287">
        <v>4.8163486530000004</v>
      </c>
      <c r="Z287">
        <v>16.561512329999999</v>
      </c>
      <c r="AA287">
        <v>83.438487670000001</v>
      </c>
      <c r="AB287">
        <v>35183.824999999997</v>
      </c>
      <c r="AC287">
        <v>2113.348</v>
      </c>
      <c r="AD287">
        <v>0.198487686</v>
      </c>
      <c r="AE287">
        <v>0</v>
      </c>
      <c r="AF287">
        <v>0</v>
      </c>
      <c r="AU287" s="1"/>
      <c r="AW287" s="1"/>
    </row>
    <row r="288" spans="1:49" x14ac:dyDescent="0.2">
      <c r="A288" t="s">
        <v>70</v>
      </c>
      <c r="B288">
        <v>2023</v>
      </c>
      <c r="C288" cm="1">
        <f t="array" ref="C288">_xlfn.IFS(B288&lt;=2019,0,B288&gt;2019,1)</f>
        <v>1</v>
      </c>
      <c r="D288">
        <v>2.3730219999999998E-3</v>
      </c>
      <c r="E288">
        <v>5.1873021999999998E-2</v>
      </c>
      <c r="F288">
        <v>4.0822117919999998</v>
      </c>
      <c r="G288">
        <v>8.0420689890000006</v>
      </c>
      <c r="H288">
        <v>1.400178025</v>
      </c>
      <c r="I288">
        <v>1.1694791769999999</v>
      </c>
      <c r="J288">
        <v>46.38328594</v>
      </c>
      <c r="K288">
        <v>38.027147329999998</v>
      </c>
      <c r="L288">
        <v>43.354165770000002</v>
      </c>
      <c r="M288">
        <v>37.951628120000002</v>
      </c>
      <c r="N288">
        <v>37.951628120000002</v>
      </c>
      <c r="O288">
        <v>50.298528509999997</v>
      </c>
      <c r="P288">
        <v>41.317314430000003</v>
      </c>
      <c r="Q288">
        <v>41.287761709999998</v>
      </c>
      <c r="R288">
        <v>38.950455079999998</v>
      </c>
      <c r="S288">
        <v>38.950455079999998</v>
      </c>
      <c r="T288">
        <v>10.479498850000001</v>
      </c>
      <c r="U288">
        <v>3.9100668999999998E-2</v>
      </c>
      <c r="V288">
        <v>1.1030172119999999</v>
      </c>
      <c r="W288">
        <v>13.93</v>
      </c>
      <c r="X288">
        <v>17.548970000000001</v>
      </c>
      <c r="Y288">
        <v>4.9003068650000001</v>
      </c>
      <c r="Z288">
        <v>19.306207610000001</v>
      </c>
      <c r="AA288">
        <v>80.693792389999999</v>
      </c>
      <c r="AB288">
        <v>35578.572999999997</v>
      </c>
      <c r="AC288">
        <v>1391.146</v>
      </c>
      <c r="AD288">
        <v>0.23925269900000001</v>
      </c>
      <c r="AE288">
        <v>0</v>
      </c>
      <c r="AF288">
        <v>0</v>
      </c>
      <c r="AU288" s="1"/>
      <c r="AW288" s="1"/>
    </row>
    <row r="289" spans="1:49" x14ac:dyDescent="0.2">
      <c r="A289" t="s">
        <v>71</v>
      </c>
      <c r="B289">
        <v>2017</v>
      </c>
      <c r="C289" cm="1">
        <f t="array" ref="C289">_xlfn.IFS(B289&lt;=2019,0,B289&gt;2019,1)</f>
        <v>0</v>
      </c>
      <c r="D289">
        <v>0.271441182</v>
      </c>
      <c r="E289">
        <v>0.27944118200000001</v>
      </c>
      <c r="F289">
        <v>2.6754088760000001</v>
      </c>
      <c r="G289">
        <v>6.8812192010000004</v>
      </c>
      <c r="H289">
        <v>0.982098994</v>
      </c>
      <c r="I289">
        <v>0.85957576199999997</v>
      </c>
      <c r="J289">
        <v>22.157996149999999</v>
      </c>
      <c r="K289">
        <v>24.866557839999999</v>
      </c>
      <c r="L289">
        <v>13.40768703</v>
      </c>
      <c r="M289">
        <v>17.160580020000001</v>
      </c>
      <c r="N289">
        <v>17.160580020000001</v>
      </c>
      <c r="O289">
        <v>21.152703509999998</v>
      </c>
      <c r="P289">
        <v>25.09794342</v>
      </c>
      <c r="Q289">
        <v>7.4331626850000001</v>
      </c>
      <c r="R289">
        <v>15.124518500000001</v>
      </c>
      <c r="S289">
        <v>15.124518500000001</v>
      </c>
      <c r="T289">
        <v>9.2425996020000003</v>
      </c>
      <c r="U289">
        <v>0.181616371</v>
      </c>
      <c r="V289">
        <v>1.405626313</v>
      </c>
      <c r="W289">
        <v>14.56</v>
      </c>
      <c r="X289">
        <v>31.375235</v>
      </c>
      <c r="Y289">
        <v>3.6210274029999998</v>
      </c>
      <c r="Z289">
        <v>14.158886389999999</v>
      </c>
      <c r="AA289">
        <v>68.167235939999998</v>
      </c>
      <c r="AB289">
        <v>10327.852000000001</v>
      </c>
      <c r="AC289">
        <v>1875.7070000000001</v>
      </c>
      <c r="AD289">
        <v>0.20770809000000001</v>
      </c>
      <c r="AE289">
        <v>0</v>
      </c>
      <c r="AF289">
        <v>0</v>
      </c>
      <c r="AU289" s="1"/>
      <c r="AW289" s="1"/>
    </row>
    <row r="290" spans="1:49" x14ac:dyDescent="0.2">
      <c r="A290" t="s">
        <v>71</v>
      </c>
      <c r="B290">
        <v>2018</v>
      </c>
      <c r="C290" cm="1">
        <f t="array" ref="C290">_xlfn.IFS(B290&lt;=2019,0,B290&gt;2019,1)</f>
        <v>0</v>
      </c>
      <c r="D290">
        <v>-0.36828379700000002</v>
      </c>
      <c r="E290">
        <v>-0.35018379700000002</v>
      </c>
      <c r="F290">
        <v>3.2525541410000001</v>
      </c>
      <c r="G290">
        <v>9.5764695579999994</v>
      </c>
      <c r="H290">
        <v>1.2266829509999999</v>
      </c>
      <c r="I290">
        <v>1.0828025539999999</v>
      </c>
      <c r="J290">
        <v>21.58687943</v>
      </c>
      <c r="K290">
        <v>26.906161229999999</v>
      </c>
      <c r="L290">
        <v>71.255829449999993</v>
      </c>
      <c r="M290">
        <v>38.997554569999998</v>
      </c>
      <c r="N290">
        <v>38.997554569999998</v>
      </c>
      <c r="O290">
        <v>22.157996149999999</v>
      </c>
      <c r="P290">
        <v>24.866557839999999</v>
      </c>
      <c r="Q290">
        <v>13.40768703</v>
      </c>
      <c r="R290">
        <v>17.160580020000001</v>
      </c>
      <c r="S290">
        <v>17.160580020000001</v>
      </c>
      <c r="T290">
        <v>9.2714417739999995</v>
      </c>
      <c r="U290">
        <v>0.15961922000000001</v>
      </c>
      <c r="V290">
        <v>0.94364087399999996</v>
      </c>
      <c r="W290">
        <v>13.71</v>
      </c>
      <c r="X290">
        <v>28.261050000000001</v>
      </c>
      <c r="Y290">
        <v>4.8754865509999998</v>
      </c>
      <c r="Z290">
        <v>12.96251198</v>
      </c>
      <c r="AA290">
        <v>69.982883290000004</v>
      </c>
      <c r="AB290">
        <v>10630.066999999999</v>
      </c>
      <c r="AC290">
        <v>1696.7629999999999</v>
      </c>
      <c r="AD290">
        <v>0.18522403400000001</v>
      </c>
      <c r="AE290">
        <v>0</v>
      </c>
      <c r="AF290">
        <v>0</v>
      </c>
      <c r="AU290" s="1"/>
      <c r="AW290" s="1"/>
    </row>
    <row r="291" spans="1:49" x14ac:dyDescent="0.2">
      <c r="A291" t="s">
        <v>71</v>
      </c>
      <c r="B291">
        <v>2019</v>
      </c>
      <c r="C291" cm="1">
        <f t="array" ref="C291">_xlfn.IFS(B291&lt;=2019,0,B291&gt;2019,1)</f>
        <v>0</v>
      </c>
      <c r="D291">
        <v>2.7175202999999998E-2</v>
      </c>
      <c r="E291">
        <v>4.8575202999999997E-2</v>
      </c>
      <c r="F291">
        <v>2.90117819</v>
      </c>
      <c r="G291">
        <v>9.2306011399999992</v>
      </c>
      <c r="H291">
        <v>1.417062158</v>
      </c>
      <c r="I291">
        <v>1.1904841429999999</v>
      </c>
      <c r="J291">
        <v>20.284552850000001</v>
      </c>
      <c r="K291">
        <v>22.085632560000001</v>
      </c>
      <c r="L291">
        <v>66.625278570000006</v>
      </c>
      <c r="M291">
        <v>34.939574030000003</v>
      </c>
      <c r="N291">
        <v>34.939574030000003</v>
      </c>
      <c r="O291">
        <v>21.58687943</v>
      </c>
      <c r="P291">
        <v>26.906161229999999</v>
      </c>
      <c r="Q291">
        <v>71.255829449999993</v>
      </c>
      <c r="R291">
        <v>38.997554569999998</v>
      </c>
      <c r="S291">
        <v>38.997554569999998</v>
      </c>
      <c r="T291">
        <v>8.9655147030000002</v>
      </c>
      <c r="U291">
        <v>0.17559402199999999</v>
      </c>
      <c r="V291">
        <v>1.2186828000000001</v>
      </c>
      <c r="W291">
        <v>15.9</v>
      </c>
      <c r="X291">
        <v>20.999610000000001</v>
      </c>
      <c r="Y291">
        <v>3.631497038</v>
      </c>
      <c r="Z291">
        <v>16.010401030000001</v>
      </c>
      <c r="AA291">
        <v>66.456473840000001</v>
      </c>
      <c r="AB291">
        <v>7828.41</v>
      </c>
      <c r="AC291">
        <v>1374.6220000000001</v>
      </c>
      <c r="AD291">
        <v>0.24091559600000001</v>
      </c>
      <c r="AE291">
        <v>0</v>
      </c>
      <c r="AF291">
        <v>0</v>
      </c>
      <c r="AU291" s="1"/>
      <c r="AW291" s="1"/>
    </row>
    <row r="292" spans="1:49" x14ac:dyDescent="0.2">
      <c r="A292" t="s">
        <v>71</v>
      </c>
      <c r="B292">
        <v>2020</v>
      </c>
      <c r="C292" cm="1">
        <f t="array" ref="C292">_xlfn.IFS(B292&lt;=2019,0,B292&gt;2019,1)</f>
        <v>1</v>
      </c>
      <c r="D292">
        <v>-5.6435829999999999E-2</v>
      </c>
      <c r="E292">
        <v>-5.2035829999999998E-2</v>
      </c>
      <c r="F292">
        <v>2.1763420720000002</v>
      </c>
      <c r="G292">
        <v>9.1519990849999999</v>
      </c>
      <c r="H292">
        <v>1.854563481</v>
      </c>
      <c r="I292">
        <v>1.450775543</v>
      </c>
      <c r="J292">
        <v>59.632070300000002</v>
      </c>
      <c r="K292">
        <v>26.03722398</v>
      </c>
      <c r="L292">
        <v>53.400785259999999</v>
      </c>
      <c r="M292">
        <v>37.901389500000001</v>
      </c>
      <c r="N292">
        <v>37.901389500000001</v>
      </c>
      <c r="O292">
        <v>20.284552850000001</v>
      </c>
      <c r="P292">
        <v>22.085632560000001</v>
      </c>
      <c r="Q292">
        <v>66.625278570000006</v>
      </c>
      <c r="R292">
        <v>34.939574030000003</v>
      </c>
      <c r="S292">
        <v>34.939574030000003</v>
      </c>
      <c r="T292">
        <v>8.9717448009999998</v>
      </c>
      <c r="U292">
        <v>0.10176349</v>
      </c>
      <c r="V292">
        <v>1.037583975</v>
      </c>
      <c r="W292">
        <v>15.9</v>
      </c>
      <c r="X292">
        <v>21.006519999999998</v>
      </c>
      <c r="Y292">
        <v>2.7934780369999999</v>
      </c>
      <c r="Z292">
        <v>20.532313009999999</v>
      </c>
      <c r="AA292">
        <v>58.274158069999999</v>
      </c>
      <c r="AB292">
        <v>7877.3339999999998</v>
      </c>
      <c r="AC292">
        <v>801.625</v>
      </c>
      <c r="AD292">
        <v>0.35233993400000002</v>
      </c>
      <c r="AE292">
        <v>0</v>
      </c>
      <c r="AF292">
        <v>0</v>
      </c>
    </row>
    <row r="293" spans="1:49" x14ac:dyDescent="0.2">
      <c r="A293" t="s">
        <v>71</v>
      </c>
      <c r="B293">
        <v>2021</v>
      </c>
      <c r="C293" cm="1">
        <f t="array" ref="C293">_xlfn.IFS(B293&lt;=2019,0,B293&gt;2019,1)</f>
        <v>1</v>
      </c>
      <c r="D293">
        <v>0.128314233</v>
      </c>
      <c r="E293">
        <v>0.12871423300000001</v>
      </c>
      <c r="F293">
        <v>2.677855868</v>
      </c>
      <c r="G293">
        <v>2.5883048560000002</v>
      </c>
      <c r="H293">
        <v>1.617301077</v>
      </c>
      <c r="I293">
        <v>1.239771357</v>
      </c>
      <c r="J293">
        <v>60.775470650000003</v>
      </c>
      <c r="K293">
        <v>37.228574819999999</v>
      </c>
      <c r="L293">
        <v>74.917932949999994</v>
      </c>
      <c r="M293">
        <v>51.695971280000002</v>
      </c>
      <c r="N293">
        <v>51.695971280000002</v>
      </c>
      <c r="O293">
        <v>59.632070300000002</v>
      </c>
      <c r="P293">
        <v>26.03722398</v>
      </c>
      <c r="Q293">
        <v>53.400785259999999</v>
      </c>
      <c r="R293">
        <v>37.901389500000001</v>
      </c>
      <c r="S293">
        <v>37.901389500000001</v>
      </c>
      <c r="T293">
        <v>9.1477991079999992</v>
      </c>
      <c r="U293">
        <v>8.3037400999999997E-2</v>
      </c>
      <c r="V293">
        <v>1.2670870439999999</v>
      </c>
      <c r="W293">
        <v>14.98</v>
      </c>
      <c r="X293">
        <v>20.939240000000002</v>
      </c>
      <c r="Y293">
        <v>3.2775475150000002</v>
      </c>
      <c r="Z293">
        <v>25.914890440000001</v>
      </c>
      <c r="AA293">
        <v>67.282297679999999</v>
      </c>
      <c r="AB293">
        <v>9393.7430000000004</v>
      </c>
      <c r="AC293">
        <v>780.03200000000004</v>
      </c>
      <c r="AD293">
        <v>0.38516655</v>
      </c>
      <c r="AE293">
        <v>0</v>
      </c>
      <c r="AF293">
        <v>0</v>
      </c>
      <c r="AU293" s="1"/>
      <c r="AW293" s="1"/>
    </row>
    <row r="294" spans="1:49" x14ac:dyDescent="0.2">
      <c r="A294" t="s">
        <v>71</v>
      </c>
      <c r="B294">
        <v>2022</v>
      </c>
      <c r="C294" cm="1">
        <f t="array" ref="C294">_xlfn.IFS(B294&lt;=2019,0,B294&gt;2019,1)</f>
        <v>1</v>
      </c>
      <c r="D294">
        <v>-0.111157373</v>
      </c>
      <c r="E294">
        <v>-9.6957372999999999E-2</v>
      </c>
      <c r="F294">
        <v>3.6053072230000001</v>
      </c>
      <c r="G294">
        <v>8.4507357909999996</v>
      </c>
      <c r="H294">
        <v>1.2390850870000001</v>
      </c>
      <c r="I294">
        <v>1.0025797620000001</v>
      </c>
      <c r="J294">
        <v>61.9919856</v>
      </c>
      <c r="K294">
        <v>34.149397069999999</v>
      </c>
      <c r="L294">
        <v>73.032727679999994</v>
      </c>
      <c r="M294">
        <v>49.752011330000002</v>
      </c>
      <c r="N294">
        <v>49.752011330000002</v>
      </c>
      <c r="O294">
        <v>60.775470650000003</v>
      </c>
      <c r="P294">
        <v>37.228574819999999</v>
      </c>
      <c r="Q294">
        <v>74.917932949999994</v>
      </c>
      <c r="R294">
        <v>51.695971280000002</v>
      </c>
      <c r="S294">
        <v>51.695971280000002</v>
      </c>
      <c r="T294">
        <v>9.1266343630000009</v>
      </c>
      <c r="U294">
        <v>0.108989263</v>
      </c>
      <c r="V294">
        <v>0.97978377900000002</v>
      </c>
      <c r="W294">
        <v>14.21</v>
      </c>
      <c r="X294">
        <v>21.242149999999999</v>
      </c>
      <c r="Y294">
        <v>4.6724450639999997</v>
      </c>
      <c r="Z294">
        <v>23.048604600000001</v>
      </c>
      <c r="AA294">
        <v>76.951395399999996</v>
      </c>
      <c r="AB294">
        <v>9197.0159999999996</v>
      </c>
      <c r="AC294">
        <v>1002.376</v>
      </c>
      <c r="AD294">
        <v>0.299521594</v>
      </c>
      <c r="AE294">
        <v>0</v>
      </c>
      <c r="AF294">
        <v>0</v>
      </c>
      <c r="AU294" s="1"/>
      <c r="AW294" s="1"/>
    </row>
    <row r="295" spans="1:49" x14ac:dyDescent="0.2">
      <c r="A295" t="s">
        <v>71</v>
      </c>
      <c r="B295">
        <v>2023</v>
      </c>
      <c r="C295" cm="1">
        <f t="array" ref="C295">_xlfn.IFS(B295&lt;=2019,0,B295&gt;2019,1)</f>
        <v>1</v>
      </c>
      <c r="D295">
        <v>-0.104077093</v>
      </c>
      <c r="E295">
        <v>-5.4577093E-2</v>
      </c>
      <c r="F295">
        <v>4.2795699340000004</v>
      </c>
      <c r="G295">
        <v>6.844454732</v>
      </c>
      <c r="H295">
        <v>1.170415274</v>
      </c>
      <c r="I295">
        <v>0.75406845700000003</v>
      </c>
      <c r="J295">
        <v>59.089801880000003</v>
      </c>
      <c r="K295">
        <v>59.935916409999997</v>
      </c>
      <c r="L295">
        <v>74.829696260000006</v>
      </c>
      <c r="M295">
        <v>62.952441919999998</v>
      </c>
      <c r="N295">
        <v>62.952441919999998</v>
      </c>
      <c r="O295">
        <v>61.9919856</v>
      </c>
      <c r="P295">
        <v>34.149397069999999</v>
      </c>
      <c r="Q295">
        <v>73.032727679999994</v>
      </c>
      <c r="R295">
        <v>49.752011330000002</v>
      </c>
      <c r="S295">
        <v>49.752011330000002</v>
      </c>
      <c r="T295">
        <v>10.55929791</v>
      </c>
      <c r="U295">
        <v>9.9857647999999993E-2</v>
      </c>
      <c r="V295">
        <v>0.78055228799999998</v>
      </c>
      <c r="W295">
        <v>16.43</v>
      </c>
      <c r="X295">
        <v>15.37586305</v>
      </c>
      <c r="Y295">
        <v>5.0961793929999999</v>
      </c>
      <c r="Z295">
        <v>39.483961139999998</v>
      </c>
      <c r="AA295">
        <v>60.516038860000002</v>
      </c>
      <c r="AB295">
        <v>38534.063999999998</v>
      </c>
      <c r="AC295">
        <v>3847.9209999999998</v>
      </c>
      <c r="AD295">
        <v>0.65245448800000005</v>
      </c>
      <c r="AE295">
        <v>0</v>
      </c>
      <c r="AF295">
        <v>0</v>
      </c>
      <c r="AW295" s="1"/>
    </row>
    <row r="296" spans="1:49" x14ac:dyDescent="0.2">
      <c r="A296" t="s">
        <v>72</v>
      </c>
      <c r="B296">
        <v>2016</v>
      </c>
      <c r="C296" cm="1">
        <f t="array" ref="C296">_xlfn.IFS(B296&lt;=2019,0,B296&gt;2019,1)</f>
        <v>0</v>
      </c>
      <c r="D296">
        <v>0.26084220899999999</v>
      </c>
      <c r="E296">
        <v>0.26284220899999999</v>
      </c>
      <c r="F296">
        <v>2.2363774790000002</v>
      </c>
      <c r="G296">
        <v>6.9227497280000003</v>
      </c>
      <c r="H296">
        <v>1.0403578490000001</v>
      </c>
      <c r="I296">
        <v>0.87662488999999999</v>
      </c>
      <c r="J296">
        <v>21.152703509999998</v>
      </c>
      <c r="K296">
        <v>35.905540960000003</v>
      </c>
      <c r="L296">
        <v>66.796075090000002</v>
      </c>
      <c r="M296">
        <v>41.855735350000003</v>
      </c>
      <c r="N296">
        <v>41.855735350000003</v>
      </c>
      <c r="O296">
        <v>18.2821119</v>
      </c>
      <c r="P296">
        <v>32.148766000000002</v>
      </c>
      <c r="Q296">
        <v>69.238153589999996</v>
      </c>
      <c r="R296">
        <v>40.871523230000001</v>
      </c>
      <c r="S296">
        <v>40.871523230000001</v>
      </c>
      <c r="T296">
        <v>9.8492555759999991</v>
      </c>
      <c r="U296">
        <v>7.7634122999999999E-2</v>
      </c>
      <c r="V296">
        <v>1.516188149</v>
      </c>
      <c r="W296">
        <v>13.2</v>
      </c>
      <c r="X296">
        <v>25.032720000000001</v>
      </c>
      <c r="Y296">
        <v>2.702458499</v>
      </c>
      <c r="Z296">
        <v>19.945183140000001</v>
      </c>
      <c r="AA296">
        <v>80.054816860000003</v>
      </c>
      <c r="AB296">
        <v>18944.246999999999</v>
      </c>
      <c r="AC296">
        <v>1470.72</v>
      </c>
      <c r="AD296">
        <v>0.24914407299999999</v>
      </c>
      <c r="AE296">
        <v>0</v>
      </c>
      <c r="AF296">
        <v>0</v>
      </c>
      <c r="AU296" s="1"/>
      <c r="AW296" s="1"/>
    </row>
    <row r="297" spans="1:49" x14ac:dyDescent="0.2">
      <c r="A297" t="s">
        <v>72</v>
      </c>
      <c r="B297">
        <v>2017</v>
      </c>
      <c r="C297" cm="1">
        <f t="array" ref="C297">_xlfn.IFS(B297&lt;=2019,0,B297&gt;2019,1)</f>
        <v>0</v>
      </c>
      <c r="D297">
        <v>0.13379635000000001</v>
      </c>
      <c r="E297">
        <v>0.14179634999999999</v>
      </c>
      <c r="F297">
        <v>2.1138906209999999</v>
      </c>
      <c r="G297">
        <v>7.3531141590000004</v>
      </c>
      <c r="H297">
        <v>1.172262879</v>
      </c>
      <c r="I297">
        <v>1.013551506</v>
      </c>
      <c r="J297">
        <v>22.157996149999999</v>
      </c>
      <c r="K297">
        <v>44.054063650000003</v>
      </c>
      <c r="L297">
        <v>65.134980549999995</v>
      </c>
      <c r="M297">
        <v>45.299408569999997</v>
      </c>
      <c r="N297">
        <v>45.299408569999997</v>
      </c>
      <c r="O297">
        <v>21.152703509999998</v>
      </c>
      <c r="P297">
        <v>35.905540960000003</v>
      </c>
      <c r="Q297">
        <v>66.796075090000002</v>
      </c>
      <c r="R297">
        <v>41.855735350000003</v>
      </c>
      <c r="S297">
        <v>41.855735350000003</v>
      </c>
      <c r="T297">
        <v>9.9053311019999999</v>
      </c>
      <c r="U297">
        <v>8.2641007000000002E-2</v>
      </c>
      <c r="V297">
        <v>1.384032318</v>
      </c>
      <c r="W297">
        <v>13</v>
      </c>
      <c r="X297">
        <v>24.990970000000001</v>
      </c>
      <c r="Y297">
        <v>2.6617907249999999</v>
      </c>
      <c r="Z297">
        <v>17.270637059999999</v>
      </c>
      <c r="AA297">
        <v>82.729362940000001</v>
      </c>
      <c r="AB297">
        <v>20036.904999999999</v>
      </c>
      <c r="AC297">
        <v>1655.87</v>
      </c>
      <c r="AD297">
        <v>0.20876066800000001</v>
      </c>
      <c r="AE297">
        <v>0</v>
      </c>
      <c r="AF297">
        <v>0</v>
      </c>
      <c r="AU297" s="1"/>
      <c r="AW297" s="1"/>
    </row>
    <row r="298" spans="1:49" x14ac:dyDescent="0.2">
      <c r="A298" t="s">
        <v>72</v>
      </c>
      <c r="B298">
        <v>2018</v>
      </c>
      <c r="C298" cm="1">
        <f t="array" ref="C298">_xlfn.IFS(B298&lt;=2019,0,B298&gt;2019,1)</f>
        <v>0</v>
      </c>
      <c r="D298">
        <v>-0.22660482200000001</v>
      </c>
      <c r="E298">
        <v>-0.20850482200000001</v>
      </c>
      <c r="F298">
        <v>2.3900208969999999</v>
      </c>
      <c r="G298">
        <v>7.9110361070000002</v>
      </c>
      <c r="H298">
        <v>1.0265713169999999</v>
      </c>
      <c r="I298">
        <v>0.85180141399999998</v>
      </c>
      <c r="J298">
        <v>21.58687943</v>
      </c>
      <c r="K298">
        <v>37.818995829999999</v>
      </c>
      <c r="L298">
        <v>53.443260049999999</v>
      </c>
      <c r="M298">
        <v>37.997795549999999</v>
      </c>
      <c r="N298">
        <v>37.997795549999999</v>
      </c>
      <c r="O298">
        <v>22.157996149999999</v>
      </c>
      <c r="P298">
        <v>44.054063650000003</v>
      </c>
      <c r="Q298">
        <v>65.134980549999995</v>
      </c>
      <c r="R298">
        <v>45.299408569999997</v>
      </c>
      <c r="S298">
        <v>45.299408569999997</v>
      </c>
      <c r="T298">
        <v>9.9370263849999994</v>
      </c>
      <c r="U298">
        <v>8.4471673999999997E-2</v>
      </c>
      <c r="V298">
        <v>1.156288854</v>
      </c>
      <c r="W298">
        <v>12.8</v>
      </c>
      <c r="X298">
        <v>23.99202</v>
      </c>
      <c r="Y298">
        <v>3.3604439030000002</v>
      </c>
      <c r="Z298">
        <v>21.256193740000001</v>
      </c>
      <c r="AA298">
        <v>78.743806259999999</v>
      </c>
      <c r="AB298">
        <v>20682.151999999998</v>
      </c>
      <c r="AC298">
        <v>1747.056</v>
      </c>
      <c r="AD298">
        <v>0.26994115200000002</v>
      </c>
      <c r="AE298">
        <v>0</v>
      </c>
      <c r="AF298">
        <v>0</v>
      </c>
      <c r="AU298" s="1"/>
      <c r="AW298" s="1"/>
    </row>
    <row r="299" spans="1:49" x14ac:dyDescent="0.2">
      <c r="A299" t="s">
        <v>72</v>
      </c>
      <c r="B299">
        <v>2019</v>
      </c>
      <c r="C299" cm="1">
        <f t="array" ref="C299">_xlfn.IFS(B299&lt;=2019,0,B299&gt;2019,1)</f>
        <v>0</v>
      </c>
      <c r="D299">
        <v>2.7346117E-2</v>
      </c>
      <c r="E299">
        <v>4.8746116999999999E-2</v>
      </c>
      <c r="F299">
        <v>1.735493314</v>
      </c>
      <c r="G299">
        <v>6.5539772679999997</v>
      </c>
      <c r="H299">
        <v>1.0211741700000001</v>
      </c>
      <c r="I299">
        <v>0.83981803099999996</v>
      </c>
      <c r="J299">
        <v>20.284552850000001</v>
      </c>
      <c r="K299">
        <v>44.069412829999997</v>
      </c>
      <c r="L299">
        <v>37.106017190000003</v>
      </c>
      <c r="M299">
        <v>35.216594950000001</v>
      </c>
      <c r="N299">
        <v>35.216594950000001</v>
      </c>
      <c r="O299">
        <v>21.58687943</v>
      </c>
      <c r="P299">
        <v>37.818995829999999</v>
      </c>
      <c r="Q299">
        <v>53.443260049999999</v>
      </c>
      <c r="R299">
        <v>37.997795549999999</v>
      </c>
      <c r="S299">
        <v>37.997795549999999</v>
      </c>
      <c r="T299">
        <v>9.9936042700000005</v>
      </c>
      <c r="U299">
        <v>8.0645470999999996E-2</v>
      </c>
      <c r="V299">
        <v>1.208144712</v>
      </c>
      <c r="W299">
        <v>11.8</v>
      </c>
      <c r="X299">
        <v>22.388580000000001</v>
      </c>
      <c r="Y299">
        <v>2.1869951740000002</v>
      </c>
      <c r="Z299">
        <v>21.767503690000002</v>
      </c>
      <c r="AA299">
        <v>78.232496310000002</v>
      </c>
      <c r="AB299">
        <v>21886.04</v>
      </c>
      <c r="AC299">
        <v>1765.01</v>
      </c>
      <c r="AD299">
        <v>0.27824120000000002</v>
      </c>
      <c r="AE299">
        <v>0</v>
      </c>
      <c r="AF299">
        <v>0</v>
      </c>
      <c r="AU299" s="1"/>
      <c r="AW299" s="1"/>
    </row>
    <row r="300" spans="1:49" x14ac:dyDescent="0.2">
      <c r="A300" t="s">
        <v>72</v>
      </c>
      <c r="B300">
        <v>2020</v>
      </c>
      <c r="C300" cm="1">
        <f t="array" ref="C300">_xlfn.IFS(B300&lt;=2019,0,B300&gt;2019,1)</f>
        <v>1</v>
      </c>
      <c r="D300">
        <v>-0.249359355</v>
      </c>
      <c r="E300">
        <v>-0.24495935499999999</v>
      </c>
      <c r="F300">
        <v>1.3644830640000001</v>
      </c>
      <c r="G300">
        <v>3.9688399080000001</v>
      </c>
      <c r="H300">
        <v>0.83060148599999994</v>
      </c>
      <c r="I300">
        <v>0.48153206999999998</v>
      </c>
      <c r="J300">
        <v>20.85479836</v>
      </c>
      <c r="K300">
        <v>36.005432419999998</v>
      </c>
      <c r="L300">
        <v>44.068257320000001</v>
      </c>
      <c r="M300">
        <v>33.99063554</v>
      </c>
      <c r="N300">
        <v>33.99063554</v>
      </c>
      <c r="O300">
        <v>20.284552850000001</v>
      </c>
      <c r="P300">
        <v>44.069412829999997</v>
      </c>
      <c r="Q300">
        <v>37.106017190000003</v>
      </c>
      <c r="R300">
        <v>35.216594950000001</v>
      </c>
      <c r="S300">
        <v>35.216594950000001</v>
      </c>
      <c r="T300">
        <v>10.16225818</v>
      </c>
      <c r="U300">
        <v>7.4356306999999996E-2</v>
      </c>
      <c r="V300">
        <v>0.84525218599999996</v>
      </c>
      <c r="W300">
        <v>14.4</v>
      </c>
      <c r="X300">
        <v>20.089659999999999</v>
      </c>
      <c r="Y300">
        <v>1.8682501629999999</v>
      </c>
      <c r="Z300">
        <v>47.56599782</v>
      </c>
      <c r="AA300">
        <v>52.43400218</v>
      </c>
      <c r="AB300">
        <v>25906.733</v>
      </c>
      <c r="AC300">
        <v>1926.329</v>
      </c>
      <c r="AD300">
        <v>0.90715939700000003</v>
      </c>
      <c r="AE300">
        <v>0</v>
      </c>
      <c r="AF300">
        <v>0</v>
      </c>
      <c r="AU300" s="1"/>
      <c r="AW300" s="1"/>
    </row>
    <row r="301" spans="1:49" x14ac:dyDescent="0.2">
      <c r="A301" t="s">
        <v>72</v>
      </c>
      <c r="B301">
        <v>2021</v>
      </c>
      <c r="C301" cm="1">
        <f t="array" ref="C301">_xlfn.IFS(B301&lt;=2019,0,B301&gt;2019,1)</f>
        <v>1</v>
      </c>
      <c r="D301">
        <v>0.242835097</v>
      </c>
      <c r="E301">
        <v>0.24323509700000001</v>
      </c>
      <c r="F301">
        <v>1.749404822</v>
      </c>
      <c r="G301">
        <v>1.7965377819999999</v>
      </c>
      <c r="H301">
        <v>0.84477210000000003</v>
      </c>
      <c r="I301">
        <v>0.61338155699999997</v>
      </c>
      <c r="J301">
        <v>23.38288696</v>
      </c>
      <c r="K301">
        <v>55.050482019999997</v>
      </c>
      <c r="L301">
        <v>39.941624789999999</v>
      </c>
      <c r="M301">
        <v>42.540930080000003</v>
      </c>
      <c r="N301">
        <v>42.540930080000003</v>
      </c>
      <c r="O301">
        <v>20.85479836</v>
      </c>
      <c r="P301">
        <v>36.005432419999998</v>
      </c>
      <c r="Q301">
        <v>44.068257320000001</v>
      </c>
      <c r="R301">
        <v>33.99063554</v>
      </c>
      <c r="S301">
        <v>33.99063554</v>
      </c>
      <c r="T301">
        <v>10.15799015</v>
      </c>
      <c r="U301">
        <v>4.0242400999999997E-2</v>
      </c>
      <c r="V301">
        <v>1.0793018329999999</v>
      </c>
      <c r="W301">
        <v>14.1</v>
      </c>
      <c r="X301">
        <v>14.26163</v>
      </c>
      <c r="Y301">
        <v>1.8534370680000001</v>
      </c>
      <c r="Z301">
        <v>28.996246249999999</v>
      </c>
      <c r="AA301">
        <v>65.902533629999994</v>
      </c>
      <c r="AB301">
        <v>25796.398000000001</v>
      </c>
      <c r="AC301">
        <v>1038.1089999999999</v>
      </c>
      <c r="AD301">
        <v>0.43998682099999997</v>
      </c>
      <c r="AE301">
        <v>0</v>
      </c>
      <c r="AF301">
        <v>0</v>
      </c>
      <c r="AU301" s="1"/>
      <c r="AW301" s="1"/>
    </row>
    <row r="302" spans="1:49" x14ac:dyDescent="0.2">
      <c r="A302" t="s">
        <v>72</v>
      </c>
      <c r="B302">
        <v>2022</v>
      </c>
      <c r="C302" cm="1">
        <f t="array" ref="C302">_xlfn.IFS(B302&lt;=2019,0,B302&gt;2019,1)</f>
        <v>1</v>
      </c>
      <c r="D302">
        <v>8.5128005000000007E-2</v>
      </c>
      <c r="E302">
        <v>9.9328004999999997E-2</v>
      </c>
      <c r="F302">
        <v>4.3765072309999997</v>
      </c>
      <c r="G302">
        <v>6.7949064019999996</v>
      </c>
      <c r="H302">
        <v>0.82865569400000005</v>
      </c>
      <c r="I302">
        <v>0.60232349799999996</v>
      </c>
      <c r="J302">
        <v>47.870039830000003</v>
      </c>
      <c r="K302">
        <v>52.349377580000002</v>
      </c>
      <c r="L302">
        <v>42.042612990000002</v>
      </c>
      <c r="M302">
        <v>44.344402500000001</v>
      </c>
      <c r="N302">
        <v>44.344402500000001</v>
      </c>
      <c r="O302">
        <v>23.38288696</v>
      </c>
      <c r="P302">
        <v>55.050482019999997</v>
      </c>
      <c r="Q302">
        <v>39.941624789999999</v>
      </c>
      <c r="R302">
        <v>42.540930080000003</v>
      </c>
      <c r="S302">
        <v>42.540930080000003</v>
      </c>
      <c r="T302">
        <v>10.20105938</v>
      </c>
      <c r="U302">
        <v>0.106610678</v>
      </c>
      <c r="V302">
        <v>1.1817557569999999</v>
      </c>
      <c r="W302">
        <v>13.6</v>
      </c>
      <c r="X302">
        <v>14.26163</v>
      </c>
      <c r="Y302">
        <v>5.0278295069999999</v>
      </c>
      <c r="Z302">
        <v>29.001542969999999</v>
      </c>
      <c r="AA302">
        <v>66.172843420000007</v>
      </c>
      <c r="AB302">
        <v>26931.702000000001</v>
      </c>
      <c r="AC302">
        <v>2871.2069999999999</v>
      </c>
      <c r="AD302">
        <v>0.43826956</v>
      </c>
      <c r="AE302">
        <v>0</v>
      </c>
      <c r="AF302">
        <v>0</v>
      </c>
      <c r="AU302" s="1"/>
      <c r="AW302" s="1"/>
    </row>
    <row r="303" spans="1:49" x14ac:dyDescent="0.2">
      <c r="A303" t="s">
        <v>72</v>
      </c>
      <c r="B303">
        <v>2023</v>
      </c>
      <c r="C303" cm="1">
        <f t="array" ref="C303">_xlfn.IFS(B303&lt;=2019,0,B303&gt;2019,1)</f>
        <v>1</v>
      </c>
      <c r="D303">
        <v>3.7302709999999998E-3</v>
      </c>
      <c r="E303">
        <v>5.3230271000000003E-2</v>
      </c>
      <c r="F303">
        <v>4.4098743300000001</v>
      </c>
      <c r="G303">
        <v>5.9968578829999997</v>
      </c>
      <c r="H303">
        <v>0.83212889700000003</v>
      </c>
      <c r="I303">
        <v>0.48721808999999999</v>
      </c>
      <c r="J303">
        <v>50.684295779999999</v>
      </c>
      <c r="K303">
        <v>58.691051049999999</v>
      </c>
      <c r="L303">
        <v>65.815697349999994</v>
      </c>
      <c r="M303">
        <v>56.906421139999999</v>
      </c>
      <c r="N303">
        <v>56.906421139999999</v>
      </c>
      <c r="O303">
        <v>47.870039830000003</v>
      </c>
      <c r="P303">
        <v>52.349377580000002</v>
      </c>
      <c r="Q303">
        <v>42.042612990000002</v>
      </c>
      <c r="R303">
        <v>44.344402500000001</v>
      </c>
      <c r="S303">
        <v>44.344402500000001</v>
      </c>
      <c r="T303">
        <v>10.22455296</v>
      </c>
      <c r="U303">
        <v>9.0219559000000005E-2</v>
      </c>
      <c r="V303">
        <v>1.050213136</v>
      </c>
      <c r="W303">
        <v>14</v>
      </c>
      <c r="X303">
        <v>14.26163</v>
      </c>
      <c r="Y303">
        <v>5.1111191060000003</v>
      </c>
      <c r="Z303">
        <v>42.941797029999996</v>
      </c>
      <c r="AA303">
        <v>52.008225940000003</v>
      </c>
      <c r="AB303">
        <v>27571.915000000001</v>
      </c>
      <c r="AC303">
        <v>2487.5259999999998</v>
      </c>
      <c r="AD303">
        <v>0.82567317500000004</v>
      </c>
      <c r="AE303">
        <v>0</v>
      </c>
      <c r="AF303">
        <v>0</v>
      </c>
      <c r="AW303" s="1"/>
    </row>
    <row r="304" spans="1:49" x14ac:dyDescent="0.2">
      <c r="A304" t="s">
        <v>73</v>
      </c>
      <c r="B304">
        <v>2016</v>
      </c>
      <c r="C304" cm="1">
        <f t="array" ref="C304">_xlfn.IFS(B304&lt;=2019,0,B304&gt;2019,1)</f>
        <v>0</v>
      </c>
      <c r="D304">
        <v>0.18777454199999999</v>
      </c>
      <c r="E304">
        <v>0.18977454199999999</v>
      </c>
      <c r="F304">
        <v>1.0748646209999999</v>
      </c>
      <c r="G304">
        <v>5.1660225940000002</v>
      </c>
      <c r="H304">
        <v>0.73036049199999997</v>
      </c>
      <c r="I304">
        <v>0.60193529400000001</v>
      </c>
      <c r="J304">
        <v>30.73447629</v>
      </c>
      <c r="K304">
        <v>49.040513060000002</v>
      </c>
      <c r="L304">
        <v>10.51353097</v>
      </c>
      <c r="M304">
        <v>29.488740910000001</v>
      </c>
      <c r="N304">
        <v>29.488740910000001</v>
      </c>
      <c r="O304">
        <v>26.1134372</v>
      </c>
      <c r="P304">
        <v>49.526614189999997</v>
      </c>
      <c r="Q304">
        <v>11.00556061</v>
      </c>
      <c r="R304">
        <v>29.6549133</v>
      </c>
      <c r="S304">
        <v>29.6549133</v>
      </c>
      <c r="T304">
        <v>10.151964449999999</v>
      </c>
      <c r="U304">
        <v>7.1211099999999999E-2</v>
      </c>
      <c r="V304">
        <v>2.4992615919999999</v>
      </c>
      <c r="W304">
        <v>13.32</v>
      </c>
      <c r="X304">
        <v>31.86374</v>
      </c>
      <c r="Y304">
        <v>1.3702201890000001</v>
      </c>
      <c r="Z304">
        <v>23.305905490000001</v>
      </c>
      <c r="AA304">
        <v>74.429283040000001</v>
      </c>
      <c r="AB304">
        <v>25641.423999999999</v>
      </c>
      <c r="AC304">
        <v>1825.954</v>
      </c>
      <c r="AD304">
        <v>0.31312817399999998</v>
      </c>
      <c r="AE304">
        <v>0</v>
      </c>
      <c r="AF304">
        <v>0</v>
      </c>
      <c r="AU304" s="1"/>
      <c r="AW304" s="1"/>
    </row>
    <row r="305" spans="1:49" x14ac:dyDescent="0.2">
      <c r="A305" t="s">
        <v>73</v>
      </c>
      <c r="B305">
        <v>2017</v>
      </c>
      <c r="C305" cm="1">
        <f t="array" ref="C305">_xlfn.IFS(B305&lt;=2019,0,B305&gt;2019,1)</f>
        <v>0</v>
      </c>
      <c r="D305">
        <v>0.16150094300000001</v>
      </c>
      <c r="E305">
        <v>0.16950094299999999</v>
      </c>
      <c r="F305">
        <v>1.3309987409999999</v>
      </c>
      <c r="G305">
        <v>5.4568012389999998</v>
      </c>
      <c r="H305">
        <v>0.78801542499999999</v>
      </c>
      <c r="I305">
        <v>0.67008636200000005</v>
      </c>
      <c r="J305">
        <v>31.817737040000001</v>
      </c>
      <c r="K305">
        <v>48.343334499999997</v>
      </c>
      <c r="L305">
        <v>17.166285519999999</v>
      </c>
      <c r="M305">
        <v>31.54915939</v>
      </c>
      <c r="N305">
        <v>31.54915939</v>
      </c>
      <c r="O305">
        <v>30.73447629</v>
      </c>
      <c r="P305">
        <v>49.040513060000002</v>
      </c>
      <c r="Q305">
        <v>10.51353097</v>
      </c>
      <c r="R305">
        <v>29.488740910000001</v>
      </c>
      <c r="S305">
        <v>29.488740910000001</v>
      </c>
      <c r="T305">
        <v>10.119945400000001</v>
      </c>
      <c r="U305">
        <v>6.0760713000000001E-2</v>
      </c>
      <c r="V305">
        <v>2.319021233</v>
      </c>
      <c r="W305">
        <v>14.35</v>
      </c>
      <c r="X305">
        <v>31.643750000000001</v>
      </c>
      <c r="Y305">
        <v>1.753746496</v>
      </c>
      <c r="Z305">
        <v>20.08086204</v>
      </c>
      <c r="AA305">
        <v>77.995673609999997</v>
      </c>
      <c r="AB305">
        <v>24833.415000000001</v>
      </c>
      <c r="AC305">
        <v>1508.896</v>
      </c>
      <c r="AD305">
        <v>0.25746122999999999</v>
      </c>
      <c r="AE305">
        <v>0</v>
      </c>
      <c r="AF305">
        <v>0</v>
      </c>
      <c r="AU305" s="1"/>
      <c r="AW305" s="1"/>
    </row>
    <row r="306" spans="1:49" x14ac:dyDescent="0.2">
      <c r="A306" t="s">
        <v>73</v>
      </c>
      <c r="B306">
        <v>2018</v>
      </c>
      <c r="C306" cm="1">
        <f t="array" ref="C306">_xlfn.IFS(B306&lt;=2019,0,B306&gt;2019,1)</f>
        <v>0</v>
      </c>
      <c r="D306">
        <v>-0.199520166</v>
      </c>
      <c r="E306">
        <v>-0.18142016599999999</v>
      </c>
      <c r="F306">
        <v>1.44761867</v>
      </c>
      <c r="G306">
        <v>6.2887719889999998</v>
      </c>
      <c r="H306">
        <v>0.741054675</v>
      </c>
      <c r="I306">
        <v>0.626528427</v>
      </c>
      <c r="J306">
        <v>29.862820660000001</v>
      </c>
      <c r="K306">
        <v>40.794930970000003</v>
      </c>
      <c r="L306">
        <v>17.163678990000001</v>
      </c>
      <c r="M306">
        <v>27.604945730000001</v>
      </c>
      <c r="N306">
        <v>27.604945730000001</v>
      </c>
      <c r="O306">
        <v>31.817737040000001</v>
      </c>
      <c r="P306">
        <v>48.343334499999997</v>
      </c>
      <c r="Q306">
        <v>17.166285519999999</v>
      </c>
      <c r="R306">
        <v>31.54915939</v>
      </c>
      <c r="S306">
        <v>31.54915939</v>
      </c>
      <c r="T306">
        <v>10.14501476</v>
      </c>
      <c r="U306">
        <v>7.7171819000000003E-2</v>
      </c>
      <c r="V306">
        <v>2.252200325</v>
      </c>
      <c r="W306">
        <v>15.82</v>
      </c>
      <c r="X306">
        <v>30.959959999999999</v>
      </c>
      <c r="Y306">
        <v>2.3012222809999998</v>
      </c>
      <c r="Z306">
        <v>20.599021100000002</v>
      </c>
      <c r="AA306">
        <v>77.800674619999995</v>
      </c>
      <c r="AB306">
        <v>25463.842000000001</v>
      </c>
      <c r="AC306">
        <v>1965.0909999999999</v>
      </c>
      <c r="AD306">
        <v>0.26476661299999998</v>
      </c>
      <c r="AE306">
        <v>0</v>
      </c>
      <c r="AF306">
        <v>0</v>
      </c>
      <c r="AU306" s="1"/>
      <c r="AW306" s="1"/>
    </row>
    <row r="307" spans="1:49" x14ac:dyDescent="0.2">
      <c r="A307" t="s">
        <v>73</v>
      </c>
      <c r="B307">
        <v>2019</v>
      </c>
      <c r="C307" cm="1">
        <f t="array" ref="C307">_xlfn.IFS(B307&lt;=2019,0,B307&gt;2019,1)</f>
        <v>0</v>
      </c>
      <c r="D307">
        <v>5.3136362999999999E-2</v>
      </c>
      <c r="E307">
        <v>7.4536362999999994E-2</v>
      </c>
      <c r="F307">
        <v>1.212867066</v>
      </c>
      <c r="G307">
        <v>5.3052346300000002</v>
      </c>
      <c r="H307">
        <v>0.77312165899999996</v>
      </c>
      <c r="I307">
        <v>0.64268895800000003</v>
      </c>
      <c r="J307">
        <v>32.489479289999998</v>
      </c>
      <c r="K307">
        <v>38.151798909999997</v>
      </c>
      <c r="L307">
        <v>16.27022929</v>
      </c>
      <c r="M307">
        <v>26.538084210000001</v>
      </c>
      <c r="N307">
        <v>26.538084210000001</v>
      </c>
      <c r="O307">
        <v>29.862820660000001</v>
      </c>
      <c r="P307">
        <v>40.794930970000003</v>
      </c>
      <c r="Q307">
        <v>17.163678990000001</v>
      </c>
      <c r="R307">
        <v>27.604945730000001</v>
      </c>
      <c r="S307">
        <v>27.604945730000001</v>
      </c>
      <c r="T307">
        <v>10.168378969999999</v>
      </c>
      <c r="U307">
        <v>7.1096639000000003E-2</v>
      </c>
      <c r="V307">
        <v>2.5529534429999998</v>
      </c>
      <c r="W307">
        <v>15.48</v>
      </c>
      <c r="X307">
        <v>30.396409999999999</v>
      </c>
      <c r="Y307">
        <v>1.6610266339999999</v>
      </c>
      <c r="Z307">
        <v>22.193243200000001</v>
      </c>
      <c r="AA307">
        <v>76.114388700000006</v>
      </c>
      <c r="AB307">
        <v>26065.789000000001</v>
      </c>
      <c r="AC307">
        <v>1853.19</v>
      </c>
      <c r="AD307">
        <v>0.29157749999999999</v>
      </c>
      <c r="AE307">
        <v>0</v>
      </c>
      <c r="AF307">
        <v>0</v>
      </c>
      <c r="AU307" s="1"/>
      <c r="AW307" s="1"/>
    </row>
    <row r="308" spans="1:49" x14ac:dyDescent="0.2">
      <c r="A308" t="s">
        <v>73</v>
      </c>
      <c r="B308">
        <v>2020</v>
      </c>
      <c r="C308" cm="1">
        <f t="array" ref="C308">_xlfn.IFS(B308&lt;=2019,0,B308&gt;2019,1)</f>
        <v>1</v>
      </c>
      <c r="D308">
        <v>-5.6910211000000002E-2</v>
      </c>
      <c r="E308">
        <v>-5.2510211000000001E-2</v>
      </c>
      <c r="F308">
        <v>0.331132977</v>
      </c>
      <c r="G308">
        <v>5.3980746489999998</v>
      </c>
      <c r="H308">
        <v>0.96669585800000002</v>
      </c>
      <c r="I308">
        <v>0.81121768500000002</v>
      </c>
      <c r="J308">
        <v>33.899911150000001</v>
      </c>
      <c r="K308">
        <v>47.595571360000001</v>
      </c>
      <c r="L308">
        <v>33.450453600000003</v>
      </c>
      <c r="M308">
        <v>37.795431350000001</v>
      </c>
      <c r="N308">
        <v>37.795431350000001</v>
      </c>
      <c r="O308">
        <v>32.489479289999998</v>
      </c>
      <c r="P308">
        <v>38.151798909999997</v>
      </c>
      <c r="Q308">
        <v>16.27022929</v>
      </c>
      <c r="R308">
        <v>26.538084210000001</v>
      </c>
      <c r="S308">
        <v>26.538084210000001</v>
      </c>
      <c r="T308">
        <v>10.401925990000001</v>
      </c>
      <c r="U308">
        <v>6.3760491000000002E-2</v>
      </c>
      <c r="V308">
        <v>2.2700409490000002</v>
      </c>
      <c r="W308">
        <v>14.82</v>
      </c>
      <c r="X308">
        <v>27.24381</v>
      </c>
      <c r="Y308">
        <v>0.51225149400000003</v>
      </c>
      <c r="Z308">
        <v>20.850263330000001</v>
      </c>
      <c r="AA308">
        <v>79.149736669999996</v>
      </c>
      <c r="AB308">
        <v>32922.974000000002</v>
      </c>
      <c r="AC308">
        <v>2099.1849999999999</v>
      </c>
      <c r="AD308">
        <v>0.26342808200000001</v>
      </c>
      <c r="AE308">
        <v>0</v>
      </c>
      <c r="AF308">
        <v>0</v>
      </c>
      <c r="AU308" s="1"/>
      <c r="AW308" s="1"/>
    </row>
    <row r="309" spans="1:49" x14ac:dyDescent="0.2">
      <c r="A309" t="s">
        <v>73</v>
      </c>
      <c r="B309">
        <v>2021</v>
      </c>
      <c r="C309" cm="1">
        <f t="array" ref="C309">_xlfn.IFS(B309&lt;=2019,0,B309&gt;2019,1)</f>
        <v>1</v>
      </c>
      <c r="D309">
        <v>0.134574257</v>
      </c>
      <c r="E309">
        <v>0.13497425699999999</v>
      </c>
      <c r="F309">
        <v>0.68249934999999995</v>
      </c>
      <c r="G309">
        <v>1.3432794539999999</v>
      </c>
      <c r="H309">
        <v>0.91085653200000005</v>
      </c>
      <c r="I309">
        <v>0.74574804500000003</v>
      </c>
      <c r="J309">
        <v>31.611327079999999</v>
      </c>
      <c r="K309">
        <v>44.69416846</v>
      </c>
      <c r="L309">
        <v>27.97123715</v>
      </c>
      <c r="M309">
        <v>34.279754390000001</v>
      </c>
      <c r="N309">
        <v>34.279754390000001</v>
      </c>
      <c r="O309">
        <v>33.899911150000001</v>
      </c>
      <c r="P309">
        <v>47.595571360000001</v>
      </c>
      <c r="Q309">
        <v>33.450453600000003</v>
      </c>
      <c r="R309">
        <v>37.795431350000001</v>
      </c>
      <c r="S309">
        <v>37.795431350000001</v>
      </c>
      <c r="T309">
        <v>10.51023466</v>
      </c>
      <c r="U309">
        <v>8.2736507000000001E-2</v>
      </c>
      <c r="V309">
        <v>2.4334829349999998</v>
      </c>
      <c r="W309">
        <v>15.12</v>
      </c>
      <c r="X309">
        <v>20.51088</v>
      </c>
      <c r="Y309">
        <v>0.72579661900000003</v>
      </c>
      <c r="Z309">
        <v>21.785081219999999</v>
      </c>
      <c r="AA309">
        <v>78.214918780000005</v>
      </c>
      <c r="AB309">
        <v>36689.088000000003</v>
      </c>
      <c r="AC309">
        <v>3035.527</v>
      </c>
      <c r="AD309">
        <v>0.27852846399999998</v>
      </c>
      <c r="AE309">
        <v>0</v>
      </c>
      <c r="AF309">
        <v>0</v>
      </c>
      <c r="AU309" s="1"/>
      <c r="AW309" s="1"/>
    </row>
    <row r="310" spans="1:49" x14ac:dyDescent="0.2">
      <c r="A310" t="s">
        <v>73</v>
      </c>
      <c r="B310">
        <v>2022</v>
      </c>
      <c r="C310" cm="1">
        <f t="array" ref="C310">_xlfn.IFS(B310&lt;=2019,0,B310&gt;2019,1)</f>
        <v>1</v>
      </c>
      <c r="D310">
        <v>-4.4893804000000002E-2</v>
      </c>
      <c r="E310">
        <v>-3.0693804000000002E-2</v>
      </c>
      <c r="F310">
        <v>3.4558627369999999</v>
      </c>
      <c r="G310">
        <v>6.752071119</v>
      </c>
      <c r="H310">
        <v>0.77936295700000002</v>
      </c>
      <c r="I310">
        <v>0.63200124499999999</v>
      </c>
      <c r="J310">
        <v>29.64458076</v>
      </c>
      <c r="K310">
        <v>47.585239899999998</v>
      </c>
      <c r="L310">
        <v>19.16490889</v>
      </c>
      <c r="M310">
        <v>32.493840740000003</v>
      </c>
      <c r="N310">
        <v>32.493840740000003</v>
      </c>
      <c r="O310">
        <v>31.611327079999999</v>
      </c>
      <c r="P310">
        <v>44.69416846</v>
      </c>
      <c r="Q310">
        <v>27.97123715</v>
      </c>
      <c r="R310">
        <v>34.279754390000001</v>
      </c>
      <c r="S310">
        <v>34.279754390000001</v>
      </c>
      <c r="T310">
        <v>10.369606490000001</v>
      </c>
      <c r="U310">
        <v>8.9453262000000006E-2</v>
      </c>
      <c r="V310">
        <v>3.631501552</v>
      </c>
      <c r="W310">
        <v>14.89</v>
      </c>
      <c r="X310">
        <v>20.51088</v>
      </c>
      <c r="Y310">
        <v>4.3774482460000002</v>
      </c>
      <c r="Z310">
        <v>22.680316179999998</v>
      </c>
      <c r="AA310">
        <v>77.319683819999995</v>
      </c>
      <c r="AB310">
        <v>31875.931</v>
      </c>
      <c r="AC310">
        <v>2851.4059999999999</v>
      </c>
      <c r="AD310">
        <v>0.29333172400000002</v>
      </c>
      <c r="AE310">
        <v>0</v>
      </c>
      <c r="AF310">
        <v>0</v>
      </c>
      <c r="AU310" s="1"/>
      <c r="AW310" s="1"/>
    </row>
    <row r="311" spans="1:49" x14ac:dyDescent="0.2">
      <c r="A311" t="s">
        <v>73</v>
      </c>
      <c r="B311">
        <v>2023</v>
      </c>
      <c r="C311" cm="1">
        <f t="array" ref="C311">_xlfn.IFS(B311&lt;=2019,0,B311&gt;2019,1)</f>
        <v>1</v>
      </c>
      <c r="D311">
        <v>-7.7989970000000002E-3</v>
      </c>
      <c r="E311">
        <v>4.1701003E-2</v>
      </c>
      <c r="F311">
        <v>3.4412303290000001</v>
      </c>
      <c r="G311">
        <v>5.9431309109999999</v>
      </c>
      <c r="H311">
        <v>0.80557776400000003</v>
      </c>
      <c r="I311">
        <v>0.59008454600000004</v>
      </c>
      <c r="J311">
        <v>26.323860639999999</v>
      </c>
      <c r="K311">
        <v>45.689368090000002</v>
      </c>
      <c r="L311">
        <v>42.348418559999999</v>
      </c>
      <c r="M311">
        <v>39.676681709999997</v>
      </c>
      <c r="N311">
        <v>39.676681709999997</v>
      </c>
      <c r="O311">
        <v>29.64458076</v>
      </c>
      <c r="P311">
        <v>47.585239899999998</v>
      </c>
      <c r="Q311">
        <v>19.16490889</v>
      </c>
      <c r="R311">
        <v>32.493840740000003</v>
      </c>
      <c r="S311">
        <v>32.493840740000003</v>
      </c>
      <c r="T311">
        <v>10.36410543</v>
      </c>
      <c r="U311">
        <v>9.1801942999999997E-2</v>
      </c>
      <c r="V311">
        <v>2.3665831129999999</v>
      </c>
      <c r="W311">
        <v>16.03</v>
      </c>
      <c r="X311">
        <v>20.51088</v>
      </c>
      <c r="Y311">
        <v>4.2932374690000001</v>
      </c>
      <c r="Z311">
        <v>31.47971729</v>
      </c>
      <c r="AA311">
        <v>68.520282710000004</v>
      </c>
      <c r="AB311">
        <v>31701.061000000002</v>
      </c>
      <c r="AC311">
        <v>2910.2190000000001</v>
      </c>
      <c r="AD311">
        <v>0.45942188299999998</v>
      </c>
      <c r="AE311">
        <v>0</v>
      </c>
      <c r="AF311">
        <v>0</v>
      </c>
      <c r="AU311" s="1"/>
      <c r="AW311" s="1"/>
    </row>
    <row r="312" spans="1:49" x14ac:dyDescent="0.2">
      <c r="A312" t="s">
        <v>74</v>
      </c>
      <c r="B312">
        <v>2016</v>
      </c>
      <c r="C312" cm="1">
        <f t="array" ref="C312">_xlfn.IFS(B312&lt;=2019,0,B312&gt;2019,1)</f>
        <v>0</v>
      </c>
      <c r="D312">
        <v>0.43519229799999998</v>
      </c>
      <c r="E312">
        <v>0.43719229799999998</v>
      </c>
      <c r="F312">
        <v>2.7911202070000001</v>
      </c>
      <c r="G312">
        <v>8.7350559430000008</v>
      </c>
      <c r="H312">
        <v>1.3825045789999999</v>
      </c>
      <c r="I312">
        <v>1.233327657</v>
      </c>
      <c r="J312">
        <v>21.152703509999998</v>
      </c>
      <c r="K312">
        <v>27.207895860000001</v>
      </c>
      <c r="L312">
        <v>25.018486920000001</v>
      </c>
      <c r="M312">
        <v>22.501771640000001</v>
      </c>
      <c r="N312">
        <v>22.501771640000001</v>
      </c>
      <c r="O312">
        <v>18.2821119</v>
      </c>
      <c r="P312">
        <v>9.6032410230000007</v>
      </c>
      <c r="Q312">
        <v>3.723447712</v>
      </c>
      <c r="R312">
        <v>6.1036487240000001</v>
      </c>
      <c r="S312">
        <v>6.1036487240000001</v>
      </c>
      <c r="T312">
        <v>9.9849354570000006</v>
      </c>
      <c r="U312">
        <v>0.1154081</v>
      </c>
      <c r="V312">
        <v>2.0871030579999998</v>
      </c>
      <c r="W312">
        <v>12.48</v>
      </c>
      <c r="X312">
        <v>35.761560000000003</v>
      </c>
      <c r="Y312">
        <v>3.7994516219999999</v>
      </c>
      <c r="Z312">
        <v>15.09156761</v>
      </c>
      <c r="AA312">
        <v>80.150487240000004</v>
      </c>
      <c r="AB312">
        <v>21697.133999999998</v>
      </c>
      <c r="AC312">
        <v>2504.0250000000001</v>
      </c>
      <c r="AD312">
        <v>0.18829040399999999</v>
      </c>
      <c r="AE312">
        <v>0</v>
      </c>
      <c r="AF312">
        <v>0</v>
      </c>
      <c r="AW312" s="1"/>
    </row>
    <row r="313" spans="1:49" x14ac:dyDescent="0.2">
      <c r="A313" t="s">
        <v>74</v>
      </c>
      <c r="B313">
        <v>2017</v>
      </c>
      <c r="C313" cm="1">
        <f t="array" ref="C313">_xlfn.IFS(B313&lt;=2019,0,B313&gt;2019,1)</f>
        <v>0</v>
      </c>
      <c r="D313">
        <v>0.27336970100000002</v>
      </c>
      <c r="E313">
        <v>0.28136970100000003</v>
      </c>
      <c r="F313">
        <v>2.4568176560000001</v>
      </c>
      <c r="G313">
        <v>9.8949774010000002</v>
      </c>
      <c r="H313">
        <v>1.648884491</v>
      </c>
      <c r="I313">
        <v>1.5377539360000001</v>
      </c>
      <c r="J313">
        <v>22.157996149999999</v>
      </c>
      <c r="K313">
        <v>35.429447119999999</v>
      </c>
      <c r="L313">
        <v>36.603752</v>
      </c>
      <c r="M313">
        <v>30.750356490000001</v>
      </c>
      <c r="N313">
        <v>30.750356490000001</v>
      </c>
      <c r="O313">
        <v>21.152703509999998</v>
      </c>
      <c r="P313">
        <v>27.207895860000001</v>
      </c>
      <c r="Q313">
        <v>25.018486920000001</v>
      </c>
      <c r="R313">
        <v>22.501771640000001</v>
      </c>
      <c r="S313">
        <v>22.501771640000001</v>
      </c>
      <c r="T313">
        <v>10.12965234</v>
      </c>
      <c r="U313">
        <v>0.14196452400000001</v>
      </c>
      <c r="V313">
        <v>2.1499722960000001</v>
      </c>
      <c r="W313">
        <v>11.5</v>
      </c>
      <c r="X313">
        <v>35.687840000000001</v>
      </c>
      <c r="Y313">
        <v>3.4389148719999998</v>
      </c>
      <c r="Z313">
        <v>9.791660169</v>
      </c>
      <c r="AA313">
        <v>87.137037419999999</v>
      </c>
      <c r="AB313">
        <v>25075.645</v>
      </c>
      <c r="AC313">
        <v>3559.8519999999999</v>
      </c>
      <c r="AD313">
        <v>0.112370818</v>
      </c>
      <c r="AE313">
        <v>0</v>
      </c>
      <c r="AF313">
        <v>0</v>
      </c>
      <c r="AU313" s="1"/>
      <c r="AW313" s="1"/>
    </row>
    <row r="314" spans="1:49" x14ac:dyDescent="0.2">
      <c r="A314" t="s">
        <v>74</v>
      </c>
      <c r="B314">
        <v>2018</v>
      </c>
      <c r="C314" cm="1">
        <f t="array" ref="C314">_xlfn.IFS(B314&lt;=2019,0,B314&gt;2019,1)</f>
        <v>0</v>
      </c>
      <c r="D314">
        <v>-0.44159535599999999</v>
      </c>
      <c r="E314">
        <v>-0.42349535599999999</v>
      </c>
      <c r="F314">
        <v>2.0498124080000002</v>
      </c>
      <c r="G314">
        <v>11.65736096</v>
      </c>
      <c r="H314">
        <v>1.7264305820000001</v>
      </c>
      <c r="I314">
        <v>1.5182551479999999</v>
      </c>
      <c r="J314">
        <v>21.58687943</v>
      </c>
      <c r="K314">
        <v>34.83662623</v>
      </c>
      <c r="L314">
        <v>56.632245169999997</v>
      </c>
      <c r="M314">
        <v>37.666574869999998</v>
      </c>
      <c r="N314">
        <v>37.666574869999998</v>
      </c>
      <c r="O314">
        <v>22.157996149999999</v>
      </c>
      <c r="P314">
        <v>35.429447119999999</v>
      </c>
      <c r="Q314">
        <v>36.603752</v>
      </c>
      <c r="R314">
        <v>30.750356490000001</v>
      </c>
      <c r="S314">
        <v>30.750356490000001</v>
      </c>
      <c r="T314">
        <v>10.249123640000001</v>
      </c>
      <c r="U314">
        <v>0.174689918</v>
      </c>
      <c r="V314">
        <v>1.091201847</v>
      </c>
      <c r="W314">
        <v>11.31</v>
      </c>
      <c r="X314">
        <v>35.545340000000003</v>
      </c>
      <c r="Y314">
        <v>3.7063315650000002</v>
      </c>
      <c r="Z314">
        <v>17.033269010000001</v>
      </c>
      <c r="AA314">
        <v>80.069591340000002</v>
      </c>
      <c r="AB314">
        <v>28257.767</v>
      </c>
      <c r="AC314">
        <v>4936.3469999999998</v>
      </c>
      <c r="AD314">
        <v>0.21273080999999999</v>
      </c>
      <c r="AE314">
        <v>0</v>
      </c>
      <c r="AF314">
        <v>0</v>
      </c>
      <c r="AU314" s="1"/>
      <c r="AW314" s="1"/>
    </row>
    <row r="315" spans="1:49" x14ac:dyDescent="0.2">
      <c r="A315" t="s">
        <v>74</v>
      </c>
      <c r="B315">
        <v>2019</v>
      </c>
      <c r="C315" cm="1">
        <f t="array" ref="C315">_xlfn.IFS(B315&lt;=2019,0,B315&gt;2019,1)</f>
        <v>0</v>
      </c>
      <c r="D315">
        <v>-4.919896E-3</v>
      </c>
      <c r="E315">
        <v>1.6480103999999999E-2</v>
      </c>
      <c r="F315">
        <v>1.7115985419999999</v>
      </c>
      <c r="G315">
        <v>10.87405867</v>
      </c>
      <c r="H315">
        <v>1.884660198</v>
      </c>
      <c r="I315">
        <v>1.674312786</v>
      </c>
      <c r="J315">
        <v>20.284552850000001</v>
      </c>
      <c r="K315">
        <v>38.470057529999998</v>
      </c>
      <c r="L315">
        <v>41.104743710000001</v>
      </c>
      <c r="M315">
        <v>33.87885627</v>
      </c>
      <c r="N315">
        <v>33.87885627</v>
      </c>
      <c r="O315">
        <v>21.58687943</v>
      </c>
      <c r="P315">
        <v>34.83662623</v>
      </c>
      <c r="Q315">
        <v>56.632245169999997</v>
      </c>
      <c r="R315">
        <v>37.666574869999998</v>
      </c>
      <c r="S315">
        <v>37.666574869999998</v>
      </c>
      <c r="T315">
        <v>10.39047332</v>
      </c>
      <c r="U315">
        <v>9.0245015999999997E-2</v>
      </c>
      <c r="V315">
        <v>1.0778300919999999</v>
      </c>
      <c r="W315">
        <v>11.37</v>
      </c>
      <c r="X315">
        <v>35.475619999999999</v>
      </c>
      <c r="Y315">
        <v>2.632193563</v>
      </c>
      <c r="Z315">
        <v>15.58570001</v>
      </c>
      <c r="AA315">
        <v>80.047831990000006</v>
      </c>
      <c r="AB315">
        <v>32548.069</v>
      </c>
      <c r="AC315">
        <v>2937.3009999999999</v>
      </c>
      <c r="AD315">
        <v>0.19470483599999999</v>
      </c>
      <c r="AE315">
        <v>0</v>
      </c>
      <c r="AF315">
        <v>0</v>
      </c>
      <c r="AU315" s="1"/>
      <c r="AW315" s="1"/>
    </row>
    <row r="316" spans="1:49" x14ac:dyDescent="0.2">
      <c r="A316" t="s">
        <v>74</v>
      </c>
      <c r="B316">
        <v>2020</v>
      </c>
      <c r="C316" cm="1">
        <f t="array" ref="C316">_xlfn.IFS(B316&lt;=2019,0,B316&gt;2019,1)</f>
        <v>1</v>
      </c>
      <c r="D316">
        <v>-0.253677977</v>
      </c>
      <c r="E316">
        <v>-0.24927797700000001</v>
      </c>
      <c r="F316">
        <v>1.080425451</v>
      </c>
      <c r="G316">
        <v>9.7563100089999999</v>
      </c>
      <c r="H316">
        <v>2.0419132109999998</v>
      </c>
      <c r="I316">
        <v>1.6290515539999999</v>
      </c>
      <c r="J316">
        <v>18.998073219999998</v>
      </c>
      <c r="K316">
        <v>40.581229550000003</v>
      </c>
      <c r="L316">
        <v>58.9217759</v>
      </c>
      <c r="M316">
        <v>41.340129179999998</v>
      </c>
      <c r="N316">
        <v>41.340129179999998</v>
      </c>
      <c r="O316">
        <v>20.284552850000001</v>
      </c>
      <c r="P316">
        <v>38.470057529999998</v>
      </c>
      <c r="Q316">
        <v>41.104743710000001</v>
      </c>
      <c r="R316">
        <v>33.87885627</v>
      </c>
      <c r="S316">
        <v>33.87885627</v>
      </c>
      <c r="T316">
        <v>10.53810734</v>
      </c>
      <c r="U316">
        <v>9.2976675999999994E-2</v>
      </c>
      <c r="V316">
        <v>1.1035444990000001</v>
      </c>
      <c r="W316">
        <v>12.09</v>
      </c>
      <c r="X316">
        <v>34.093420000000002</v>
      </c>
      <c r="Y316">
        <v>1.894882161</v>
      </c>
      <c r="Z316">
        <v>25.9817055</v>
      </c>
      <c r="AA316">
        <v>67.565766679999996</v>
      </c>
      <c r="AB316">
        <v>37726.095999999998</v>
      </c>
      <c r="AC316">
        <v>3507.6469999999999</v>
      </c>
      <c r="AD316">
        <v>0.38453949100000001</v>
      </c>
      <c r="AE316">
        <v>0</v>
      </c>
      <c r="AF316">
        <v>0</v>
      </c>
    </row>
    <row r="317" spans="1:49" x14ac:dyDescent="0.2">
      <c r="A317" t="s">
        <v>74</v>
      </c>
      <c r="B317">
        <v>2021</v>
      </c>
      <c r="C317" cm="1">
        <f t="array" ref="C317">_xlfn.IFS(B317&lt;=2019,0,B317&gt;2019,1)</f>
        <v>1</v>
      </c>
      <c r="D317">
        <v>0.239300712</v>
      </c>
      <c r="E317">
        <v>0.23970071200000001</v>
      </c>
      <c r="F317">
        <v>2.7570674550000001</v>
      </c>
      <c r="G317">
        <v>2.255597538</v>
      </c>
      <c r="H317">
        <v>1.8269951449999999</v>
      </c>
      <c r="I317">
        <v>1.4961737079999999</v>
      </c>
      <c r="J317">
        <v>17.432150310000001</v>
      </c>
      <c r="K317">
        <v>43.473944879999998</v>
      </c>
      <c r="L317">
        <v>49.372413129999998</v>
      </c>
      <c r="M317">
        <v>39.337145390000003</v>
      </c>
      <c r="N317">
        <v>39.337145390000003</v>
      </c>
      <c r="O317">
        <v>18.998073219999998</v>
      </c>
      <c r="P317">
        <v>40.581229550000003</v>
      </c>
      <c r="Q317">
        <v>58.9217759</v>
      </c>
      <c r="R317">
        <v>41.340129179999998</v>
      </c>
      <c r="S317">
        <v>41.340129179999998</v>
      </c>
      <c r="T317">
        <v>10.455409189999999</v>
      </c>
      <c r="U317">
        <v>9.0171962999999994E-2</v>
      </c>
      <c r="V317">
        <v>1.0481672710000001</v>
      </c>
      <c r="W317">
        <v>15.32</v>
      </c>
      <c r="X317">
        <v>27.904419999999998</v>
      </c>
      <c r="Y317">
        <v>3.5876237240000002</v>
      </c>
      <c r="Z317">
        <v>21.821452820000001</v>
      </c>
      <c r="AA317">
        <v>71.15094551</v>
      </c>
      <c r="AB317">
        <v>34731.737999999998</v>
      </c>
      <c r="AC317">
        <v>3131.8290000000002</v>
      </c>
      <c r="AD317">
        <v>0.30669237999999999</v>
      </c>
      <c r="AE317">
        <v>0</v>
      </c>
      <c r="AF317">
        <v>0</v>
      </c>
      <c r="AW317" s="1"/>
    </row>
    <row r="318" spans="1:49" x14ac:dyDescent="0.2">
      <c r="A318" t="s">
        <v>74</v>
      </c>
      <c r="B318">
        <v>2022</v>
      </c>
      <c r="C318" cm="1">
        <f t="array" ref="C318">_xlfn.IFS(B318&lt;=2019,0,B318&gt;2019,1)</f>
        <v>1</v>
      </c>
      <c r="D318">
        <v>4.1818869999999996E-3</v>
      </c>
      <c r="E318">
        <v>1.8381887E-2</v>
      </c>
      <c r="F318">
        <v>3.3640120640000002</v>
      </c>
      <c r="G318">
        <v>8.4091144149999995</v>
      </c>
      <c r="H318">
        <v>1.313859734</v>
      </c>
      <c r="I318">
        <v>1.061491089</v>
      </c>
      <c r="J318">
        <v>17.266250060000001</v>
      </c>
      <c r="K318">
        <v>47.719363289999997</v>
      </c>
      <c r="L318">
        <v>59.546554929999999</v>
      </c>
      <c r="M318">
        <v>45.303194300000001</v>
      </c>
      <c r="N318">
        <v>45.303194300000001</v>
      </c>
      <c r="O318">
        <v>17.432150310000001</v>
      </c>
      <c r="P318">
        <v>43.473944879999998</v>
      </c>
      <c r="Q318">
        <v>49.372413129999998</v>
      </c>
      <c r="R318">
        <v>39.337145390000003</v>
      </c>
      <c r="S318">
        <v>39.337145390000003</v>
      </c>
      <c r="T318">
        <v>10.254659849999999</v>
      </c>
      <c r="U318">
        <v>7.5153542000000004E-2</v>
      </c>
      <c r="V318">
        <v>1.0677945369999999</v>
      </c>
      <c r="W318">
        <v>17.7</v>
      </c>
      <c r="X318">
        <v>24.882339999999999</v>
      </c>
      <c r="Y318">
        <v>4.4610708719999996</v>
      </c>
      <c r="Z318">
        <v>22.314767549999999</v>
      </c>
      <c r="AA318">
        <v>70.504262760000003</v>
      </c>
      <c r="AB318">
        <v>28414.642</v>
      </c>
      <c r="AC318">
        <v>2135.4609999999998</v>
      </c>
      <c r="AD318">
        <v>0.31650238800000002</v>
      </c>
      <c r="AE318">
        <v>0</v>
      </c>
      <c r="AF318">
        <v>0</v>
      </c>
      <c r="AU318" s="1"/>
      <c r="AW318" s="1"/>
    </row>
    <row r="319" spans="1:49" x14ac:dyDescent="0.2">
      <c r="A319" t="s">
        <v>74</v>
      </c>
      <c r="B319">
        <v>2023</v>
      </c>
      <c r="C319" cm="1">
        <f t="array" ref="C319">_xlfn.IFS(B319&lt;=2019,0,B319&gt;2019,1)</f>
        <v>1</v>
      </c>
      <c r="D319">
        <v>-0.116754974</v>
      </c>
      <c r="E319">
        <v>-6.7254973999999995E-2</v>
      </c>
      <c r="F319">
        <v>3.857165272</v>
      </c>
      <c r="G319">
        <v>7.352434991</v>
      </c>
      <c r="H319">
        <v>1.235804323</v>
      </c>
      <c r="I319">
        <v>1.0016058050000001</v>
      </c>
      <c r="J319">
        <v>20.223958249999999</v>
      </c>
      <c r="K319">
        <v>49.873683159999999</v>
      </c>
      <c r="L319">
        <v>61.165821370000003</v>
      </c>
      <c r="M319">
        <v>47.647981049999999</v>
      </c>
      <c r="N319">
        <v>47.647981049999999</v>
      </c>
      <c r="O319">
        <v>17.266250060000001</v>
      </c>
      <c r="P319">
        <v>47.719363289999997</v>
      </c>
      <c r="Q319">
        <v>59.546554929999999</v>
      </c>
      <c r="R319">
        <v>45.303194300000001</v>
      </c>
      <c r="S319">
        <v>45.303194300000001</v>
      </c>
      <c r="T319">
        <v>10.25260331</v>
      </c>
      <c r="U319">
        <v>8.3251334999999996E-2</v>
      </c>
      <c r="V319">
        <v>1.0530654420000001</v>
      </c>
      <c r="W319">
        <v>17.07</v>
      </c>
      <c r="X319">
        <v>22.993829999999999</v>
      </c>
      <c r="Y319">
        <v>5.0708562949999996</v>
      </c>
      <c r="Z319">
        <v>21.538675659999999</v>
      </c>
      <c r="AA319">
        <v>70.934450749999996</v>
      </c>
      <c r="AB319">
        <v>28356.266</v>
      </c>
      <c r="AC319">
        <v>2360.6970000000001</v>
      </c>
      <c r="AD319">
        <v>0.30364195999999999</v>
      </c>
      <c r="AE319">
        <v>0</v>
      </c>
      <c r="AF319">
        <v>0</v>
      </c>
      <c r="AW319" s="1"/>
    </row>
    <row r="320" spans="1:49" x14ac:dyDescent="0.2">
      <c r="A320" t="s">
        <v>75</v>
      </c>
      <c r="B320">
        <v>2016</v>
      </c>
      <c r="C320" cm="1">
        <f t="array" ref="C320">_xlfn.IFS(B320&lt;=2019,0,B320&gt;2019,1)</f>
        <v>0</v>
      </c>
      <c r="D320">
        <v>0.260494538</v>
      </c>
      <c r="E320">
        <v>0.262494538</v>
      </c>
      <c r="F320">
        <v>1.422028659</v>
      </c>
      <c r="G320">
        <v>6.6788213939999999</v>
      </c>
      <c r="H320">
        <v>0.99443715899999996</v>
      </c>
      <c r="I320">
        <v>0.86800957599999995</v>
      </c>
      <c r="J320">
        <v>21.152703509999998</v>
      </c>
      <c r="K320">
        <v>18.394224860000001</v>
      </c>
      <c r="L320">
        <v>34.370022749999997</v>
      </c>
      <c r="M320">
        <v>21.496743720000001</v>
      </c>
      <c r="N320">
        <v>21.496743720000001</v>
      </c>
      <c r="O320">
        <v>18.2821119</v>
      </c>
      <c r="P320">
        <v>19.344444630000002</v>
      </c>
      <c r="Q320">
        <v>48.404820260000001</v>
      </c>
      <c r="R320">
        <v>27.020579829999999</v>
      </c>
      <c r="S320">
        <v>27.020579829999999</v>
      </c>
      <c r="T320">
        <v>9.5825169819999996</v>
      </c>
      <c r="U320">
        <v>9.5222777999999994E-2</v>
      </c>
      <c r="V320">
        <v>1.676441385</v>
      </c>
      <c r="W320">
        <v>14.9</v>
      </c>
      <c r="X320">
        <v>32.000070000000001</v>
      </c>
      <c r="Y320">
        <v>1.773296669</v>
      </c>
      <c r="Z320">
        <v>17.64089018</v>
      </c>
      <c r="AA320">
        <v>82.35910982</v>
      </c>
      <c r="AB320">
        <v>14508.892</v>
      </c>
      <c r="AC320">
        <v>1381.577</v>
      </c>
      <c r="AD320">
        <v>0.21419476500000001</v>
      </c>
      <c r="AE320">
        <v>0</v>
      </c>
      <c r="AF320">
        <v>0</v>
      </c>
      <c r="AU320" s="1"/>
      <c r="AW320" s="1"/>
    </row>
    <row r="321" spans="1:49" x14ac:dyDescent="0.2">
      <c r="A321" t="s">
        <v>75</v>
      </c>
      <c r="B321">
        <v>2017</v>
      </c>
      <c r="C321" cm="1">
        <f t="array" ref="C321">_xlfn.IFS(B321&lt;=2019,0,B321&gt;2019,1)</f>
        <v>0</v>
      </c>
      <c r="D321">
        <v>0.20680340699999999</v>
      </c>
      <c r="E321">
        <v>0.214803407</v>
      </c>
      <c r="F321">
        <v>1.524180968</v>
      </c>
      <c r="G321">
        <v>6.9458836000000002</v>
      </c>
      <c r="H321">
        <v>1.0452621820000001</v>
      </c>
      <c r="I321">
        <v>0.94888608699999999</v>
      </c>
      <c r="J321">
        <v>22.157996149999999</v>
      </c>
      <c r="K321">
        <v>23.555783460000001</v>
      </c>
      <c r="L321">
        <v>48.724548159999998</v>
      </c>
      <c r="M321">
        <v>29.224505929999999</v>
      </c>
      <c r="N321">
        <v>29.224505929999999</v>
      </c>
      <c r="O321">
        <v>21.152703509999998</v>
      </c>
      <c r="P321">
        <v>18.394224860000001</v>
      </c>
      <c r="Q321">
        <v>34.370022749999997</v>
      </c>
      <c r="R321">
        <v>21.496743720000001</v>
      </c>
      <c r="S321">
        <v>21.496743720000001</v>
      </c>
      <c r="T321">
        <v>9.8552925590000005</v>
      </c>
      <c r="U321">
        <v>9.6624584999999999E-2</v>
      </c>
      <c r="V321">
        <v>1.1264091110000001</v>
      </c>
      <c r="W321">
        <v>14.2</v>
      </c>
      <c r="X321">
        <v>32.203209999999999</v>
      </c>
      <c r="Y321">
        <v>1.9726078899999999</v>
      </c>
      <c r="Z321">
        <v>13.02924777</v>
      </c>
      <c r="AA321">
        <v>86.970752230000002</v>
      </c>
      <c r="AB321">
        <v>19058.958999999999</v>
      </c>
      <c r="AC321">
        <v>1841.5640000000001</v>
      </c>
      <c r="AD321">
        <v>0.14981183300000001</v>
      </c>
      <c r="AE321">
        <v>0</v>
      </c>
      <c r="AF321">
        <v>0</v>
      </c>
      <c r="AU321" s="1"/>
      <c r="AW321" s="1"/>
    </row>
    <row r="322" spans="1:49" x14ac:dyDescent="0.2">
      <c r="A322" t="s">
        <v>75</v>
      </c>
      <c r="B322">
        <v>2018</v>
      </c>
      <c r="C322" cm="1">
        <f t="array" ref="C322">_xlfn.IFS(B322&lt;=2019,0,B322&gt;2019,1)</f>
        <v>0</v>
      </c>
      <c r="D322">
        <v>-0.25929280100000002</v>
      </c>
      <c r="E322">
        <v>-0.24119280100000001</v>
      </c>
      <c r="F322">
        <v>1.494199429</v>
      </c>
      <c r="G322">
        <v>9.2775137940000008</v>
      </c>
      <c r="H322">
        <v>1.165763444</v>
      </c>
      <c r="I322">
        <v>1.08631985</v>
      </c>
      <c r="J322">
        <v>21.58687943</v>
      </c>
      <c r="K322">
        <v>15.41422575</v>
      </c>
      <c r="L322">
        <v>59.66355763</v>
      </c>
      <c r="M322">
        <v>29.124336719999999</v>
      </c>
      <c r="N322">
        <v>29.124336719999999</v>
      </c>
      <c r="O322">
        <v>22.157996149999999</v>
      </c>
      <c r="P322">
        <v>23.555783460000001</v>
      </c>
      <c r="Q322">
        <v>48.724548159999998</v>
      </c>
      <c r="R322">
        <v>29.224505929999999</v>
      </c>
      <c r="S322">
        <v>29.224505929999999</v>
      </c>
      <c r="T322">
        <v>9.8652922099999998</v>
      </c>
      <c r="U322">
        <v>9.6123746999999995E-2</v>
      </c>
      <c r="V322">
        <v>0.97898272099999994</v>
      </c>
      <c r="W322">
        <v>14.4</v>
      </c>
      <c r="X322">
        <v>33.35181</v>
      </c>
      <c r="Y322">
        <v>2.568027324</v>
      </c>
      <c r="Z322">
        <v>9.8877328430000002</v>
      </c>
      <c r="AA322">
        <v>90.112267160000002</v>
      </c>
      <c r="AB322">
        <v>19250.498</v>
      </c>
      <c r="AC322">
        <v>1850.43</v>
      </c>
      <c r="AD322">
        <v>0.109726824</v>
      </c>
      <c r="AE322">
        <v>0</v>
      </c>
      <c r="AF322">
        <v>0</v>
      </c>
      <c r="AU322" s="1"/>
      <c r="AW322" s="1"/>
    </row>
    <row r="323" spans="1:49" x14ac:dyDescent="0.2">
      <c r="A323" t="s">
        <v>75</v>
      </c>
      <c r="B323">
        <v>2019</v>
      </c>
      <c r="C323" cm="1">
        <f t="array" ref="C323">_xlfn.IFS(B323&lt;=2019,0,B323&gt;2019,1)</f>
        <v>0</v>
      </c>
      <c r="D323">
        <v>8.1760534999999995E-2</v>
      </c>
      <c r="E323">
        <v>0.103160535</v>
      </c>
      <c r="F323">
        <v>1.380123728</v>
      </c>
      <c r="G323">
        <v>8.2479132479999997</v>
      </c>
      <c r="H323">
        <v>1.2096105989999999</v>
      </c>
      <c r="I323">
        <v>1.1374995969999999</v>
      </c>
      <c r="J323">
        <v>20.284552850000001</v>
      </c>
      <c r="K323">
        <v>14.81578068</v>
      </c>
      <c r="L323">
        <v>59.273055290000002</v>
      </c>
      <c r="M323">
        <v>28.68692712</v>
      </c>
      <c r="N323">
        <v>28.68692712</v>
      </c>
      <c r="O323">
        <v>21.58687943</v>
      </c>
      <c r="P323">
        <v>15.41422575</v>
      </c>
      <c r="Q323">
        <v>59.66355763</v>
      </c>
      <c r="R323">
        <v>29.124336719999999</v>
      </c>
      <c r="S323">
        <v>29.124336719999999</v>
      </c>
      <c r="T323">
        <v>9.8864595959999999</v>
      </c>
      <c r="U323">
        <v>0.112534154</v>
      </c>
      <c r="V323">
        <v>1.16714026</v>
      </c>
      <c r="W323">
        <v>14.7</v>
      </c>
      <c r="X323">
        <v>33.35181</v>
      </c>
      <c r="Y323">
        <v>1.929419735</v>
      </c>
      <c r="Z323">
        <v>8.6856248820000008</v>
      </c>
      <c r="AA323">
        <v>91.314375119999994</v>
      </c>
      <c r="AB323">
        <v>19662.324000000001</v>
      </c>
      <c r="AC323">
        <v>2212.683</v>
      </c>
      <c r="AD323">
        <v>9.5117826000000003E-2</v>
      </c>
      <c r="AE323">
        <v>0</v>
      </c>
      <c r="AF323">
        <v>0</v>
      </c>
      <c r="AU323" s="1"/>
      <c r="AW323" s="1"/>
    </row>
    <row r="324" spans="1:49" x14ac:dyDescent="0.2">
      <c r="A324" t="s">
        <v>75</v>
      </c>
      <c r="B324">
        <v>2020</v>
      </c>
      <c r="C324" cm="1">
        <f t="array" ref="C324">_xlfn.IFS(B324&lt;=2019,0,B324&gt;2019,1)</f>
        <v>1</v>
      </c>
      <c r="D324">
        <v>-0.12645163100000001</v>
      </c>
      <c r="E324">
        <v>-0.12205163099999999</v>
      </c>
      <c r="F324">
        <v>1.070177076</v>
      </c>
      <c r="G324">
        <v>8.0565336760000008</v>
      </c>
      <c r="H324">
        <v>1.3598594530000001</v>
      </c>
      <c r="I324">
        <v>1.231645144</v>
      </c>
      <c r="J324">
        <v>18.998073219999998</v>
      </c>
      <c r="K324">
        <v>15.881527549999999</v>
      </c>
      <c r="L324">
        <v>61.861471860000002</v>
      </c>
      <c r="M324">
        <v>30.14736753</v>
      </c>
      <c r="N324">
        <v>30.14736753</v>
      </c>
      <c r="O324">
        <v>20.284552850000001</v>
      </c>
      <c r="P324">
        <v>14.81578068</v>
      </c>
      <c r="Q324">
        <v>59.273055290000002</v>
      </c>
      <c r="R324">
        <v>28.68692712</v>
      </c>
      <c r="S324">
        <v>28.68692712</v>
      </c>
      <c r="T324">
        <v>10.172913250000001</v>
      </c>
      <c r="U324">
        <v>5.9491266000000001E-2</v>
      </c>
      <c r="V324">
        <v>0.97395945399999995</v>
      </c>
      <c r="W324">
        <v>15.6</v>
      </c>
      <c r="X324">
        <v>32.203209999999999</v>
      </c>
      <c r="Y324">
        <v>1.7345696960000001</v>
      </c>
      <c r="Z324">
        <v>13.31086919</v>
      </c>
      <c r="AA324">
        <v>86.689130809999995</v>
      </c>
      <c r="AB324">
        <v>26184.246999999999</v>
      </c>
      <c r="AC324">
        <v>1557.7339999999999</v>
      </c>
      <c r="AD324">
        <v>0.15354715199999999</v>
      </c>
      <c r="AE324">
        <v>0</v>
      </c>
      <c r="AF324">
        <v>0</v>
      </c>
      <c r="AW324" s="1"/>
    </row>
    <row r="325" spans="1:49" x14ac:dyDescent="0.2">
      <c r="A325" t="s">
        <v>75</v>
      </c>
      <c r="B325">
        <v>2021</v>
      </c>
      <c r="C325" cm="1">
        <f t="array" ref="C325">_xlfn.IFS(B325&lt;=2019,0,B325&gt;2019,1)</f>
        <v>1</v>
      </c>
      <c r="D325">
        <v>0.22721269099999999</v>
      </c>
      <c r="E325">
        <v>0.22761269100000001</v>
      </c>
      <c r="F325">
        <v>1.6561046829999999</v>
      </c>
      <c r="G325">
        <v>1.5415286399999999</v>
      </c>
      <c r="H325">
        <v>1.2700233519999999</v>
      </c>
      <c r="I325">
        <v>1.1899107339999999</v>
      </c>
      <c r="J325">
        <v>19.020548099999999</v>
      </c>
      <c r="K325">
        <v>29.61442572</v>
      </c>
      <c r="L325">
        <v>54.524867120000003</v>
      </c>
      <c r="M325">
        <v>34.5464366</v>
      </c>
      <c r="N325">
        <v>34.5464366</v>
      </c>
      <c r="O325">
        <v>18.998073219999998</v>
      </c>
      <c r="P325">
        <v>15.881527549999999</v>
      </c>
      <c r="Q325">
        <v>61.861471860000002</v>
      </c>
      <c r="R325">
        <v>30.14736753</v>
      </c>
      <c r="S325">
        <v>30.14736753</v>
      </c>
      <c r="T325">
        <v>10.286328729999999</v>
      </c>
      <c r="U325">
        <v>3.2262987999999999E-2</v>
      </c>
      <c r="V325">
        <v>1.0486796709999999</v>
      </c>
      <c r="W325">
        <v>15.4</v>
      </c>
      <c r="X325">
        <v>21.684170000000002</v>
      </c>
      <c r="Y325">
        <v>1.847021732</v>
      </c>
      <c r="Z325">
        <v>7.9162580690000004</v>
      </c>
      <c r="AA325">
        <v>92.083741930000002</v>
      </c>
      <c r="AB325">
        <v>29328.901999999998</v>
      </c>
      <c r="AC325">
        <v>946.23800000000006</v>
      </c>
      <c r="AD325">
        <v>8.5968032E-2</v>
      </c>
      <c r="AE325">
        <v>0</v>
      </c>
      <c r="AF325">
        <v>0</v>
      </c>
      <c r="AU325" s="1"/>
      <c r="AW325" s="1"/>
    </row>
    <row r="326" spans="1:49" x14ac:dyDescent="0.2">
      <c r="A326" t="s">
        <v>75</v>
      </c>
      <c r="B326">
        <v>2022</v>
      </c>
      <c r="C326" cm="1">
        <f t="array" ref="C326">_xlfn.IFS(B326&lt;=2019,0,B326&gt;2019,1)</f>
        <v>1</v>
      </c>
      <c r="D326">
        <v>-2.1752934000000002E-2</v>
      </c>
      <c r="E326">
        <v>-7.5529339999999999E-3</v>
      </c>
      <c r="F326">
        <v>3.4574709659999998</v>
      </c>
      <c r="G326">
        <v>8.5620504880000006</v>
      </c>
      <c r="H326">
        <v>1.0999455570000001</v>
      </c>
      <c r="I326">
        <v>1.0271933360000001</v>
      </c>
      <c r="J326">
        <v>19.319962539999999</v>
      </c>
      <c r="K326">
        <v>26.740275149999999</v>
      </c>
      <c r="L326">
        <v>47.647774939999998</v>
      </c>
      <c r="M326">
        <v>30.909740379999999</v>
      </c>
      <c r="N326">
        <v>30.909740379999999</v>
      </c>
      <c r="O326">
        <v>19.020548099999999</v>
      </c>
      <c r="P326">
        <v>29.61442572</v>
      </c>
      <c r="Q326">
        <v>54.524867120000003</v>
      </c>
      <c r="R326">
        <v>34.5464366</v>
      </c>
      <c r="S326">
        <v>34.5464366</v>
      </c>
      <c r="T326">
        <v>10.29178548</v>
      </c>
      <c r="U326">
        <v>7.9972994000000006E-2</v>
      </c>
      <c r="V326">
        <v>1.208059529</v>
      </c>
      <c r="W326">
        <v>14.4</v>
      </c>
      <c r="X326">
        <v>20.549720000000001</v>
      </c>
      <c r="Y326">
        <v>4.3604700960000002</v>
      </c>
      <c r="Z326">
        <v>8.1848890389999998</v>
      </c>
      <c r="AA326">
        <v>91.815110959999998</v>
      </c>
      <c r="AB326">
        <v>29489.38</v>
      </c>
      <c r="AC326">
        <v>2358.3539999999998</v>
      </c>
      <c r="AD326">
        <v>8.9145337000000005E-2</v>
      </c>
      <c r="AE326">
        <v>0</v>
      </c>
      <c r="AF326">
        <v>0</v>
      </c>
      <c r="AU326" s="1"/>
      <c r="AW326" s="1"/>
    </row>
    <row r="327" spans="1:49" x14ac:dyDescent="0.2">
      <c r="A327" t="s">
        <v>75</v>
      </c>
      <c r="B327">
        <v>2023</v>
      </c>
      <c r="C327" cm="1">
        <f t="array" ref="C327">_xlfn.IFS(B327&lt;=2019,0,B327&gt;2019,1)</f>
        <v>1</v>
      </c>
      <c r="D327">
        <v>1.7405982E-2</v>
      </c>
      <c r="E327">
        <v>6.6905982000000003E-2</v>
      </c>
      <c r="F327">
        <v>3.5089792310000001</v>
      </c>
      <c r="G327">
        <v>7.2647672280000002</v>
      </c>
      <c r="H327">
        <v>1.07046047</v>
      </c>
      <c r="I327">
        <v>0.97316433499999999</v>
      </c>
      <c r="J327">
        <v>16.185724879999999</v>
      </c>
      <c r="K327">
        <v>24.740526500000001</v>
      </c>
      <c r="L327">
        <v>58.489156299999998</v>
      </c>
      <c r="M327">
        <v>33.649125400000003</v>
      </c>
      <c r="N327">
        <v>33.649125400000003</v>
      </c>
      <c r="O327">
        <v>19.319962539999999</v>
      </c>
      <c r="P327">
        <v>26.740275149999999</v>
      </c>
      <c r="Q327">
        <v>47.647774939999998</v>
      </c>
      <c r="R327">
        <v>30.909740379999999</v>
      </c>
      <c r="S327">
        <v>30.909740379999999</v>
      </c>
      <c r="T327">
        <v>10.306499049999999</v>
      </c>
      <c r="U327">
        <v>6.6335828999999999E-2</v>
      </c>
      <c r="V327">
        <v>1.062058776</v>
      </c>
      <c r="W327">
        <v>15.4</v>
      </c>
      <c r="X327">
        <v>20.210049999999999</v>
      </c>
      <c r="Y327">
        <v>4.3232553180000002</v>
      </c>
      <c r="Z327">
        <v>11.13503955</v>
      </c>
      <c r="AA327">
        <v>88.864960449999998</v>
      </c>
      <c r="AB327">
        <v>29926.482</v>
      </c>
      <c r="AC327">
        <v>1985.1980000000001</v>
      </c>
      <c r="AD327">
        <v>0.12530292600000001</v>
      </c>
      <c r="AE327">
        <v>0</v>
      </c>
      <c r="AF327">
        <v>0</v>
      </c>
      <c r="AU327" s="1"/>
      <c r="AW327" s="1"/>
    </row>
    <row r="328" spans="1:49" x14ac:dyDescent="0.2">
      <c r="A328" t="s">
        <v>76</v>
      </c>
      <c r="B328">
        <v>2016</v>
      </c>
      <c r="C328" cm="1">
        <f t="array" ref="C328">_xlfn.IFS(B328&lt;=2019,0,B328&gt;2019,1)</f>
        <v>0</v>
      </c>
      <c r="D328">
        <v>0.21320618499999999</v>
      </c>
      <c r="E328">
        <v>0.21520618499999999</v>
      </c>
      <c r="F328">
        <v>1.526157405</v>
      </c>
      <c r="G328">
        <v>8.3813819340000002</v>
      </c>
      <c r="H328">
        <v>1.418163592</v>
      </c>
      <c r="I328">
        <v>1.1990038569999999</v>
      </c>
      <c r="J328">
        <v>21.152703509999998</v>
      </c>
      <c r="K328">
        <v>8.7535094250000007</v>
      </c>
      <c r="L328">
        <v>59.081342429999999</v>
      </c>
      <c r="M328">
        <v>25.61102395</v>
      </c>
      <c r="N328">
        <v>25.61102395</v>
      </c>
      <c r="O328">
        <v>18.2821119</v>
      </c>
      <c r="P328">
        <v>16.09201006</v>
      </c>
      <c r="Q328">
        <v>75.416666669999998</v>
      </c>
      <c r="R328">
        <v>35.131636989999997</v>
      </c>
      <c r="S328">
        <v>35.131636989999997</v>
      </c>
      <c r="T328">
        <v>9.1538335110000002</v>
      </c>
      <c r="U328">
        <v>9.0558270999999996E-2</v>
      </c>
      <c r="V328">
        <v>2.4008655220000001</v>
      </c>
      <c r="W328">
        <v>16.38</v>
      </c>
      <c r="X328">
        <v>25.175841810000001</v>
      </c>
      <c r="Y328">
        <v>1.808509253</v>
      </c>
      <c r="Z328">
        <v>19.632616200000001</v>
      </c>
      <c r="AA328">
        <v>80.367383799999999</v>
      </c>
      <c r="AB328">
        <v>9450.6</v>
      </c>
      <c r="AC328">
        <v>855.83</v>
      </c>
      <c r="AD328">
        <v>0.24428586899999999</v>
      </c>
      <c r="AE328">
        <v>0</v>
      </c>
      <c r="AF328">
        <v>0</v>
      </c>
      <c r="AU328" s="1"/>
      <c r="AW328" s="1"/>
    </row>
    <row r="329" spans="1:49" x14ac:dyDescent="0.2">
      <c r="A329" t="s">
        <v>76</v>
      </c>
      <c r="B329">
        <v>2017</v>
      </c>
      <c r="C329" cm="1">
        <f t="array" ref="C329">_xlfn.IFS(B329&lt;=2019,0,B329&gt;2019,1)</f>
        <v>0</v>
      </c>
      <c r="D329">
        <v>0.16847073900000001</v>
      </c>
      <c r="E329">
        <v>0.17647073899999999</v>
      </c>
      <c r="F329">
        <v>1.72574947</v>
      </c>
      <c r="G329">
        <v>8.3612255930000003</v>
      </c>
      <c r="H329">
        <v>1.426399068</v>
      </c>
      <c r="I329">
        <v>1.238265822</v>
      </c>
      <c r="J329">
        <v>22.157996149999999</v>
      </c>
      <c r="K329">
        <v>23.810268910000001</v>
      </c>
      <c r="L329">
        <v>77.617250060000003</v>
      </c>
      <c r="M329">
        <v>39.752103400000003</v>
      </c>
      <c r="N329">
        <v>39.752103400000003</v>
      </c>
      <c r="O329">
        <v>21.152703509999998</v>
      </c>
      <c r="P329">
        <v>8.7535094250000007</v>
      </c>
      <c r="Q329">
        <v>59.081342429999999</v>
      </c>
      <c r="R329">
        <v>25.61102395</v>
      </c>
      <c r="S329">
        <v>25.61102395</v>
      </c>
      <c r="T329">
        <v>9.1805354860000001</v>
      </c>
      <c r="U329">
        <v>8.7667051999999995E-2</v>
      </c>
      <c r="V329">
        <v>2.5210242759999999</v>
      </c>
      <c r="W329">
        <v>15.64</v>
      </c>
      <c r="X329">
        <v>23.887280000000001</v>
      </c>
      <c r="Y329">
        <v>2.0740861650000002</v>
      </c>
      <c r="Z329">
        <v>16.63996178</v>
      </c>
      <c r="AA329">
        <v>83.360038220000007</v>
      </c>
      <c r="AB329">
        <v>9706.3490000000002</v>
      </c>
      <c r="AC329">
        <v>850.92700000000002</v>
      </c>
      <c r="AD329">
        <v>0.19961557299999999</v>
      </c>
      <c r="AE329">
        <v>0</v>
      </c>
      <c r="AF329">
        <v>0</v>
      </c>
      <c r="AU329" s="1"/>
      <c r="AW329" s="1"/>
    </row>
    <row r="330" spans="1:49" x14ac:dyDescent="0.2">
      <c r="A330" t="s">
        <v>76</v>
      </c>
      <c r="B330">
        <v>2018</v>
      </c>
      <c r="C330" cm="1">
        <f t="array" ref="C330">_xlfn.IFS(B330&lt;=2019,0,B330&gt;2019,1)</f>
        <v>0</v>
      </c>
      <c r="D330">
        <v>-0.22880114200000001</v>
      </c>
      <c r="E330">
        <v>-0.21070114200000001</v>
      </c>
      <c r="F330">
        <v>1.8717921829999999</v>
      </c>
      <c r="G330">
        <v>9.8823505409999992</v>
      </c>
      <c r="H330">
        <v>1.3181819539999999</v>
      </c>
      <c r="I330">
        <v>1.1821014830000001</v>
      </c>
      <c r="J330">
        <v>21.58687943</v>
      </c>
      <c r="K330">
        <v>24.576888759999999</v>
      </c>
      <c r="L330">
        <v>82.2562736</v>
      </c>
      <c r="M330">
        <v>41.802395320000002</v>
      </c>
      <c r="N330">
        <v>41.802395320000002</v>
      </c>
      <c r="O330">
        <v>22.157996149999999</v>
      </c>
      <c r="P330">
        <v>23.810268910000001</v>
      </c>
      <c r="Q330">
        <v>77.617250060000003</v>
      </c>
      <c r="R330">
        <v>39.752103400000003</v>
      </c>
      <c r="S330">
        <v>39.752103400000003</v>
      </c>
      <c r="T330">
        <v>9.4022395830000001</v>
      </c>
      <c r="U330">
        <v>8.1323700999999998E-2</v>
      </c>
      <c r="V330">
        <v>2.173315734</v>
      </c>
      <c r="W330">
        <v>14.7</v>
      </c>
      <c r="X330">
        <v>24.15447</v>
      </c>
      <c r="Y330">
        <v>2.7090951959999998</v>
      </c>
      <c r="Z330">
        <v>13.177771659999999</v>
      </c>
      <c r="AA330">
        <v>86.822228339999995</v>
      </c>
      <c r="AB330">
        <v>12115.484</v>
      </c>
      <c r="AC330">
        <v>985.27599999999995</v>
      </c>
      <c r="AD330">
        <v>0.151778777</v>
      </c>
      <c r="AE330">
        <v>0</v>
      </c>
      <c r="AF330">
        <v>0</v>
      </c>
      <c r="AU330" s="1"/>
      <c r="AW330" s="1"/>
    </row>
    <row r="331" spans="1:49" x14ac:dyDescent="0.2">
      <c r="A331" t="s">
        <v>76</v>
      </c>
      <c r="B331">
        <v>2019</v>
      </c>
      <c r="C331" cm="1">
        <f t="array" ref="C331">_xlfn.IFS(B331&lt;=2019,0,B331&gt;2019,1)</f>
        <v>0</v>
      </c>
      <c r="D331">
        <v>2.9973929999999999E-2</v>
      </c>
      <c r="E331">
        <v>5.1373929999999998E-2</v>
      </c>
      <c r="F331">
        <v>1.462544163</v>
      </c>
      <c r="G331">
        <v>7.5600559900000004</v>
      </c>
      <c r="H331">
        <v>1.174599239</v>
      </c>
      <c r="I331">
        <v>1.0257688709999999</v>
      </c>
      <c r="J331">
        <v>20.284552850000001</v>
      </c>
      <c r="K331">
        <v>20.886269070000001</v>
      </c>
      <c r="L331">
        <v>82.760267429999999</v>
      </c>
      <c r="M331">
        <v>40.15328573</v>
      </c>
      <c r="N331">
        <v>40.15328573</v>
      </c>
      <c r="O331">
        <v>21.58687943</v>
      </c>
      <c r="P331">
        <v>24.576888759999999</v>
      </c>
      <c r="Q331">
        <v>82.2562736</v>
      </c>
      <c r="R331">
        <v>41.802395320000002</v>
      </c>
      <c r="S331">
        <v>41.802395320000002</v>
      </c>
      <c r="T331">
        <v>9.5239824730000002</v>
      </c>
      <c r="U331">
        <v>5.6793996999999999E-2</v>
      </c>
      <c r="V331">
        <v>2.14517669</v>
      </c>
      <c r="W331">
        <v>14.95</v>
      </c>
      <c r="X331">
        <v>24.15447</v>
      </c>
      <c r="Y331">
        <v>1.8714614519999999</v>
      </c>
      <c r="Z331">
        <v>16.057997140000001</v>
      </c>
      <c r="AA331">
        <v>83.942002860000002</v>
      </c>
      <c r="AB331">
        <v>13683.999</v>
      </c>
      <c r="AC331">
        <v>777.16899999999998</v>
      </c>
      <c r="AD331">
        <v>0.19129871300000001</v>
      </c>
      <c r="AE331">
        <v>0</v>
      </c>
      <c r="AF331">
        <v>0</v>
      </c>
      <c r="AU331" s="1"/>
      <c r="AW331" s="1"/>
    </row>
    <row r="332" spans="1:49" x14ac:dyDescent="0.2">
      <c r="A332" t="s">
        <v>76</v>
      </c>
      <c r="B332">
        <v>2020</v>
      </c>
      <c r="C332" cm="1">
        <f t="array" ref="C332">_xlfn.IFS(B332&lt;=2019,0,B332&gt;2019,1)</f>
        <v>1</v>
      </c>
      <c r="D332">
        <v>-7.2387048999999995E-2</v>
      </c>
      <c r="E332">
        <v>-6.7987048999999994E-2</v>
      </c>
      <c r="F332">
        <v>0.80730876200000001</v>
      </c>
      <c r="G332">
        <v>5.4462786579999998</v>
      </c>
      <c r="H332">
        <v>1.0298922779999999</v>
      </c>
      <c r="I332">
        <v>0.79960618800000005</v>
      </c>
      <c r="J332">
        <v>45.28639759</v>
      </c>
      <c r="K332">
        <v>32.447815069999997</v>
      </c>
      <c r="L332">
        <v>77.965367970000003</v>
      </c>
      <c r="M332">
        <v>46.196759100000001</v>
      </c>
      <c r="N332">
        <v>46.196759100000001</v>
      </c>
      <c r="O332">
        <v>20.284552850000001</v>
      </c>
      <c r="P332">
        <v>20.886269070000001</v>
      </c>
      <c r="Q332">
        <v>82.760267429999999</v>
      </c>
      <c r="R332">
        <v>40.15328573</v>
      </c>
      <c r="S332">
        <v>40.15328573</v>
      </c>
      <c r="T332">
        <v>9.8257533370000001</v>
      </c>
      <c r="U332">
        <v>6.3640126000000005E-2</v>
      </c>
      <c r="V332">
        <v>1.8942248719999999</v>
      </c>
      <c r="W332">
        <v>14.63</v>
      </c>
      <c r="X332">
        <v>22.646979999999999</v>
      </c>
      <c r="Y332">
        <v>1.107714364</v>
      </c>
      <c r="Z332">
        <v>27.130603650000001</v>
      </c>
      <c r="AA332">
        <v>72.869396350000002</v>
      </c>
      <c r="AB332">
        <v>18504.205999999998</v>
      </c>
      <c r="AC332">
        <v>1177.6099999999999</v>
      </c>
      <c r="AD332">
        <v>0.37231821599999998</v>
      </c>
      <c r="AE332">
        <v>0</v>
      </c>
      <c r="AF332">
        <v>0</v>
      </c>
      <c r="AU332" s="1"/>
      <c r="AW332" s="1"/>
    </row>
    <row r="333" spans="1:49" x14ac:dyDescent="0.2">
      <c r="A333" t="s">
        <v>76</v>
      </c>
      <c r="B333">
        <v>2021</v>
      </c>
      <c r="C333" cm="1">
        <f t="array" ref="C333">_xlfn.IFS(B333&lt;=2019,0,B333&gt;2019,1)</f>
        <v>1</v>
      </c>
      <c r="D333">
        <v>0.121835286</v>
      </c>
      <c r="E333">
        <v>0.122235286</v>
      </c>
      <c r="F333">
        <v>1.0680683719999999</v>
      </c>
      <c r="G333">
        <v>1.4552944919999999</v>
      </c>
      <c r="H333">
        <v>1.1343628029999999</v>
      </c>
      <c r="I333">
        <v>0.95691250800000005</v>
      </c>
      <c r="J333">
        <v>61.501199040000003</v>
      </c>
      <c r="K333">
        <v>54.439505089999997</v>
      </c>
      <c r="L333">
        <v>72.88478198</v>
      </c>
      <c r="M333">
        <v>59.605163230000002</v>
      </c>
      <c r="N333">
        <v>59.605163230000002</v>
      </c>
      <c r="O333">
        <v>45.28639759</v>
      </c>
      <c r="P333">
        <v>32.447815069999997</v>
      </c>
      <c r="Q333">
        <v>77.965367970000003</v>
      </c>
      <c r="R333">
        <v>46.196759100000001</v>
      </c>
      <c r="S333">
        <v>46.196759100000001</v>
      </c>
      <c r="T333">
        <v>10.163566319999999</v>
      </c>
      <c r="U333">
        <v>4.6163386000000001E-2</v>
      </c>
      <c r="V333">
        <v>1.971734498</v>
      </c>
      <c r="W333">
        <v>14.21</v>
      </c>
      <c r="X333">
        <v>18.790389999999999</v>
      </c>
      <c r="Y333">
        <v>1.1926623350000001</v>
      </c>
      <c r="Z333">
        <v>18.589840859999999</v>
      </c>
      <c r="AA333">
        <v>81.410159140000005</v>
      </c>
      <c r="AB333">
        <v>25940.645</v>
      </c>
      <c r="AC333">
        <v>1197.508</v>
      </c>
      <c r="AD333">
        <v>0.22834792400000001</v>
      </c>
      <c r="AE333">
        <v>0</v>
      </c>
      <c r="AF333">
        <v>0</v>
      </c>
      <c r="AU333" s="1"/>
      <c r="AW333" s="1"/>
    </row>
    <row r="334" spans="1:49" x14ac:dyDescent="0.2">
      <c r="A334" t="s">
        <v>76</v>
      </c>
      <c r="B334">
        <v>2022</v>
      </c>
      <c r="C334" cm="1">
        <f t="array" ref="C334">_xlfn.IFS(B334&lt;=2019,0,B334&gt;2019,1)</f>
        <v>1</v>
      </c>
      <c r="D334">
        <v>-4.342356E-2</v>
      </c>
      <c r="E334">
        <v>-2.9223559999999999E-2</v>
      </c>
      <c r="F334">
        <v>3.8194519200000001</v>
      </c>
      <c r="G334">
        <v>7.2141945270000001</v>
      </c>
      <c r="H334">
        <v>0.83674870800000001</v>
      </c>
      <c r="I334">
        <v>0.71893127599999995</v>
      </c>
      <c r="J334">
        <v>59.52437106</v>
      </c>
      <c r="K334">
        <v>38.931797539999998</v>
      </c>
      <c r="L334">
        <v>77.530726259999994</v>
      </c>
      <c r="M334">
        <v>53.407360300000001</v>
      </c>
      <c r="N334">
        <v>53.407360300000001</v>
      </c>
      <c r="O334">
        <v>61.501199040000003</v>
      </c>
      <c r="P334">
        <v>54.439505089999997</v>
      </c>
      <c r="Q334">
        <v>72.88478198</v>
      </c>
      <c r="R334">
        <v>59.605163230000002</v>
      </c>
      <c r="S334">
        <v>59.605163230000002</v>
      </c>
      <c r="T334">
        <v>10.1899955</v>
      </c>
      <c r="U334">
        <v>0.11097989</v>
      </c>
      <c r="V334">
        <v>1.9254486900000001</v>
      </c>
      <c r="W334">
        <v>14.02</v>
      </c>
      <c r="X334">
        <v>18.76972</v>
      </c>
      <c r="Y334">
        <v>4.7319417240000003</v>
      </c>
      <c r="Z334">
        <v>16.78771776</v>
      </c>
      <c r="AA334">
        <v>83.212282239999993</v>
      </c>
      <c r="AB334">
        <v>26635.375</v>
      </c>
      <c r="AC334">
        <v>2955.991</v>
      </c>
      <c r="AD334">
        <v>0.20174567099999999</v>
      </c>
      <c r="AE334">
        <v>0</v>
      </c>
      <c r="AF334">
        <v>0</v>
      </c>
      <c r="AU334" s="1"/>
      <c r="AW334" s="1"/>
    </row>
    <row r="335" spans="1:49" x14ac:dyDescent="0.2">
      <c r="A335" t="s">
        <v>77</v>
      </c>
      <c r="B335">
        <v>2016</v>
      </c>
      <c r="C335" cm="1">
        <f t="array" ref="C335">_xlfn.IFS(B335&lt;=2019,0,B335&gt;2019,1)</f>
        <v>0</v>
      </c>
      <c r="D335">
        <v>0.32129349600000001</v>
      </c>
      <c r="E335">
        <v>0.32329349600000001</v>
      </c>
      <c r="F335">
        <v>1.851158004</v>
      </c>
      <c r="G335">
        <v>7.7623227330000004</v>
      </c>
      <c r="H335">
        <v>1.1426755319999999</v>
      </c>
      <c r="I335">
        <v>1.044101001</v>
      </c>
      <c r="J335">
        <v>21.152703509999998</v>
      </c>
      <c r="K335">
        <v>17.349991769999999</v>
      </c>
      <c r="L335">
        <v>29.544937430000001</v>
      </c>
      <c r="M335">
        <v>19.241773389999999</v>
      </c>
      <c r="N335">
        <v>19.241773389999999</v>
      </c>
      <c r="O335">
        <v>18.2821119</v>
      </c>
      <c r="P335">
        <v>19.612627839999998</v>
      </c>
      <c r="Q335">
        <v>26.754493459999999</v>
      </c>
      <c r="R335">
        <v>19.359481049999999</v>
      </c>
      <c r="S335">
        <v>19.359481049999999</v>
      </c>
      <c r="T335">
        <v>9.2788075719999998</v>
      </c>
      <c r="U335">
        <v>8.3043761999999993E-2</v>
      </c>
      <c r="V335">
        <v>1.9521831650000001</v>
      </c>
      <c r="W335">
        <v>12.04</v>
      </c>
      <c r="X335">
        <v>31.88739</v>
      </c>
      <c r="Y335">
        <v>2.3009263980000001</v>
      </c>
      <c r="Z335">
        <v>12.17361814</v>
      </c>
      <c r="AA335">
        <v>87.826381859999998</v>
      </c>
      <c r="AB335">
        <v>10708.655000000001</v>
      </c>
      <c r="AC335">
        <v>889.28700000000003</v>
      </c>
      <c r="AD335">
        <v>0.13861003799999999</v>
      </c>
      <c r="AE335">
        <v>0</v>
      </c>
      <c r="AF335">
        <v>0</v>
      </c>
      <c r="AU335" s="1"/>
      <c r="AW335" s="1"/>
    </row>
    <row r="336" spans="1:49" x14ac:dyDescent="0.2">
      <c r="A336" t="s">
        <v>77</v>
      </c>
      <c r="B336">
        <v>2017</v>
      </c>
      <c r="C336" cm="1">
        <f t="array" ref="C336">_xlfn.IFS(B336&lt;=2019,0,B336&gt;2019,1)</f>
        <v>0</v>
      </c>
      <c r="D336">
        <v>0.21231387299999999</v>
      </c>
      <c r="E336">
        <v>0.22031387299999999</v>
      </c>
      <c r="F336">
        <v>1.799521178</v>
      </c>
      <c r="G336">
        <v>6.5747186969999998</v>
      </c>
      <c r="H336">
        <v>0.88731554099999999</v>
      </c>
      <c r="I336">
        <v>0.84394372200000001</v>
      </c>
      <c r="J336">
        <v>22.157996149999999</v>
      </c>
      <c r="K336">
        <v>30.834764589999999</v>
      </c>
      <c r="L336">
        <v>35.53992221</v>
      </c>
      <c r="M336">
        <v>28.088415229999999</v>
      </c>
      <c r="N336">
        <v>28.088415229999999</v>
      </c>
      <c r="O336">
        <v>21.152703509999998</v>
      </c>
      <c r="P336">
        <v>17.349991769999999</v>
      </c>
      <c r="Q336">
        <v>29.544937430000001</v>
      </c>
      <c r="R336">
        <v>19.241773389999999</v>
      </c>
      <c r="S336">
        <v>19.241773389999999</v>
      </c>
      <c r="T336">
        <v>9.3855919960000005</v>
      </c>
      <c r="U336">
        <v>5.6665541999999999E-2</v>
      </c>
      <c r="V336">
        <v>1.675003373</v>
      </c>
      <c r="W336">
        <v>13.06</v>
      </c>
      <c r="X336">
        <v>31.375235</v>
      </c>
      <c r="Y336">
        <v>2.323587877</v>
      </c>
      <c r="Z336">
        <v>6.9670671610000001</v>
      </c>
      <c r="AA336">
        <v>93.032932840000001</v>
      </c>
      <c r="AB336">
        <v>11915.46</v>
      </c>
      <c r="AC336">
        <v>675.19600000000003</v>
      </c>
      <c r="AD336">
        <v>7.4888181999999998E-2</v>
      </c>
      <c r="AE336">
        <v>0</v>
      </c>
      <c r="AF336">
        <v>0</v>
      </c>
      <c r="AU336" s="1"/>
      <c r="AW336" s="1"/>
    </row>
    <row r="337" spans="1:49" x14ac:dyDescent="0.2">
      <c r="A337" t="s">
        <v>77</v>
      </c>
      <c r="B337">
        <v>2018</v>
      </c>
      <c r="C337" cm="1">
        <f t="array" ref="C337">_xlfn.IFS(B337&lt;=2019,0,B337&gt;2019,1)</f>
        <v>0</v>
      </c>
      <c r="D337">
        <v>-0.32724976099999997</v>
      </c>
      <c r="E337">
        <v>-0.30914976100000002</v>
      </c>
      <c r="F337">
        <v>2.3241370059999999</v>
      </c>
      <c r="G337">
        <v>8.8429418440000003</v>
      </c>
      <c r="H337">
        <v>1.086755463</v>
      </c>
      <c r="I337">
        <v>0.99458601700000004</v>
      </c>
      <c r="J337">
        <v>21.58687943</v>
      </c>
      <c r="K337">
        <v>27.958194519999999</v>
      </c>
      <c r="L337">
        <v>42.241838770000001</v>
      </c>
      <c r="M337">
        <v>29.07432644</v>
      </c>
      <c r="N337">
        <v>29.07432644</v>
      </c>
      <c r="O337">
        <v>22.157996149999999</v>
      </c>
      <c r="P337">
        <v>30.834764589999999</v>
      </c>
      <c r="Q337">
        <v>35.53992221</v>
      </c>
      <c r="R337">
        <v>28.088415229999999</v>
      </c>
      <c r="S337">
        <v>28.088415229999999</v>
      </c>
      <c r="T337">
        <v>9.439322207</v>
      </c>
      <c r="U337">
        <v>3.3976177000000003E-2</v>
      </c>
      <c r="V337">
        <v>1.166586825</v>
      </c>
      <c r="W337">
        <v>14.29</v>
      </c>
      <c r="X337">
        <v>28.261050000000001</v>
      </c>
      <c r="Y337">
        <v>3.621352066</v>
      </c>
      <c r="Z337">
        <v>11.44002787</v>
      </c>
      <c r="AA337">
        <v>88.559972130000006</v>
      </c>
      <c r="AB337">
        <v>12573.191999999999</v>
      </c>
      <c r="AC337">
        <v>427.18900000000002</v>
      </c>
      <c r="AD337">
        <v>0.12917831399999999</v>
      </c>
      <c r="AE337">
        <v>0</v>
      </c>
      <c r="AF337">
        <v>0</v>
      </c>
      <c r="AU337" s="1"/>
      <c r="AW337" s="1"/>
    </row>
    <row r="338" spans="1:49" x14ac:dyDescent="0.2">
      <c r="A338" t="s">
        <v>77</v>
      </c>
      <c r="B338">
        <v>2019</v>
      </c>
      <c r="C338" cm="1">
        <f t="array" ref="C338">_xlfn.IFS(B338&lt;=2019,0,B338&gt;2019,1)</f>
        <v>0</v>
      </c>
      <c r="D338">
        <v>1.1686399E-2</v>
      </c>
      <c r="E338">
        <v>3.3086399000000002E-2</v>
      </c>
      <c r="F338">
        <v>1.2885432029999999</v>
      </c>
      <c r="G338">
        <v>8.5820254360000003</v>
      </c>
      <c r="H338">
        <v>1.285863451</v>
      </c>
      <c r="I338">
        <v>1.205369178</v>
      </c>
      <c r="J338">
        <v>55.530994489999998</v>
      </c>
      <c r="K338">
        <v>23.355720170000001</v>
      </c>
      <c r="L338">
        <v>42.512402700000003</v>
      </c>
      <c r="M338">
        <v>30.80937724</v>
      </c>
      <c r="N338">
        <v>30.80937724</v>
      </c>
      <c r="O338">
        <v>21.58687943</v>
      </c>
      <c r="P338">
        <v>27.958194519999999</v>
      </c>
      <c r="Q338">
        <v>42.241838770000001</v>
      </c>
      <c r="R338">
        <v>29.07432644</v>
      </c>
      <c r="S338">
        <v>29.07432644</v>
      </c>
      <c r="T338">
        <v>9.4662233709999999</v>
      </c>
      <c r="U338">
        <v>1.6465139E-2</v>
      </c>
      <c r="V338">
        <v>1.491689115</v>
      </c>
      <c r="W338">
        <v>15.01</v>
      </c>
      <c r="X338">
        <v>37.765839999999997</v>
      </c>
      <c r="Y338">
        <v>2.0224633270000001</v>
      </c>
      <c r="Z338">
        <v>9.6905668370000004</v>
      </c>
      <c r="AA338">
        <v>90.309433159999998</v>
      </c>
      <c r="AB338">
        <v>12916.016</v>
      </c>
      <c r="AC338">
        <v>212.66399999999999</v>
      </c>
      <c r="AD338">
        <v>0.107304038</v>
      </c>
      <c r="AE338">
        <v>0</v>
      </c>
      <c r="AF338">
        <v>0</v>
      </c>
      <c r="AU338" s="1"/>
      <c r="AW338" s="1"/>
    </row>
    <row r="339" spans="1:49" x14ac:dyDescent="0.2">
      <c r="A339" t="s">
        <v>77</v>
      </c>
      <c r="B339">
        <v>2020</v>
      </c>
      <c r="C339" cm="1">
        <f t="array" ref="C339">_xlfn.IFS(B339&lt;=2019,0,B339&gt;2019,1)</f>
        <v>1</v>
      </c>
      <c r="D339">
        <v>-0.17641784399999999</v>
      </c>
      <c r="E339">
        <v>-0.172017844</v>
      </c>
      <c r="F339">
        <v>1.1562419829999999</v>
      </c>
      <c r="G339">
        <v>7.2896986090000002</v>
      </c>
      <c r="H339">
        <v>1.323016411</v>
      </c>
      <c r="I339">
        <v>1.161906404</v>
      </c>
      <c r="J339">
        <v>21.332033119999998</v>
      </c>
      <c r="K339">
        <v>23.285033049999999</v>
      </c>
      <c r="L339">
        <v>72.001409440000003</v>
      </c>
      <c r="M339">
        <v>37.805974020000001</v>
      </c>
      <c r="N339">
        <v>37.805974020000001</v>
      </c>
      <c r="O339">
        <v>55.530994489999998</v>
      </c>
      <c r="P339">
        <v>23.355720170000001</v>
      </c>
      <c r="Q339">
        <v>42.512402700000003</v>
      </c>
      <c r="R339">
        <v>30.80937724</v>
      </c>
      <c r="S339">
        <v>30.80937724</v>
      </c>
      <c r="T339">
        <v>9.7866376190000004</v>
      </c>
      <c r="U339">
        <v>1.8374122E-2</v>
      </c>
      <c r="V339">
        <v>1.2898511939999999</v>
      </c>
      <c r="W339">
        <v>15.15</v>
      </c>
      <c r="X339">
        <v>37.765839999999997</v>
      </c>
      <c r="Y339">
        <v>2.0723956609999998</v>
      </c>
      <c r="Z339">
        <v>17.290894139999999</v>
      </c>
      <c r="AA339">
        <v>77.605930810000004</v>
      </c>
      <c r="AB339">
        <v>17794.374</v>
      </c>
      <c r="AC339">
        <v>326.95600000000002</v>
      </c>
      <c r="AD339">
        <v>0.22280377200000001</v>
      </c>
      <c r="AE339">
        <v>0</v>
      </c>
      <c r="AF339">
        <v>0</v>
      </c>
      <c r="AU339" s="1"/>
      <c r="AW339" s="1"/>
    </row>
    <row r="340" spans="1:49" x14ac:dyDescent="0.2">
      <c r="A340" t="s">
        <v>77</v>
      </c>
      <c r="B340">
        <v>2021</v>
      </c>
      <c r="C340" cm="1">
        <f t="array" ref="C340">_xlfn.IFS(B340&lt;=2019,0,B340&gt;2019,1)</f>
        <v>1</v>
      </c>
      <c r="D340">
        <v>0.187765554</v>
      </c>
      <c r="E340">
        <v>0.18816555400000001</v>
      </c>
      <c r="F340">
        <v>1.8519318499999999</v>
      </c>
      <c r="G340">
        <v>1.737559472</v>
      </c>
      <c r="H340">
        <v>1.157409277</v>
      </c>
      <c r="I340">
        <v>1.0847898579999999</v>
      </c>
      <c r="J340">
        <v>19.694593749999999</v>
      </c>
      <c r="K340">
        <v>35.554644809999999</v>
      </c>
      <c r="L340">
        <v>69.555298870000001</v>
      </c>
      <c r="M340">
        <v>43.000803269999999</v>
      </c>
      <c r="N340">
        <v>43.000803269999999</v>
      </c>
      <c r="O340">
        <v>21.332033119999998</v>
      </c>
      <c r="P340">
        <v>23.285033049999999</v>
      </c>
      <c r="Q340">
        <v>72.001409440000003</v>
      </c>
      <c r="R340">
        <v>37.805974020000001</v>
      </c>
      <c r="S340">
        <v>37.805974020000001</v>
      </c>
      <c r="T340">
        <v>9.9497397850000002</v>
      </c>
      <c r="U340">
        <v>1.180898E-2</v>
      </c>
      <c r="V340">
        <v>1.510583311</v>
      </c>
      <c r="W340">
        <v>14.65</v>
      </c>
      <c r="X340">
        <v>23.048887010000001</v>
      </c>
      <c r="Y340">
        <v>2.1884896540000001</v>
      </c>
      <c r="Z340">
        <v>7.7608897819999996</v>
      </c>
      <c r="AA340">
        <v>89.21117649</v>
      </c>
      <c r="AB340">
        <v>20946.771000000001</v>
      </c>
      <c r="AC340">
        <v>247.36</v>
      </c>
      <c r="AD340">
        <v>8.6994590999999996E-2</v>
      </c>
      <c r="AE340">
        <v>0</v>
      </c>
      <c r="AF340">
        <v>0</v>
      </c>
      <c r="AU340" s="1"/>
      <c r="AW340" s="1"/>
    </row>
    <row r="341" spans="1:49" x14ac:dyDescent="0.2">
      <c r="A341" t="s">
        <v>77</v>
      </c>
      <c r="B341">
        <v>2022</v>
      </c>
      <c r="C341" cm="1">
        <f t="array" ref="C341">_xlfn.IFS(B341&lt;=2019,0,B341&gt;2019,1)</f>
        <v>1</v>
      </c>
      <c r="D341">
        <v>-6.6839000000000004E-3</v>
      </c>
      <c r="E341">
        <v>7.5161000000000004E-3</v>
      </c>
      <c r="F341">
        <v>3.5824575240000001</v>
      </c>
      <c r="G341">
        <v>8.3248857820000008</v>
      </c>
      <c r="H341">
        <v>1.049162889</v>
      </c>
      <c r="I341">
        <v>0.97900964199999996</v>
      </c>
      <c r="J341">
        <v>21.066250060000002</v>
      </c>
      <c r="K341">
        <v>30.799150860000001</v>
      </c>
      <c r="L341">
        <v>67.326815640000007</v>
      </c>
      <c r="M341">
        <v>40.258862790000002</v>
      </c>
      <c r="N341">
        <v>40.258862790000002</v>
      </c>
      <c r="O341">
        <v>19.694593749999999</v>
      </c>
      <c r="P341">
        <v>35.554644809999999</v>
      </c>
      <c r="Q341">
        <v>69.555298870000001</v>
      </c>
      <c r="R341">
        <v>43.000803269999999</v>
      </c>
      <c r="S341">
        <v>43.000803269999999</v>
      </c>
      <c r="T341">
        <v>10.086179209999999</v>
      </c>
      <c r="U341">
        <v>4.3050563999999999E-2</v>
      </c>
      <c r="V341">
        <v>1.3786412450000001</v>
      </c>
      <c r="W341">
        <v>14.79</v>
      </c>
      <c r="X341">
        <v>22.406268969999999</v>
      </c>
      <c r="Y341">
        <v>4.6082916860000003</v>
      </c>
      <c r="Z341">
        <v>8.2470384419999991</v>
      </c>
      <c r="AA341">
        <v>89.302548049999999</v>
      </c>
      <c r="AB341">
        <v>24008.883999999998</v>
      </c>
      <c r="AC341">
        <v>1033.596</v>
      </c>
      <c r="AD341">
        <v>9.2349419000000002E-2</v>
      </c>
      <c r="AE341">
        <v>0</v>
      </c>
      <c r="AF341">
        <v>0</v>
      </c>
      <c r="AU341" s="1"/>
      <c r="AW341" s="1"/>
    </row>
    <row r="342" spans="1:49" x14ac:dyDescent="0.2">
      <c r="A342" t="s">
        <v>77</v>
      </c>
      <c r="B342">
        <v>2023</v>
      </c>
      <c r="C342" cm="1">
        <f t="array" ref="C342">_xlfn.IFS(B342&lt;=2019,0,B342&gt;2019,1)</f>
        <v>1</v>
      </c>
      <c r="D342">
        <v>-7.2917336999999999E-2</v>
      </c>
      <c r="E342">
        <v>-2.3417337E-2</v>
      </c>
      <c r="F342">
        <v>3.713136349</v>
      </c>
      <c r="G342">
        <v>7.1799710049999996</v>
      </c>
      <c r="H342">
        <v>1.027418435</v>
      </c>
      <c r="I342">
        <v>0.93974833999999996</v>
      </c>
      <c r="J342">
        <v>46.366863940000002</v>
      </c>
      <c r="K342">
        <v>45.886219820000001</v>
      </c>
      <c r="L342">
        <v>67.733270329999996</v>
      </c>
      <c r="M342">
        <v>51.160472310000003</v>
      </c>
      <c r="N342">
        <v>51.160472310000003</v>
      </c>
      <c r="O342">
        <v>21.066250060000002</v>
      </c>
      <c r="P342">
        <v>30.799150860000001</v>
      </c>
      <c r="Q342">
        <v>67.326815640000007</v>
      </c>
      <c r="R342">
        <v>40.258862790000002</v>
      </c>
      <c r="S342">
        <v>40.258862790000002</v>
      </c>
      <c r="T342">
        <v>10.214541280000001</v>
      </c>
      <c r="U342">
        <v>1.1899477E-2</v>
      </c>
      <c r="V342">
        <v>1.0973708520000001</v>
      </c>
      <c r="W342">
        <v>14.49</v>
      </c>
      <c r="X342">
        <v>22.198720000000002</v>
      </c>
      <c r="Y342">
        <v>4.7987677399999997</v>
      </c>
      <c r="Z342">
        <v>10.42868226</v>
      </c>
      <c r="AA342">
        <v>86.971361029999997</v>
      </c>
      <c r="AB342">
        <v>27297.251</v>
      </c>
      <c r="AC342">
        <v>324.82299999999998</v>
      </c>
      <c r="AD342">
        <v>0.11990938299999999</v>
      </c>
      <c r="AE342">
        <v>0</v>
      </c>
      <c r="AF342">
        <v>0</v>
      </c>
      <c r="AU342" s="1"/>
      <c r="AW342" s="1"/>
    </row>
    <row r="343" spans="1:49" x14ac:dyDescent="0.2">
      <c r="A343" t="s">
        <v>78</v>
      </c>
      <c r="B343">
        <v>2016</v>
      </c>
      <c r="C343" cm="1">
        <f t="array" ref="C343">_xlfn.IFS(B343&lt;=2019,0,B343&gt;2019,1)</f>
        <v>0</v>
      </c>
      <c r="D343">
        <v>0.27986435199999998</v>
      </c>
      <c r="E343">
        <v>0.28186435199999998</v>
      </c>
      <c r="F343">
        <v>1.6412547850000001</v>
      </c>
      <c r="G343">
        <v>6.9383353730000001</v>
      </c>
      <c r="H343">
        <v>0.98556326699999997</v>
      </c>
      <c r="I343">
        <v>0.891004562</v>
      </c>
      <c r="J343">
        <v>21.152703509999998</v>
      </c>
      <c r="K343">
        <v>22.657102299999998</v>
      </c>
      <c r="L343">
        <v>20.413822530000001</v>
      </c>
      <c r="M343">
        <v>18.586898850000001</v>
      </c>
      <c r="N343">
        <v>18.586898850000001</v>
      </c>
      <c r="O343">
        <v>18.2821119</v>
      </c>
      <c r="P343">
        <v>27.652417849999999</v>
      </c>
      <c r="Q343">
        <v>6.2316176470000002</v>
      </c>
      <c r="R343">
        <v>15.95898161</v>
      </c>
      <c r="S343">
        <v>15.95898161</v>
      </c>
      <c r="T343">
        <v>9.0359936510000001</v>
      </c>
      <c r="U343">
        <v>5.3402619999999998E-2</v>
      </c>
      <c r="V343">
        <v>1.6887254869999999</v>
      </c>
      <c r="W343">
        <v>15.1</v>
      </c>
      <c r="X343">
        <v>29.120930000000001</v>
      </c>
      <c r="Y343">
        <v>1.9696892239999999</v>
      </c>
      <c r="Z343">
        <v>13.022920750000001</v>
      </c>
      <c r="AA343">
        <v>86.977079250000003</v>
      </c>
      <c r="AB343">
        <v>8400.0560000000005</v>
      </c>
      <c r="AC343">
        <v>448.58499999999998</v>
      </c>
      <c r="AD343">
        <v>0.14972819100000001</v>
      </c>
      <c r="AE343">
        <v>0</v>
      </c>
      <c r="AF343">
        <v>0</v>
      </c>
      <c r="AU343" s="1"/>
      <c r="AW343" s="1"/>
    </row>
    <row r="344" spans="1:49" x14ac:dyDescent="0.2">
      <c r="A344" t="s">
        <v>78</v>
      </c>
      <c r="B344">
        <v>2017</v>
      </c>
      <c r="C344" cm="1">
        <f t="array" ref="C344">_xlfn.IFS(B344&lt;=2019,0,B344&gt;2019,1)</f>
        <v>0</v>
      </c>
      <c r="D344">
        <v>0.19341820300000001</v>
      </c>
      <c r="E344">
        <v>0.20141820299999999</v>
      </c>
      <c r="F344">
        <v>1.6082833729999999</v>
      </c>
      <c r="G344">
        <v>7.5234079740000004</v>
      </c>
      <c r="H344">
        <v>1.147840982</v>
      </c>
      <c r="I344">
        <v>1.055933091</v>
      </c>
      <c r="J344">
        <v>22.157996149999999</v>
      </c>
      <c r="K344">
        <v>31.08576394</v>
      </c>
      <c r="L344">
        <v>22.75337451</v>
      </c>
      <c r="M344">
        <v>23.609753739999999</v>
      </c>
      <c r="N344">
        <v>23.609753739999999</v>
      </c>
      <c r="O344">
        <v>21.152703509999998</v>
      </c>
      <c r="P344">
        <v>22.657102299999998</v>
      </c>
      <c r="Q344">
        <v>20.413822530000001</v>
      </c>
      <c r="R344">
        <v>18.586898850000001</v>
      </c>
      <c r="S344">
        <v>18.586898850000001</v>
      </c>
      <c r="T344">
        <v>9.6195189770000002</v>
      </c>
      <c r="U344">
        <v>0.109129528</v>
      </c>
      <c r="V344">
        <v>2.5208449530000001</v>
      </c>
      <c r="W344">
        <v>11.35</v>
      </c>
      <c r="X344">
        <v>30.671990000000001</v>
      </c>
      <c r="Y344">
        <v>2.0616948929999999</v>
      </c>
      <c r="Z344">
        <v>11.154340059999999</v>
      </c>
      <c r="AA344">
        <v>88.845659940000004</v>
      </c>
      <c r="AB344">
        <v>15055.806</v>
      </c>
      <c r="AC344">
        <v>1643.0329999999999</v>
      </c>
      <c r="AD344">
        <v>0.12554738300000001</v>
      </c>
      <c r="AE344">
        <v>0</v>
      </c>
      <c r="AF344">
        <v>0</v>
      </c>
      <c r="AU344" s="1"/>
      <c r="AW344" s="1"/>
    </row>
    <row r="345" spans="1:49" x14ac:dyDescent="0.2">
      <c r="A345" t="s">
        <v>78</v>
      </c>
      <c r="B345">
        <v>2018</v>
      </c>
      <c r="C345" cm="1">
        <f t="array" ref="C345">_xlfn.IFS(B345&lt;=2019,0,B345&gt;2019,1)</f>
        <v>0</v>
      </c>
      <c r="D345">
        <v>-0.29619094000000001</v>
      </c>
      <c r="E345">
        <v>-0.27809094000000001</v>
      </c>
      <c r="F345">
        <v>2.0657198010000002</v>
      </c>
      <c r="G345">
        <v>8.9809292450000004</v>
      </c>
      <c r="H345">
        <v>1.161419253</v>
      </c>
      <c r="I345">
        <v>1.033967871</v>
      </c>
      <c r="J345">
        <v>21.58687943</v>
      </c>
      <c r="K345">
        <v>20.922118680000001</v>
      </c>
      <c r="L345">
        <v>29.0395292</v>
      </c>
      <c r="M345">
        <v>20.831601379999999</v>
      </c>
      <c r="N345">
        <v>20.831601379999999</v>
      </c>
      <c r="O345">
        <v>22.157996149999999</v>
      </c>
      <c r="P345">
        <v>31.08576394</v>
      </c>
      <c r="Q345">
        <v>22.75337451</v>
      </c>
      <c r="R345">
        <v>23.609753739999999</v>
      </c>
      <c r="S345">
        <v>23.609753739999999</v>
      </c>
      <c r="T345">
        <v>9.7137387020000006</v>
      </c>
      <c r="U345">
        <v>0.108514503</v>
      </c>
      <c r="V345">
        <v>0.99194929600000004</v>
      </c>
      <c r="W345">
        <v>13.35</v>
      </c>
      <c r="X345">
        <v>30.51531314</v>
      </c>
      <c r="Y345">
        <v>3.3128319930000001</v>
      </c>
      <c r="Z345">
        <v>15.06694328</v>
      </c>
      <c r="AA345">
        <v>84.933056719999996</v>
      </c>
      <c r="AB345">
        <v>16543.337</v>
      </c>
      <c r="AC345">
        <v>1795.192</v>
      </c>
      <c r="AD345">
        <v>0.17739786900000001</v>
      </c>
      <c r="AE345">
        <v>0</v>
      </c>
      <c r="AF345">
        <v>0</v>
      </c>
      <c r="AU345" s="1"/>
      <c r="AW345" s="1"/>
    </row>
    <row r="346" spans="1:49" x14ac:dyDescent="0.2">
      <c r="A346" t="s">
        <v>78</v>
      </c>
      <c r="B346">
        <v>2019</v>
      </c>
      <c r="C346" cm="1">
        <f t="array" ref="C346">_xlfn.IFS(B346&lt;=2019,0,B346&gt;2019,1)</f>
        <v>0</v>
      </c>
      <c r="D346">
        <v>7.8527999999999996E-4</v>
      </c>
      <c r="E346">
        <v>2.2185280000000002E-2</v>
      </c>
      <c r="F346">
        <v>1.6082399329999999</v>
      </c>
      <c r="G346">
        <v>7.2507599049999998</v>
      </c>
      <c r="H346">
        <v>1.103723029</v>
      </c>
      <c r="I346">
        <v>0.966154607</v>
      </c>
      <c r="J346">
        <v>20.284552850000001</v>
      </c>
      <c r="K346">
        <v>22.736883980000002</v>
      </c>
      <c r="L346">
        <v>22.023771620000002</v>
      </c>
      <c r="M346">
        <v>19.206052240000002</v>
      </c>
      <c r="N346">
        <v>19.206052240000002</v>
      </c>
      <c r="O346">
        <v>21.58687943</v>
      </c>
      <c r="P346">
        <v>20.922118680000001</v>
      </c>
      <c r="Q346">
        <v>29.0395292</v>
      </c>
      <c r="R346">
        <v>20.831601379999999</v>
      </c>
      <c r="S346">
        <v>20.831601379999999</v>
      </c>
      <c r="T346">
        <v>9.9645423409999996</v>
      </c>
      <c r="U346">
        <v>8.6363029999999993E-2</v>
      </c>
      <c r="V346">
        <v>1.0187249940000001</v>
      </c>
      <c r="W346">
        <v>13.73</v>
      </c>
      <c r="X346">
        <v>27.236722369999999</v>
      </c>
      <c r="Y346">
        <v>2.184735968</v>
      </c>
      <c r="Z346">
        <v>16.36600614</v>
      </c>
      <c r="AA346">
        <v>83.633993860000004</v>
      </c>
      <c r="AB346">
        <v>21259.143</v>
      </c>
      <c r="AC346">
        <v>1836.0039999999999</v>
      </c>
      <c r="AD346">
        <v>0.195686053</v>
      </c>
      <c r="AE346">
        <v>0</v>
      </c>
      <c r="AF346">
        <v>0</v>
      </c>
      <c r="AU346" s="1"/>
      <c r="AW346" s="1"/>
    </row>
    <row r="347" spans="1:49" x14ac:dyDescent="0.2">
      <c r="A347" t="s">
        <v>78</v>
      </c>
      <c r="B347">
        <v>2020</v>
      </c>
      <c r="C347" cm="1">
        <f t="array" ref="C347">_xlfn.IFS(B347&lt;=2019,0,B347&gt;2019,1)</f>
        <v>1</v>
      </c>
      <c r="D347">
        <v>-0.12545466199999999</v>
      </c>
      <c r="E347">
        <v>-0.12105466199999999</v>
      </c>
      <c r="F347">
        <v>1.3423862980000001</v>
      </c>
      <c r="G347">
        <v>5.4757353120000003</v>
      </c>
      <c r="H347">
        <v>1.012758753</v>
      </c>
      <c r="I347">
        <v>0.77465550599999999</v>
      </c>
      <c r="J347">
        <v>18.998073219999998</v>
      </c>
      <c r="K347">
        <v>24.83174198</v>
      </c>
      <c r="L347">
        <v>30.988131490000001</v>
      </c>
      <c r="M347">
        <v>23.472271360000001</v>
      </c>
      <c r="N347">
        <v>23.472271360000001</v>
      </c>
      <c r="O347">
        <v>20.284552850000001</v>
      </c>
      <c r="P347">
        <v>22.736883980000002</v>
      </c>
      <c r="Q347">
        <v>22.023771620000002</v>
      </c>
      <c r="R347">
        <v>19.206052240000002</v>
      </c>
      <c r="S347">
        <v>19.206052240000002</v>
      </c>
      <c r="T347">
        <v>10.015017840000001</v>
      </c>
      <c r="U347">
        <v>9.0522113000000001E-2</v>
      </c>
      <c r="V347">
        <v>0.78410072500000005</v>
      </c>
      <c r="W347">
        <v>16.78</v>
      </c>
      <c r="X347">
        <v>27.239176539999999</v>
      </c>
      <c r="Y347">
        <v>1.9618574449999999</v>
      </c>
      <c r="Z347">
        <v>29.688718529999999</v>
      </c>
      <c r="AA347">
        <v>70.280096869999994</v>
      </c>
      <c r="AB347">
        <v>22359.752</v>
      </c>
      <c r="AC347">
        <v>2024.0519999999999</v>
      </c>
      <c r="AD347">
        <v>0.42243422899999999</v>
      </c>
      <c r="AE347">
        <v>0</v>
      </c>
      <c r="AF347">
        <v>0</v>
      </c>
      <c r="AU347" s="1"/>
      <c r="AW347" s="1"/>
    </row>
    <row r="348" spans="1:49" x14ac:dyDescent="0.2">
      <c r="A348" t="s">
        <v>78</v>
      </c>
      <c r="B348">
        <v>2021</v>
      </c>
      <c r="C348" cm="1">
        <f t="array" ref="C348">_xlfn.IFS(B348&lt;=2019,0,B348&gt;2019,1)</f>
        <v>1</v>
      </c>
      <c r="D348">
        <v>0.134007871</v>
      </c>
      <c r="E348">
        <v>0.13440787100000001</v>
      </c>
      <c r="F348">
        <v>1.5399995420000001</v>
      </c>
      <c r="G348">
        <v>1.565760893</v>
      </c>
      <c r="H348">
        <v>0.81833328699999996</v>
      </c>
      <c r="I348">
        <v>0.70646013699999999</v>
      </c>
      <c r="J348">
        <v>17.432150310000001</v>
      </c>
      <c r="K348">
        <v>22.443541419999999</v>
      </c>
      <c r="L348">
        <v>33.286399600000003</v>
      </c>
      <c r="M348">
        <v>23.115100399999999</v>
      </c>
      <c r="N348">
        <v>23.115100399999999</v>
      </c>
      <c r="O348">
        <v>18.998073219999998</v>
      </c>
      <c r="P348">
        <v>24.83174198</v>
      </c>
      <c r="Q348">
        <v>30.988131490000001</v>
      </c>
      <c r="R348">
        <v>23.472271360000001</v>
      </c>
      <c r="S348">
        <v>23.472271360000001</v>
      </c>
      <c r="T348">
        <v>10.115560410000001</v>
      </c>
      <c r="U348">
        <v>7.7149670000000004E-2</v>
      </c>
      <c r="V348">
        <v>1.0262499249999999</v>
      </c>
      <c r="W348">
        <v>16.75</v>
      </c>
      <c r="X348">
        <v>21.139242769999999</v>
      </c>
      <c r="Y348">
        <v>1.810901799</v>
      </c>
      <c r="Z348">
        <v>16.71923082</v>
      </c>
      <c r="AA348">
        <v>83.260503569999997</v>
      </c>
      <c r="AB348">
        <v>24724.758999999998</v>
      </c>
      <c r="AC348">
        <v>1907.5070000000001</v>
      </c>
      <c r="AD348">
        <v>0.20080626600000001</v>
      </c>
      <c r="AE348">
        <v>0</v>
      </c>
      <c r="AF348">
        <v>0</v>
      </c>
      <c r="AU348" s="1"/>
      <c r="AW348" s="1"/>
    </row>
    <row r="349" spans="1:49" x14ac:dyDescent="0.2">
      <c r="A349" t="s">
        <v>78</v>
      </c>
      <c r="B349">
        <v>2022</v>
      </c>
      <c r="C349" cm="1">
        <f t="array" ref="C349">_xlfn.IFS(B349&lt;=2019,0,B349&gt;2019,1)</f>
        <v>1</v>
      </c>
      <c r="D349">
        <v>-2.9759913999999998E-2</v>
      </c>
      <c r="E349">
        <v>-1.5559913999999999E-2</v>
      </c>
      <c r="F349">
        <v>3.7009105039999999</v>
      </c>
      <c r="G349">
        <v>7.2937013100000003</v>
      </c>
      <c r="H349">
        <v>0.86102989299999999</v>
      </c>
      <c r="I349">
        <v>0.74091332300000001</v>
      </c>
      <c r="J349">
        <v>15.893817200000001</v>
      </c>
      <c r="K349">
        <v>22.120855110000001</v>
      </c>
      <c r="L349">
        <v>28.71801632</v>
      </c>
      <c r="M349">
        <v>21.310430010000001</v>
      </c>
      <c r="N349">
        <v>21.310430010000001</v>
      </c>
      <c r="O349">
        <v>17.432150310000001</v>
      </c>
      <c r="P349">
        <v>22.443541419999999</v>
      </c>
      <c r="Q349">
        <v>33.286399600000003</v>
      </c>
      <c r="R349">
        <v>23.115100399999999</v>
      </c>
      <c r="S349">
        <v>23.115100399999999</v>
      </c>
      <c r="T349">
        <v>10.220524320000001</v>
      </c>
      <c r="U349">
        <v>5.0460103999999999E-2</v>
      </c>
      <c r="V349">
        <v>0.83859382800000004</v>
      </c>
      <c r="W349">
        <v>14.2</v>
      </c>
      <c r="X349">
        <v>20.642815540000001</v>
      </c>
      <c r="Y349">
        <v>4.6798924670000002</v>
      </c>
      <c r="Z349">
        <v>16.96359211</v>
      </c>
      <c r="AA349">
        <v>83.036407890000007</v>
      </c>
      <c r="AB349">
        <v>27461.061000000002</v>
      </c>
      <c r="AC349">
        <v>1385.6880000000001</v>
      </c>
      <c r="AD349">
        <v>0.20429101599999999</v>
      </c>
      <c r="AE349">
        <v>0</v>
      </c>
      <c r="AF349">
        <v>0</v>
      </c>
      <c r="AU349" s="1"/>
      <c r="AW349" s="1"/>
    </row>
    <row r="350" spans="1:49" x14ac:dyDescent="0.2">
      <c r="A350" t="s">
        <v>78</v>
      </c>
      <c r="B350">
        <v>2023</v>
      </c>
      <c r="C350" cm="1">
        <f t="array" ref="C350">_xlfn.IFS(B350&lt;=2019,0,B350&gt;2019,1)</f>
        <v>1</v>
      </c>
      <c r="D350">
        <v>-8.5588890000000001E-2</v>
      </c>
      <c r="E350">
        <v>-3.6088889999999998E-2</v>
      </c>
      <c r="F350">
        <v>4.1996093029999999</v>
      </c>
      <c r="G350">
        <v>6.6791620710000004</v>
      </c>
      <c r="H350">
        <v>0.88863371800000002</v>
      </c>
      <c r="I350">
        <v>0.75679076499999998</v>
      </c>
      <c r="J350">
        <v>14.036885249999999</v>
      </c>
      <c r="K350">
        <v>17.305512570000001</v>
      </c>
      <c r="L350">
        <v>28.806568429999999</v>
      </c>
      <c r="M350">
        <v>18.966193950000001</v>
      </c>
      <c r="N350">
        <v>18.966193950000001</v>
      </c>
      <c r="O350">
        <v>15.893817200000001</v>
      </c>
      <c r="P350">
        <v>22.120855110000001</v>
      </c>
      <c r="Q350">
        <v>28.71801632</v>
      </c>
      <c r="R350">
        <v>21.310430010000001</v>
      </c>
      <c r="S350">
        <v>21.310430010000001</v>
      </c>
      <c r="T350">
        <v>10.216313619999999</v>
      </c>
      <c r="U350">
        <v>5.1433218000000003E-2</v>
      </c>
      <c r="V350">
        <v>0.72483922899999997</v>
      </c>
      <c r="W350">
        <v>14.4</v>
      </c>
      <c r="X350">
        <v>18.92653</v>
      </c>
      <c r="Y350">
        <v>5.2166447920000003</v>
      </c>
      <c r="Z350">
        <v>17.68755612</v>
      </c>
      <c r="AA350">
        <v>82.312443880000004</v>
      </c>
      <c r="AB350">
        <v>27345.673999999999</v>
      </c>
      <c r="AC350">
        <v>1406.4760000000001</v>
      </c>
      <c r="AD350">
        <v>0.214883137</v>
      </c>
      <c r="AE350">
        <v>0</v>
      </c>
      <c r="AF350">
        <v>0</v>
      </c>
      <c r="AW350" s="1"/>
    </row>
    <row r="351" spans="1:49" x14ac:dyDescent="0.2">
      <c r="A351" t="s">
        <v>79</v>
      </c>
      <c r="B351">
        <v>2016</v>
      </c>
      <c r="C351" cm="1">
        <f t="array" ref="C351">_xlfn.IFS(B351&lt;=2019,0,B351&gt;2019,1)</f>
        <v>0</v>
      </c>
      <c r="D351">
        <v>0.36482797</v>
      </c>
      <c r="E351">
        <v>0.36682797</v>
      </c>
      <c r="F351">
        <v>1.9541617819999999</v>
      </c>
      <c r="G351">
        <v>8.8195296479999996</v>
      </c>
      <c r="H351">
        <v>1.3609753710000001</v>
      </c>
      <c r="I351">
        <v>1.2467316450000001</v>
      </c>
      <c r="J351">
        <v>21.152703509999998</v>
      </c>
      <c r="K351">
        <v>39.296075539999997</v>
      </c>
      <c r="L351">
        <v>55.739476680000003</v>
      </c>
      <c r="M351">
        <v>39.55706507</v>
      </c>
      <c r="N351">
        <v>39.55706507</v>
      </c>
      <c r="O351">
        <v>18.2821119</v>
      </c>
      <c r="P351">
        <v>40.154319860000001</v>
      </c>
      <c r="Q351">
        <v>66.390931370000004</v>
      </c>
      <c r="R351">
        <v>43.817277949999998</v>
      </c>
      <c r="S351">
        <v>43.817277949999998</v>
      </c>
      <c r="T351">
        <v>8.8381210960000001</v>
      </c>
      <c r="U351">
        <v>9.1417755000000003E-2</v>
      </c>
      <c r="V351">
        <v>2.355335889</v>
      </c>
      <c r="W351">
        <v>10.106</v>
      </c>
      <c r="X351">
        <v>31.68618</v>
      </c>
      <c r="Y351">
        <v>2.3871005859999999</v>
      </c>
      <c r="Z351">
        <v>11.82728389</v>
      </c>
      <c r="AA351">
        <v>88.172716109999996</v>
      </c>
      <c r="AB351">
        <v>6892.0309999999999</v>
      </c>
      <c r="AC351">
        <v>630.05399999999997</v>
      </c>
      <c r="AD351">
        <v>0.13413768400000001</v>
      </c>
      <c r="AE351">
        <v>0</v>
      </c>
      <c r="AF351">
        <v>0</v>
      </c>
      <c r="AU351" s="1"/>
      <c r="AW351" s="1"/>
    </row>
    <row r="352" spans="1:49" x14ac:dyDescent="0.2">
      <c r="A352" t="s">
        <v>79</v>
      </c>
      <c r="B352">
        <v>2017</v>
      </c>
      <c r="C352" cm="1">
        <f t="array" ref="C352">_xlfn.IFS(B352&lt;=2019,0,B352&gt;2019,1)</f>
        <v>0</v>
      </c>
      <c r="D352">
        <v>0.236120629</v>
      </c>
      <c r="E352">
        <v>0.24412062900000001</v>
      </c>
      <c r="F352">
        <v>1.8228489139999999</v>
      </c>
      <c r="G352">
        <v>7.8848721340000001</v>
      </c>
      <c r="H352">
        <v>1.1911948000000001</v>
      </c>
      <c r="I352">
        <v>1.116321358</v>
      </c>
      <c r="J352">
        <v>22.157996149999999</v>
      </c>
      <c r="K352">
        <v>41.655625430000001</v>
      </c>
      <c r="L352">
        <v>68.933882409999995</v>
      </c>
      <c r="M352">
        <v>45.477387880000002</v>
      </c>
      <c r="N352">
        <v>45.477387880000002</v>
      </c>
      <c r="O352">
        <v>21.152703509999998</v>
      </c>
      <c r="P352">
        <v>39.296075539999997</v>
      </c>
      <c r="Q352">
        <v>55.739476680000003</v>
      </c>
      <c r="R352">
        <v>39.55706507</v>
      </c>
      <c r="S352">
        <v>39.55706507</v>
      </c>
      <c r="T352">
        <v>8.9690586900000007</v>
      </c>
      <c r="U352">
        <v>4.6681839000000003E-2</v>
      </c>
      <c r="V352">
        <v>2.2324169779999998</v>
      </c>
      <c r="W352">
        <v>13.138999999999999</v>
      </c>
      <c r="X352">
        <v>31.493829999999999</v>
      </c>
      <c r="Y352">
        <v>2.3362826659999998</v>
      </c>
      <c r="Z352">
        <v>8.9175131200000006</v>
      </c>
      <c r="AA352">
        <v>91.082486880000005</v>
      </c>
      <c r="AB352">
        <v>7856.2030000000004</v>
      </c>
      <c r="AC352">
        <v>366.74200000000002</v>
      </c>
      <c r="AD352">
        <v>9.7905903000000002E-2</v>
      </c>
      <c r="AE352">
        <v>0</v>
      </c>
      <c r="AF352">
        <v>0</v>
      </c>
      <c r="AU352" s="1"/>
      <c r="AW352" s="1"/>
    </row>
    <row r="353" spans="1:49" x14ac:dyDescent="0.2">
      <c r="A353" t="s">
        <v>79</v>
      </c>
      <c r="B353">
        <v>2018</v>
      </c>
      <c r="C353" cm="1">
        <f t="array" ref="C353">_xlfn.IFS(B353&lt;=2019,0,B353&gt;2019,1)</f>
        <v>0</v>
      </c>
      <c r="D353">
        <v>-0.36821062100000002</v>
      </c>
      <c r="E353">
        <v>-0.35011062100000001</v>
      </c>
      <c r="F353">
        <v>2.0263039850000002</v>
      </c>
      <c r="G353">
        <v>10.82817279</v>
      </c>
      <c r="H353">
        <v>1.392523336</v>
      </c>
      <c r="I353">
        <v>1.3178693210000001</v>
      </c>
      <c r="J353">
        <v>21.58687943</v>
      </c>
      <c r="K353">
        <v>37.664568920000001</v>
      </c>
      <c r="L353">
        <v>55.878303350000003</v>
      </c>
      <c r="M353">
        <v>38.797815389999997</v>
      </c>
      <c r="N353">
        <v>38.797815389999997</v>
      </c>
      <c r="O353">
        <v>22.157996149999999</v>
      </c>
      <c r="P353">
        <v>41.655625430000001</v>
      </c>
      <c r="Q353">
        <v>68.933882409999995</v>
      </c>
      <c r="R353">
        <v>45.477387880000002</v>
      </c>
      <c r="S353">
        <v>45.477387880000002</v>
      </c>
      <c r="T353">
        <v>9.3451784730000007</v>
      </c>
      <c r="U353">
        <v>2.2837825999999999E-2</v>
      </c>
      <c r="V353">
        <v>1.032942789</v>
      </c>
      <c r="W353">
        <v>12.228999999999999</v>
      </c>
      <c r="X353">
        <v>31.10399</v>
      </c>
      <c r="Y353">
        <v>3.4106691589999998</v>
      </c>
      <c r="Z353">
        <v>7.5974961299999997</v>
      </c>
      <c r="AA353">
        <v>92.402503870000004</v>
      </c>
      <c r="AB353">
        <v>11443.514999999999</v>
      </c>
      <c r="AC353">
        <v>261.34500000000003</v>
      </c>
      <c r="AD353">
        <v>8.2221755999999993E-2</v>
      </c>
      <c r="AE353">
        <v>0</v>
      </c>
      <c r="AF353">
        <v>0</v>
      </c>
      <c r="AU353" s="1"/>
      <c r="AW353" s="1"/>
    </row>
    <row r="354" spans="1:49" x14ac:dyDescent="0.2">
      <c r="A354" t="s">
        <v>79</v>
      </c>
      <c r="B354">
        <v>2019</v>
      </c>
      <c r="C354" cm="1">
        <f t="array" ref="C354">_xlfn.IFS(B354&lt;=2019,0,B354&gt;2019,1)</f>
        <v>0</v>
      </c>
      <c r="D354">
        <v>1.2035140999999999E-2</v>
      </c>
      <c r="E354">
        <v>3.3435141000000002E-2</v>
      </c>
      <c r="F354">
        <v>1.6046103810000001</v>
      </c>
      <c r="G354">
        <v>9.4269565550000003</v>
      </c>
      <c r="H354">
        <v>1.47480426</v>
      </c>
      <c r="I354">
        <v>1.3505838109999999</v>
      </c>
      <c r="J354">
        <v>20.284552850000001</v>
      </c>
      <c r="K354">
        <v>37.267747210000003</v>
      </c>
      <c r="L354">
        <v>52.967207899999998</v>
      </c>
      <c r="M354">
        <v>37.55299746</v>
      </c>
      <c r="N354">
        <v>37.55299746</v>
      </c>
      <c r="O354">
        <v>21.58687943</v>
      </c>
      <c r="P354">
        <v>37.664568920000001</v>
      </c>
      <c r="Q354">
        <v>55.878303350000003</v>
      </c>
      <c r="R354">
        <v>38.797815389999997</v>
      </c>
      <c r="S354">
        <v>38.797815389999997</v>
      </c>
      <c r="T354">
        <v>9.8115136459999999</v>
      </c>
      <c r="U354">
        <v>8.4796343999999996E-2</v>
      </c>
      <c r="V354">
        <v>1.1972443340000001</v>
      </c>
      <c r="W354">
        <v>12.94</v>
      </c>
      <c r="X354">
        <v>29.858709999999999</v>
      </c>
      <c r="Y354">
        <v>2.2455408019999998</v>
      </c>
      <c r="Z354">
        <v>11.592731479999999</v>
      </c>
      <c r="AA354">
        <v>88.407268520000002</v>
      </c>
      <c r="AB354">
        <v>18242.579000000002</v>
      </c>
      <c r="AC354">
        <v>1546.904</v>
      </c>
      <c r="AD354">
        <v>0.13112871500000001</v>
      </c>
      <c r="AE354">
        <v>0</v>
      </c>
      <c r="AF354">
        <v>0</v>
      </c>
      <c r="AU354" s="1"/>
      <c r="AW354" s="1"/>
    </row>
    <row r="355" spans="1:49" x14ac:dyDescent="0.2">
      <c r="A355" t="s">
        <v>79</v>
      </c>
      <c r="B355">
        <v>2020</v>
      </c>
      <c r="C355" cm="1">
        <f t="array" ref="C355">_xlfn.IFS(B355&lt;=2019,0,B355&gt;2019,1)</f>
        <v>1</v>
      </c>
      <c r="D355">
        <v>-0.21082295300000001</v>
      </c>
      <c r="E355">
        <v>-0.20642295299999999</v>
      </c>
      <c r="F355">
        <v>1.690197883</v>
      </c>
      <c r="G355">
        <v>7.9400220670000001</v>
      </c>
      <c r="H355">
        <v>1.467601924</v>
      </c>
      <c r="I355">
        <v>1.1916586650000001</v>
      </c>
      <c r="J355">
        <v>54.428436220000002</v>
      </c>
      <c r="K355">
        <v>49.665697199999997</v>
      </c>
      <c r="L355">
        <v>74.305572490000003</v>
      </c>
      <c r="M355">
        <v>56.397512300000002</v>
      </c>
      <c r="N355">
        <v>56.397512300000002</v>
      </c>
      <c r="O355">
        <v>20.284552850000001</v>
      </c>
      <c r="P355">
        <v>37.267747210000003</v>
      </c>
      <c r="Q355">
        <v>52.967207899999998</v>
      </c>
      <c r="R355">
        <v>37.55299746</v>
      </c>
      <c r="S355">
        <v>37.55299746</v>
      </c>
      <c r="T355">
        <v>9.9251824079999995</v>
      </c>
      <c r="U355">
        <v>2.7454912000000001E-2</v>
      </c>
      <c r="V355">
        <v>1.0001345559999999</v>
      </c>
      <c r="W355">
        <v>15.27</v>
      </c>
      <c r="X355">
        <v>28.0153</v>
      </c>
      <c r="Y355">
        <v>2.564961458</v>
      </c>
      <c r="Z355">
        <v>24.33887537</v>
      </c>
      <c r="AA355">
        <v>75.661124630000003</v>
      </c>
      <c r="AB355">
        <v>20438.637999999999</v>
      </c>
      <c r="AC355">
        <v>561.14099999999996</v>
      </c>
      <c r="AD355">
        <v>0.32168270700000001</v>
      </c>
      <c r="AE355">
        <v>0</v>
      </c>
      <c r="AF355">
        <v>0</v>
      </c>
      <c r="AW355" s="1"/>
    </row>
    <row r="356" spans="1:49" x14ac:dyDescent="0.2">
      <c r="A356" t="s">
        <v>79</v>
      </c>
      <c r="B356">
        <v>2021</v>
      </c>
      <c r="C356" cm="1">
        <f t="array" ref="C356">_xlfn.IFS(B356&lt;=2019,0,B356&gt;2019,1)</f>
        <v>1</v>
      </c>
      <c r="D356">
        <v>0.218588798</v>
      </c>
      <c r="E356">
        <v>0.21898879800000001</v>
      </c>
      <c r="F356">
        <v>1.8395790460000001</v>
      </c>
      <c r="G356">
        <v>1.5943653790000001</v>
      </c>
      <c r="H356">
        <v>1.2901376579999999</v>
      </c>
      <c r="I356">
        <v>1.1655908420000001</v>
      </c>
      <c r="J356">
        <v>53.384145019999998</v>
      </c>
      <c r="K356">
        <v>59.176870460000004</v>
      </c>
      <c r="L356">
        <v>66.638593790000002</v>
      </c>
      <c r="M356">
        <v>58.537412930000002</v>
      </c>
      <c r="N356">
        <v>58.537412930000002</v>
      </c>
      <c r="O356">
        <v>54.428436220000002</v>
      </c>
      <c r="P356">
        <v>49.665697199999997</v>
      </c>
      <c r="Q356">
        <v>74.305572490000003</v>
      </c>
      <c r="R356">
        <v>56.397512300000002</v>
      </c>
      <c r="S356">
        <v>56.397512300000002</v>
      </c>
      <c r="T356">
        <v>10.07988832</v>
      </c>
      <c r="U356">
        <v>3.6551273000000002E-2</v>
      </c>
      <c r="V356">
        <v>1.165765572</v>
      </c>
      <c r="W356">
        <v>13.78</v>
      </c>
      <c r="X356">
        <v>23.69886</v>
      </c>
      <c r="Y356">
        <v>2.1591951740000002</v>
      </c>
      <c r="Z356">
        <v>12.28386328</v>
      </c>
      <c r="AA356">
        <v>87.716136719999994</v>
      </c>
      <c r="AB356">
        <v>23858.321</v>
      </c>
      <c r="AC356">
        <v>872.05200000000002</v>
      </c>
      <c r="AD356">
        <v>0.14004108900000001</v>
      </c>
      <c r="AE356">
        <v>0</v>
      </c>
      <c r="AF356">
        <v>0</v>
      </c>
      <c r="AU356" s="1"/>
      <c r="AW356" s="1"/>
    </row>
    <row r="357" spans="1:49" x14ac:dyDescent="0.2">
      <c r="A357" t="s">
        <v>79</v>
      </c>
      <c r="B357">
        <v>2022</v>
      </c>
      <c r="C357" cm="1">
        <f t="array" ref="C357">_xlfn.IFS(B357&lt;=2019,0,B357&gt;2019,1)</f>
        <v>1</v>
      </c>
      <c r="D357">
        <v>1.4572669999999999E-3</v>
      </c>
      <c r="E357">
        <v>1.5657266999999999E-2</v>
      </c>
      <c r="F357">
        <v>3.4710702859999998</v>
      </c>
      <c r="G357">
        <v>8.6010812960000003</v>
      </c>
      <c r="H357">
        <v>1.170387689</v>
      </c>
      <c r="I357">
        <v>1.0410762659999999</v>
      </c>
      <c r="J357">
        <v>54.529794969999998</v>
      </c>
      <c r="K357">
        <v>48.365225270000003</v>
      </c>
      <c r="L357">
        <v>63.117370649999998</v>
      </c>
      <c r="M357">
        <v>52.17831348</v>
      </c>
      <c r="N357">
        <v>52.17831348</v>
      </c>
      <c r="O357">
        <v>53.384145019999998</v>
      </c>
      <c r="P357">
        <v>59.176870460000004</v>
      </c>
      <c r="Q357">
        <v>66.638593790000002</v>
      </c>
      <c r="R357">
        <v>58.537412930000002</v>
      </c>
      <c r="S357">
        <v>58.537412930000002</v>
      </c>
      <c r="T357">
        <v>10.12876028</v>
      </c>
      <c r="U357">
        <v>7.9991822000000004E-2</v>
      </c>
      <c r="V357">
        <v>1.0227237810000001</v>
      </c>
      <c r="W357">
        <v>12.9</v>
      </c>
      <c r="X357">
        <v>23.69886</v>
      </c>
      <c r="Y357">
        <v>4.5315247049999998</v>
      </c>
      <c r="Z357">
        <v>13.99982634</v>
      </c>
      <c r="AA357">
        <v>86.000173660000002</v>
      </c>
      <c r="AB357">
        <v>25053.286</v>
      </c>
      <c r="AC357">
        <v>2004.058</v>
      </c>
      <c r="AD357">
        <v>0.16278835</v>
      </c>
      <c r="AE357">
        <v>0</v>
      </c>
      <c r="AF357">
        <v>0</v>
      </c>
      <c r="AU357" s="1"/>
      <c r="AW357" s="1"/>
    </row>
    <row r="358" spans="1:49" x14ac:dyDescent="0.2">
      <c r="A358" t="s">
        <v>79</v>
      </c>
      <c r="B358">
        <v>2023</v>
      </c>
      <c r="C358" cm="1">
        <f t="array" ref="C358">_xlfn.IFS(B358&lt;=2019,0,B358&gt;2019,1)</f>
        <v>1</v>
      </c>
      <c r="D358">
        <v>-8.0024040000000005E-2</v>
      </c>
      <c r="E358">
        <v>-3.0524039999999999E-2</v>
      </c>
      <c r="F358">
        <v>3.8255821270000001</v>
      </c>
      <c r="G358">
        <v>7.4752126800000003</v>
      </c>
      <c r="H358">
        <v>1.1354090100000001</v>
      </c>
      <c r="I358">
        <v>1.01260711</v>
      </c>
      <c r="J358">
        <v>17.414915749999999</v>
      </c>
      <c r="K358">
        <v>36.170082049999998</v>
      </c>
      <c r="L358">
        <v>59.585800949999999</v>
      </c>
      <c r="M358">
        <v>39.87768543</v>
      </c>
      <c r="N358">
        <v>39.87768543</v>
      </c>
      <c r="O358">
        <v>54.529794969999998</v>
      </c>
      <c r="P358">
        <v>48.365225270000003</v>
      </c>
      <c r="Q358">
        <v>63.117370649999998</v>
      </c>
      <c r="R358">
        <v>52.17831348</v>
      </c>
      <c r="S358">
        <v>52.17831348</v>
      </c>
      <c r="T358">
        <v>10.13474605</v>
      </c>
      <c r="U358">
        <v>2.5389169999999999E-2</v>
      </c>
      <c r="V358">
        <v>1.0690254459999999</v>
      </c>
      <c r="W358">
        <v>14.45</v>
      </c>
      <c r="X358">
        <v>23.51765</v>
      </c>
      <c r="Y358">
        <v>5.0363627480000002</v>
      </c>
      <c r="Z358">
        <v>13.686206690000001</v>
      </c>
      <c r="AA358">
        <v>86.313793309999994</v>
      </c>
      <c r="AB358">
        <v>25203.699000000001</v>
      </c>
      <c r="AC358">
        <v>639.90099999999995</v>
      </c>
      <c r="AD358">
        <v>0.158563379</v>
      </c>
      <c r="AE358">
        <v>0</v>
      </c>
      <c r="AF358">
        <v>0</v>
      </c>
      <c r="AU358" s="1"/>
      <c r="AW358" s="1"/>
    </row>
    <row r="359" spans="1:49" x14ac:dyDescent="0.2">
      <c r="A359" t="s">
        <v>80</v>
      </c>
      <c r="B359">
        <v>2022</v>
      </c>
      <c r="C359" cm="1">
        <f t="array" ref="C359">_xlfn.IFS(B359&lt;=2019,0,B359&gt;2019,1)</f>
        <v>1</v>
      </c>
      <c r="D359">
        <v>-1.3788787E-2</v>
      </c>
      <c r="E359">
        <v>4.1121300000000001E-4</v>
      </c>
      <c r="F359">
        <v>4.1121300000000001E-4</v>
      </c>
      <c r="G359">
        <v>5.9846481230000004</v>
      </c>
      <c r="H359">
        <v>0.46395181600000002</v>
      </c>
      <c r="I359">
        <v>0.46395181600000002</v>
      </c>
      <c r="J359">
        <v>17.266250060000001</v>
      </c>
      <c r="K359">
        <v>35.462634659999999</v>
      </c>
      <c r="L359">
        <v>30.04447519</v>
      </c>
      <c r="M359">
        <v>28.622443539999999</v>
      </c>
      <c r="N359">
        <v>28.622443539999999</v>
      </c>
      <c r="O359">
        <v>19.020548099999999</v>
      </c>
      <c r="P359">
        <v>27.269623979999999</v>
      </c>
      <c r="Q359">
        <v>29.6034267</v>
      </c>
      <c r="R359">
        <v>24.411696389999999</v>
      </c>
      <c r="S359">
        <v>24.411696389999999</v>
      </c>
      <c r="T359">
        <v>10.0277764</v>
      </c>
      <c r="U359">
        <v>3.1089698999999998E-2</v>
      </c>
      <c r="V359">
        <v>1.2294605359999999</v>
      </c>
      <c r="W359">
        <v>17.89</v>
      </c>
      <c r="X359">
        <v>22.457796869999999</v>
      </c>
      <c r="Y359">
        <v>0</v>
      </c>
      <c r="Z359">
        <v>0</v>
      </c>
      <c r="AA359">
        <v>100</v>
      </c>
      <c r="AB359">
        <v>22646.858</v>
      </c>
      <c r="AC359">
        <v>704.08399999999995</v>
      </c>
      <c r="AD359">
        <v>0</v>
      </c>
      <c r="AE359">
        <v>0</v>
      </c>
      <c r="AF359">
        <v>0</v>
      </c>
      <c r="AU359" s="1"/>
      <c r="AW359" s="1"/>
    </row>
    <row r="360" spans="1:49" x14ac:dyDescent="0.2">
      <c r="A360" t="s">
        <v>80</v>
      </c>
      <c r="B360">
        <v>2023</v>
      </c>
      <c r="C360" cm="1">
        <f t="array" ref="C360">_xlfn.IFS(B360&lt;=2019,0,B360&gt;2019,1)</f>
        <v>1</v>
      </c>
      <c r="D360">
        <v>-1.4950181999999999E-2</v>
      </c>
      <c r="E360">
        <v>3.4549818000000003E-2</v>
      </c>
      <c r="F360">
        <v>3.4549818000000003E-2</v>
      </c>
      <c r="G360">
        <v>6.1706716110000004</v>
      </c>
      <c r="H360">
        <v>0.65485276400000003</v>
      </c>
      <c r="I360">
        <v>0.65485276400000003</v>
      </c>
      <c r="J360">
        <v>15.2370401</v>
      </c>
      <c r="K360">
        <v>31.58862997</v>
      </c>
      <c r="L360">
        <v>25.548572750000002</v>
      </c>
      <c r="M360">
        <v>25.038268949999999</v>
      </c>
      <c r="N360">
        <v>25.038268949999999</v>
      </c>
      <c r="O360">
        <v>17.266250060000001</v>
      </c>
      <c r="P360">
        <v>35.462634659999999</v>
      </c>
      <c r="Q360">
        <v>30.04447519</v>
      </c>
      <c r="R360">
        <v>28.622443539999999</v>
      </c>
      <c r="S360">
        <v>28.622443539999999</v>
      </c>
      <c r="T360">
        <v>9.9586042330000009</v>
      </c>
      <c r="U360">
        <v>8.3934000000000005E-4</v>
      </c>
      <c r="V360">
        <v>0.84214635699999996</v>
      </c>
      <c r="W360">
        <v>19.55</v>
      </c>
      <c r="X360">
        <v>22.171333690000001</v>
      </c>
      <c r="Y360">
        <v>0</v>
      </c>
      <c r="Z360">
        <v>0</v>
      </c>
      <c r="AA360">
        <v>100</v>
      </c>
      <c r="AB360">
        <v>21133.277999999998</v>
      </c>
      <c r="AC360">
        <v>17.738</v>
      </c>
      <c r="AD360">
        <v>0</v>
      </c>
      <c r="AE360">
        <v>0</v>
      </c>
      <c r="AF360">
        <v>0</v>
      </c>
      <c r="AU360" s="1"/>
      <c r="AW360" s="1"/>
    </row>
    <row r="361" spans="1:49" x14ac:dyDescent="0.2">
      <c r="A361" t="s">
        <v>81</v>
      </c>
      <c r="B361">
        <v>2016</v>
      </c>
      <c r="C361" cm="1">
        <f t="array" ref="C361">_xlfn.IFS(B361&lt;=2019,0,B361&gt;2019,1)</f>
        <v>0</v>
      </c>
      <c r="D361">
        <v>0.31166511699999999</v>
      </c>
      <c r="E361">
        <v>0.31366511699999999</v>
      </c>
      <c r="F361">
        <v>1.491839278</v>
      </c>
      <c r="G361">
        <v>5.4106681610000003</v>
      </c>
      <c r="H361">
        <v>1.096554491</v>
      </c>
      <c r="I361">
        <v>0.69426054100000001</v>
      </c>
      <c r="J361">
        <v>21.152703509999998</v>
      </c>
      <c r="K361">
        <v>32.46773657</v>
      </c>
      <c r="L361">
        <v>45.937144480000001</v>
      </c>
      <c r="M361">
        <v>32.641369349999998</v>
      </c>
      <c r="N361">
        <v>32.641369349999998</v>
      </c>
      <c r="O361">
        <v>18.2821119</v>
      </c>
      <c r="P361">
        <v>29.318577319999999</v>
      </c>
      <c r="Q361">
        <v>41.341911760000002</v>
      </c>
      <c r="R361">
        <v>29.425102590000002</v>
      </c>
      <c r="S361">
        <v>29.425102590000002</v>
      </c>
      <c r="T361">
        <v>9.0391715520000009</v>
      </c>
      <c r="U361">
        <v>0.117492977</v>
      </c>
      <c r="V361">
        <v>1.556990176</v>
      </c>
      <c r="W361">
        <v>13.56</v>
      </c>
      <c r="X361">
        <v>27.006160000000001</v>
      </c>
      <c r="Y361">
        <v>1.8042382850000001</v>
      </c>
      <c r="Z361">
        <v>44.253772040000001</v>
      </c>
      <c r="AA361">
        <v>55.746227959999999</v>
      </c>
      <c r="AB361">
        <v>8426.7929999999997</v>
      </c>
      <c r="AC361">
        <v>990.08900000000006</v>
      </c>
      <c r="AD361">
        <v>0.79384334499999998</v>
      </c>
      <c r="AE361">
        <v>0</v>
      </c>
      <c r="AF361">
        <v>0</v>
      </c>
      <c r="AU361" s="1"/>
      <c r="AW361" s="1"/>
    </row>
    <row r="362" spans="1:49" x14ac:dyDescent="0.2">
      <c r="A362" t="s">
        <v>81</v>
      </c>
      <c r="B362">
        <v>2017</v>
      </c>
      <c r="C362" cm="1">
        <f t="array" ref="C362">_xlfn.IFS(B362&lt;=2019,0,B362&gt;2019,1)</f>
        <v>0</v>
      </c>
      <c r="D362">
        <v>0.20101393200000001</v>
      </c>
      <c r="E362">
        <v>0.20901393200000001</v>
      </c>
      <c r="F362">
        <v>2.032469539</v>
      </c>
      <c r="G362">
        <v>7.2654775980000004</v>
      </c>
      <c r="H362">
        <v>1.251939168</v>
      </c>
      <c r="I362">
        <v>1.017848911</v>
      </c>
      <c r="J362">
        <v>22.157996149999999</v>
      </c>
      <c r="K362">
        <v>38.026593169999998</v>
      </c>
      <c r="L362">
        <v>48.276138179999997</v>
      </c>
      <c r="M362">
        <v>36.240599959999997</v>
      </c>
      <c r="N362">
        <v>36.240599959999997</v>
      </c>
      <c r="O362">
        <v>21.152703509999998</v>
      </c>
      <c r="P362">
        <v>32.46773657</v>
      </c>
      <c r="Q362">
        <v>45.937144480000001</v>
      </c>
      <c r="R362">
        <v>32.641369349999998</v>
      </c>
      <c r="S362">
        <v>32.641369349999998</v>
      </c>
      <c r="T362">
        <v>9.1394004990000006</v>
      </c>
      <c r="U362">
        <v>0.13090612600000001</v>
      </c>
      <c r="V362">
        <v>1.5121398829999999</v>
      </c>
      <c r="W362">
        <v>12.43</v>
      </c>
      <c r="X362">
        <v>25.78772</v>
      </c>
      <c r="Y362">
        <v>2.5237130169999999</v>
      </c>
      <c r="Z362">
        <v>23.65840566</v>
      </c>
      <c r="AA362">
        <v>76.34159434</v>
      </c>
      <c r="AB362">
        <v>9315.1790000000001</v>
      </c>
      <c r="AC362">
        <v>1219.414</v>
      </c>
      <c r="AD362">
        <v>0.30990190699999998</v>
      </c>
      <c r="AE362">
        <v>0</v>
      </c>
      <c r="AF362">
        <v>0</v>
      </c>
      <c r="AU362" s="1"/>
      <c r="AW362" s="1"/>
    </row>
    <row r="363" spans="1:49" x14ac:dyDescent="0.2">
      <c r="A363" t="s">
        <v>81</v>
      </c>
      <c r="B363">
        <v>2018</v>
      </c>
      <c r="C363" cm="1">
        <f t="array" ref="C363">_xlfn.IFS(B363&lt;=2019,0,B363&gt;2019,1)</f>
        <v>0</v>
      </c>
      <c r="D363">
        <v>-0.29306518199999998</v>
      </c>
      <c r="E363">
        <v>-0.27496518199999997</v>
      </c>
      <c r="F363">
        <v>2.4181302269999998</v>
      </c>
      <c r="G363">
        <v>9.6982293790000007</v>
      </c>
      <c r="H363">
        <v>1.357275064</v>
      </c>
      <c r="I363">
        <v>1.1468838459999999</v>
      </c>
      <c r="J363">
        <v>21.58687943</v>
      </c>
      <c r="K363">
        <v>36.966430619999997</v>
      </c>
      <c r="L363">
        <v>56.485676220000002</v>
      </c>
      <c r="M363">
        <v>38.67019303</v>
      </c>
      <c r="N363">
        <v>38.67019303</v>
      </c>
      <c r="O363">
        <v>22.157996149999999</v>
      </c>
      <c r="P363">
        <v>38.026593169999998</v>
      </c>
      <c r="Q363">
        <v>48.276138179999997</v>
      </c>
      <c r="R363">
        <v>36.240599959999997</v>
      </c>
      <c r="S363">
        <v>36.240599959999997</v>
      </c>
      <c r="T363">
        <v>9.5299279329999997</v>
      </c>
      <c r="U363">
        <v>0.12758456800000001</v>
      </c>
      <c r="V363">
        <v>0.96776125099999999</v>
      </c>
      <c r="W363">
        <v>12.88</v>
      </c>
      <c r="X363">
        <v>25.7864</v>
      </c>
      <c r="Y363">
        <v>3.5554111509999999</v>
      </c>
      <c r="Z363">
        <v>19.819527010000002</v>
      </c>
      <c r="AA363">
        <v>80.180472989999998</v>
      </c>
      <c r="AB363">
        <v>13765.599</v>
      </c>
      <c r="AC363">
        <v>1756.278</v>
      </c>
      <c r="AD363">
        <v>0.247186457</v>
      </c>
      <c r="AE363">
        <v>0</v>
      </c>
      <c r="AF363">
        <v>0</v>
      </c>
      <c r="AU363" s="1"/>
      <c r="AW363" s="1"/>
    </row>
    <row r="364" spans="1:49" x14ac:dyDescent="0.2">
      <c r="A364" t="s">
        <v>81</v>
      </c>
      <c r="B364">
        <v>2019</v>
      </c>
      <c r="C364" cm="1">
        <f t="array" ref="C364">_xlfn.IFS(B364&lt;=2019,0,B364&gt;2019,1)</f>
        <v>0</v>
      </c>
      <c r="D364">
        <v>5.5218100999999999E-2</v>
      </c>
      <c r="E364">
        <v>7.6618100999999994E-2</v>
      </c>
      <c r="F364">
        <v>1.7709582960000001</v>
      </c>
      <c r="G364">
        <v>9.3898112789999999</v>
      </c>
      <c r="H364">
        <v>1.4535599340000001</v>
      </c>
      <c r="I364">
        <v>1.3336654830000001</v>
      </c>
      <c r="J364">
        <v>24.585689429999999</v>
      </c>
      <c r="K364">
        <v>37.164607840000002</v>
      </c>
      <c r="L364">
        <v>58.188938829999998</v>
      </c>
      <c r="M364">
        <v>40.001027139999998</v>
      </c>
      <c r="N364">
        <v>40.001027139999998</v>
      </c>
      <c r="O364">
        <v>21.58687943</v>
      </c>
      <c r="P364">
        <v>36.966430619999997</v>
      </c>
      <c r="Q364">
        <v>56.485676220000002</v>
      </c>
      <c r="R364">
        <v>38.67019303</v>
      </c>
      <c r="S364">
        <v>38.67019303</v>
      </c>
      <c r="T364">
        <v>9.7735491260000007</v>
      </c>
      <c r="U364">
        <v>8.6189652000000005E-2</v>
      </c>
      <c r="V364">
        <v>1.195353192</v>
      </c>
      <c r="W364">
        <v>12.63</v>
      </c>
      <c r="X364">
        <v>25.47476</v>
      </c>
      <c r="Y364">
        <v>2.2845785190000001</v>
      </c>
      <c r="Z364">
        <v>10.764336070000001</v>
      </c>
      <c r="AA364">
        <v>89.235663930000001</v>
      </c>
      <c r="AB364">
        <v>17562.990000000002</v>
      </c>
      <c r="AC364">
        <v>1513.748</v>
      </c>
      <c r="AD364">
        <v>0.120628184</v>
      </c>
      <c r="AE364">
        <v>0</v>
      </c>
      <c r="AF364">
        <v>0</v>
      </c>
      <c r="AU364" s="1"/>
      <c r="AW364" s="1"/>
    </row>
    <row r="365" spans="1:49" x14ac:dyDescent="0.2">
      <c r="A365" t="s">
        <v>81</v>
      </c>
      <c r="B365">
        <v>2020</v>
      </c>
      <c r="C365" cm="1">
        <f t="array" ref="C365">_xlfn.IFS(B365&lt;=2019,0,B365&gt;2019,1)</f>
        <v>1</v>
      </c>
      <c r="D365">
        <v>-0.22182634600000001</v>
      </c>
      <c r="E365">
        <v>-0.21742634599999999</v>
      </c>
      <c r="F365">
        <v>1.631227443</v>
      </c>
      <c r="G365">
        <v>7.5426895529999998</v>
      </c>
      <c r="H365">
        <v>1.3997041180000001</v>
      </c>
      <c r="I365">
        <v>1.0993613799999999</v>
      </c>
      <c r="J365">
        <v>46.900295049999997</v>
      </c>
      <c r="K365">
        <v>47.587737760000003</v>
      </c>
      <c r="L365">
        <v>66.232735309999995</v>
      </c>
      <c r="M365">
        <v>51.478483820000001</v>
      </c>
      <c r="N365">
        <v>51.478483820000001</v>
      </c>
      <c r="O365">
        <v>24.585689429999999</v>
      </c>
      <c r="P365">
        <v>37.164607840000002</v>
      </c>
      <c r="Q365">
        <v>58.188938829999998</v>
      </c>
      <c r="R365">
        <v>40.001027139999998</v>
      </c>
      <c r="S365">
        <v>40.001027139999998</v>
      </c>
      <c r="T365">
        <v>9.8847352720000004</v>
      </c>
      <c r="U365">
        <v>4.3372658000000001E-2</v>
      </c>
      <c r="V365">
        <v>0.95754678800000004</v>
      </c>
      <c r="W365">
        <v>14</v>
      </c>
      <c r="X365">
        <v>25.236740000000001</v>
      </c>
      <c r="Y365">
        <v>2.3948307440000001</v>
      </c>
      <c r="Z365">
        <v>26.760270500000001</v>
      </c>
      <c r="AA365">
        <v>73.232198280000006</v>
      </c>
      <c r="AB365">
        <v>19628.449000000001</v>
      </c>
      <c r="AC365">
        <v>851.33799999999997</v>
      </c>
      <c r="AD365">
        <v>0.36541673099999999</v>
      </c>
      <c r="AE365">
        <v>0</v>
      </c>
      <c r="AF365">
        <v>0</v>
      </c>
      <c r="AU365" s="1"/>
      <c r="AW365" s="1"/>
    </row>
    <row r="366" spans="1:49" x14ac:dyDescent="0.2">
      <c r="A366" t="s">
        <v>81</v>
      </c>
      <c r="B366">
        <v>2021</v>
      </c>
      <c r="C366" cm="1">
        <f t="array" ref="C366">_xlfn.IFS(B366&lt;=2019,0,B366&gt;2019,1)</f>
        <v>1</v>
      </c>
      <c r="D366">
        <v>0.26727368400000001</v>
      </c>
      <c r="E366">
        <v>0.26767368400000002</v>
      </c>
      <c r="F366">
        <v>1.9403190509999999</v>
      </c>
      <c r="G366">
        <v>1.954286097</v>
      </c>
      <c r="H366">
        <v>1.295760005</v>
      </c>
      <c r="I366">
        <v>1.158834543</v>
      </c>
      <c r="J366">
        <v>41.226805640000002</v>
      </c>
      <c r="K366">
        <v>37.464103250000001</v>
      </c>
      <c r="L366">
        <v>58.601746069999997</v>
      </c>
      <c r="M366">
        <v>41.593318740000001</v>
      </c>
      <c r="N366">
        <v>41.593318740000001</v>
      </c>
      <c r="O366">
        <v>46.900295049999997</v>
      </c>
      <c r="P366">
        <v>47.587737760000003</v>
      </c>
      <c r="Q366">
        <v>66.232735309999995</v>
      </c>
      <c r="R366">
        <v>51.478483820000001</v>
      </c>
      <c r="S366">
        <v>51.478483820000001</v>
      </c>
      <c r="T366">
        <v>9.9067221159999992</v>
      </c>
      <c r="U366">
        <v>2.5720222000000001E-2</v>
      </c>
      <c r="V366">
        <v>1.0411821530000001</v>
      </c>
      <c r="W366">
        <v>14.18</v>
      </c>
      <c r="X366">
        <v>16.728619999999999</v>
      </c>
      <c r="Y366">
        <v>2.048626992</v>
      </c>
      <c r="Z366">
        <v>12.42559677</v>
      </c>
      <c r="AA366">
        <v>87.568968499999997</v>
      </c>
      <c r="AB366">
        <v>20064.795999999998</v>
      </c>
      <c r="AC366">
        <v>516.07100000000003</v>
      </c>
      <c r="AD366">
        <v>0.14189497700000001</v>
      </c>
      <c r="AE366">
        <v>0</v>
      </c>
      <c r="AF366">
        <v>0</v>
      </c>
      <c r="AU366" s="1"/>
      <c r="AW366" s="1"/>
    </row>
    <row r="367" spans="1:49" x14ac:dyDescent="0.2">
      <c r="A367" t="s">
        <v>81</v>
      </c>
      <c r="B367">
        <v>2022</v>
      </c>
      <c r="C367" cm="1">
        <f t="array" ref="C367">_xlfn.IFS(B367&lt;=2019,0,B367&gt;2019,1)</f>
        <v>1</v>
      </c>
      <c r="D367">
        <v>3.5740609999999999E-2</v>
      </c>
      <c r="E367">
        <v>4.9940610000000003E-2</v>
      </c>
      <c r="F367">
        <v>4.1165446729999999</v>
      </c>
      <c r="G367">
        <v>8.1599888850000006</v>
      </c>
      <c r="H367">
        <v>1.0301368689999999</v>
      </c>
      <c r="I367">
        <v>0.82488570299999997</v>
      </c>
      <c r="J367">
        <v>18.321805619999999</v>
      </c>
      <c r="K367">
        <v>37.282472650000003</v>
      </c>
      <c r="L367">
        <v>78.925294559999998</v>
      </c>
      <c r="M367">
        <v>47.274178159999998</v>
      </c>
      <c r="N367">
        <v>47.274178159999998</v>
      </c>
      <c r="O367">
        <v>41.226805640000002</v>
      </c>
      <c r="P367">
        <v>37.464103250000001</v>
      </c>
      <c r="Q367">
        <v>58.601746069999997</v>
      </c>
      <c r="R367">
        <v>41.593318740000001</v>
      </c>
      <c r="S367">
        <v>41.593318740000001</v>
      </c>
      <c r="T367">
        <v>9.926282659</v>
      </c>
      <c r="U367">
        <v>8.3914589999999997E-2</v>
      </c>
      <c r="V367">
        <v>1.1065672150000001</v>
      </c>
      <c r="W367">
        <v>13.7</v>
      </c>
      <c r="X367">
        <v>16.728619999999999</v>
      </c>
      <c r="Y367">
        <v>4.8973559680000003</v>
      </c>
      <c r="Z367">
        <v>23.005133600000001</v>
      </c>
      <c r="AA367">
        <v>76.988997659999995</v>
      </c>
      <c r="AB367">
        <v>20461.137999999999</v>
      </c>
      <c r="AC367">
        <v>1716.9880000000001</v>
      </c>
      <c r="AD367">
        <v>0.29881066499999998</v>
      </c>
      <c r="AE367">
        <v>0</v>
      </c>
      <c r="AF367">
        <v>0</v>
      </c>
      <c r="AU367" s="1"/>
      <c r="AW367" s="1"/>
    </row>
    <row r="368" spans="1:49" x14ac:dyDescent="0.2">
      <c r="A368" t="s">
        <v>81</v>
      </c>
      <c r="B368">
        <v>2023</v>
      </c>
      <c r="C368" cm="1">
        <f t="array" ref="C368">_xlfn.IFS(B368&lt;=2019,0,B368&gt;2019,1)</f>
        <v>1</v>
      </c>
      <c r="D368" s="1">
        <v>-1.05792E-5</v>
      </c>
      <c r="E368">
        <v>4.9489420999999999E-2</v>
      </c>
      <c r="F368">
        <v>4.2535332449999999</v>
      </c>
      <c r="G368">
        <v>8.8647427259999994</v>
      </c>
      <c r="H368">
        <v>1.7821374270000001</v>
      </c>
      <c r="I368">
        <v>1.2739589120000001</v>
      </c>
      <c r="J368">
        <v>18.32471056</v>
      </c>
      <c r="K368">
        <v>28.570495820000001</v>
      </c>
      <c r="L368">
        <v>64.333155849999997</v>
      </c>
      <c r="M368">
        <v>37.960643959999999</v>
      </c>
      <c r="N368">
        <v>37.960643959999999</v>
      </c>
      <c r="O368">
        <v>18.321805619999999</v>
      </c>
      <c r="P368">
        <v>37.282472650000003</v>
      </c>
      <c r="Q368">
        <v>78.925294559999998</v>
      </c>
      <c r="R368">
        <v>47.274178159999998</v>
      </c>
      <c r="S368">
        <v>47.274178159999998</v>
      </c>
      <c r="T368">
        <v>9.960160707</v>
      </c>
      <c r="U368">
        <v>6.2312091E-2</v>
      </c>
      <c r="V368">
        <v>1.07245196</v>
      </c>
      <c r="W368">
        <v>13.55</v>
      </c>
      <c r="X368">
        <v>16.24051</v>
      </c>
      <c r="Y368">
        <v>5.0382483499999999</v>
      </c>
      <c r="Z368">
        <v>32.25863537</v>
      </c>
      <c r="AA368">
        <v>67.735936100000004</v>
      </c>
      <c r="AB368">
        <v>21166.197</v>
      </c>
      <c r="AC368">
        <v>1318.91</v>
      </c>
      <c r="AD368">
        <v>0.47624107999999998</v>
      </c>
      <c r="AE368">
        <v>0</v>
      </c>
      <c r="AF368">
        <v>0</v>
      </c>
      <c r="AU368" s="1"/>
      <c r="AW368" s="1"/>
    </row>
    <row r="369" spans="1:49" x14ac:dyDescent="0.2">
      <c r="A369" t="s">
        <v>82</v>
      </c>
      <c r="B369">
        <v>2016</v>
      </c>
      <c r="C369" cm="1">
        <f t="array" ref="C369">_xlfn.IFS(B369&lt;=2019,0,B369&gt;2019,1)</f>
        <v>0</v>
      </c>
      <c r="D369">
        <v>0.30747415</v>
      </c>
      <c r="E369">
        <v>0.30947415</v>
      </c>
      <c r="F369">
        <v>0.30947415</v>
      </c>
      <c r="G369">
        <v>7.7350678449999997</v>
      </c>
      <c r="H369">
        <v>0.995471141</v>
      </c>
      <c r="I369">
        <v>0.995471141</v>
      </c>
      <c r="J369">
        <v>21.152703509999998</v>
      </c>
      <c r="K369">
        <v>35.321114219999998</v>
      </c>
      <c r="L369">
        <v>43.97468714</v>
      </c>
      <c r="M369">
        <v>33.350160019999997</v>
      </c>
      <c r="N369">
        <v>33.350160019999997</v>
      </c>
      <c r="O369">
        <v>18.2821119</v>
      </c>
      <c r="P369">
        <v>34.208641229999998</v>
      </c>
      <c r="Q369">
        <v>57.583741830000001</v>
      </c>
      <c r="R369">
        <v>37.697633109999998</v>
      </c>
      <c r="S369">
        <v>37.697633109999998</v>
      </c>
      <c r="T369">
        <v>9.1590960240000001</v>
      </c>
      <c r="U369">
        <v>0.16975432300000001</v>
      </c>
      <c r="V369">
        <v>1.4752200630000001</v>
      </c>
      <c r="W369">
        <v>12.56</v>
      </c>
      <c r="X369">
        <v>30.151969999999999</v>
      </c>
      <c r="Y369">
        <v>0</v>
      </c>
      <c r="Z369">
        <v>0</v>
      </c>
      <c r="AA369">
        <v>100</v>
      </c>
      <c r="AB369">
        <v>9500.4650000000001</v>
      </c>
      <c r="AC369">
        <v>1612.7449999999999</v>
      </c>
      <c r="AD369">
        <v>0</v>
      </c>
      <c r="AE369">
        <v>0</v>
      </c>
      <c r="AF369">
        <v>0</v>
      </c>
      <c r="AU369" s="1"/>
      <c r="AW369" s="1"/>
    </row>
    <row r="370" spans="1:49" x14ac:dyDescent="0.2">
      <c r="A370" t="s">
        <v>82</v>
      </c>
      <c r="B370">
        <v>2017</v>
      </c>
      <c r="C370" cm="1">
        <f t="array" ref="C370">_xlfn.IFS(B370&lt;=2019,0,B370&gt;2019,1)</f>
        <v>0</v>
      </c>
      <c r="D370">
        <v>0.18244232899999999</v>
      </c>
      <c r="E370">
        <v>0.19044232899999999</v>
      </c>
      <c r="F370">
        <v>1.805546141</v>
      </c>
      <c r="G370">
        <v>5.0342649919999998</v>
      </c>
      <c r="H370">
        <v>0.95972313200000003</v>
      </c>
      <c r="I370">
        <v>0.60038453999999997</v>
      </c>
      <c r="J370">
        <v>22.157996149999999</v>
      </c>
      <c r="K370">
        <v>37.545511079999997</v>
      </c>
      <c r="L370">
        <v>44.564172960000001</v>
      </c>
      <c r="M370">
        <v>34.665675759999999</v>
      </c>
      <c r="N370">
        <v>34.665675759999999</v>
      </c>
      <c r="O370">
        <v>21.152703509999998</v>
      </c>
      <c r="P370">
        <v>35.321114219999998</v>
      </c>
      <c r="Q370">
        <v>43.97468714</v>
      </c>
      <c r="R370">
        <v>33.350160019999997</v>
      </c>
      <c r="S370">
        <v>33.350160019999997</v>
      </c>
      <c r="T370">
        <v>9.1947468220000008</v>
      </c>
      <c r="U370">
        <v>0.17698989400000001</v>
      </c>
      <c r="V370">
        <v>1.3717773499999999</v>
      </c>
      <c r="W370">
        <v>12.67</v>
      </c>
      <c r="X370">
        <v>30.151969999999999</v>
      </c>
      <c r="Y370">
        <v>2.4381300029999999</v>
      </c>
      <c r="Z370">
        <v>46.14623486</v>
      </c>
      <c r="AA370">
        <v>53.85376514</v>
      </c>
      <c r="AB370">
        <v>9845.2739999999994</v>
      </c>
      <c r="AC370">
        <v>1742.5139999999999</v>
      </c>
      <c r="AD370">
        <v>0.85688038200000005</v>
      </c>
      <c r="AE370">
        <v>0</v>
      </c>
      <c r="AF370">
        <v>0</v>
      </c>
      <c r="AU370" s="1"/>
      <c r="AW370" s="1"/>
    </row>
    <row r="371" spans="1:49" x14ac:dyDescent="0.2">
      <c r="A371" t="s">
        <v>82</v>
      </c>
      <c r="B371">
        <v>2018</v>
      </c>
      <c r="C371" cm="1">
        <f t="array" ref="C371">_xlfn.IFS(B371&lt;=2019,0,B371&gt;2019,1)</f>
        <v>0</v>
      </c>
      <c r="D371">
        <v>-0.29756268899999999</v>
      </c>
      <c r="E371">
        <v>-0.27946268899999999</v>
      </c>
      <c r="F371">
        <v>2.3056084979999998</v>
      </c>
      <c r="G371">
        <v>5.1020709640000002</v>
      </c>
      <c r="H371">
        <v>0.61819224500000003</v>
      </c>
      <c r="I371">
        <v>0.37530328699999999</v>
      </c>
      <c r="J371">
        <v>21.58687943</v>
      </c>
      <c r="K371">
        <v>33.720248400000003</v>
      </c>
      <c r="L371">
        <v>46.341327999999997</v>
      </c>
      <c r="M371">
        <v>33.408121289999997</v>
      </c>
      <c r="N371">
        <v>33.408121289999997</v>
      </c>
      <c r="O371">
        <v>22.157996149999999</v>
      </c>
      <c r="P371">
        <v>37.545511079999997</v>
      </c>
      <c r="Q371">
        <v>44.564172960000001</v>
      </c>
      <c r="R371">
        <v>34.665675759999999</v>
      </c>
      <c r="S371">
        <v>34.665675759999999</v>
      </c>
      <c r="T371">
        <v>9.1825342400000007</v>
      </c>
      <c r="U371">
        <v>0.148294906</v>
      </c>
      <c r="V371">
        <v>1.169156697</v>
      </c>
      <c r="W371">
        <v>13.27</v>
      </c>
      <c r="X371">
        <v>30.326309999999999</v>
      </c>
      <c r="Y371">
        <v>3.517098608</v>
      </c>
      <c r="Z371">
        <v>48.156269459999997</v>
      </c>
      <c r="AA371">
        <v>51.843730540000003</v>
      </c>
      <c r="AB371">
        <v>9725.7690000000002</v>
      </c>
      <c r="AC371">
        <v>1442.2819999999999</v>
      </c>
      <c r="AD371">
        <v>0.92887353900000003</v>
      </c>
      <c r="AE371">
        <v>0</v>
      </c>
      <c r="AF371">
        <v>0</v>
      </c>
      <c r="AU371" s="1"/>
      <c r="AW371" s="1"/>
    </row>
    <row r="372" spans="1:49" x14ac:dyDescent="0.2">
      <c r="A372" t="s">
        <v>82</v>
      </c>
      <c r="B372">
        <v>2019</v>
      </c>
      <c r="C372" cm="1">
        <f t="array" ref="C372">_xlfn.IFS(B372&lt;=2019,0,B372&gt;2019,1)</f>
        <v>0</v>
      </c>
      <c r="D372">
        <v>9.1977949999999999E-3</v>
      </c>
      <c r="E372">
        <v>3.0597795000000001E-2</v>
      </c>
      <c r="F372">
        <v>1.652552571</v>
      </c>
      <c r="G372">
        <v>3.8526137170000001</v>
      </c>
      <c r="H372">
        <v>0.56322770300000002</v>
      </c>
      <c r="I372">
        <v>0.35255219399999999</v>
      </c>
      <c r="J372">
        <v>20.284552850000001</v>
      </c>
      <c r="K372">
        <v>35.004574839999997</v>
      </c>
      <c r="L372">
        <v>47.61965404</v>
      </c>
      <c r="M372">
        <v>34.505344569999998</v>
      </c>
      <c r="N372">
        <v>34.505344569999998</v>
      </c>
      <c r="O372">
        <v>21.58687943</v>
      </c>
      <c r="P372">
        <v>33.720248400000003</v>
      </c>
      <c r="Q372">
        <v>46.341327999999997</v>
      </c>
      <c r="R372">
        <v>33.408121289999997</v>
      </c>
      <c r="S372">
        <v>33.408121289999997</v>
      </c>
      <c r="T372">
        <v>9.1910125879999995</v>
      </c>
      <c r="U372">
        <v>0.11471041</v>
      </c>
      <c r="V372">
        <v>1.1469980580000001</v>
      </c>
      <c r="W372">
        <v>13.47</v>
      </c>
      <c r="X372">
        <v>30.151969999999999</v>
      </c>
      <c r="Y372">
        <v>2.342317365</v>
      </c>
      <c r="Z372">
        <v>46.10711233</v>
      </c>
      <c r="AA372">
        <v>53.89288767</v>
      </c>
      <c r="AB372">
        <v>9808.5779999999995</v>
      </c>
      <c r="AC372">
        <v>1125.146</v>
      </c>
      <c r="AD372">
        <v>0.85553241499999999</v>
      </c>
      <c r="AE372">
        <v>0</v>
      </c>
      <c r="AF372">
        <v>0</v>
      </c>
      <c r="AU372" s="1"/>
      <c r="AW372" s="1"/>
    </row>
    <row r="373" spans="1:49" x14ac:dyDescent="0.2">
      <c r="A373" t="s">
        <v>82</v>
      </c>
      <c r="B373">
        <v>2020</v>
      </c>
      <c r="C373" cm="1">
        <f t="array" ref="C373">_xlfn.IFS(B373&lt;=2019,0,B373&gt;2019,1)</f>
        <v>1</v>
      </c>
      <c r="D373">
        <v>-0.215560114</v>
      </c>
      <c r="E373">
        <v>-0.21116011400000001</v>
      </c>
      <c r="F373">
        <v>1.6984306389999999</v>
      </c>
      <c r="G373">
        <v>4.3211635429999999</v>
      </c>
      <c r="H373">
        <v>1.0205471639999999</v>
      </c>
      <c r="I373">
        <v>0.49616323200000001</v>
      </c>
      <c r="J373">
        <v>18.998073219999998</v>
      </c>
      <c r="K373">
        <v>31.362601569999999</v>
      </c>
      <c r="L373">
        <v>29.274136720000001</v>
      </c>
      <c r="M373">
        <v>26.094539600000001</v>
      </c>
      <c r="N373">
        <v>26.094539600000001</v>
      </c>
      <c r="O373">
        <v>20.284552850000001</v>
      </c>
      <c r="P373">
        <v>35.004574839999997</v>
      </c>
      <c r="Q373">
        <v>47.61965404</v>
      </c>
      <c r="R373">
        <v>34.505344569999998</v>
      </c>
      <c r="S373">
        <v>34.505344569999998</v>
      </c>
      <c r="T373">
        <v>9.4665117310000007</v>
      </c>
      <c r="U373">
        <v>9.2966802000000001E-2</v>
      </c>
      <c r="V373">
        <v>0.86053714199999998</v>
      </c>
      <c r="W373">
        <v>11.94</v>
      </c>
      <c r="X373">
        <v>29.635680000000001</v>
      </c>
      <c r="Y373">
        <v>2.5337086910000002</v>
      </c>
      <c r="Z373">
        <v>60.032105389999998</v>
      </c>
      <c r="AA373">
        <v>39.967894610000002</v>
      </c>
      <c r="AB373">
        <v>12919.741</v>
      </c>
      <c r="AC373">
        <v>1201.107</v>
      </c>
      <c r="AD373">
        <v>1.502008199</v>
      </c>
      <c r="AE373">
        <v>0</v>
      </c>
      <c r="AF373">
        <v>0</v>
      </c>
      <c r="AW373" s="1"/>
    </row>
    <row r="374" spans="1:49" x14ac:dyDescent="0.2">
      <c r="A374" t="s">
        <v>82</v>
      </c>
      <c r="B374">
        <v>2021</v>
      </c>
      <c r="C374" cm="1">
        <f t="array" ref="C374">_xlfn.IFS(B374&lt;=2019,0,B374&gt;2019,1)</f>
        <v>1</v>
      </c>
      <c r="D374">
        <v>0.20780190800000001</v>
      </c>
      <c r="E374">
        <v>0.20820190799999999</v>
      </c>
      <c r="F374">
        <v>1.081994943</v>
      </c>
      <c r="G374">
        <v>1.490571731</v>
      </c>
      <c r="H374">
        <v>0.96803912800000003</v>
      </c>
      <c r="I374">
        <v>0.91462844600000004</v>
      </c>
      <c r="J374">
        <v>17.81198457</v>
      </c>
      <c r="K374">
        <v>35.633823589999999</v>
      </c>
      <c r="L374">
        <v>23.947675950000001</v>
      </c>
      <c r="M374">
        <v>26.350235980000001</v>
      </c>
      <c r="N374">
        <v>26.350235980000001</v>
      </c>
      <c r="O374">
        <v>18.998073219999998</v>
      </c>
      <c r="P374">
        <v>31.362601569999999</v>
      </c>
      <c r="Q374">
        <v>29.274136720000001</v>
      </c>
      <c r="R374">
        <v>26.094539600000001</v>
      </c>
      <c r="S374">
        <v>26.094539600000001</v>
      </c>
      <c r="T374">
        <v>9.5310607689999998</v>
      </c>
      <c r="U374">
        <v>4.6226519000000001E-2</v>
      </c>
      <c r="V374">
        <v>1.0984725529999999</v>
      </c>
      <c r="W374">
        <v>12.25</v>
      </c>
      <c r="X374">
        <v>23.992190000000001</v>
      </c>
      <c r="Y374">
        <v>1.1691531559999999</v>
      </c>
      <c r="Z374">
        <v>7.1347450339999998</v>
      </c>
      <c r="AA374">
        <v>92.865254969999995</v>
      </c>
      <c r="AB374">
        <v>13781.201999999999</v>
      </c>
      <c r="AC374">
        <v>637.05700000000002</v>
      </c>
      <c r="AD374">
        <v>7.6829004000000006E-2</v>
      </c>
      <c r="AE374">
        <v>0</v>
      </c>
      <c r="AF374">
        <v>0</v>
      </c>
      <c r="AU374" s="1"/>
      <c r="AW374" s="1"/>
    </row>
    <row r="375" spans="1:49" x14ac:dyDescent="0.2">
      <c r="A375" t="s">
        <v>82</v>
      </c>
      <c r="B375">
        <v>2022</v>
      </c>
      <c r="C375" cm="1">
        <f t="array" ref="C375">_xlfn.IFS(B375&lt;=2019,0,B375&gt;2019,1)</f>
        <v>1</v>
      </c>
      <c r="D375">
        <v>3.3760773000000001E-2</v>
      </c>
      <c r="E375">
        <v>4.7960772999999998E-2</v>
      </c>
      <c r="F375">
        <v>3.4018480530000001</v>
      </c>
      <c r="G375">
        <v>7.9171549160000003</v>
      </c>
      <c r="H375">
        <v>0.94036682999999999</v>
      </c>
      <c r="I375">
        <v>0.88668762000000001</v>
      </c>
      <c r="J375">
        <v>22.153164230000002</v>
      </c>
      <c r="K375">
        <v>55.27794205</v>
      </c>
      <c r="L375">
        <v>38.536452079999997</v>
      </c>
      <c r="M375">
        <v>42.192327980000002</v>
      </c>
      <c r="N375">
        <v>42.192327980000002</v>
      </c>
      <c r="O375">
        <v>17.81198457</v>
      </c>
      <c r="P375">
        <v>35.633823589999999</v>
      </c>
      <c r="Q375">
        <v>23.947675950000001</v>
      </c>
      <c r="R375">
        <v>26.350235980000001</v>
      </c>
      <c r="S375">
        <v>26.350235980000001</v>
      </c>
      <c r="T375">
        <v>9.5312228599999997</v>
      </c>
      <c r="U375">
        <v>9.7788607E-2</v>
      </c>
      <c r="V375">
        <v>1.0049515</v>
      </c>
      <c r="W375">
        <v>12.15</v>
      </c>
      <c r="X375">
        <v>23.992190000000001</v>
      </c>
      <c r="Y375">
        <v>4.4172111650000003</v>
      </c>
      <c r="Z375">
        <v>7.3772565559999999</v>
      </c>
      <c r="AA375">
        <v>92.622743439999994</v>
      </c>
      <c r="AB375">
        <v>13783.436</v>
      </c>
      <c r="AC375">
        <v>1347.8630000000001</v>
      </c>
      <c r="AD375">
        <v>7.9648435000000004E-2</v>
      </c>
      <c r="AE375">
        <v>0</v>
      </c>
      <c r="AF375">
        <v>0</v>
      </c>
      <c r="AU375" s="1"/>
      <c r="AW375" s="1"/>
    </row>
    <row r="376" spans="1:49" x14ac:dyDescent="0.2">
      <c r="A376" t="s">
        <v>83</v>
      </c>
      <c r="B376">
        <v>2017</v>
      </c>
      <c r="C376" cm="1">
        <f t="array" ref="C376">_xlfn.IFS(B376&lt;=2019,0,B376&gt;2019,1)</f>
        <v>0</v>
      </c>
      <c r="D376">
        <v>0.20608971000000001</v>
      </c>
      <c r="E376">
        <v>0.21408970999999999</v>
      </c>
      <c r="F376">
        <v>1.5682603879999999</v>
      </c>
      <c r="G376">
        <v>9.7282974499999995</v>
      </c>
      <c r="H376">
        <v>1.448594969</v>
      </c>
      <c r="I376">
        <v>1.4485877110000001</v>
      </c>
      <c r="J376">
        <v>22.157996149999999</v>
      </c>
      <c r="K376">
        <v>34.29297785</v>
      </c>
      <c r="L376">
        <v>18.73141158</v>
      </c>
      <c r="M376">
        <v>23.752625179999999</v>
      </c>
      <c r="N376">
        <v>23.752625179999999</v>
      </c>
      <c r="O376">
        <v>21.152703509999998</v>
      </c>
      <c r="P376">
        <v>34.104990909999998</v>
      </c>
      <c r="Q376">
        <v>13.53384528</v>
      </c>
      <c r="R376">
        <v>21.788259790000001</v>
      </c>
      <c r="S376">
        <v>21.788259790000001</v>
      </c>
      <c r="T376">
        <v>9.9305899909999997</v>
      </c>
      <c r="U376" s="1">
        <v>1.65454E-6</v>
      </c>
      <c r="V376">
        <v>1.608339046</v>
      </c>
      <c r="W376">
        <v>13.5</v>
      </c>
      <c r="X376">
        <v>37.714689999999997</v>
      </c>
      <c r="Y376">
        <v>2.1741441109999999</v>
      </c>
      <c r="Z376">
        <v>8.0437200000000003E-4</v>
      </c>
      <c r="AA376">
        <v>99.999195630000003</v>
      </c>
      <c r="AB376">
        <v>20549.460999999999</v>
      </c>
      <c r="AC376">
        <v>3.4000000000000002E-2</v>
      </c>
      <c r="AD376" s="1">
        <v>8.0437799999999994E-6</v>
      </c>
      <c r="AE376">
        <v>0</v>
      </c>
      <c r="AF376">
        <v>0</v>
      </c>
    </row>
    <row r="377" spans="1:49" x14ac:dyDescent="0.2">
      <c r="A377" t="s">
        <v>83</v>
      </c>
      <c r="B377">
        <v>2018</v>
      </c>
      <c r="C377" cm="1">
        <f t="array" ref="C377">_xlfn.IFS(B377&lt;=2019,0,B377&gt;2019,1)</f>
        <v>0</v>
      </c>
      <c r="D377">
        <v>-0.31838507399999999</v>
      </c>
      <c r="E377">
        <v>-0.30028507399999999</v>
      </c>
      <c r="F377">
        <v>0.71508591099999996</v>
      </c>
      <c r="G377">
        <v>8.0799698039999992</v>
      </c>
      <c r="H377">
        <v>0.97938908300000005</v>
      </c>
      <c r="I377">
        <v>0.91265755500000001</v>
      </c>
      <c r="J377">
        <v>21.58687943</v>
      </c>
      <c r="K377">
        <v>32.980286149999998</v>
      </c>
      <c r="L377">
        <v>29.548079059999999</v>
      </c>
      <c r="M377">
        <v>26.995530389999999</v>
      </c>
      <c r="N377">
        <v>26.995530389999999</v>
      </c>
      <c r="O377">
        <v>22.157996149999999</v>
      </c>
      <c r="P377">
        <v>34.29297785</v>
      </c>
      <c r="Q377">
        <v>18.73141158</v>
      </c>
      <c r="R377">
        <v>23.752625179999999</v>
      </c>
      <c r="S377">
        <v>23.752625179999999</v>
      </c>
      <c r="T377">
        <v>9.9376801649999997</v>
      </c>
      <c r="U377">
        <v>2.8992817000000001E-2</v>
      </c>
      <c r="V377">
        <v>1.202461043</v>
      </c>
      <c r="W377">
        <v>12.99</v>
      </c>
      <c r="X377">
        <v>37.714689999999997</v>
      </c>
      <c r="Y377">
        <v>1.5795432629999999</v>
      </c>
      <c r="Z377">
        <v>10.50587249</v>
      </c>
      <c r="AA377">
        <v>89.494127509999998</v>
      </c>
      <c r="AB377">
        <v>20695.678</v>
      </c>
      <c r="AC377">
        <v>600.02599999999995</v>
      </c>
      <c r="AD377">
        <v>0.117391753</v>
      </c>
      <c r="AE377">
        <v>0</v>
      </c>
      <c r="AF377">
        <v>0</v>
      </c>
      <c r="AU377" s="1"/>
      <c r="AW377" s="1"/>
    </row>
    <row r="378" spans="1:49" x14ac:dyDescent="0.2">
      <c r="A378" t="s">
        <v>83</v>
      </c>
      <c r="B378">
        <v>2019</v>
      </c>
      <c r="C378" cm="1">
        <f t="array" ref="C378">_xlfn.IFS(B378&lt;=2019,0,B378&gt;2019,1)</f>
        <v>0</v>
      </c>
      <c r="D378">
        <v>1.8979803E-2</v>
      </c>
      <c r="E378">
        <v>4.0379802999999999E-2</v>
      </c>
      <c r="F378">
        <v>0.33516374999999998</v>
      </c>
      <c r="G378">
        <v>8.5507697599999997</v>
      </c>
      <c r="H378">
        <v>1.157591362</v>
      </c>
      <c r="I378">
        <v>1.157587685</v>
      </c>
      <c r="J378">
        <v>28.616223120000001</v>
      </c>
      <c r="K378">
        <v>53.655480169999997</v>
      </c>
      <c r="L378">
        <v>34.427928540000003</v>
      </c>
      <c r="M378">
        <v>40.206932960000003</v>
      </c>
      <c r="N378">
        <v>40.206932960000003</v>
      </c>
      <c r="O378">
        <v>21.58687943</v>
      </c>
      <c r="P378">
        <v>32.980286149999998</v>
      </c>
      <c r="Q378">
        <v>29.548079059999999</v>
      </c>
      <c r="R378">
        <v>26.995530389999999</v>
      </c>
      <c r="S378">
        <v>26.995530389999999</v>
      </c>
      <c r="T378">
        <v>9.9117896939999994</v>
      </c>
      <c r="U378">
        <v>2.9752909000000001E-2</v>
      </c>
      <c r="V378">
        <v>1.4197236099999999</v>
      </c>
      <c r="W378">
        <v>12.81</v>
      </c>
      <c r="X378">
        <v>37.212739999999997</v>
      </c>
      <c r="Y378">
        <v>0.46949676000000001</v>
      </c>
      <c r="Z378">
        <v>5.0578299999999999E-4</v>
      </c>
      <c r="AA378">
        <v>99.999494220000003</v>
      </c>
      <c r="AB378">
        <v>20166.734</v>
      </c>
      <c r="AC378">
        <v>600.01900000000001</v>
      </c>
      <c r="AD378" s="1">
        <v>5.0578500000000002E-6</v>
      </c>
      <c r="AE378">
        <v>0</v>
      </c>
      <c r="AF378">
        <v>0</v>
      </c>
      <c r="AU378" s="1"/>
      <c r="AW378" s="1"/>
    </row>
    <row r="379" spans="1:49" x14ac:dyDescent="0.2">
      <c r="A379" t="s">
        <v>83</v>
      </c>
      <c r="B379">
        <v>2020</v>
      </c>
      <c r="C379" cm="1">
        <f t="array" ref="C379">_xlfn.IFS(B379&lt;=2019,0,B379&gt;2019,1)</f>
        <v>1</v>
      </c>
      <c r="D379">
        <v>-0.19543507299999999</v>
      </c>
      <c r="E379">
        <v>-0.191035073</v>
      </c>
      <c r="F379">
        <v>1.121730686</v>
      </c>
      <c r="G379">
        <v>8.8265996809999994</v>
      </c>
      <c r="H379">
        <v>1.326182384</v>
      </c>
      <c r="I379">
        <v>1.3261779549999999</v>
      </c>
      <c r="J379">
        <v>28.890512650000002</v>
      </c>
      <c r="K379">
        <v>56.302840590000002</v>
      </c>
      <c r="L379">
        <v>68.810002999999995</v>
      </c>
      <c r="M379">
        <v>54.122321290000002</v>
      </c>
      <c r="N379">
        <v>54.122321290000002</v>
      </c>
      <c r="O379">
        <v>28.616223120000001</v>
      </c>
      <c r="P379">
        <v>53.655480169999997</v>
      </c>
      <c r="Q379">
        <v>34.427928540000003</v>
      </c>
      <c r="R379">
        <v>40.206932960000003</v>
      </c>
      <c r="S379">
        <v>40.206932960000003</v>
      </c>
      <c r="T379">
        <v>10.02848146</v>
      </c>
      <c r="U379">
        <v>8.8254639999999999E-3</v>
      </c>
      <c r="V379">
        <v>1.1163320969999999</v>
      </c>
      <c r="W379">
        <v>13.73</v>
      </c>
      <c r="X379">
        <v>37.212739999999997</v>
      </c>
      <c r="Y379">
        <v>2.0908138740000002</v>
      </c>
      <c r="Z379">
        <v>5.3196199999999997E-4</v>
      </c>
      <c r="AA379">
        <v>99.999468039999996</v>
      </c>
      <c r="AB379">
        <v>22662.830999999998</v>
      </c>
      <c r="AC379">
        <v>200.01</v>
      </c>
      <c r="AD379" s="1">
        <v>5.31965E-6</v>
      </c>
      <c r="AE379">
        <v>0</v>
      </c>
      <c r="AF379">
        <v>0</v>
      </c>
      <c r="AU379" s="1"/>
      <c r="AW379" s="1"/>
    </row>
    <row r="380" spans="1:49" x14ac:dyDescent="0.2">
      <c r="A380" t="s">
        <v>83</v>
      </c>
      <c r="B380">
        <v>2021</v>
      </c>
      <c r="C380" cm="1">
        <f t="array" ref="C380">_xlfn.IFS(B380&lt;=2019,0,B380&gt;2019,1)</f>
        <v>1</v>
      </c>
      <c r="D380">
        <v>0.20863958199999999</v>
      </c>
      <c r="E380">
        <v>0.209039582</v>
      </c>
      <c r="F380">
        <v>0.209039582</v>
      </c>
      <c r="G380">
        <v>1.515266</v>
      </c>
      <c r="H380">
        <v>1.1737425530000001</v>
      </c>
      <c r="I380">
        <v>1.1737425530000001</v>
      </c>
      <c r="J380">
        <v>31.228958169999999</v>
      </c>
      <c r="K380">
        <v>56.515227119999999</v>
      </c>
      <c r="L380">
        <v>65.923414269999995</v>
      </c>
      <c r="M380">
        <v>53.750722119999999</v>
      </c>
      <c r="N380">
        <v>53.750722119999999</v>
      </c>
      <c r="O380">
        <v>28.890512650000002</v>
      </c>
      <c r="P380">
        <v>56.302840590000002</v>
      </c>
      <c r="Q380">
        <v>68.810002999999995</v>
      </c>
      <c r="R380">
        <v>54.122321290000002</v>
      </c>
      <c r="S380">
        <v>54.122321290000002</v>
      </c>
      <c r="T380">
        <v>10.126327460000001</v>
      </c>
      <c r="U380">
        <v>0</v>
      </c>
      <c r="V380">
        <v>1.311538568</v>
      </c>
      <c r="W380">
        <v>13.49</v>
      </c>
      <c r="X380">
        <v>26.183630000000001</v>
      </c>
      <c r="Y380">
        <v>0</v>
      </c>
      <c r="Z380">
        <v>0</v>
      </c>
      <c r="AA380">
        <v>100</v>
      </c>
      <c r="AB380">
        <v>24992.41</v>
      </c>
      <c r="AC380">
        <v>0</v>
      </c>
      <c r="AD380">
        <v>0</v>
      </c>
      <c r="AE380">
        <v>0</v>
      </c>
      <c r="AF380">
        <v>0</v>
      </c>
    </row>
    <row r="381" spans="1:49" x14ac:dyDescent="0.2">
      <c r="A381" t="s">
        <v>83</v>
      </c>
      <c r="B381">
        <v>2022</v>
      </c>
      <c r="C381" cm="1">
        <f t="array" ref="C381">_xlfn.IFS(B381&lt;=2019,0,B381&gt;2019,1)</f>
        <v>1</v>
      </c>
      <c r="D381">
        <v>9.9094579999999995E-3</v>
      </c>
      <c r="E381">
        <v>2.4109458E-2</v>
      </c>
      <c r="F381">
        <v>2.4109458E-2</v>
      </c>
      <c r="G381">
        <v>8.6383822190000004</v>
      </c>
      <c r="H381">
        <v>1.0356946229999999</v>
      </c>
      <c r="I381">
        <v>1.0356946229999999</v>
      </c>
      <c r="J381">
        <v>30.526966229999999</v>
      </c>
      <c r="K381">
        <v>55.565438389999997</v>
      </c>
      <c r="L381">
        <v>73.798934889999998</v>
      </c>
      <c r="M381">
        <v>56.235247459999997</v>
      </c>
      <c r="N381">
        <v>56.235247459999997</v>
      </c>
      <c r="O381">
        <v>31.228958169999999</v>
      </c>
      <c r="P381">
        <v>56.515227119999999</v>
      </c>
      <c r="Q381">
        <v>65.923414269999995</v>
      </c>
      <c r="R381">
        <v>53.750722119999999</v>
      </c>
      <c r="S381">
        <v>53.750722119999999</v>
      </c>
      <c r="T381">
        <v>10.109575400000001</v>
      </c>
      <c r="U381">
        <v>3.0516060000000001E-3</v>
      </c>
      <c r="V381">
        <v>1.4616719819999999</v>
      </c>
      <c r="W381">
        <v>12.92</v>
      </c>
      <c r="X381">
        <v>25.492930000000001</v>
      </c>
      <c r="Y381">
        <v>0</v>
      </c>
      <c r="Z381">
        <v>0</v>
      </c>
      <c r="AA381">
        <v>100</v>
      </c>
      <c r="AB381">
        <v>24577.223000000002</v>
      </c>
      <c r="AC381">
        <v>75</v>
      </c>
      <c r="AD381">
        <v>0</v>
      </c>
      <c r="AE381">
        <v>0</v>
      </c>
      <c r="AF381">
        <v>0</v>
      </c>
      <c r="AU381" s="1"/>
      <c r="AW381" s="1"/>
    </row>
    <row r="382" spans="1:49" x14ac:dyDescent="0.2">
      <c r="A382" t="s">
        <v>83</v>
      </c>
      <c r="B382">
        <v>2023</v>
      </c>
      <c r="C382" cm="1">
        <f t="array" ref="C382">_xlfn.IFS(B382&lt;=2019,0,B382&gt;2019,1)</f>
        <v>1</v>
      </c>
      <c r="D382">
        <v>-5.6449071000000003E-2</v>
      </c>
      <c r="E382">
        <v>-6.9490710000000002E-3</v>
      </c>
      <c r="F382">
        <v>-6.9490710000000002E-3</v>
      </c>
      <c r="G382">
        <v>7.5669026029999999</v>
      </c>
      <c r="H382">
        <v>1.0515807420000001</v>
      </c>
      <c r="I382">
        <v>1.0515807420000001</v>
      </c>
      <c r="J382">
        <v>27.37701994</v>
      </c>
      <c r="K382">
        <v>51.883903019999998</v>
      </c>
      <c r="L382">
        <v>72.871433469999999</v>
      </c>
      <c r="M382">
        <v>53.889111339999999</v>
      </c>
      <c r="N382">
        <v>53.889111339999999</v>
      </c>
      <c r="O382">
        <v>30.526966229999999</v>
      </c>
      <c r="P382">
        <v>55.565438389999997</v>
      </c>
      <c r="Q382">
        <v>73.798934889999998</v>
      </c>
      <c r="R382">
        <v>56.235247459999997</v>
      </c>
      <c r="S382">
        <v>56.235247459999997</v>
      </c>
      <c r="T382">
        <v>10.12368573</v>
      </c>
      <c r="U382">
        <v>2.0058994E-2</v>
      </c>
      <c r="V382">
        <v>1.1734864949999999</v>
      </c>
      <c r="W382">
        <v>13.57</v>
      </c>
      <c r="X382">
        <v>24.351739999999999</v>
      </c>
      <c r="Y382">
        <v>0</v>
      </c>
      <c r="Z382">
        <v>0</v>
      </c>
      <c r="AA382">
        <v>100</v>
      </c>
      <c r="AB382">
        <v>24926.473999999998</v>
      </c>
      <c r="AC382">
        <v>500</v>
      </c>
      <c r="AD382">
        <v>0</v>
      </c>
      <c r="AE382">
        <v>0</v>
      </c>
      <c r="AF382">
        <v>0</v>
      </c>
      <c r="AU382" s="1"/>
      <c r="AW382" s="1"/>
    </row>
    <row r="383" spans="1:49" x14ac:dyDescent="0.2">
      <c r="A383" t="s">
        <v>84</v>
      </c>
      <c r="B383">
        <v>2016</v>
      </c>
      <c r="C383" cm="1">
        <f t="array" ref="C383">_xlfn.IFS(B383&lt;=2019,0,B383&gt;2019,1)</f>
        <v>0</v>
      </c>
      <c r="D383">
        <v>0.31741939299999999</v>
      </c>
      <c r="E383">
        <v>0.319419393</v>
      </c>
      <c r="F383">
        <v>1.265469854</v>
      </c>
      <c r="G383">
        <v>6.3733416930000004</v>
      </c>
      <c r="H383">
        <v>0.91241845899999996</v>
      </c>
      <c r="I383">
        <v>0.80792360699999999</v>
      </c>
      <c r="J383">
        <v>24.180169169999999</v>
      </c>
      <c r="K383">
        <v>39.588288919999997</v>
      </c>
      <c r="L383">
        <v>56.992320820000003</v>
      </c>
      <c r="M383">
        <v>40.588981850000003</v>
      </c>
      <c r="N383">
        <v>40.588981850000003</v>
      </c>
      <c r="O383">
        <v>19.061244689999999</v>
      </c>
      <c r="P383">
        <v>43.760528020000002</v>
      </c>
      <c r="Q383">
        <v>49.830473859999998</v>
      </c>
      <c r="R383">
        <v>39.756387609999997</v>
      </c>
      <c r="S383">
        <v>39.756387609999997</v>
      </c>
      <c r="T383">
        <v>9.7106529469999998</v>
      </c>
      <c r="U383">
        <v>4.8563798999999998E-2</v>
      </c>
      <c r="V383">
        <v>3.2555010200000001</v>
      </c>
      <c r="W383">
        <v>14.49</v>
      </c>
      <c r="X383">
        <v>30.491949999999999</v>
      </c>
      <c r="Y383">
        <v>1.433160727</v>
      </c>
      <c r="Z383">
        <v>15.688344280000001</v>
      </c>
      <c r="AA383">
        <v>84.311655720000005</v>
      </c>
      <c r="AB383">
        <v>16492.366999999998</v>
      </c>
      <c r="AC383">
        <v>800.93200000000002</v>
      </c>
      <c r="AD383">
        <v>0.18607562799999999</v>
      </c>
      <c r="AE383">
        <v>0</v>
      </c>
      <c r="AF383">
        <v>0</v>
      </c>
      <c r="AU383" s="1"/>
      <c r="AW383" s="1"/>
    </row>
    <row r="384" spans="1:49" x14ac:dyDescent="0.2">
      <c r="A384" t="s">
        <v>84</v>
      </c>
      <c r="B384">
        <v>2017</v>
      </c>
      <c r="C384" cm="1">
        <f t="array" ref="C384">_xlfn.IFS(B384&lt;=2019,0,B384&gt;2019,1)</f>
        <v>0</v>
      </c>
      <c r="D384">
        <v>0.19535838899999999</v>
      </c>
      <c r="E384">
        <v>0.203358389</v>
      </c>
      <c r="F384">
        <v>1.400656109</v>
      </c>
      <c r="G384">
        <v>6.5125746839999996</v>
      </c>
      <c r="H384">
        <v>0.95052034600000002</v>
      </c>
      <c r="I384">
        <v>0.862269646</v>
      </c>
      <c r="J384">
        <v>29.752756460000001</v>
      </c>
      <c r="K384">
        <v>42.171568530000002</v>
      </c>
      <c r="L384">
        <v>60.506749030000002</v>
      </c>
      <c r="M384">
        <v>43.79317313</v>
      </c>
      <c r="N384">
        <v>43.79317313</v>
      </c>
      <c r="O384">
        <v>24.180169169999999</v>
      </c>
      <c r="P384">
        <v>39.588288919999997</v>
      </c>
      <c r="Q384">
        <v>56.992320820000003</v>
      </c>
      <c r="R384">
        <v>40.588981850000003</v>
      </c>
      <c r="S384">
        <v>40.588981850000003</v>
      </c>
      <c r="T384">
        <v>9.7461933040000002</v>
      </c>
      <c r="U384">
        <v>4.4824546E-2</v>
      </c>
      <c r="V384">
        <v>2.9498320150000001</v>
      </c>
      <c r="W384">
        <v>14.46</v>
      </c>
      <c r="X384">
        <v>30.491949999999999</v>
      </c>
      <c r="Y384">
        <v>1.7600810950000001</v>
      </c>
      <c r="Z384">
        <v>12.834645009999999</v>
      </c>
      <c r="AA384">
        <v>87.165354989999997</v>
      </c>
      <c r="AB384">
        <v>17089.052</v>
      </c>
      <c r="AC384">
        <v>766.00900000000001</v>
      </c>
      <c r="AD384">
        <v>0.14724479700000001</v>
      </c>
      <c r="AE384">
        <v>0</v>
      </c>
      <c r="AF384">
        <v>0</v>
      </c>
      <c r="AU384" s="1"/>
      <c r="AW384" s="1"/>
    </row>
    <row r="385" spans="1:49" x14ac:dyDescent="0.2">
      <c r="A385" t="s">
        <v>84</v>
      </c>
      <c r="B385">
        <v>2018</v>
      </c>
      <c r="C385" cm="1">
        <f t="array" ref="C385">_xlfn.IFS(B385&lt;=2019,0,B385&gt;2019,1)</f>
        <v>0</v>
      </c>
      <c r="D385">
        <v>-0.31173222499999997</v>
      </c>
      <c r="E385">
        <v>-0.29363222500000002</v>
      </c>
      <c r="F385">
        <v>1.383466723</v>
      </c>
      <c r="G385">
        <v>6.6803554060000003</v>
      </c>
      <c r="H385">
        <v>0.74242615099999998</v>
      </c>
      <c r="I385">
        <v>0.66965865099999999</v>
      </c>
      <c r="J385">
        <v>55.686752900000002</v>
      </c>
      <c r="K385">
        <v>47.480329040000001</v>
      </c>
      <c r="L385">
        <v>69.426811069999999</v>
      </c>
      <c r="M385">
        <v>51.507058979999996</v>
      </c>
      <c r="N385">
        <v>51.507058979999996</v>
      </c>
      <c r="O385">
        <v>29.752756460000001</v>
      </c>
      <c r="P385">
        <v>42.171568530000002</v>
      </c>
      <c r="Q385">
        <v>60.506749030000002</v>
      </c>
      <c r="R385">
        <v>43.79317313</v>
      </c>
      <c r="S385">
        <v>43.79317313</v>
      </c>
      <c r="T385">
        <v>9.7494020209999999</v>
      </c>
      <c r="U385">
        <v>3.7338951000000002E-2</v>
      </c>
      <c r="V385">
        <v>2.2029436470000001</v>
      </c>
      <c r="W385">
        <v>14.21</v>
      </c>
      <c r="X385">
        <v>30.09815</v>
      </c>
      <c r="Y385">
        <v>2.3427053600000001</v>
      </c>
      <c r="Z385">
        <v>13.45375538</v>
      </c>
      <c r="AA385">
        <v>86.546244619999996</v>
      </c>
      <c r="AB385">
        <v>17143.973999999998</v>
      </c>
      <c r="AC385">
        <v>640.13800000000003</v>
      </c>
      <c r="AD385">
        <v>0.155451637</v>
      </c>
      <c r="AE385">
        <v>0</v>
      </c>
      <c r="AF385">
        <v>0</v>
      </c>
      <c r="AU385" s="1"/>
      <c r="AW385" s="1"/>
    </row>
    <row r="386" spans="1:49" x14ac:dyDescent="0.2">
      <c r="A386" t="s">
        <v>84</v>
      </c>
      <c r="B386">
        <v>2019</v>
      </c>
      <c r="C386" cm="1">
        <f t="array" ref="C386">_xlfn.IFS(B386&lt;=2019,0,B386&gt;2019,1)</f>
        <v>0</v>
      </c>
      <c r="D386">
        <v>1.1746138999999999E-2</v>
      </c>
      <c r="E386">
        <v>3.3146138999999998E-2</v>
      </c>
      <c r="F386">
        <v>1.1364916460000001</v>
      </c>
      <c r="G386">
        <v>6.4253652360000002</v>
      </c>
      <c r="H386">
        <v>0.93545386799999997</v>
      </c>
      <c r="I386">
        <v>0.83290654600000003</v>
      </c>
      <c r="J386">
        <v>66.524182800000005</v>
      </c>
      <c r="K386">
        <v>44.994359129999999</v>
      </c>
      <c r="L386">
        <v>66.741366720000002</v>
      </c>
      <c r="M386">
        <v>53.133879640000004</v>
      </c>
      <c r="N386">
        <v>53.133879640000004</v>
      </c>
      <c r="O386">
        <v>55.686752900000002</v>
      </c>
      <c r="P386">
        <v>47.480329040000001</v>
      </c>
      <c r="Q386">
        <v>69.426811069999999</v>
      </c>
      <c r="R386">
        <v>51.507058979999996</v>
      </c>
      <c r="S386">
        <v>51.507058979999996</v>
      </c>
      <c r="T386">
        <v>9.8034183469999991</v>
      </c>
      <c r="U386">
        <v>3.8123906999999999E-2</v>
      </c>
      <c r="V386">
        <v>2.9608972859999998</v>
      </c>
      <c r="W386">
        <v>13.28</v>
      </c>
      <c r="X386">
        <v>30.09815</v>
      </c>
      <c r="Y386">
        <v>1.5855221669999999</v>
      </c>
      <c r="Z386">
        <v>14.975562529999999</v>
      </c>
      <c r="AA386">
        <v>85.024437469999995</v>
      </c>
      <c r="AB386">
        <v>18095.495999999999</v>
      </c>
      <c r="AC386">
        <v>689.87099999999998</v>
      </c>
      <c r="AD386">
        <v>0.176132451</v>
      </c>
      <c r="AE386">
        <v>0</v>
      </c>
      <c r="AF386">
        <v>0</v>
      </c>
      <c r="AU386" s="1"/>
      <c r="AW386" s="1"/>
    </row>
    <row r="387" spans="1:49" x14ac:dyDescent="0.2">
      <c r="A387" t="s">
        <v>84</v>
      </c>
      <c r="B387">
        <v>2020</v>
      </c>
      <c r="C387" cm="1">
        <f t="array" ref="C387">_xlfn.IFS(B387&lt;=2019,0,B387&gt;2019,1)</f>
        <v>1</v>
      </c>
      <c r="D387">
        <v>-0.20813510599999999</v>
      </c>
      <c r="E387">
        <v>-0.203735106</v>
      </c>
      <c r="F387">
        <v>0.599011505</v>
      </c>
      <c r="G387">
        <v>6.7275382060000002</v>
      </c>
      <c r="H387">
        <v>1.2610017630000001</v>
      </c>
      <c r="I387">
        <v>1.039921978</v>
      </c>
      <c r="J387">
        <v>62.36912126</v>
      </c>
      <c r="K387">
        <v>40.695997060000003</v>
      </c>
      <c r="L387">
        <v>60.285423340000001</v>
      </c>
      <c r="M387">
        <v>48.044745990000003</v>
      </c>
      <c r="N387">
        <v>48.044745990000003</v>
      </c>
      <c r="O387">
        <v>66.524182800000005</v>
      </c>
      <c r="P387">
        <v>44.994359129999999</v>
      </c>
      <c r="Q387">
        <v>66.741366720000002</v>
      </c>
      <c r="R387">
        <v>53.133879640000004</v>
      </c>
      <c r="S387">
        <v>53.133879640000004</v>
      </c>
      <c r="T387">
        <v>9.9332235719999993</v>
      </c>
      <c r="U387">
        <v>3.2085138999999999E-2</v>
      </c>
      <c r="V387">
        <v>2.2363958030000002</v>
      </c>
      <c r="W387">
        <v>13.31</v>
      </c>
      <c r="X387">
        <v>29.766030000000001</v>
      </c>
      <c r="Y387">
        <v>1.075557809</v>
      </c>
      <c r="Z387">
        <v>23.235888630000002</v>
      </c>
      <c r="AA387">
        <v>76.764111369999995</v>
      </c>
      <c r="AB387">
        <v>20603.651000000002</v>
      </c>
      <c r="AC387">
        <v>661.07100000000003</v>
      </c>
      <c r="AD387">
        <v>0.302692081</v>
      </c>
      <c r="AE387">
        <v>0</v>
      </c>
      <c r="AF387">
        <v>0</v>
      </c>
      <c r="AW387" s="1"/>
    </row>
    <row r="388" spans="1:49" x14ac:dyDescent="0.2">
      <c r="A388" t="s">
        <v>84</v>
      </c>
      <c r="B388">
        <v>2021</v>
      </c>
      <c r="C388" cm="1">
        <f t="array" ref="C388">_xlfn.IFS(B388&lt;=2019,0,B388&gt;2019,1)</f>
        <v>1</v>
      </c>
      <c r="D388">
        <v>0.20780718300000001</v>
      </c>
      <c r="E388">
        <v>0.20820718299999999</v>
      </c>
      <c r="F388">
        <v>0.97734681899999998</v>
      </c>
      <c r="G388">
        <v>1.413826051</v>
      </c>
      <c r="H388">
        <v>1.225727918</v>
      </c>
      <c r="I388">
        <v>1.1047310269999999</v>
      </c>
      <c r="J388">
        <v>64.310278120000007</v>
      </c>
      <c r="K388">
        <v>36.772789179999997</v>
      </c>
      <c r="L388">
        <v>66.179454309999997</v>
      </c>
      <c r="M388">
        <v>48.833061559999997</v>
      </c>
      <c r="N388">
        <v>48.833061559999997</v>
      </c>
      <c r="O388">
        <v>62.36912126</v>
      </c>
      <c r="P388">
        <v>40.695997060000003</v>
      </c>
      <c r="Q388">
        <v>60.285423340000001</v>
      </c>
      <c r="R388">
        <v>48.044745990000003</v>
      </c>
      <c r="S388">
        <v>48.044745990000003</v>
      </c>
      <c r="T388">
        <v>10.033855109999999</v>
      </c>
      <c r="U388">
        <v>2.0227439E-2</v>
      </c>
      <c r="V388">
        <v>2.3551142349999998</v>
      </c>
      <c r="W388">
        <v>14.81</v>
      </c>
      <c r="X388">
        <v>20.961349999999999</v>
      </c>
      <c r="Y388">
        <v>1.0156771529999999</v>
      </c>
      <c r="Z388">
        <v>11.61850712</v>
      </c>
      <c r="AA388">
        <v>83.844037619999995</v>
      </c>
      <c r="AB388">
        <v>22784.940999999999</v>
      </c>
      <c r="AC388">
        <v>460.88099999999997</v>
      </c>
      <c r="AD388">
        <v>0.138572848</v>
      </c>
      <c r="AE388">
        <v>0</v>
      </c>
      <c r="AF388">
        <v>0</v>
      </c>
      <c r="AU388" s="1"/>
      <c r="AW388" s="1"/>
    </row>
    <row r="389" spans="1:49" x14ac:dyDescent="0.2">
      <c r="A389" t="s">
        <v>84</v>
      </c>
      <c r="B389">
        <v>2022</v>
      </c>
      <c r="C389" cm="1">
        <f t="array" ref="C389">_xlfn.IFS(B389&lt;=2019,0,B389&gt;2019,1)</f>
        <v>1</v>
      </c>
      <c r="D389">
        <v>2.2432880999999998E-2</v>
      </c>
      <c r="E389">
        <v>3.6632880999999999E-2</v>
      </c>
      <c r="F389">
        <v>3.6552406450000001</v>
      </c>
      <c r="G389">
        <v>7.8241173640000001</v>
      </c>
      <c r="H389">
        <v>1.0039982359999999</v>
      </c>
      <c r="I389">
        <v>0.90198601700000003</v>
      </c>
      <c r="J389">
        <v>58.163286280000001</v>
      </c>
      <c r="K389">
        <v>36.054682219999997</v>
      </c>
      <c r="L389">
        <v>63.606197459999997</v>
      </c>
      <c r="M389">
        <v>46.771484530000002</v>
      </c>
      <c r="N389">
        <v>46.771484530000002</v>
      </c>
      <c r="O389">
        <v>64.310278120000007</v>
      </c>
      <c r="P389">
        <v>36.772789179999997</v>
      </c>
      <c r="Q389">
        <v>66.179454309999997</v>
      </c>
      <c r="R389">
        <v>48.833061559999997</v>
      </c>
      <c r="S389">
        <v>48.833061559999997</v>
      </c>
      <c r="T389">
        <v>10.069293350000001</v>
      </c>
      <c r="U389">
        <v>4.8112421000000002E-2</v>
      </c>
      <c r="V389">
        <v>2.7173916949999999</v>
      </c>
      <c r="W389">
        <v>13.17</v>
      </c>
      <c r="X389">
        <v>20.961349999999999</v>
      </c>
      <c r="Y389">
        <v>4.58607136</v>
      </c>
      <c r="Z389">
        <v>11.902529120000001</v>
      </c>
      <c r="AA389">
        <v>83.181429120000004</v>
      </c>
      <c r="AB389">
        <v>23606.877</v>
      </c>
      <c r="AC389">
        <v>1135.7840000000001</v>
      </c>
      <c r="AD389">
        <v>0.14309118300000001</v>
      </c>
      <c r="AE389">
        <v>0</v>
      </c>
      <c r="AF389">
        <v>0</v>
      </c>
      <c r="AU389" s="1"/>
      <c r="AW389" s="1"/>
    </row>
    <row r="390" spans="1:49" x14ac:dyDescent="0.2">
      <c r="A390" t="s">
        <v>85</v>
      </c>
      <c r="B390">
        <v>2016</v>
      </c>
      <c r="C390" cm="1">
        <f t="array" ref="C390">_xlfn.IFS(B390&lt;=2019,0,B390&gt;2019,1)</f>
        <v>0</v>
      </c>
      <c r="D390">
        <v>0.31590834299999998</v>
      </c>
      <c r="E390">
        <v>0.31790834299999998</v>
      </c>
      <c r="F390">
        <v>2.0728805289999999</v>
      </c>
      <c r="G390">
        <v>7.7940829090000001</v>
      </c>
      <c r="H390">
        <v>1.19372151</v>
      </c>
      <c r="I390">
        <v>1.0577756519999999</v>
      </c>
      <c r="J390">
        <v>21.152703509999998</v>
      </c>
      <c r="K390">
        <v>12.34368913</v>
      </c>
      <c r="L390">
        <v>55.385381109999997</v>
      </c>
      <c r="M390">
        <v>26.06120701</v>
      </c>
      <c r="N390">
        <v>26.06120701</v>
      </c>
      <c r="O390">
        <v>18.2821119</v>
      </c>
      <c r="P390">
        <v>13.353117790000001</v>
      </c>
      <c r="Q390">
        <v>39.581290850000002</v>
      </c>
      <c r="R390">
        <v>20.87241113</v>
      </c>
      <c r="S390">
        <v>20.87241113</v>
      </c>
      <c r="T390">
        <v>9.5833352479999991</v>
      </c>
      <c r="U390">
        <v>5.7627664000000002E-2</v>
      </c>
      <c r="V390">
        <v>1.655736538</v>
      </c>
      <c r="W390">
        <v>14.97</v>
      </c>
      <c r="X390">
        <v>35.905760000000001</v>
      </c>
      <c r="Y390">
        <v>2.8209574270000002</v>
      </c>
      <c r="Z390">
        <v>16.702624910000001</v>
      </c>
      <c r="AA390">
        <v>83.297375090000003</v>
      </c>
      <c r="AB390">
        <v>14520.769</v>
      </c>
      <c r="AC390">
        <v>836.798</v>
      </c>
      <c r="AD390">
        <v>0.20051802199999999</v>
      </c>
      <c r="AE390">
        <v>0</v>
      </c>
      <c r="AF390">
        <v>0</v>
      </c>
      <c r="AU390" s="1"/>
      <c r="AW390" s="1"/>
    </row>
    <row r="391" spans="1:49" x14ac:dyDescent="0.2">
      <c r="A391" t="s">
        <v>85</v>
      </c>
      <c r="B391">
        <v>2017</v>
      </c>
      <c r="C391" cm="1">
        <f t="array" ref="C391">_xlfn.IFS(B391&lt;=2019,0,B391&gt;2019,1)</f>
        <v>0</v>
      </c>
      <c r="D391">
        <v>0.23317613300000001</v>
      </c>
      <c r="E391">
        <v>0.24117613299999999</v>
      </c>
      <c r="F391">
        <v>2.1146491420000002</v>
      </c>
      <c r="G391">
        <v>8.7311550810000007</v>
      </c>
      <c r="H391">
        <v>1.334601081</v>
      </c>
      <c r="I391">
        <v>1.275050711</v>
      </c>
      <c r="J391">
        <v>22.157996149999999</v>
      </c>
      <c r="K391">
        <v>18.92275381</v>
      </c>
      <c r="L391">
        <v>40.376344090000003</v>
      </c>
      <c r="M391">
        <v>23.921169760000002</v>
      </c>
      <c r="N391">
        <v>23.921169760000002</v>
      </c>
      <c r="O391">
        <v>21.152703509999998</v>
      </c>
      <c r="P391">
        <v>12.34368913</v>
      </c>
      <c r="Q391">
        <v>55.385381109999997</v>
      </c>
      <c r="R391">
        <v>26.06120701</v>
      </c>
      <c r="S391">
        <v>26.06120701</v>
      </c>
      <c r="T391">
        <v>9.6575989070000006</v>
      </c>
      <c r="U391">
        <v>4.7417402999999997E-2</v>
      </c>
      <c r="V391">
        <v>1.7287117409999999</v>
      </c>
      <c r="W391">
        <v>14.11</v>
      </c>
      <c r="X391">
        <v>35.905760000000001</v>
      </c>
      <c r="Y391">
        <v>2.9485542910000002</v>
      </c>
      <c r="Z391">
        <v>6.7919054900000004</v>
      </c>
      <c r="AA391">
        <v>93.208094509999995</v>
      </c>
      <c r="AB391">
        <v>15640.186</v>
      </c>
      <c r="AC391">
        <v>741.61699999999996</v>
      </c>
      <c r="AD391">
        <v>7.2868193999999997E-2</v>
      </c>
      <c r="AE391">
        <v>0</v>
      </c>
      <c r="AF391">
        <v>0</v>
      </c>
      <c r="AU391" s="1"/>
      <c r="AW391" s="1"/>
    </row>
    <row r="392" spans="1:49" x14ac:dyDescent="0.2">
      <c r="A392" t="s">
        <v>85</v>
      </c>
      <c r="B392">
        <v>2018</v>
      </c>
      <c r="C392" cm="1">
        <f t="array" ref="C392">_xlfn.IFS(B392&lt;=2019,0,B392&gt;2019,1)</f>
        <v>0</v>
      </c>
      <c r="D392">
        <v>-0.31016680200000002</v>
      </c>
      <c r="E392">
        <v>-0.29206680200000001</v>
      </c>
      <c r="F392">
        <v>2.7421425089999998</v>
      </c>
      <c r="G392">
        <v>10.51556764</v>
      </c>
      <c r="H392">
        <v>1.3056801</v>
      </c>
      <c r="I392">
        <v>1.2530664629999999</v>
      </c>
      <c r="J392">
        <v>21.58687943</v>
      </c>
      <c r="K392">
        <v>12.83079232</v>
      </c>
      <c r="L392">
        <v>44.187208529999999</v>
      </c>
      <c r="M392">
        <v>22.27146806</v>
      </c>
      <c r="N392">
        <v>22.27146806</v>
      </c>
      <c r="O392">
        <v>22.157996149999999</v>
      </c>
      <c r="P392">
        <v>18.92275381</v>
      </c>
      <c r="Q392">
        <v>40.376344090000003</v>
      </c>
      <c r="R392">
        <v>23.921169760000002</v>
      </c>
      <c r="S392">
        <v>23.921169760000002</v>
      </c>
      <c r="T392">
        <v>9.7282252410000005</v>
      </c>
      <c r="U392">
        <v>4.3893807E-2</v>
      </c>
      <c r="V392">
        <v>1.272102157</v>
      </c>
      <c r="W392">
        <v>14.15</v>
      </c>
      <c r="X392">
        <v>33.142029999999998</v>
      </c>
      <c r="Y392">
        <v>4.5124775589999997</v>
      </c>
      <c r="Z392">
        <v>5.9090656319999999</v>
      </c>
      <c r="AA392">
        <v>94.090934369999999</v>
      </c>
      <c r="AB392">
        <v>16784.737000000001</v>
      </c>
      <c r="AC392">
        <v>736.74599999999998</v>
      </c>
      <c r="AD392">
        <v>6.2801647000000002E-2</v>
      </c>
      <c r="AE392">
        <v>0</v>
      </c>
      <c r="AF392">
        <v>0</v>
      </c>
      <c r="AU392" s="1"/>
      <c r="AW392" s="1"/>
    </row>
    <row r="393" spans="1:49" x14ac:dyDescent="0.2">
      <c r="A393" t="s">
        <v>85</v>
      </c>
      <c r="B393">
        <v>2019</v>
      </c>
      <c r="C393" cm="1">
        <f t="array" ref="C393">_xlfn.IFS(B393&lt;=2019,0,B393&gt;2019,1)</f>
        <v>0</v>
      </c>
      <c r="D393">
        <v>7.8190353000000004E-2</v>
      </c>
      <c r="E393">
        <v>9.9590353000000006E-2</v>
      </c>
      <c r="F393">
        <v>2.3674634669999999</v>
      </c>
      <c r="G393">
        <v>8.9166558489999996</v>
      </c>
      <c r="H393">
        <v>1.290980799</v>
      </c>
      <c r="I393">
        <v>1.229501964</v>
      </c>
      <c r="J393">
        <v>54.471544719999997</v>
      </c>
      <c r="K393">
        <v>15.52302205</v>
      </c>
      <c r="L393">
        <v>35.30192083</v>
      </c>
      <c r="M393">
        <v>25.462316040000001</v>
      </c>
      <c r="N393">
        <v>25.462316040000001</v>
      </c>
      <c r="O393">
        <v>21.58687943</v>
      </c>
      <c r="P393">
        <v>12.83079232</v>
      </c>
      <c r="Q393">
        <v>44.187208529999999</v>
      </c>
      <c r="R393">
        <v>22.27146806</v>
      </c>
      <c r="S393">
        <v>22.27146806</v>
      </c>
      <c r="T393">
        <v>9.8033436290000004</v>
      </c>
      <c r="U393">
        <v>4.6636138000000001E-2</v>
      </c>
      <c r="V393">
        <v>1.3222886599999999</v>
      </c>
      <c r="W393">
        <v>14.11</v>
      </c>
      <c r="X393">
        <v>27.47571155</v>
      </c>
      <c r="Y393">
        <v>3.1359103259999999</v>
      </c>
      <c r="Z393">
        <v>6.4499583449999998</v>
      </c>
      <c r="AA393">
        <v>93.550041649999997</v>
      </c>
      <c r="AB393">
        <v>18094.144</v>
      </c>
      <c r="AC393">
        <v>843.84100000000001</v>
      </c>
      <c r="AD393">
        <v>6.8946611000000005E-2</v>
      </c>
      <c r="AE393">
        <v>0</v>
      </c>
      <c r="AF393">
        <v>0</v>
      </c>
      <c r="AU393" s="1"/>
      <c r="AW393" s="1"/>
    </row>
    <row r="394" spans="1:49" x14ac:dyDescent="0.2">
      <c r="A394" t="s">
        <v>85</v>
      </c>
      <c r="B394">
        <v>2020</v>
      </c>
      <c r="C394" cm="1">
        <f t="array" ref="C394">_xlfn.IFS(B394&lt;=2019,0,B394&gt;2019,1)</f>
        <v>1</v>
      </c>
      <c r="D394">
        <v>-0.175855119</v>
      </c>
      <c r="E394">
        <v>-0.17145511899999999</v>
      </c>
      <c r="F394">
        <v>1.7536299289999999</v>
      </c>
      <c r="G394">
        <v>9.4502815039999994</v>
      </c>
      <c r="H394">
        <v>1.525753226</v>
      </c>
      <c r="I394">
        <v>1.4389363369999999</v>
      </c>
      <c r="J394">
        <v>54.534952509999997</v>
      </c>
      <c r="K394">
        <v>22.289321690000001</v>
      </c>
      <c r="L394">
        <v>28.157656299999999</v>
      </c>
      <c r="M394">
        <v>26.220918569999998</v>
      </c>
      <c r="N394">
        <v>26.220918569999998</v>
      </c>
      <c r="O394">
        <v>54.471544719999997</v>
      </c>
      <c r="P394">
        <v>15.52302205</v>
      </c>
      <c r="Q394">
        <v>35.30192083</v>
      </c>
      <c r="R394">
        <v>25.462316040000001</v>
      </c>
      <c r="S394">
        <v>25.462316040000001</v>
      </c>
      <c r="T394">
        <v>9.8544618960000001</v>
      </c>
      <c r="U394">
        <v>1.5378246E-2</v>
      </c>
      <c r="V394">
        <v>1.0584030769999999</v>
      </c>
      <c r="W394">
        <v>15.47</v>
      </c>
      <c r="X394">
        <v>27.13165</v>
      </c>
      <c r="Y394">
        <v>2.6238748799999998</v>
      </c>
      <c r="Z394">
        <v>7.6467336939999999</v>
      </c>
      <c r="AA394">
        <v>92.353266309999995</v>
      </c>
      <c r="AB394">
        <v>19043.133999999998</v>
      </c>
      <c r="AC394">
        <v>292.85000000000002</v>
      </c>
      <c r="AD394">
        <v>8.2798735999999998E-2</v>
      </c>
      <c r="AE394">
        <v>0</v>
      </c>
      <c r="AF394">
        <v>0</v>
      </c>
      <c r="AU394" s="1"/>
      <c r="AW394" s="1"/>
    </row>
    <row r="395" spans="1:49" x14ac:dyDescent="0.2">
      <c r="A395" t="s">
        <v>85</v>
      </c>
      <c r="B395">
        <v>2021</v>
      </c>
      <c r="C395" cm="1">
        <f t="array" ref="C395">_xlfn.IFS(B395&lt;=2019,0,B395&gt;2019,1)</f>
        <v>1</v>
      </c>
      <c r="D395">
        <v>0.26534070399999998</v>
      </c>
      <c r="E395">
        <v>0.26574070399999999</v>
      </c>
      <c r="F395">
        <v>3.424840729</v>
      </c>
      <c r="G395">
        <v>1.6189772339999999</v>
      </c>
      <c r="H395">
        <v>1.363455071</v>
      </c>
      <c r="I395">
        <v>1.3172467619999999</v>
      </c>
      <c r="J395">
        <v>61.31882512</v>
      </c>
      <c r="K395">
        <v>48.474281609999998</v>
      </c>
      <c r="L395">
        <v>35.815766680000003</v>
      </c>
      <c r="M395">
        <v>43.275305029999998</v>
      </c>
      <c r="N395">
        <v>43.275305029999998</v>
      </c>
      <c r="O395">
        <v>54.534952509999997</v>
      </c>
      <c r="P395">
        <v>22.289321690000001</v>
      </c>
      <c r="Q395">
        <v>28.157656299999999</v>
      </c>
      <c r="R395">
        <v>26.220918569999998</v>
      </c>
      <c r="S395">
        <v>26.220918569999998</v>
      </c>
      <c r="T395">
        <v>9.9468689730000008</v>
      </c>
      <c r="U395">
        <v>7.7695769999999997E-3</v>
      </c>
      <c r="V395">
        <v>1.3312327960000001</v>
      </c>
      <c r="W395">
        <v>14.41</v>
      </c>
      <c r="X395">
        <v>20.268408470000001</v>
      </c>
      <c r="Y395">
        <v>3.9762144689999999</v>
      </c>
      <c r="Z395">
        <v>4.2142789770000002</v>
      </c>
      <c r="AA395">
        <v>95.785721019999997</v>
      </c>
      <c r="AB395">
        <v>20886.723000000002</v>
      </c>
      <c r="AC395">
        <v>162.28100000000001</v>
      </c>
      <c r="AD395">
        <v>4.3996944000000003E-2</v>
      </c>
      <c r="AE395">
        <v>0</v>
      </c>
      <c r="AF395">
        <v>0</v>
      </c>
      <c r="AU395" s="1"/>
      <c r="AW395" s="1"/>
    </row>
    <row r="396" spans="1:49" x14ac:dyDescent="0.2">
      <c r="A396" t="s">
        <v>85</v>
      </c>
      <c r="B396">
        <v>2022</v>
      </c>
      <c r="C396" cm="1">
        <f t="array" ref="C396">_xlfn.IFS(B396&lt;=2019,0,B396&gt;2019,1)</f>
        <v>1</v>
      </c>
      <c r="D396">
        <v>-6.4592859999999998E-3</v>
      </c>
      <c r="E396">
        <v>7.7407140000000001E-3</v>
      </c>
      <c r="F396">
        <v>4.5439914159999999</v>
      </c>
      <c r="G396">
        <v>9.0791812019999991</v>
      </c>
      <c r="H396">
        <v>1.1667680949999999</v>
      </c>
      <c r="I396">
        <v>1.12249533</v>
      </c>
      <c r="J396">
        <v>60.196619609999999</v>
      </c>
      <c r="K396">
        <v>49.123571130000002</v>
      </c>
      <c r="L396">
        <v>38.360335200000002</v>
      </c>
      <c r="M396">
        <v>44.438607670000003</v>
      </c>
      <c r="N396">
        <v>44.438607670000003</v>
      </c>
      <c r="O396">
        <v>61.31882512</v>
      </c>
      <c r="P396">
        <v>48.474281609999998</v>
      </c>
      <c r="Q396">
        <v>35.815766680000003</v>
      </c>
      <c r="R396">
        <v>43.275305029999998</v>
      </c>
      <c r="S396">
        <v>43.275305029999998</v>
      </c>
      <c r="T396">
        <v>9.9964302049999993</v>
      </c>
      <c r="U396">
        <v>2.8555526000000001E-2</v>
      </c>
      <c r="V396">
        <v>1.1993146189999999</v>
      </c>
      <c r="W396">
        <v>13.73</v>
      </c>
      <c r="X396">
        <v>20.32829508</v>
      </c>
      <c r="Y396">
        <v>5.6941367500000002</v>
      </c>
      <c r="Z396">
        <v>4.716974564</v>
      </c>
      <c r="AA396">
        <v>95.283025440000003</v>
      </c>
      <c r="AB396">
        <v>21947.975999999999</v>
      </c>
      <c r="AC396">
        <v>626.73599999999999</v>
      </c>
      <c r="AD396">
        <v>4.9504878000000002E-2</v>
      </c>
      <c r="AE396">
        <v>0</v>
      </c>
      <c r="AF396">
        <v>0</v>
      </c>
      <c r="AU396" s="1"/>
      <c r="AW396" s="1"/>
    </row>
    <row r="397" spans="1:49" x14ac:dyDescent="0.2">
      <c r="A397" t="s">
        <v>85</v>
      </c>
      <c r="B397">
        <v>2023</v>
      </c>
      <c r="C397" cm="1">
        <f t="array" ref="C397">_xlfn.IFS(B397&lt;=2019,0,B397&gt;2019,1)</f>
        <v>1</v>
      </c>
      <c r="D397">
        <v>5.9833150000000003E-3</v>
      </c>
      <c r="E397">
        <v>5.5483314999999998E-2</v>
      </c>
      <c r="F397">
        <v>4.0218052579999997</v>
      </c>
      <c r="G397">
        <v>7.78676718</v>
      </c>
      <c r="H397">
        <v>1.1589887990000001</v>
      </c>
      <c r="I397">
        <v>1.1092658820000001</v>
      </c>
      <c r="J397">
        <v>59.180403230000003</v>
      </c>
      <c r="K397">
        <v>54.665169540000001</v>
      </c>
      <c r="L397">
        <v>24.86452967</v>
      </c>
      <c r="M397">
        <v>42.363738089999998</v>
      </c>
      <c r="N397">
        <v>42.363738089999998</v>
      </c>
      <c r="O397">
        <v>60.196619609999999</v>
      </c>
      <c r="P397">
        <v>49.123571130000002</v>
      </c>
      <c r="Q397">
        <v>38.360335200000002</v>
      </c>
      <c r="R397">
        <v>44.438607670000003</v>
      </c>
      <c r="S397">
        <v>44.438607670000003</v>
      </c>
      <c r="T397">
        <v>10.04678818</v>
      </c>
      <c r="U397">
        <v>2.9240821E-2</v>
      </c>
      <c r="V397">
        <v>1.18354296</v>
      </c>
      <c r="W397">
        <v>14.31</v>
      </c>
      <c r="X397">
        <v>20.103100000000001</v>
      </c>
      <c r="Y397">
        <v>4.9679892419999998</v>
      </c>
      <c r="Z397">
        <v>5.3123230369999996</v>
      </c>
      <c r="AA397">
        <v>94.687676960000005</v>
      </c>
      <c r="AB397">
        <v>23081.534</v>
      </c>
      <c r="AC397">
        <v>674.923</v>
      </c>
      <c r="AD397">
        <v>5.6103636999999998E-2</v>
      </c>
      <c r="AE397">
        <v>0</v>
      </c>
      <c r="AF397">
        <v>0</v>
      </c>
      <c r="AU397" s="1"/>
      <c r="AW397" s="1"/>
    </row>
    <row r="398" spans="1:49" x14ac:dyDescent="0.2">
      <c r="A398" t="s">
        <v>86</v>
      </c>
      <c r="B398">
        <v>2016</v>
      </c>
      <c r="C398" cm="1">
        <f t="array" ref="C398">_xlfn.IFS(B398&lt;=2019,0,B398&gt;2019,1)</f>
        <v>0</v>
      </c>
      <c r="D398">
        <v>0.26552303900000002</v>
      </c>
      <c r="E398">
        <v>0.26752303900000002</v>
      </c>
      <c r="F398">
        <v>1.3106199810000001</v>
      </c>
      <c r="G398">
        <v>7.6943681320000001</v>
      </c>
      <c r="H398">
        <v>1.0537865449999999</v>
      </c>
      <c r="I398">
        <v>1.016045176</v>
      </c>
      <c r="J398">
        <v>21.152703509999998</v>
      </c>
      <c r="K398">
        <v>23.28879886</v>
      </c>
      <c r="L398">
        <v>55.738054609999999</v>
      </c>
      <c r="M398">
        <v>31.616943890000002</v>
      </c>
      <c r="N398">
        <v>31.616943890000002</v>
      </c>
      <c r="O398">
        <v>18.2821119</v>
      </c>
      <c r="P398">
        <v>13.4215901</v>
      </c>
      <c r="Q398">
        <v>50.761846409999997</v>
      </c>
      <c r="R398">
        <v>24.931373399999998</v>
      </c>
      <c r="S398">
        <v>24.931373399999998</v>
      </c>
      <c r="T398">
        <v>9.1910010670000002</v>
      </c>
      <c r="U398">
        <v>0.15163575500000001</v>
      </c>
      <c r="V398">
        <v>2.9385631019999998</v>
      </c>
      <c r="W398">
        <v>12.97</v>
      </c>
      <c r="X398">
        <v>36.18497</v>
      </c>
      <c r="Y398">
        <v>1.6576225609999999</v>
      </c>
      <c r="Z398">
        <v>5.5006076950000002</v>
      </c>
      <c r="AA398">
        <v>94.499392299999997</v>
      </c>
      <c r="AB398">
        <v>9808.4650000000001</v>
      </c>
      <c r="AC398">
        <v>1487.3140000000001</v>
      </c>
      <c r="AD398">
        <v>5.8207862999999999E-2</v>
      </c>
      <c r="AE398">
        <v>0</v>
      </c>
      <c r="AF398">
        <v>0</v>
      </c>
      <c r="AU398" s="1"/>
      <c r="AW398" s="1"/>
    </row>
    <row r="399" spans="1:49" x14ac:dyDescent="0.2">
      <c r="A399" t="s">
        <v>86</v>
      </c>
      <c r="B399">
        <v>2017</v>
      </c>
      <c r="C399" cm="1">
        <f t="array" ref="C399">_xlfn.IFS(B399&lt;=2019,0,B399&gt;2019,1)</f>
        <v>0</v>
      </c>
      <c r="D399">
        <v>0.22252776099999999</v>
      </c>
      <c r="E399">
        <v>0.230527761</v>
      </c>
      <c r="F399">
        <v>1.711428129</v>
      </c>
      <c r="G399">
        <v>7.6703721739999997</v>
      </c>
      <c r="H399">
        <v>1.165238864</v>
      </c>
      <c r="I399">
        <v>1.0837510340000001</v>
      </c>
      <c r="J399">
        <v>22.157996149999999</v>
      </c>
      <c r="K399">
        <v>25.441764679999999</v>
      </c>
      <c r="L399">
        <v>66.690688629999997</v>
      </c>
      <c r="M399">
        <v>36.627763190000003</v>
      </c>
      <c r="N399">
        <v>36.627763190000003</v>
      </c>
      <c r="O399">
        <v>21.152703509999998</v>
      </c>
      <c r="P399">
        <v>23.28879886</v>
      </c>
      <c r="Q399">
        <v>55.738054609999999</v>
      </c>
      <c r="R399">
        <v>31.616943890000002</v>
      </c>
      <c r="S399">
        <v>31.616943890000002</v>
      </c>
      <c r="T399">
        <v>9.5784330840000003</v>
      </c>
      <c r="U399">
        <v>0.12560817599999999</v>
      </c>
      <c r="V399">
        <v>1.8314128460000001</v>
      </c>
      <c r="W399">
        <v>15.05</v>
      </c>
      <c r="X399">
        <v>36.328049999999998</v>
      </c>
      <c r="Y399">
        <v>2.3640680989999998</v>
      </c>
      <c r="Z399">
        <v>10.561804130000001</v>
      </c>
      <c r="AA399">
        <v>89.438195870000001</v>
      </c>
      <c r="AB399">
        <v>14449.76</v>
      </c>
      <c r="AC399">
        <v>1815.008</v>
      </c>
      <c r="AD399">
        <v>0.118090532</v>
      </c>
      <c r="AE399">
        <v>0</v>
      </c>
      <c r="AF399">
        <v>0</v>
      </c>
      <c r="AU399" s="1"/>
      <c r="AW399" s="1"/>
    </row>
    <row r="400" spans="1:49" x14ac:dyDescent="0.2">
      <c r="A400" t="s">
        <v>86</v>
      </c>
      <c r="B400">
        <v>2018</v>
      </c>
      <c r="C400" cm="1">
        <f t="array" ref="C400">_xlfn.IFS(B400&lt;=2019,0,B400&gt;2019,1)</f>
        <v>0</v>
      </c>
      <c r="D400">
        <v>-0.26256026799999999</v>
      </c>
      <c r="E400">
        <v>-0.24446026800000001</v>
      </c>
      <c r="F400">
        <v>1.392622789</v>
      </c>
      <c r="G400">
        <v>9.3062480290000007</v>
      </c>
      <c r="H400">
        <v>1.1970697539999999</v>
      </c>
      <c r="I400">
        <v>1.1035838920000001</v>
      </c>
      <c r="J400">
        <v>21.58687943</v>
      </c>
      <c r="K400">
        <v>20.954290950000001</v>
      </c>
      <c r="L400">
        <v>61.346879860000001</v>
      </c>
      <c r="M400">
        <v>32.478205060000001</v>
      </c>
      <c r="N400">
        <v>32.478205060000001</v>
      </c>
      <c r="O400">
        <v>22.157996149999999</v>
      </c>
      <c r="P400">
        <v>25.441764679999999</v>
      </c>
      <c r="Q400">
        <v>66.690688629999997</v>
      </c>
      <c r="R400">
        <v>36.627763190000003</v>
      </c>
      <c r="S400">
        <v>36.627763190000003</v>
      </c>
      <c r="T400">
        <v>9.6357674410000005</v>
      </c>
      <c r="U400">
        <v>0.129708874</v>
      </c>
      <c r="V400">
        <v>1.187106939</v>
      </c>
      <c r="W400">
        <v>15.31</v>
      </c>
      <c r="X400">
        <v>36.557070000000003</v>
      </c>
      <c r="Y400">
        <v>2.535013529</v>
      </c>
      <c r="Z400">
        <v>11.779500280000001</v>
      </c>
      <c r="AA400">
        <v>88.220499720000007</v>
      </c>
      <c r="AB400">
        <v>15302.438</v>
      </c>
      <c r="AC400">
        <v>1984.8620000000001</v>
      </c>
      <c r="AD400">
        <v>0.13352339099999999</v>
      </c>
      <c r="AE400">
        <v>0</v>
      </c>
      <c r="AF400">
        <v>0</v>
      </c>
      <c r="AU400" s="1"/>
      <c r="AW400" s="1"/>
    </row>
    <row r="401" spans="1:49" x14ac:dyDescent="0.2">
      <c r="A401" t="s">
        <v>86</v>
      </c>
      <c r="B401">
        <v>2019</v>
      </c>
      <c r="C401" cm="1">
        <f t="array" ref="C401">_xlfn.IFS(B401&lt;=2019,0,B401&gt;2019,1)</f>
        <v>0</v>
      </c>
      <c r="D401">
        <v>0.107151951</v>
      </c>
      <c r="E401">
        <v>0.128551951</v>
      </c>
      <c r="F401">
        <v>1.2722931260000001</v>
      </c>
      <c r="G401">
        <v>7.7546895989999998</v>
      </c>
      <c r="H401">
        <v>1.207862317</v>
      </c>
      <c r="I401">
        <v>1.082138721</v>
      </c>
      <c r="J401">
        <v>20.284552850000001</v>
      </c>
      <c r="K401">
        <v>20.11125041</v>
      </c>
      <c r="L401">
        <v>65.309349460000007</v>
      </c>
      <c r="M401">
        <v>33.486546009999998</v>
      </c>
      <c r="N401">
        <v>33.486546009999998</v>
      </c>
      <c r="O401">
        <v>21.58687943</v>
      </c>
      <c r="P401">
        <v>20.954290950000001</v>
      </c>
      <c r="Q401">
        <v>61.346879860000001</v>
      </c>
      <c r="R401">
        <v>32.478205060000001</v>
      </c>
      <c r="S401">
        <v>32.478205060000001</v>
      </c>
      <c r="T401">
        <v>9.617939668</v>
      </c>
      <c r="U401">
        <v>7.5819547000000001E-2</v>
      </c>
      <c r="V401">
        <v>1.30235302</v>
      </c>
      <c r="W401">
        <v>16.350000000000001</v>
      </c>
      <c r="X401">
        <v>36.557070000000003</v>
      </c>
      <c r="Y401">
        <v>1.834150253</v>
      </c>
      <c r="Z401">
        <v>15.47816716</v>
      </c>
      <c r="AA401">
        <v>84.521832840000002</v>
      </c>
      <c r="AB401">
        <v>15032.047</v>
      </c>
      <c r="AC401">
        <v>1139.723</v>
      </c>
      <c r="AD401">
        <v>0.18312626000000001</v>
      </c>
      <c r="AE401">
        <v>0</v>
      </c>
      <c r="AF401">
        <v>0</v>
      </c>
      <c r="AU401" s="1"/>
      <c r="AW401" s="1"/>
    </row>
    <row r="402" spans="1:49" x14ac:dyDescent="0.2">
      <c r="A402" t="s">
        <v>86</v>
      </c>
      <c r="B402">
        <v>2020</v>
      </c>
      <c r="C402" cm="1">
        <f t="array" ref="C402">_xlfn.IFS(B402&lt;=2019,0,B402&gt;2019,1)</f>
        <v>1</v>
      </c>
      <c r="D402">
        <v>-0.122699762</v>
      </c>
      <c r="E402">
        <v>-0.118299762</v>
      </c>
      <c r="F402">
        <v>0.97423254500000001</v>
      </c>
      <c r="G402">
        <v>8.3639504979999995</v>
      </c>
      <c r="H402">
        <v>1.48497481</v>
      </c>
      <c r="I402">
        <v>1.3096212620000001</v>
      </c>
      <c r="J402">
        <v>22.47551683</v>
      </c>
      <c r="K402">
        <v>34.660196200000001</v>
      </c>
      <c r="L402">
        <v>50.910097649999997</v>
      </c>
      <c r="M402">
        <v>36.01984435</v>
      </c>
      <c r="N402">
        <v>36.01984435</v>
      </c>
      <c r="O402">
        <v>20.284552850000001</v>
      </c>
      <c r="P402">
        <v>20.11125041</v>
      </c>
      <c r="Q402">
        <v>65.309349460000007</v>
      </c>
      <c r="R402">
        <v>33.486546009999998</v>
      </c>
      <c r="S402">
        <v>33.486546009999998</v>
      </c>
      <c r="T402">
        <v>9.7049636840000009</v>
      </c>
      <c r="U402">
        <v>5.7275945000000002E-2</v>
      </c>
      <c r="V402">
        <v>1.234211124</v>
      </c>
      <c r="W402">
        <v>17.75</v>
      </c>
      <c r="X402">
        <v>36.557070000000003</v>
      </c>
      <c r="Y402">
        <v>1.6895754439999999</v>
      </c>
      <c r="Z402">
        <v>17.427034419999998</v>
      </c>
      <c r="AA402">
        <v>82.572965580000002</v>
      </c>
      <c r="AB402">
        <v>16398.804</v>
      </c>
      <c r="AC402">
        <v>939.25699999999995</v>
      </c>
      <c r="AD402">
        <v>0.21105012200000001</v>
      </c>
      <c r="AE402">
        <v>0</v>
      </c>
      <c r="AF402">
        <v>0</v>
      </c>
      <c r="AU402" s="1"/>
      <c r="AW402" s="1"/>
    </row>
    <row r="403" spans="1:49" x14ac:dyDescent="0.2">
      <c r="A403" t="s">
        <v>86</v>
      </c>
      <c r="B403">
        <v>2021</v>
      </c>
      <c r="C403" cm="1">
        <f t="array" ref="C403">_xlfn.IFS(B403&lt;=2019,0,B403&gt;2019,1)</f>
        <v>1</v>
      </c>
      <c r="D403">
        <v>0.25582290600000002</v>
      </c>
      <c r="E403">
        <v>0.25622290599999997</v>
      </c>
      <c r="F403">
        <v>1.5818758310000001</v>
      </c>
      <c r="G403">
        <v>1.549243586</v>
      </c>
      <c r="H403">
        <v>1.1343628029999999</v>
      </c>
      <c r="I403">
        <v>1.0316604170000001</v>
      </c>
      <c r="J403">
        <v>23.591145640000001</v>
      </c>
      <c r="K403">
        <v>33.229621289999997</v>
      </c>
      <c r="L403">
        <v>64.046429000000003</v>
      </c>
      <c r="M403">
        <v>40.425501930000003</v>
      </c>
      <c r="N403">
        <v>40.425501930000003</v>
      </c>
      <c r="O403">
        <v>22.47551683</v>
      </c>
      <c r="P403">
        <v>34.660196200000001</v>
      </c>
      <c r="Q403">
        <v>50.910097649999997</v>
      </c>
      <c r="R403">
        <v>36.01984435</v>
      </c>
      <c r="S403">
        <v>36.01984435</v>
      </c>
      <c r="T403">
        <v>9.8010194049999999</v>
      </c>
      <c r="U403">
        <v>5.0519168000000003E-2</v>
      </c>
      <c r="V403">
        <v>1.4412435370000001</v>
      </c>
      <c r="W403">
        <v>19.77</v>
      </c>
      <c r="X403">
        <v>24.916170000000001</v>
      </c>
      <c r="Y403">
        <v>1.805512051</v>
      </c>
      <c r="Z403">
        <v>11.70647643</v>
      </c>
      <c r="AA403">
        <v>88.293523570000005</v>
      </c>
      <c r="AB403">
        <v>18052.137999999999</v>
      </c>
      <c r="AC403">
        <v>911.97900000000004</v>
      </c>
      <c r="AD403">
        <v>0.13258590200000001</v>
      </c>
      <c r="AE403">
        <v>0</v>
      </c>
      <c r="AF403">
        <v>0</v>
      </c>
      <c r="AU403" s="1"/>
      <c r="AW403" s="1"/>
    </row>
    <row r="404" spans="1:49" x14ac:dyDescent="0.2">
      <c r="A404" t="s">
        <v>86</v>
      </c>
      <c r="B404">
        <v>2022</v>
      </c>
      <c r="C404" cm="1">
        <f t="array" ref="C404">_xlfn.IFS(B404&lt;=2019,0,B404&gt;2019,1)</f>
        <v>1</v>
      </c>
      <c r="D404">
        <v>-2.8180232E-2</v>
      </c>
      <c r="E404">
        <v>-1.3980232E-2</v>
      </c>
      <c r="F404">
        <v>3.1516608819999998</v>
      </c>
      <c r="G404">
        <v>8.7631529669999999</v>
      </c>
      <c r="H404">
        <v>1.1836902410000001</v>
      </c>
      <c r="I404">
        <v>1.0830982490000001</v>
      </c>
      <c r="J404">
        <v>22.023780339999998</v>
      </c>
      <c r="K404">
        <v>32.614471709999997</v>
      </c>
      <c r="L404">
        <v>48.069884610000003</v>
      </c>
      <c r="M404">
        <v>34.383986470000004</v>
      </c>
      <c r="N404">
        <v>34.383986470000004</v>
      </c>
      <c r="O404">
        <v>23.591145640000001</v>
      </c>
      <c r="P404">
        <v>33.229621289999997</v>
      </c>
      <c r="Q404">
        <v>64.046429000000003</v>
      </c>
      <c r="R404">
        <v>40.425501930000003</v>
      </c>
      <c r="S404">
        <v>40.425501930000003</v>
      </c>
      <c r="T404">
        <v>10.03817525</v>
      </c>
      <c r="U404">
        <v>5.3381750999999998E-2</v>
      </c>
      <c r="V404">
        <v>1.3147413100000001</v>
      </c>
      <c r="W404">
        <v>16.54</v>
      </c>
      <c r="X404">
        <v>24.048590000000001</v>
      </c>
      <c r="Y404">
        <v>4.1659764570000002</v>
      </c>
      <c r="Z404">
        <v>10.895772450000001</v>
      </c>
      <c r="AA404">
        <v>89.104227550000004</v>
      </c>
      <c r="AB404">
        <v>22883.588</v>
      </c>
      <c r="AC404">
        <v>1221.566</v>
      </c>
      <c r="AD404">
        <v>0.122281207</v>
      </c>
      <c r="AE404">
        <v>0</v>
      </c>
      <c r="AF404">
        <v>0</v>
      </c>
      <c r="AU404" s="1"/>
      <c r="AW404" s="1"/>
    </row>
    <row r="405" spans="1:49" x14ac:dyDescent="0.2">
      <c r="A405" t="s">
        <v>86</v>
      </c>
      <c r="B405">
        <v>2023</v>
      </c>
      <c r="C405" cm="1">
        <f t="array" ref="C405">_xlfn.IFS(B405&lt;=2019,0,B405&gt;2019,1)</f>
        <v>1</v>
      </c>
      <c r="D405">
        <v>4.2660154999999998E-2</v>
      </c>
      <c r="E405">
        <v>9.2160154999999994E-2</v>
      </c>
      <c r="F405">
        <v>3.79360294</v>
      </c>
      <c r="G405">
        <v>7.4819832140000004</v>
      </c>
      <c r="H405">
        <v>1.133224816</v>
      </c>
      <c r="I405">
        <v>1.0225034989999999</v>
      </c>
      <c r="J405">
        <v>19.755538260000002</v>
      </c>
      <c r="K405">
        <v>26.487162489999999</v>
      </c>
      <c r="L405">
        <v>41.759050330000001</v>
      </c>
      <c r="M405">
        <v>29.006671829999998</v>
      </c>
      <c r="N405">
        <v>29.006671829999998</v>
      </c>
      <c r="O405">
        <v>22.023780339999998</v>
      </c>
      <c r="P405">
        <v>32.614471709999997</v>
      </c>
      <c r="Q405">
        <v>48.069884610000003</v>
      </c>
      <c r="R405">
        <v>34.383986470000004</v>
      </c>
      <c r="S405">
        <v>34.383986470000004</v>
      </c>
      <c r="T405">
        <v>10.02820904</v>
      </c>
      <c r="U405">
        <v>8.3119893E-2</v>
      </c>
      <c r="V405">
        <v>1.346495676</v>
      </c>
      <c r="W405">
        <v>17.79</v>
      </c>
      <c r="X405">
        <v>23.45486</v>
      </c>
      <c r="Y405">
        <v>4.8505554379999998</v>
      </c>
      <c r="Z405">
        <v>12.393279420000001</v>
      </c>
      <c r="AA405">
        <v>87.606720580000001</v>
      </c>
      <c r="AB405">
        <v>22656.657999999999</v>
      </c>
      <c r="AC405">
        <v>1883.2190000000001</v>
      </c>
      <c r="AD405">
        <v>0.14146493900000001</v>
      </c>
      <c r="AE405">
        <v>0</v>
      </c>
      <c r="AF405">
        <v>0</v>
      </c>
      <c r="AU405" s="1"/>
      <c r="AW405" s="1"/>
    </row>
    <row r="406" spans="1:49" x14ac:dyDescent="0.2">
      <c r="A406" t="s">
        <v>87</v>
      </c>
      <c r="B406">
        <v>2017</v>
      </c>
      <c r="C406" cm="1">
        <f t="array" ref="C406">_xlfn.IFS(B406&lt;=2019,0,B406&gt;2019,1)</f>
        <v>0</v>
      </c>
      <c r="D406">
        <v>0.29804998900000002</v>
      </c>
      <c r="E406">
        <v>0.30604998900000002</v>
      </c>
      <c r="F406">
        <v>2.2990609559999999</v>
      </c>
      <c r="G406">
        <v>5.1271165830000003</v>
      </c>
      <c r="H406">
        <v>0.63978011300000004</v>
      </c>
      <c r="I406">
        <v>0.49573720999999998</v>
      </c>
      <c r="J406">
        <v>22.157996149999999</v>
      </c>
      <c r="K406">
        <v>37.957944949999998</v>
      </c>
      <c r="L406">
        <v>39.273621599999998</v>
      </c>
      <c r="M406">
        <v>32.965644470000001</v>
      </c>
      <c r="N406">
        <v>32.965644470000001</v>
      </c>
      <c r="O406">
        <v>21.152703509999998</v>
      </c>
      <c r="P406">
        <v>35.273844410000002</v>
      </c>
      <c r="Q406">
        <v>23.838168370000002</v>
      </c>
      <c r="R406">
        <v>26.077567439999999</v>
      </c>
      <c r="S406">
        <v>26.077567439999999</v>
      </c>
      <c r="T406">
        <v>9.1941657649999993</v>
      </c>
      <c r="U406">
        <v>0.209586409</v>
      </c>
      <c r="V406">
        <v>1.159402088</v>
      </c>
      <c r="W406">
        <v>13.047000000000001</v>
      </c>
      <c r="X406">
        <v>34.118470000000002</v>
      </c>
      <c r="Y406">
        <v>3.2095018890000002</v>
      </c>
      <c r="Z406">
        <v>26.600952800000002</v>
      </c>
      <c r="AA406">
        <v>60.314331940000002</v>
      </c>
      <c r="AB406">
        <v>9839.5550000000003</v>
      </c>
      <c r="AC406">
        <v>2062.2370000000001</v>
      </c>
      <c r="AD406">
        <v>0.44103867099999999</v>
      </c>
      <c r="AE406">
        <v>0</v>
      </c>
      <c r="AF406">
        <v>0</v>
      </c>
      <c r="AU406" s="1"/>
      <c r="AW406" s="1"/>
    </row>
    <row r="407" spans="1:49" x14ac:dyDescent="0.2">
      <c r="A407" t="s">
        <v>87</v>
      </c>
      <c r="B407">
        <v>2018</v>
      </c>
      <c r="C407" cm="1">
        <f t="array" ref="C407">_xlfn.IFS(B407&lt;=2019,0,B407&gt;2019,1)</f>
        <v>0</v>
      </c>
      <c r="D407">
        <v>-0.38660858300000001</v>
      </c>
      <c r="E407">
        <v>-0.368508583</v>
      </c>
      <c r="F407">
        <v>2.8118506600000002</v>
      </c>
      <c r="G407">
        <v>6.7490986639999999</v>
      </c>
      <c r="H407">
        <v>0.75778874399999996</v>
      </c>
      <c r="I407">
        <v>0.62795942599999999</v>
      </c>
      <c r="J407">
        <v>21.58687943</v>
      </c>
      <c r="K407">
        <v>41.336674690000002</v>
      </c>
      <c r="L407">
        <v>45.506329110000003</v>
      </c>
      <c r="M407">
        <v>36.885269129999998</v>
      </c>
      <c r="N407">
        <v>36.885269129999998</v>
      </c>
      <c r="O407">
        <v>22.157996149999999</v>
      </c>
      <c r="P407">
        <v>37.957944949999998</v>
      </c>
      <c r="Q407">
        <v>39.273621599999998</v>
      </c>
      <c r="R407">
        <v>32.965644470000001</v>
      </c>
      <c r="S407">
        <v>32.965644470000001</v>
      </c>
      <c r="T407">
        <v>9.1935425760000005</v>
      </c>
      <c r="U407">
        <v>0.169617198</v>
      </c>
      <c r="V407">
        <v>0.76318242400000003</v>
      </c>
      <c r="W407">
        <v>13.005000000000001</v>
      </c>
      <c r="X407">
        <v>33.800780000000003</v>
      </c>
      <c r="Y407">
        <v>4.5945760619999998</v>
      </c>
      <c r="Z407">
        <v>19.46905701</v>
      </c>
      <c r="AA407">
        <v>62.33853586</v>
      </c>
      <c r="AB407">
        <v>9833.4249999999993</v>
      </c>
      <c r="AC407">
        <v>1667.9179999999999</v>
      </c>
      <c r="AD407">
        <v>0.312311746</v>
      </c>
      <c r="AE407">
        <v>0</v>
      </c>
      <c r="AF407">
        <v>0</v>
      </c>
      <c r="AU407" s="1"/>
      <c r="AW407" s="1"/>
    </row>
    <row r="408" spans="1:49" x14ac:dyDescent="0.2">
      <c r="A408" t="s">
        <v>87</v>
      </c>
      <c r="B408">
        <v>2019</v>
      </c>
      <c r="C408" cm="1">
        <f t="array" ref="C408">_xlfn.IFS(B408&lt;=2019,0,B408&gt;2019,1)</f>
        <v>0</v>
      </c>
      <c r="D408">
        <v>0.12848932800000001</v>
      </c>
      <c r="E408">
        <v>0.14988932799999999</v>
      </c>
      <c r="F408">
        <v>1.3005068280000001</v>
      </c>
      <c r="G408">
        <v>5.3271524819999998</v>
      </c>
      <c r="H408">
        <v>1.0906438810000001</v>
      </c>
      <c r="I408">
        <v>0.66657316200000005</v>
      </c>
      <c r="J408">
        <v>20.284552850000001</v>
      </c>
      <c r="K408">
        <v>36.006861260000001</v>
      </c>
      <c r="L408">
        <v>55.609678449999997</v>
      </c>
      <c r="M408">
        <v>37.878887419999998</v>
      </c>
      <c r="N408">
        <v>37.878887419999998</v>
      </c>
      <c r="O408">
        <v>21.58687943</v>
      </c>
      <c r="P408">
        <v>41.336674690000002</v>
      </c>
      <c r="Q408">
        <v>45.506329110000003</v>
      </c>
      <c r="R408">
        <v>36.885269129999998</v>
      </c>
      <c r="S408">
        <v>36.885269129999998</v>
      </c>
      <c r="T408">
        <v>9.3519021720000008</v>
      </c>
      <c r="U408">
        <v>0.14693052500000001</v>
      </c>
      <c r="V408">
        <v>0.89322106599999995</v>
      </c>
      <c r="W408">
        <v>12.205</v>
      </c>
      <c r="X408">
        <v>31.91986</v>
      </c>
      <c r="Y408">
        <v>1.8132720499999999</v>
      </c>
      <c r="Z408">
        <v>41.165359309999999</v>
      </c>
      <c r="AA408">
        <v>44.051620409999998</v>
      </c>
      <c r="AB408">
        <v>11520.717000000001</v>
      </c>
      <c r="AC408">
        <v>1692.7449999999999</v>
      </c>
      <c r="AD408">
        <v>0.93448002399999996</v>
      </c>
      <c r="AE408">
        <v>0</v>
      </c>
      <c r="AF408">
        <v>0</v>
      </c>
      <c r="AW408" s="1"/>
    </row>
    <row r="409" spans="1:49" x14ac:dyDescent="0.2">
      <c r="A409" t="s">
        <v>87</v>
      </c>
      <c r="B409">
        <v>2020</v>
      </c>
      <c r="C409" cm="1">
        <f t="array" ref="C409">_xlfn.IFS(B409&lt;=2019,0,B409&gt;2019,1)</f>
        <v>1</v>
      </c>
      <c r="D409">
        <v>-0.26421225700000001</v>
      </c>
      <c r="E409">
        <v>-0.25981225699999999</v>
      </c>
      <c r="F409">
        <v>1.54004586</v>
      </c>
      <c r="G409">
        <v>2.868035635</v>
      </c>
      <c r="H409">
        <v>1.555638415</v>
      </c>
      <c r="I409">
        <v>0.12787219499999999</v>
      </c>
      <c r="J409">
        <v>40.931869650000003</v>
      </c>
      <c r="K409">
        <v>39.5659396</v>
      </c>
      <c r="L409">
        <v>49.994473980000002</v>
      </c>
      <c r="M409">
        <v>38.251375420000002</v>
      </c>
      <c r="N409">
        <v>38.251375420000002</v>
      </c>
      <c r="O409">
        <v>20.284552850000001</v>
      </c>
      <c r="P409">
        <v>36.006861260000001</v>
      </c>
      <c r="Q409">
        <v>55.609678449999997</v>
      </c>
      <c r="R409">
        <v>37.878887419999998</v>
      </c>
      <c r="S409">
        <v>37.878887419999998</v>
      </c>
      <c r="T409">
        <v>9.8222367150000007</v>
      </c>
      <c r="U409">
        <v>0.31565533499999998</v>
      </c>
      <c r="V409">
        <v>0.640716862</v>
      </c>
      <c r="W409">
        <v>11.855</v>
      </c>
      <c r="X409">
        <v>31.91986</v>
      </c>
      <c r="Y409">
        <v>2.2832900770000002</v>
      </c>
      <c r="Z409">
        <v>91.03385634</v>
      </c>
      <c r="AA409">
        <v>5.5506315099999997</v>
      </c>
      <c r="AB409">
        <v>18439.248</v>
      </c>
      <c r="AC409">
        <v>5820.4470000000001</v>
      </c>
      <c r="AD409">
        <v>16.40063048</v>
      </c>
      <c r="AE409">
        <v>0</v>
      </c>
      <c r="AF409">
        <v>0</v>
      </c>
    </row>
    <row r="410" spans="1:49" x14ac:dyDescent="0.2">
      <c r="A410" t="s">
        <v>87</v>
      </c>
      <c r="B410">
        <v>2021</v>
      </c>
      <c r="C410" cm="1">
        <f t="array" ref="C410">_xlfn.IFS(B410&lt;=2019,0,B410&gt;2019,1)</f>
        <v>1</v>
      </c>
      <c r="D410">
        <v>0.39999227399999998</v>
      </c>
      <c r="E410">
        <v>0.40039227399999999</v>
      </c>
      <c r="F410">
        <v>1.902704766</v>
      </c>
      <c r="G410">
        <v>2.21481657</v>
      </c>
      <c r="H410">
        <v>1.6072993760000001</v>
      </c>
      <c r="I410">
        <v>1.31857019</v>
      </c>
      <c r="J410">
        <v>46.856317070000003</v>
      </c>
      <c r="K410">
        <v>49.009671189999999</v>
      </c>
      <c r="L410">
        <v>44.886168589999997</v>
      </c>
      <c r="M410">
        <v>43.816021720000002</v>
      </c>
      <c r="N410">
        <v>43.816021720000002</v>
      </c>
      <c r="O410">
        <v>40.931869650000003</v>
      </c>
      <c r="P410">
        <v>39.5659396</v>
      </c>
      <c r="Q410">
        <v>49.994473980000002</v>
      </c>
      <c r="R410">
        <v>38.251375420000002</v>
      </c>
      <c r="S410">
        <v>38.251375420000002</v>
      </c>
      <c r="T410">
        <v>9.8820099510000006</v>
      </c>
      <c r="U410">
        <v>6.0268572999999999E-2</v>
      </c>
      <c r="V410">
        <v>1.751465305</v>
      </c>
      <c r="W410">
        <v>12.888</v>
      </c>
      <c r="X410">
        <v>24.65361</v>
      </c>
      <c r="Y410">
        <v>2.1428513320000002</v>
      </c>
      <c r="Z410">
        <v>20.914541150000002</v>
      </c>
      <c r="AA410">
        <v>71.965335809999999</v>
      </c>
      <c r="AB410">
        <v>19575.027999999998</v>
      </c>
      <c r="AC410">
        <v>1179.759</v>
      </c>
      <c r="AD410">
        <v>0.290619656</v>
      </c>
      <c r="AE410">
        <v>0</v>
      </c>
      <c r="AF410">
        <v>0</v>
      </c>
      <c r="AU410" s="1"/>
      <c r="AW410" s="1"/>
    </row>
    <row r="411" spans="1:49" x14ac:dyDescent="0.2">
      <c r="A411" t="s">
        <v>87</v>
      </c>
      <c r="B411">
        <v>2022</v>
      </c>
      <c r="C411" cm="1">
        <f t="array" ref="C411">_xlfn.IFS(B411&lt;=2019,0,B411&gt;2019,1)</f>
        <v>1</v>
      </c>
      <c r="D411">
        <v>2.1423702999999999E-2</v>
      </c>
      <c r="E411">
        <v>3.5623703E-2</v>
      </c>
      <c r="F411">
        <v>4.4307989360000004</v>
      </c>
      <c r="G411">
        <v>8.8293044900000002</v>
      </c>
      <c r="H411">
        <v>1.6085278329999999</v>
      </c>
      <c r="I411">
        <v>1.05216888</v>
      </c>
      <c r="J411">
        <v>52.11168017</v>
      </c>
      <c r="K411">
        <v>52.1544648</v>
      </c>
      <c r="L411">
        <v>35.604422280000001</v>
      </c>
      <c r="M411">
        <v>43.804906350000003</v>
      </c>
      <c r="N411">
        <v>43.804906350000003</v>
      </c>
      <c r="O411">
        <v>46.856317070000003</v>
      </c>
      <c r="P411">
        <v>49.009671189999999</v>
      </c>
      <c r="Q411">
        <v>44.886168589999997</v>
      </c>
      <c r="R411">
        <v>43.816021720000002</v>
      </c>
      <c r="S411">
        <v>43.816021720000002</v>
      </c>
      <c r="T411">
        <v>9.9473183919999997</v>
      </c>
      <c r="U411">
        <v>5.2906109999999999E-2</v>
      </c>
      <c r="V411">
        <v>0.72517744500000003</v>
      </c>
      <c r="W411">
        <v>12.2</v>
      </c>
      <c r="X411">
        <v>24.48714</v>
      </c>
      <c r="Y411">
        <v>5.8420274660000002</v>
      </c>
      <c r="Z411">
        <v>37.970596239999999</v>
      </c>
      <c r="AA411">
        <v>54.224893389999998</v>
      </c>
      <c r="AB411">
        <v>20896.112000000001</v>
      </c>
      <c r="AC411">
        <v>1105.5319999999999</v>
      </c>
      <c r="AD411">
        <v>0.70024289299999998</v>
      </c>
      <c r="AE411">
        <v>0</v>
      </c>
      <c r="AF411">
        <v>0</v>
      </c>
      <c r="AW411" s="1"/>
    </row>
    <row r="412" spans="1:49" x14ac:dyDescent="0.2">
      <c r="A412" t="s">
        <v>88</v>
      </c>
      <c r="B412">
        <v>2016</v>
      </c>
      <c r="C412" cm="1">
        <f t="array" ref="C412">_xlfn.IFS(B412&lt;=2019,0,B412&gt;2019,1)</f>
        <v>0</v>
      </c>
      <c r="D412">
        <v>0.32487213300000001</v>
      </c>
      <c r="E412">
        <v>0.32687213300000001</v>
      </c>
      <c r="F412">
        <v>1.6152372070000001</v>
      </c>
      <c r="G412">
        <v>7.4227227210000004</v>
      </c>
      <c r="H412">
        <v>1.240057076</v>
      </c>
      <c r="I412">
        <v>1.0360225139999999</v>
      </c>
      <c r="J412">
        <v>21.152703509999998</v>
      </c>
      <c r="K412">
        <v>33.361565720000002</v>
      </c>
      <c r="L412">
        <v>56.668088740000002</v>
      </c>
      <c r="M412">
        <v>36.947848540000003</v>
      </c>
      <c r="N412">
        <v>36.947848540000003</v>
      </c>
      <c r="O412">
        <v>18.2821119</v>
      </c>
      <c r="P412">
        <v>30.231541409999998</v>
      </c>
      <c r="Q412">
        <v>48.527369280000002</v>
      </c>
      <c r="R412">
        <v>32.464697479999998</v>
      </c>
      <c r="S412">
        <v>32.464697479999998</v>
      </c>
      <c r="T412">
        <v>8.8195574509999997</v>
      </c>
      <c r="U412">
        <v>0.18734610700000001</v>
      </c>
      <c r="V412">
        <v>2.1167666610000002</v>
      </c>
      <c r="W412">
        <v>11.93</v>
      </c>
      <c r="X412">
        <v>35.165860000000002</v>
      </c>
      <c r="Y412">
        <v>2.1046354250000001</v>
      </c>
      <c r="Z412">
        <v>23.29877518</v>
      </c>
      <c r="AA412">
        <v>76.701224819999993</v>
      </c>
      <c r="AB412">
        <v>6765.27</v>
      </c>
      <c r="AC412">
        <v>1267.4469999999999</v>
      </c>
      <c r="AD412">
        <v>0.30376014499999998</v>
      </c>
      <c r="AE412">
        <v>0</v>
      </c>
      <c r="AF412">
        <v>0</v>
      </c>
      <c r="AU412" s="1"/>
      <c r="AW412" s="1"/>
    </row>
    <row r="413" spans="1:49" x14ac:dyDescent="0.2">
      <c r="A413" t="s">
        <v>88</v>
      </c>
      <c r="B413">
        <v>2017</v>
      </c>
      <c r="C413" cm="1">
        <f t="array" ref="C413">_xlfn.IFS(B413&lt;=2019,0,B413&gt;2019,1)</f>
        <v>0</v>
      </c>
      <c r="D413">
        <v>0.21601400900000001</v>
      </c>
      <c r="E413">
        <v>0.22401400899999999</v>
      </c>
      <c r="F413">
        <v>1.5584536389999999</v>
      </c>
      <c r="G413">
        <v>7.4943468620000004</v>
      </c>
      <c r="H413">
        <v>1.218721626</v>
      </c>
      <c r="I413">
        <v>1.079167116</v>
      </c>
      <c r="J413">
        <v>22.157996149999999</v>
      </c>
      <c r="K413">
        <v>33.062383820000001</v>
      </c>
      <c r="L413">
        <v>54.302219170000001</v>
      </c>
      <c r="M413">
        <v>35.947741270000002</v>
      </c>
      <c r="N413">
        <v>35.947741270000002</v>
      </c>
      <c r="O413">
        <v>21.152703509999998</v>
      </c>
      <c r="P413">
        <v>33.361565720000002</v>
      </c>
      <c r="Q413">
        <v>56.668088740000002</v>
      </c>
      <c r="R413">
        <v>36.947848540000003</v>
      </c>
      <c r="S413">
        <v>36.947848540000003</v>
      </c>
      <c r="T413">
        <v>8.8535997119999994</v>
      </c>
      <c r="U413">
        <v>0.13398109</v>
      </c>
      <c r="V413">
        <v>2.0754883080000002</v>
      </c>
      <c r="W413">
        <v>11.41</v>
      </c>
      <c r="X413">
        <v>35.165860000000002</v>
      </c>
      <c r="Y413">
        <v>2.1156923509999999</v>
      </c>
      <c r="Z413">
        <v>16.629009459999999</v>
      </c>
      <c r="AA413">
        <v>83.370990539999994</v>
      </c>
      <c r="AB413">
        <v>6999.54</v>
      </c>
      <c r="AC413">
        <v>937.80600000000004</v>
      </c>
      <c r="AD413">
        <v>0.19945798100000001</v>
      </c>
      <c r="AE413">
        <v>0</v>
      </c>
      <c r="AF413">
        <v>0</v>
      </c>
      <c r="AU413" s="1"/>
      <c r="AW413" s="1"/>
    </row>
    <row r="414" spans="1:49" x14ac:dyDescent="0.2">
      <c r="A414" t="s">
        <v>88</v>
      </c>
      <c r="B414">
        <v>2018</v>
      </c>
      <c r="C414" cm="1">
        <f t="array" ref="C414">_xlfn.IFS(B414&lt;=2019,0,B414&gt;2019,1)</f>
        <v>0</v>
      </c>
      <c r="D414">
        <v>-0.326446921</v>
      </c>
      <c r="E414">
        <v>-0.308346921</v>
      </c>
      <c r="F414">
        <v>1.491625132</v>
      </c>
      <c r="G414">
        <v>8.7321594719999993</v>
      </c>
      <c r="H414">
        <v>1.093369611</v>
      </c>
      <c r="I414">
        <v>1.004188053</v>
      </c>
      <c r="J414">
        <v>21.58687943</v>
      </c>
      <c r="K414">
        <v>26.002120399999999</v>
      </c>
      <c r="L414">
        <v>62.01088163</v>
      </c>
      <c r="M414">
        <v>35.220969099999998</v>
      </c>
      <c r="N414">
        <v>35.220969099999998</v>
      </c>
      <c r="O414">
        <v>22.157996149999999</v>
      </c>
      <c r="P414">
        <v>33.062383820000001</v>
      </c>
      <c r="Q414">
        <v>54.302219170000001</v>
      </c>
      <c r="R414">
        <v>35.947741270000002</v>
      </c>
      <c r="S414">
        <v>35.947741270000002</v>
      </c>
      <c r="T414">
        <v>8.8886008739999998</v>
      </c>
      <c r="U414">
        <v>9.6537528999999997E-2</v>
      </c>
      <c r="V414">
        <v>1.4488522509999999</v>
      </c>
      <c r="W414">
        <v>12.71</v>
      </c>
      <c r="X414">
        <v>35.612259999999999</v>
      </c>
      <c r="Y414">
        <v>2.7374730970000001</v>
      </c>
      <c r="Z414">
        <v>12.12108533</v>
      </c>
      <c r="AA414">
        <v>87.87891467</v>
      </c>
      <c r="AB414">
        <v>7248.87</v>
      </c>
      <c r="AC414">
        <v>699.78800000000001</v>
      </c>
      <c r="AD414">
        <v>0.13792939300000001</v>
      </c>
      <c r="AE414">
        <v>0</v>
      </c>
      <c r="AF414">
        <v>0</v>
      </c>
      <c r="AU414" s="1"/>
      <c r="AW414" s="1"/>
    </row>
    <row r="415" spans="1:49" x14ac:dyDescent="0.2">
      <c r="A415" t="s">
        <v>88</v>
      </c>
      <c r="B415">
        <v>2019</v>
      </c>
      <c r="C415" cm="1">
        <f t="array" ref="C415">_xlfn.IFS(B415&lt;=2019,0,B415&gt;2019,1)</f>
        <v>0</v>
      </c>
      <c r="D415">
        <v>2.3650742999999998E-2</v>
      </c>
      <c r="E415">
        <v>4.5050742999999997E-2</v>
      </c>
      <c r="F415">
        <v>1.5107771889999999</v>
      </c>
      <c r="G415">
        <v>7.8055789830000002</v>
      </c>
      <c r="H415">
        <v>1.106920758</v>
      </c>
      <c r="I415">
        <v>1.0497993299999999</v>
      </c>
      <c r="J415">
        <v>22.060220919999999</v>
      </c>
      <c r="K415">
        <v>28.06476893</v>
      </c>
      <c r="L415">
        <v>45.706250660000002</v>
      </c>
      <c r="M415">
        <v>30.630071829999999</v>
      </c>
      <c r="N415">
        <v>30.630071829999999</v>
      </c>
      <c r="O415">
        <v>21.58687943</v>
      </c>
      <c r="P415">
        <v>26.002120399999999</v>
      </c>
      <c r="Q415">
        <v>62.01088163</v>
      </c>
      <c r="R415">
        <v>35.220969099999998</v>
      </c>
      <c r="S415">
        <v>35.220969099999998</v>
      </c>
      <c r="T415">
        <v>9.413795533</v>
      </c>
      <c r="U415">
        <v>3.992134E-2</v>
      </c>
      <c r="V415">
        <v>1.225974144</v>
      </c>
      <c r="W415">
        <v>13.78</v>
      </c>
      <c r="X415">
        <v>32.76434107</v>
      </c>
      <c r="Y415">
        <v>2.1850002389999998</v>
      </c>
      <c r="Z415">
        <v>7.486809053</v>
      </c>
      <c r="AA415">
        <v>92.513190949999995</v>
      </c>
      <c r="AB415">
        <v>12256.302</v>
      </c>
      <c r="AC415">
        <v>489.28800000000001</v>
      </c>
      <c r="AD415">
        <v>8.0926936000000005E-2</v>
      </c>
      <c r="AE415">
        <v>0</v>
      </c>
      <c r="AF415">
        <v>0</v>
      </c>
      <c r="AU415" s="1"/>
      <c r="AW415" s="1"/>
    </row>
    <row r="416" spans="1:49" x14ac:dyDescent="0.2">
      <c r="A416" t="s">
        <v>88</v>
      </c>
      <c r="B416">
        <v>2020</v>
      </c>
      <c r="C416" cm="1">
        <f t="array" ref="C416">_xlfn.IFS(B416&lt;=2019,0,B416&gt;2019,1)</f>
        <v>1</v>
      </c>
      <c r="D416">
        <v>-0.185817655</v>
      </c>
      <c r="E416">
        <v>-0.18141765500000001</v>
      </c>
      <c r="F416">
        <v>1.3458180719999999</v>
      </c>
      <c r="G416">
        <v>8.2632109319999998</v>
      </c>
      <c r="H416">
        <v>1.3704130059999999</v>
      </c>
      <c r="I416">
        <v>1.254625332</v>
      </c>
      <c r="J416">
        <v>20.85479836</v>
      </c>
      <c r="K416">
        <v>37.857100920000001</v>
      </c>
      <c r="L416">
        <v>29.383871939999999</v>
      </c>
      <c r="M416">
        <v>29.622684379999999</v>
      </c>
      <c r="N416">
        <v>29.622684379999999</v>
      </c>
      <c r="O416">
        <v>22.060220919999999</v>
      </c>
      <c r="P416">
        <v>28.06476893</v>
      </c>
      <c r="Q416">
        <v>45.706250660000002</v>
      </c>
      <c r="R416">
        <v>30.630071829999999</v>
      </c>
      <c r="S416">
        <v>30.630071829999999</v>
      </c>
      <c r="T416">
        <v>9.5703836169999992</v>
      </c>
      <c r="U416">
        <v>2.3764687999999999E-2</v>
      </c>
      <c r="V416">
        <v>1.196218775</v>
      </c>
      <c r="W416">
        <v>13.76</v>
      </c>
      <c r="X416">
        <v>32.765018400000002</v>
      </c>
      <c r="Y416">
        <v>2.2389228700000001</v>
      </c>
      <c r="Z416">
        <v>12.069579429999999</v>
      </c>
      <c r="AA416">
        <v>87.930420569999995</v>
      </c>
      <c r="AB416">
        <v>14333.914000000001</v>
      </c>
      <c r="AC416">
        <v>340.64100000000002</v>
      </c>
      <c r="AD416">
        <v>0.137262842</v>
      </c>
      <c r="AE416">
        <v>0</v>
      </c>
      <c r="AF416">
        <v>0</v>
      </c>
      <c r="AU416" s="1"/>
      <c r="AW416" s="1"/>
    </row>
    <row r="417" spans="1:49" x14ac:dyDescent="0.2">
      <c r="A417" t="s">
        <v>88</v>
      </c>
      <c r="B417">
        <v>2021</v>
      </c>
      <c r="C417" cm="1">
        <f t="array" ref="C417">_xlfn.IFS(B417&lt;=2019,0,B417&gt;2019,1)</f>
        <v>1</v>
      </c>
      <c r="D417">
        <v>0.20874977</v>
      </c>
      <c r="E417">
        <v>0.20914977000000001</v>
      </c>
      <c r="F417">
        <v>3.100939822</v>
      </c>
      <c r="G417">
        <v>1.717579575</v>
      </c>
      <c r="H417">
        <v>1.1460130829999999</v>
      </c>
      <c r="I417">
        <v>1.067175795</v>
      </c>
      <c r="J417">
        <v>19.020548099999999</v>
      </c>
      <c r="K417">
        <v>32.605841910000002</v>
      </c>
      <c r="L417">
        <v>39.952834729999999</v>
      </c>
      <c r="M417">
        <v>30.784247369999999</v>
      </c>
      <c r="N417">
        <v>30.784247369999999</v>
      </c>
      <c r="O417">
        <v>20.85479836</v>
      </c>
      <c r="P417">
        <v>37.857100920000001</v>
      </c>
      <c r="Q417">
        <v>29.383871939999999</v>
      </c>
      <c r="R417">
        <v>29.622684379999999</v>
      </c>
      <c r="S417">
        <v>29.622684379999999</v>
      </c>
      <c r="T417">
        <v>9.6663291880000006</v>
      </c>
      <c r="U417">
        <v>1.5178552999999999E-2</v>
      </c>
      <c r="V417">
        <v>1.2305457580000001</v>
      </c>
      <c r="W417">
        <v>15.59</v>
      </c>
      <c r="X417">
        <v>23.608654390000002</v>
      </c>
      <c r="Y417">
        <v>3.8096364060000001</v>
      </c>
      <c r="Z417">
        <v>8.8178253560000002</v>
      </c>
      <c r="AA417">
        <v>91.182174639999999</v>
      </c>
      <c r="AB417">
        <v>15777.326999999999</v>
      </c>
      <c r="AC417">
        <v>239.477</v>
      </c>
      <c r="AD417">
        <v>9.6705582999999998E-2</v>
      </c>
      <c r="AE417">
        <v>0</v>
      </c>
      <c r="AF417">
        <v>0</v>
      </c>
      <c r="AU417" s="1"/>
      <c r="AW417" s="1"/>
    </row>
    <row r="418" spans="1:49" x14ac:dyDescent="0.2">
      <c r="A418" t="s">
        <v>88</v>
      </c>
      <c r="B418">
        <v>2022</v>
      </c>
      <c r="C418" cm="1">
        <f t="array" ref="C418">_xlfn.IFS(B418&lt;=2019,0,B418&gt;2019,1)</f>
        <v>1</v>
      </c>
      <c r="D418">
        <v>-7.2303600000000003E-4</v>
      </c>
      <c r="E418">
        <v>1.3476963999999999E-2</v>
      </c>
      <c r="F418">
        <v>3.475017346</v>
      </c>
      <c r="G418">
        <v>8.1002751199999992</v>
      </c>
      <c r="H418">
        <v>1.01966961</v>
      </c>
      <c r="I418">
        <v>0.92754139099999999</v>
      </c>
      <c r="J418">
        <v>17.266250060000001</v>
      </c>
      <c r="K418">
        <v>31.912785719999999</v>
      </c>
      <c r="L418">
        <v>25.72532588</v>
      </c>
      <c r="M418">
        <v>25.287489369999999</v>
      </c>
      <c r="N418">
        <v>25.287489369999999</v>
      </c>
      <c r="O418">
        <v>19.020548099999999</v>
      </c>
      <c r="P418">
        <v>32.605841910000002</v>
      </c>
      <c r="Q418">
        <v>39.952834729999999</v>
      </c>
      <c r="R418">
        <v>30.784247369999999</v>
      </c>
      <c r="S418">
        <v>30.784247369999999</v>
      </c>
      <c r="T418">
        <v>9.8992161930000009</v>
      </c>
      <c r="U418">
        <v>3.6500273E-2</v>
      </c>
      <c r="V418">
        <v>1.266821288</v>
      </c>
      <c r="W418">
        <v>13.84</v>
      </c>
      <c r="X418">
        <v>23.638346080000002</v>
      </c>
      <c r="Y418">
        <v>4.535118626</v>
      </c>
      <c r="Z418">
        <v>11.5100686</v>
      </c>
      <c r="AA418">
        <v>88.489931400000003</v>
      </c>
      <c r="AB418">
        <v>19914.755000000001</v>
      </c>
      <c r="AC418">
        <v>726.89400000000001</v>
      </c>
      <c r="AD418">
        <v>0.13007207100000001</v>
      </c>
      <c r="AE418">
        <v>0</v>
      </c>
      <c r="AF418">
        <v>0</v>
      </c>
      <c r="AU418" s="1"/>
      <c r="AW418" s="1"/>
    </row>
    <row r="419" spans="1:49" x14ac:dyDescent="0.2">
      <c r="A419" t="s">
        <v>88</v>
      </c>
      <c r="B419">
        <v>2023</v>
      </c>
      <c r="C419" cm="1">
        <f t="array" ref="C419">_xlfn.IFS(B419&lt;=2019,0,B419&gt;2019,1)</f>
        <v>1</v>
      </c>
      <c r="D419">
        <v>-5.7147888000000001E-2</v>
      </c>
      <c r="E419">
        <v>-7.6478880000000003E-3</v>
      </c>
      <c r="F419">
        <v>3.7935497050000002</v>
      </c>
      <c r="G419">
        <v>6.8326381850000004</v>
      </c>
      <c r="H419">
        <v>1.0583447669999999</v>
      </c>
      <c r="I419">
        <v>0.80579164700000006</v>
      </c>
      <c r="J419">
        <v>15.2370401</v>
      </c>
      <c r="K419">
        <v>32.039780149999999</v>
      </c>
      <c r="L419">
        <v>35.255676399999999</v>
      </c>
      <c r="M419">
        <v>28.756596760000001</v>
      </c>
      <c r="N419">
        <v>28.756596760000001</v>
      </c>
      <c r="O419">
        <v>17.266250060000001</v>
      </c>
      <c r="P419">
        <v>31.912785719999999</v>
      </c>
      <c r="Q419">
        <v>25.72532588</v>
      </c>
      <c r="R419">
        <v>25.287489369999999</v>
      </c>
      <c r="S419">
        <v>25.287489369999999</v>
      </c>
      <c r="T419">
        <v>9.9327876810000006</v>
      </c>
      <c r="U419">
        <v>4.3461531999999997E-2</v>
      </c>
      <c r="V419">
        <v>1.122240143</v>
      </c>
      <c r="W419">
        <v>15.23</v>
      </c>
      <c r="X419">
        <v>23.89875</v>
      </c>
      <c r="Y419">
        <v>4.9919897960000004</v>
      </c>
      <c r="Z419">
        <v>29.170903920000001</v>
      </c>
      <c r="AA419">
        <v>70.829096079999999</v>
      </c>
      <c r="AB419">
        <v>20594.671999999999</v>
      </c>
      <c r="AC419">
        <v>895.07600000000002</v>
      </c>
      <c r="AD419">
        <v>0.41184916300000002</v>
      </c>
      <c r="AE419">
        <v>0</v>
      </c>
      <c r="AF419">
        <v>0</v>
      </c>
      <c r="AU419" s="1"/>
      <c r="AW419" s="1"/>
    </row>
    <row r="420" spans="1:49" x14ac:dyDescent="0.2">
      <c r="A420" t="s">
        <v>89</v>
      </c>
      <c r="B420">
        <v>2016</v>
      </c>
      <c r="C420" cm="1">
        <f t="array" ref="C420">_xlfn.IFS(B420&lt;=2019,0,B420&gt;2019,1)</f>
        <v>0</v>
      </c>
      <c r="D420">
        <v>0.26940805099999998</v>
      </c>
      <c r="E420">
        <v>0.27140805099999998</v>
      </c>
      <c r="F420">
        <v>1.988769547</v>
      </c>
      <c r="G420">
        <v>6.8020843009999998</v>
      </c>
      <c r="H420">
        <v>0.96395151700000004</v>
      </c>
      <c r="I420">
        <v>0.85549067599999995</v>
      </c>
      <c r="J420">
        <v>21.152703509999998</v>
      </c>
      <c r="K420">
        <v>35.892649200000001</v>
      </c>
      <c r="L420">
        <v>48.454209329999998</v>
      </c>
      <c r="M420">
        <v>35.246269359999999</v>
      </c>
      <c r="N420">
        <v>35.246269359999999</v>
      </c>
      <c r="O420">
        <v>18.2821119</v>
      </c>
      <c r="P420">
        <v>33.592390469999998</v>
      </c>
      <c r="Q420">
        <v>27.318218949999999</v>
      </c>
      <c r="R420">
        <v>26.496384490000001</v>
      </c>
      <c r="S420">
        <v>26.496384490000001</v>
      </c>
      <c r="T420">
        <v>8.9501924000000006</v>
      </c>
      <c r="U420">
        <v>4.3515071000000002E-2</v>
      </c>
      <c r="V420">
        <v>2.200279321</v>
      </c>
      <c r="W420">
        <v>13.6</v>
      </c>
      <c r="X420">
        <v>27.39997</v>
      </c>
      <c r="Y420">
        <v>2.4210890460000001</v>
      </c>
      <c r="Z420">
        <v>14.86686838</v>
      </c>
      <c r="AA420">
        <v>85.13313162</v>
      </c>
      <c r="AB420">
        <v>7709.375</v>
      </c>
      <c r="AC420">
        <v>335.47399999999999</v>
      </c>
      <c r="AD420">
        <v>0.17463081799999999</v>
      </c>
      <c r="AE420">
        <v>0</v>
      </c>
      <c r="AF420">
        <v>0</v>
      </c>
      <c r="AU420" s="1"/>
      <c r="AW420" s="1"/>
    </row>
    <row r="421" spans="1:49" x14ac:dyDescent="0.2">
      <c r="A421" t="s">
        <v>89</v>
      </c>
      <c r="B421">
        <v>2017</v>
      </c>
      <c r="C421" cm="1">
        <f t="array" ref="C421">_xlfn.IFS(B421&lt;=2019,0,B421&gt;2019,1)</f>
        <v>0</v>
      </c>
      <c r="D421">
        <v>0.165298838</v>
      </c>
      <c r="E421">
        <v>0.17329883800000001</v>
      </c>
      <c r="F421">
        <v>1.8566074370000001</v>
      </c>
      <c r="G421">
        <v>6.7030364990000004</v>
      </c>
      <c r="H421">
        <v>0.96963523900000004</v>
      </c>
      <c r="I421">
        <v>0.88126311099999999</v>
      </c>
      <c r="J421">
        <v>22.157996149999999</v>
      </c>
      <c r="K421">
        <v>42.617789600000002</v>
      </c>
      <c r="L421">
        <v>52.42393045</v>
      </c>
      <c r="M421">
        <v>40.011038599999999</v>
      </c>
      <c r="N421">
        <v>40.011038599999999</v>
      </c>
      <c r="O421">
        <v>21.152703509999998</v>
      </c>
      <c r="P421">
        <v>35.892649200000001</v>
      </c>
      <c r="Q421">
        <v>48.454209329999998</v>
      </c>
      <c r="R421">
        <v>35.246269359999999</v>
      </c>
      <c r="S421">
        <v>35.246269359999999</v>
      </c>
      <c r="T421">
        <v>8.9973982340000003</v>
      </c>
      <c r="U421">
        <v>4.0051575999999998E-2</v>
      </c>
      <c r="V421">
        <v>2.0315506330000002</v>
      </c>
      <c r="W421">
        <v>13.82</v>
      </c>
      <c r="X421">
        <v>28.538160000000001</v>
      </c>
      <c r="Y421">
        <v>2.3853769499999999</v>
      </c>
      <c r="Z421">
        <v>12.305714119999999</v>
      </c>
      <c r="AA421">
        <v>87.694285879999995</v>
      </c>
      <c r="AB421">
        <v>8082.0290000000005</v>
      </c>
      <c r="AC421">
        <v>323.69799999999998</v>
      </c>
      <c r="AD421">
        <v>0.14032515300000001</v>
      </c>
      <c r="AE421">
        <v>0</v>
      </c>
      <c r="AF421">
        <v>0</v>
      </c>
      <c r="AU421" s="1"/>
      <c r="AW421" s="1"/>
    </row>
    <row r="422" spans="1:49" x14ac:dyDescent="0.2">
      <c r="A422" t="s">
        <v>89</v>
      </c>
      <c r="B422">
        <v>2018</v>
      </c>
      <c r="C422" cm="1">
        <f t="array" ref="C422">_xlfn.IFS(B422&lt;=2019,0,B422&gt;2019,1)</f>
        <v>0</v>
      </c>
      <c r="D422">
        <v>-0.24560515899999999</v>
      </c>
      <c r="E422">
        <v>-0.22750515900000001</v>
      </c>
      <c r="F422">
        <v>1.953524338</v>
      </c>
      <c r="G422">
        <v>8.5899185259999999</v>
      </c>
      <c r="H422">
        <v>1.0353960579999999</v>
      </c>
      <c r="I422">
        <v>0.96125031500000002</v>
      </c>
      <c r="J422">
        <v>21.58687943</v>
      </c>
      <c r="K422">
        <v>39.311789240000003</v>
      </c>
      <c r="L422">
        <v>59.379302690000003</v>
      </c>
      <c r="M422">
        <v>40.875196430000003</v>
      </c>
      <c r="N422">
        <v>40.875196430000003</v>
      </c>
      <c r="O422">
        <v>22.157996149999999</v>
      </c>
      <c r="P422">
        <v>42.617789600000002</v>
      </c>
      <c r="Q422">
        <v>52.42393045</v>
      </c>
      <c r="R422">
        <v>40.011038599999999</v>
      </c>
      <c r="S422">
        <v>40.011038599999999</v>
      </c>
      <c r="T422">
        <v>9.0883526089999993</v>
      </c>
      <c r="U422">
        <v>2.9227171999999999E-2</v>
      </c>
      <c r="V422">
        <v>1.8391726859999999</v>
      </c>
      <c r="W422">
        <v>14.45</v>
      </c>
      <c r="X422">
        <v>29.527650000000001</v>
      </c>
      <c r="Y422">
        <v>3.0630237810000001</v>
      </c>
      <c r="Z422">
        <v>9.8655599410000008</v>
      </c>
      <c r="AA422">
        <v>90.134440060000003</v>
      </c>
      <c r="AB422">
        <v>8851.5920000000006</v>
      </c>
      <c r="AC422">
        <v>258.70699999999999</v>
      </c>
      <c r="AD422">
        <v>0.109453833</v>
      </c>
      <c r="AE422">
        <v>0</v>
      </c>
      <c r="AF422">
        <v>0</v>
      </c>
      <c r="AU422" s="1"/>
      <c r="AW422" s="1"/>
    </row>
    <row r="423" spans="1:49" x14ac:dyDescent="0.2">
      <c r="A423" t="s">
        <v>89</v>
      </c>
      <c r="B423">
        <v>2019</v>
      </c>
      <c r="C423" cm="1">
        <f t="array" ref="C423">_xlfn.IFS(B423&lt;=2019,0,B423&gt;2019,1)</f>
        <v>0</v>
      </c>
      <c r="D423">
        <v>4.9832535999999997E-2</v>
      </c>
      <c r="E423">
        <v>7.1232535999999999E-2</v>
      </c>
      <c r="F423">
        <v>1.73099782</v>
      </c>
      <c r="G423">
        <v>8.2843123819999995</v>
      </c>
      <c r="H423">
        <v>1.2005300240000001</v>
      </c>
      <c r="I423">
        <v>1.1315023120000001</v>
      </c>
      <c r="J423">
        <v>22.060220919999999</v>
      </c>
      <c r="K423">
        <v>36.654804689999999</v>
      </c>
      <c r="L423">
        <v>57.203650639999999</v>
      </c>
      <c r="M423">
        <v>39.029793560000002</v>
      </c>
      <c r="N423">
        <v>39.029793560000002</v>
      </c>
      <c r="O423">
        <v>21.58687943</v>
      </c>
      <c r="P423">
        <v>39.311789240000003</v>
      </c>
      <c r="Q423">
        <v>59.379302690000003</v>
      </c>
      <c r="R423">
        <v>40.875196430000003</v>
      </c>
      <c r="S423">
        <v>40.875196430000003</v>
      </c>
      <c r="T423">
        <v>9.3409444219999997</v>
      </c>
      <c r="U423">
        <v>2.6599264000000001E-2</v>
      </c>
      <c r="V423">
        <v>1.675455481</v>
      </c>
      <c r="W423">
        <v>14.83</v>
      </c>
      <c r="X423">
        <v>29.527650000000001</v>
      </c>
      <c r="Y423">
        <v>2.3632536119999998</v>
      </c>
      <c r="Z423">
        <v>7.9669668800000002</v>
      </c>
      <c r="AA423">
        <v>92.033033119999999</v>
      </c>
      <c r="AB423">
        <v>11395.165000000001</v>
      </c>
      <c r="AC423">
        <v>303.10300000000001</v>
      </c>
      <c r="AD423">
        <v>8.6566383999999996E-2</v>
      </c>
      <c r="AE423">
        <v>0</v>
      </c>
      <c r="AF423">
        <v>0</v>
      </c>
      <c r="AU423" s="1"/>
      <c r="AW423" s="1"/>
    </row>
    <row r="424" spans="1:49" x14ac:dyDescent="0.2">
      <c r="A424" t="s">
        <v>89</v>
      </c>
      <c r="B424">
        <v>2020</v>
      </c>
      <c r="C424" cm="1">
        <f t="array" ref="C424">_xlfn.IFS(B424&lt;=2019,0,B424&gt;2019,1)</f>
        <v>1</v>
      </c>
      <c r="D424">
        <v>-0.21341083799999999</v>
      </c>
      <c r="E424">
        <v>-0.209010838</v>
      </c>
      <c r="F424">
        <v>1.461491981</v>
      </c>
      <c r="G424">
        <v>6.6257762189999996</v>
      </c>
      <c r="H424">
        <v>1.0191448649999999</v>
      </c>
      <c r="I424">
        <v>0.96034011600000002</v>
      </c>
      <c r="J424">
        <v>20.85479836</v>
      </c>
      <c r="K424">
        <v>27.737764729999999</v>
      </c>
      <c r="L424">
        <v>61.917849590000003</v>
      </c>
      <c r="M424">
        <v>36.315725579999999</v>
      </c>
      <c r="N424">
        <v>36.315725579999999</v>
      </c>
      <c r="O424">
        <v>22.060220919999999</v>
      </c>
      <c r="P424">
        <v>36.654804689999999</v>
      </c>
      <c r="Q424">
        <v>57.203650639999999</v>
      </c>
      <c r="R424">
        <v>39.029793560000002</v>
      </c>
      <c r="S424">
        <v>39.029793560000002</v>
      </c>
      <c r="T424">
        <v>9.488297889</v>
      </c>
      <c r="U424">
        <v>1.3712199E-2</v>
      </c>
      <c r="V424">
        <v>1.414127771</v>
      </c>
      <c r="W424">
        <v>15.13</v>
      </c>
      <c r="X424">
        <v>29.527650000000001</v>
      </c>
      <c r="Y424">
        <v>2.3467271410000001</v>
      </c>
      <c r="Z424">
        <v>7.9943485619999999</v>
      </c>
      <c r="AA424">
        <v>92.005651439999994</v>
      </c>
      <c r="AB424">
        <v>13204.300999999999</v>
      </c>
      <c r="AC424">
        <v>181.06</v>
      </c>
      <c r="AD424">
        <v>8.6889755999999999E-2</v>
      </c>
      <c r="AE424">
        <v>0</v>
      </c>
      <c r="AF424">
        <v>0</v>
      </c>
      <c r="AU424" s="1"/>
      <c r="AW424" s="1"/>
    </row>
    <row r="425" spans="1:49" x14ac:dyDescent="0.2">
      <c r="A425" t="s">
        <v>89</v>
      </c>
      <c r="B425">
        <v>2021</v>
      </c>
      <c r="C425" cm="1">
        <f t="array" ref="C425">_xlfn.IFS(B425&lt;=2019,0,B425&gt;2019,1)</f>
        <v>1</v>
      </c>
      <c r="D425">
        <v>0.24765258000000001</v>
      </c>
      <c r="E425">
        <v>0.24805257999999999</v>
      </c>
      <c r="F425">
        <v>1.866826096</v>
      </c>
      <c r="G425">
        <v>1.546942158</v>
      </c>
      <c r="H425">
        <v>0.96880969500000003</v>
      </c>
      <c r="I425">
        <v>0.931968774</v>
      </c>
      <c r="J425">
        <v>20.076355039999999</v>
      </c>
      <c r="K425">
        <v>39.651770929999998</v>
      </c>
      <c r="L425">
        <v>72.59239633</v>
      </c>
      <c r="M425">
        <v>46.181306540000001</v>
      </c>
      <c r="N425">
        <v>46.181306540000001</v>
      </c>
      <c r="O425">
        <v>20.85479836</v>
      </c>
      <c r="P425">
        <v>27.737764729999999</v>
      </c>
      <c r="Q425">
        <v>61.917849590000003</v>
      </c>
      <c r="R425">
        <v>36.315725579999999</v>
      </c>
      <c r="S425">
        <v>36.315725579999999</v>
      </c>
      <c r="T425">
        <v>9.9244368260000009</v>
      </c>
      <c r="U425">
        <v>7.460754E-3</v>
      </c>
      <c r="V425">
        <v>1.2789440540000001</v>
      </c>
      <c r="W425">
        <v>16.04</v>
      </c>
      <c r="X425">
        <v>24.269169999999999</v>
      </c>
      <c r="Y425">
        <v>2.1537848049999999</v>
      </c>
      <c r="Z425">
        <v>4.9608809740000002</v>
      </c>
      <c r="AA425">
        <v>95.039119029999995</v>
      </c>
      <c r="AB425">
        <v>20423.404999999999</v>
      </c>
      <c r="AC425">
        <v>152.374</v>
      </c>
      <c r="AD425">
        <v>5.2198306E-2</v>
      </c>
      <c r="AE425">
        <v>0</v>
      </c>
      <c r="AF425">
        <v>0</v>
      </c>
      <c r="AU425" s="1"/>
      <c r="AW425" s="1"/>
    </row>
    <row r="426" spans="1:49" x14ac:dyDescent="0.2">
      <c r="A426" t="s">
        <v>89</v>
      </c>
      <c r="B426">
        <v>2022</v>
      </c>
      <c r="C426" cm="1">
        <f t="array" ref="C426">_xlfn.IFS(B426&lt;=2019,0,B426&gt;2019,1)</f>
        <v>1</v>
      </c>
      <c r="D426">
        <v>4.9420722E-2</v>
      </c>
      <c r="E426">
        <v>6.3620722000000005E-2</v>
      </c>
      <c r="F426">
        <v>3.5039260219999999</v>
      </c>
      <c r="G426">
        <v>7.7751148560000001</v>
      </c>
      <c r="H426">
        <v>0.87293621899999996</v>
      </c>
      <c r="I426">
        <v>0.85145320599999996</v>
      </c>
      <c r="J426">
        <v>28.706587079999998</v>
      </c>
      <c r="K426">
        <v>49.255137249999997</v>
      </c>
      <c r="L426">
        <v>77.579195600000006</v>
      </c>
      <c r="M426">
        <v>54.223432699999996</v>
      </c>
      <c r="N426">
        <v>54.223432699999996</v>
      </c>
      <c r="O426">
        <v>20.076355039999999</v>
      </c>
      <c r="P426">
        <v>39.651770929999998</v>
      </c>
      <c r="Q426">
        <v>72.59239633</v>
      </c>
      <c r="R426">
        <v>46.181306540000001</v>
      </c>
      <c r="S426">
        <v>46.181306540000001</v>
      </c>
      <c r="T426">
        <v>9.867558464</v>
      </c>
      <c r="U426">
        <v>5.8762299999999996E-3</v>
      </c>
      <c r="V426">
        <v>1.334911279</v>
      </c>
      <c r="W426">
        <v>16.11</v>
      </c>
      <c r="X426">
        <v>23.86741</v>
      </c>
      <c r="Y426">
        <v>4.5215145200000002</v>
      </c>
      <c r="Z426">
        <v>3.207777713</v>
      </c>
      <c r="AA426">
        <v>96.792222289999998</v>
      </c>
      <c r="AB426">
        <v>19294.173999999999</v>
      </c>
      <c r="AC426">
        <v>113.377</v>
      </c>
      <c r="AD426">
        <v>3.3140862E-2</v>
      </c>
      <c r="AE426">
        <v>0</v>
      </c>
      <c r="AF426">
        <v>0</v>
      </c>
      <c r="AU426" s="1"/>
      <c r="AW426" s="1"/>
    </row>
    <row r="427" spans="1:49" x14ac:dyDescent="0.2">
      <c r="A427" t="s">
        <v>89</v>
      </c>
      <c r="B427">
        <v>2023</v>
      </c>
      <c r="C427" cm="1">
        <f t="array" ref="C427">_xlfn.IFS(B427&lt;=2019,0,B427&gt;2019,1)</f>
        <v>1</v>
      </c>
      <c r="D427">
        <v>1.1058283E-2</v>
      </c>
      <c r="E427">
        <v>6.0558282999999997E-2</v>
      </c>
      <c r="F427">
        <v>3.8743398849999999</v>
      </c>
      <c r="G427">
        <v>6.9707153230000003</v>
      </c>
      <c r="H427">
        <v>0.91113856800000004</v>
      </c>
      <c r="I427">
        <v>0.87639663300000004</v>
      </c>
      <c r="J427">
        <v>26.691650030000002</v>
      </c>
      <c r="K427">
        <v>51.422837450000003</v>
      </c>
      <c r="L427">
        <v>67.715928790000007</v>
      </c>
      <c r="M427">
        <v>51.705747870000003</v>
      </c>
      <c r="N427">
        <v>51.705747870000003</v>
      </c>
      <c r="O427">
        <v>28.706587079999998</v>
      </c>
      <c r="P427">
        <v>49.255137249999997</v>
      </c>
      <c r="Q427">
        <v>77.579195600000006</v>
      </c>
      <c r="R427">
        <v>54.223432699999996</v>
      </c>
      <c r="S427">
        <v>54.223432699999996</v>
      </c>
      <c r="T427">
        <v>9.8703119269999995</v>
      </c>
      <c r="U427">
        <v>6.2973872E-2</v>
      </c>
      <c r="V427">
        <v>0.97452153100000005</v>
      </c>
      <c r="W427">
        <v>15.91</v>
      </c>
      <c r="X427">
        <v>23.86741</v>
      </c>
      <c r="Y427">
        <v>5.0133310519999998</v>
      </c>
      <c r="Z427">
        <v>4.9492375290000004</v>
      </c>
      <c r="AA427">
        <v>95.050762469999995</v>
      </c>
      <c r="AB427">
        <v>19347.373</v>
      </c>
      <c r="AC427">
        <v>1218.3789999999999</v>
      </c>
      <c r="AD427">
        <v>5.2069414000000001E-2</v>
      </c>
      <c r="AE427">
        <v>0</v>
      </c>
      <c r="AF427">
        <v>0</v>
      </c>
      <c r="AW427" s="1"/>
    </row>
    <row r="428" spans="1:49" x14ac:dyDescent="0.2">
      <c r="A428" t="s">
        <v>90</v>
      </c>
      <c r="B428">
        <v>2019</v>
      </c>
      <c r="C428" cm="1">
        <f t="array" ref="C428">_xlfn.IFS(B428&lt;=2019,0,B428&gt;2019,1)</f>
        <v>0</v>
      </c>
      <c r="D428">
        <v>0.106221575</v>
      </c>
      <c r="E428">
        <v>0.12762157499999999</v>
      </c>
      <c r="F428">
        <v>1.4915022200000001</v>
      </c>
      <c r="G428">
        <v>4.8779079379999999</v>
      </c>
      <c r="H428">
        <v>0.67531713000000004</v>
      </c>
      <c r="I428">
        <v>0.66209755000000003</v>
      </c>
      <c r="J428">
        <v>20.284552850000001</v>
      </c>
      <c r="K428">
        <v>23.128813569999998</v>
      </c>
      <c r="L428">
        <v>34.561180090000001</v>
      </c>
      <c r="M428">
        <v>23.913916360000002</v>
      </c>
      <c r="N428">
        <v>23.913916360000002</v>
      </c>
      <c r="O428">
        <v>21.58687943</v>
      </c>
      <c r="P428">
        <v>25.998903169999998</v>
      </c>
      <c r="Q428">
        <v>37.451698870000001</v>
      </c>
      <c r="R428">
        <v>26.378067560000002</v>
      </c>
      <c r="S428">
        <v>26.378067560000002</v>
      </c>
      <c r="T428">
        <v>8.7596573719999995</v>
      </c>
      <c r="U428">
        <v>2.8474741000000001E-2</v>
      </c>
      <c r="V428">
        <v>0.85517609900000002</v>
      </c>
      <c r="W428">
        <v>11.6</v>
      </c>
      <c r="X428">
        <v>20.999610000000001</v>
      </c>
      <c r="Y428">
        <v>1.778313789</v>
      </c>
      <c r="Z428">
        <v>1.715527059</v>
      </c>
      <c r="AA428">
        <v>67.878328389999993</v>
      </c>
      <c r="AB428">
        <v>6371.9279999999999</v>
      </c>
      <c r="AC428">
        <v>181.43899999999999</v>
      </c>
      <c r="AD428">
        <v>2.5273561E-2</v>
      </c>
      <c r="AE428">
        <v>0</v>
      </c>
      <c r="AF428">
        <v>0</v>
      </c>
      <c r="AU428" s="1"/>
      <c r="AW428" s="1"/>
    </row>
    <row r="429" spans="1:49" x14ac:dyDescent="0.2">
      <c r="A429" t="s">
        <v>90</v>
      </c>
      <c r="B429">
        <v>2022</v>
      </c>
      <c r="C429" cm="1">
        <f t="array" ref="C429">_xlfn.IFS(B429&lt;=2019,0,B429&gt;2019,1)</f>
        <v>1</v>
      </c>
      <c r="D429">
        <v>-0.17156533600000001</v>
      </c>
      <c r="E429">
        <v>-0.15736533599999999</v>
      </c>
      <c r="F429">
        <v>3.1132981110000002</v>
      </c>
      <c r="G429">
        <v>7.4303432660000004</v>
      </c>
      <c r="H429">
        <v>1.09683609</v>
      </c>
      <c r="I429">
        <v>1.080332034</v>
      </c>
      <c r="J429">
        <v>15.893817200000001</v>
      </c>
      <c r="K429">
        <v>23.487680950000001</v>
      </c>
      <c r="L429">
        <v>31.224394790000002</v>
      </c>
      <c r="M429">
        <v>22.890671869999998</v>
      </c>
      <c r="N429">
        <v>22.890671869999998</v>
      </c>
      <c r="O429">
        <v>20.284552850000001</v>
      </c>
      <c r="P429">
        <v>23.128813569999998</v>
      </c>
      <c r="Q429">
        <v>34.561180090000001</v>
      </c>
      <c r="R429">
        <v>23.913916360000002</v>
      </c>
      <c r="S429">
        <v>23.913916360000002</v>
      </c>
      <c r="T429">
        <v>9.4426598550000005</v>
      </c>
      <c r="U429">
        <v>7.3751506999999994E-2</v>
      </c>
      <c r="V429">
        <v>1.0920501979999999</v>
      </c>
      <c r="W429">
        <v>11.7</v>
      </c>
      <c r="X429">
        <v>25.522580000000001</v>
      </c>
      <c r="Y429">
        <v>4.3189455859999999</v>
      </c>
      <c r="Z429">
        <v>1.347016588</v>
      </c>
      <c r="AA429">
        <v>65.669565469999995</v>
      </c>
      <c r="AB429">
        <v>12615.227000000001</v>
      </c>
      <c r="AC429">
        <v>930.39200000000005</v>
      </c>
      <c r="AD429">
        <v>2.0512037E-2</v>
      </c>
      <c r="AE429">
        <v>0</v>
      </c>
      <c r="AF429">
        <v>0</v>
      </c>
      <c r="AU429" s="1"/>
      <c r="AW429" s="1"/>
    </row>
    <row r="430" spans="1:49" x14ac:dyDescent="0.2">
      <c r="A430" t="s">
        <v>90</v>
      </c>
      <c r="B430">
        <v>2023</v>
      </c>
      <c r="C430" cm="1">
        <f t="array" ref="C430">_xlfn.IFS(B430&lt;=2019,0,B430&gt;2019,1)</f>
        <v>1</v>
      </c>
      <c r="D430">
        <v>-1.5530133999999999E-2</v>
      </c>
      <c r="E430">
        <v>3.3969866000000001E-2</v>
      </c>
      <c r="F430">
        <v>3.26489158</v>
      </c>
      <c r="G430">
        <v>6.8131081690000004</v>
      </c>
      <c r="H430">
        <v>1.165706924</v>
      </c>
      <c r="I430">
        <v>0.85166652099999995</v>
      </c>
      <c r="J430">
        <v>14.036885249999999</v>
      </c>
      <c r="K430">
        <v>21.596397020000001</v>
      </c>
      <c r="L430">
        <v>30.43789353</v>
      </c>
      <c r="M430">
        <v>21.669454590000001</v>
      </c>
      <c r="N430">
        <v>21.669454590000001</v>
      </c>
      <c r="O430">
        <v>15.893817200000001</v>
      </c>
      <c r="P430">
        <v>23.487680950000001</v>
      </c>
      <c r="Q430">
        <v>31.224394790000002</v>
      </c>
      <c r="R430">
        <v>22.890671869999998</v>
      </c>
      <c r="S430">
        <v>22.890671869999998</v>
      </c>
      <c r="T430">
        <v>9.7381715379999996</v>
      </c>
      <c r="U430">
        <v>5.6872207000000001E-2</v>
      </c>
      <c r="V430">
        <v>1.5325182310000001</v>
      </c>
      <c r="W430">
        <v>11.5</v>
      </c>
      <c r="X430">
        <v>25.174050000000001</v>
      </c>
      <c r="Y430">
        <v>4.3395412379999998</v>
      </c>
      <c r="Z430">
        <v>25.805496529999999</v>
      </c>
      <c r="AA430">
        <v>52.365892469999999</v>
      </c>
      <c r="AB430">
        <v>16952.516</v>
      </c>
      <c r="AC430">
        <v>964.12699999999995</v>
      </c>
      <c r="AD430">
        <v>0.49279207000000003</v>
      </c>
      <c r="AE430">
        <v>0</v>
      </c>
      <c r="AF430">
        <v>0</v>
      </c>
      <c r="AW430" s="1"/>
    </row>
    <row r="431" spans="1:49" x14ac:dyDescent="0.2">
      <c r="A431" t="s">
        <v>91</v>
      </c>
      <c r="B431">
        <v>2016</v>
      </c>
      <c r="C431" cm="1">
        <f t="array" ref="C431">_xlfn.IFS(B431&lt;=2019,0,B431&gt;2019,1)</f>
        <v>0</v>
      </c>
      <c r="D431">
        <v>0.29806001199999999</v>
      </c>
      <c r="E431">
        <v>0.30006001199999999</v>
      </c>
      <c r="F431">
        <v>1.9109127699999999</v>
      </c>
      <c r="G431">
        <v>6.2674003330000003</v>
      </c>
      <c r="H431">
        <v>0.87705267499999995</v>
      </c>
      <c r="I431">
        <v>0.75911548399999995</v>
      </c>
      <c r="J431">
        <v>21.152703509999998</v>
      </c>
      <c r="K431">
        <v>36.524345750000002</v>
      </c>
      <c r="L431">
        <v>49.924630260000001</v>
      </c>
      <c r="M431">
        <v>36.08894239</v>
      </c>
      <c r="N431">
        <v>36.08894239</v>
      </c>
      <c r="O431">
        <v>18.2821119</v>
      </c>
      <c r="P431">
        <v>28.844977199999999</v>
      </c>
      <c r="Q431">
        <v>41.644199350000001</v>
      </c>
      <c r="R431">
        <v>29.29902045</v>
      </c>
      <c r="S431">
        <v>29.29902045</v>
      </c>
      <c r="T431">
        <v>9.1892063129999997</v>
      </c>
      <c r="U431">
        <v>0.13603684299999999</v>
      </c>
      <c r="V431">
        <v>1.410234357</v>
      </c>
      <c r="W431">
        <v>14.18</v>
      </c>
      <c r="X431">
        <v>24.517050000000001</v>
      </c>
      <c r="Y431">
        <v>2.201914849</v>
      </c>
      <c r="Z431">
        <v>17.069094209999999</v>
      </c>
      <c r="AA431">
        <v>82.930905789999997</v>
      </c>
      <c r="AB431">
        <v>9790.8770000000004</v>
      </c>
      <c r="AC431">
        <v>1331.92</v>
      </c>
      <c r="AD431">
        <v>0.20582307699999999</v>
      </c>
      <c r="AE431">
        <v>0</v>
      </c>
      <c r="AF431">
        <v>0</v>
      </c>
      <c r="AU431" s="1"/>
      <c r="AW431" s="1"/>
    </row>
    <row r="432" spans="1:49" x14ac:dyDescent="0.2">
      <c r="A432" t="s">
        <v>91</v>
      </c>
      <c r="B432">
        <v>2017</v>
      </c>
      <c r="C432" cm="1">
        <f t="array" ref="C432">_xlfn.IFS(B432&lt;=2019,0,B432&gt;2019,1)</f>
        <v>0</v>
      </c>
      <c r="D432">
        <v>0.157447582</v>
      </c>
      <c r="E432">
        <v>0.16544758200000001</v>
      </c>
      <c r="F432">
        <v>1.8090006240000001</v>
      </c>
      <c r="G432">
        <v>6.7035888129999996</v>
      </c>
      <c r="H432">
        <v>1.011361395</v>
      </c>
      <c r="I432">
        <v>0.88997575399999995</v>
      </c>
      <c r="J432">
        <v>22.157996149999999</v>
      </c>
      <c r="K432">
        <v>42.862890569999998</v>
      </c>
      <c r="L432">
        <v>52.282086479999997</v>
      </c>
      <c r="M432">
        <v>40.081544860000001</v>
      </c>
      <c r="N432">
        <v>40.081544860000001</v>
      </c>
      <c r="O432">
        <v>21.152703509999998</v>
      </c>
      <c r="P432">
        <v>36.524345750000002</v>
      </c>
      <c r="Q432">
        <v>49.924630260000001</v>
      </c>
      <c r="R432">
        <v>36.08894239</v>
      </c>
      <c r="S432">
        <v>36.08894239</v>
      </c>
      <c r="T432">
        <v>9.1917871200000008</v>
      </c>
      <c r="U432">
        <v>0.132162946</v>
      </c>
      <c r="V432">
        <v>1.2831154039999999</v>
      </c>
      <c r="W432">
        <v>15.16</v>
      </c>
      <c r="X432">
        <v>25.316459999999999</v>
      </c>
      <c r="Y432">
        <v>2.2348997160000001</v>
      </c>
      <c r="Z432">
        <v>15.44246302</v>
      </c>
      <c r="AA432">
        <v>84.557536979999995</v>
      </c>
      <c r="AB432">
        <v>9816.1779999999999</v>
      </c>
      <c r="AC432">
        <v>1297.335</v>
      </c>
      <c r="AD432">
        <v>0.18262668900000001</v>
      </c>
      <c r="AE432">
        <v>0</v>
      </c>
      <c r="AF432">
        <v>0</v>
      </c>
      <c r="AU432" s="1"/>
      <c r="AW432" s="1"/>
    </row>
    <row r="433" spans="1:49" x14ac:dyDescent="0.2">
      <c r="A433" t="s">
        <v>91</v>
      </c>
      <c r="B433">
        <v>2018</v>
      </c>
      <c r="C433" cm="1">
        <f t="array" ref="C433">_xlfn.IFS(B433&lt;=2019,0,B433&gt;2019,1)</f>
        <v>0</v>
      </c>
      <c r="D433">
        <v>-0.262695758</v>
      </c>
      <c r="E433">
        <v>-0.244595758</v>
      </c>
      <c r="F433">
        <v>1.822276078</v>
      </c>
      <c r="G433">
        <v>8.3422935700000007</v>
      </c>
      <c r="H433">
        <v>1.1075900510000001</v>
      </c>
      <c r="I433">
        <v>0.94488702199999997</v>
      </c>
      <c r="J433">
        <v>21.58687943</v>
      </c>
      <c r="K433">
        <v>41.92542727</v>
      </c>
      <c r="L433">
        <v>44.691316899999997</v>
      </c>
      <c r="M433">
        <v>36.883886009999998</v>
      </c>
      <c r="N433">
        <v>36.883886009999998</v>
      </c>
      <c r="O433">
        <v>22.157996149999999</v>
      </c>
      <c r="P433">
        <v>42.862890569999998</v>
      </c>
      <c r="Q433">
        <v>52.282086479999997</v>
      </c>
      <c r="R433">
        <v>40.081544860000001</v>
      </c>
      <c r="S433">
        <v>40.081544860000001</v>
      </c>
      <c r="T433">
        <v>9.4301689950000007</v>
      </c>
      <c r="U433">
        <v>0.123170666</v>
      </c>
      <c r="V433">
        <v>1.0123196910000001</v>
      </c>
      <c r="W433">
        <v>15.99</v>
      </c>
      <c r="X433">
        <v>26.026540000000001</v>
      </c>
      <c r="Y433">
        <v>2.7316371080000001</v>
      </c>
      <c r="Z433">
        <v>18.882319679999998</v>
      </c>
      <c r="AA433">
        <v>81.117680320000005</v>
      </c>
      <c r="AB433">
        <v>12458.632</v>
      </c>
      <c r="AC433">
        <v>1534.538</v>
      </c>
      <c r="AD433">
        <v>0.232776869</v>
      </c>
      <c r="AE433">
        <v>0</v>
      </c>
      <c r="AF433">
        <v>0</v>
      </c>
      <c r="AU433" s="1"/>
      <c r="AW433" s="1"/>
    </row>
    <row r="434" spans="1:49" x14ac:dyDescent="0.2">
      <c r="A434" t="s">
        <v>91</v>
      </c>
      <c r="B434">
        <v>2019</v>
      </c>
      <c r="C434" cm="1">
        <f t="array" ref="C434">_xlfn.IFS(B434&lt;=2019,0,B434&gt;2019,1)</f>
        <v>0</v>
      </c>
      <c r="D434">
        <v>3.0986585000000001E-2</v>
      </c>
      <c r="E434">
        <v>5.2386584999999999E-2</v>
      </c>
      <c r="F434">
        <v>1.4518090349999999</v>
      </c>
      <c r="G434">
        <v>7.1489083009999996</v>
      </c>
      <c r="H434">
        <v>1.128695448</v>
      </c>
      <c r="I434">
        <v>0.96107385999999995</v>
      </c>
      <c r="J434">
        <v>20.284552850000001</v>
      </c>
      <c r="K434">
        <v>41.89169879</v>
      </c>
      <c r="L434">
        <v>37.664225829999999</v>
      </c>
      <c r="M434">
        <v>34.337403899999998</v>
      </c>
      <c r="N434">
        <v>34.337403899999998</v>
      </c>
      <c r="O434">
        <v>21.58687943</v>
      </c>
      <c r="P434">
        <v>41.92542727</v>
      </c>
      <c r="Q434">
        <v>44.691316899999997</v>
      </c>
      <c r="R434">
        <v>36.883886009999998</v>
      </c>
      <c r="S434">
        <v>36.883886009999998</v>
      </c>
      <c r="T434">
        <v>9.6626961910000002</v>
      </c>
      <c r="U434">
        <v>0.121083488</v>
      </c>
      <c r="V434">
        <v>0.98811225700000005</v>
      </c>
      <c r="W434">
        <v>15.12</v>
      </c>
      <c r="X434">
        <v>26.026540000000001</v>
      </c>
      <c r="Y434">
        <v>1.9053013599999999</v>
      </c>
      <c r="Z434">
        <v>19.079102550000002</v>
      </c>
      <c r="AA434">
        <v>80.920897449999998</v>
      </c>
      <c r="AB434">
        <v>15720.111999999999</v>
      </c>
      <c r="AC434">
        <v>1903.4459999999999</v>
      </c>
      <c r="AD434">
        <v>0.23577472699999999</v>
      </c>
      <c r="AE434">
        <v>0</v>
      </c>
      <c r="AF434">
        <v>0</v>
      </c>
      <c r="AU434" s="1"/>
      <c r="AW434" s="1"/>
    </row>
    <row r="435" spans="1:49" x14ac:dyDescent="0.2">
      <c r="A435" t="s">
        <v>91</v>
      </c>
      <c r="B435">
        <v>2020</v>
      </c>
      <c r="C435" cm="1">
        <f t="array" ref="C435">_xlfn.IFS(B435&lt;=2019,0,B435&gt;2019,1)</f>
        <v>1</v>
      </c>
      <c r="D435">
        <v>-0.27403973599999998</v>
      </c>
      <c r="E435">
        <v>-0.26963973600000002</v>
      </c>
      <c r="F435">
        <v>1.0241940629999999</v>
      </c>
      <c r="G435">
        <v>5.2945330349999997</v>
      </c>
      <c r="H435">
        <v>1.0688595919999999</v>
      </c>
      <c r="I435">
        <v>0.82488184499999995</v>
      </c>
      <c r="J435">
        <v>18.998073219999998</v>
      </c>
      <c r="K435">
        <v>33.071440250000002</v>
      </c>
      <c r="L435">
        <v>50.016107920000003</v>
      </c>
      <c r="M435">
        <v>34.409233219999997</v>
      </c>
      <c r="N435">
        <v>34.409233219999997</v>
      </c>
      <c r="O435">
        <v>20.284552850000001</v>
      </c>
      <c r="P435">
        <v>41.89169879</v>
      </c>
      <c r="Q435">
        <v>37.664225829999999</v>
      </c>
      <c r="R435">
        <v>34.337403899999998</v>
      </c>
      <c r="S435">
        <v>34.337403899999998</v>
      </c>
      <c r="T435">
        <v>9.7065969810000006</v>
      </c>
      <c r="U435">
        <v>6.0177003999999999E-2</v>
      </c>
      <c r="V435">
        <v>0.77134603400000001</v>
      </c>
      <c r="W435">
        <v>17.579999999999998</v>
      </c>
      <c r="X435">
        <v>26.026540000000001</v>
      </c>
      <c r="Y435">
        <v>1.6274671030000001</v>
      </c>
      <c r="Z435">
        <v>26.646852030000002</v>
      </c>
      <c r="AA435">
        <v>66.644355180000005</v>
      </c>
      <c r="AB435">
        <v>16425.61</v>
      </c>
      <c r="AC435">
        <v>988.44399999999996</v>
      </c>
      <c r="AD435">
        <v>0.39983659500000002</v>
      </c>
      <c r="AE435">
        <v>0</v>
      </c>
      <c r="AF435">
        <v>0</v>
      </c>
      <c r="AU435" s="1"/>
      <c r="AW435" s="1"/>
    </row>
    <row r="436" spans="1:49" x14ac:dyDescent="0.2">
      <c r="A436" t="s">
        <v>91</v>
      </c>
      <c r="B436">
        <v>2021</v>
      </c>
      <c r="C436" cm="1">
        <f t="array" ref="C436">_xlfn.IFS(B436&lt;=2019,0,B436&gt;2019,1)</f>
        <v>1</v>
      </c>
      <c r="D436">
        <v>0.27006693700000001</v>
      </c>
      <c r="E436">
        <v>0.27046693700000002</v>
      </c>
      <c r="F436">
        <v>1.624365249</v>
      </c>
      <c r="G436">
        <v>1.8435746710000001</v>
      </c>
      <c r="H436">
        <v>1.049809532</v>
      </c>
      <c r="I436">
        <v>0.93673758299999998</v>
      </c>
      <c r="J436">
        <v>17.432150310000001</v>
      </c>
      <c r="K436">
        <v>27.786019769999999</v>
      </c>
      <c r="L436">
        <v>46.32495909</v>
      </c>
      <c r="M436">
        <v>30.458851079999999</v>
      </c>
      <c r="N436">
        <v>30.458851079999999</v>
      </c>
      <c r="O436">
        <v>18.998073219999998</v>
      </c>
      <c r="P436">
        <v>33.071440250000002</v>
      </c>
      <c r="Q436">
        <v>50.016107920000003</v>
      </c>
      <c r="R436">
        <v>34.409233219999997</v>
      </c>
      <c r="S436">
        <v>34.409233219999997</v>
      </c>
      <c r="T436">
        <v>9.7366726440000004</v>
      </c>
      <c r="U436">
        <v>3.4934048000000002E-2</v>
      </c>
      <c r="V436">
        <v>0.85539525999999999</v>
      </c>
      <c r="W436">
        <v>15.91</v>
      </c>
      <c r="X436">
        <v>17.998670000000001</v>
      </c>
      <c r="Y436">
        <v>1.7091239499999999</v>
      </c>
      <c r="Z436">
        <v>12.12929872</v>
      </c>
      <c r="AA436">
        <v>82.398566099999996</v>
      </c>
      <c r="AB436">
        <v>16927.125</v>
      </c>
      <c r="AC436">
        <v>591.33299999999997</v>
      </c>
      <c r="AD436">
        <v>0.147202789</v>
      </c>
      <c r="AE436">
        <v>0</v>
      </c>
      <c r="AF436">
        <v>0</v>
      </c>
      <c r="AU436" s="1"/>
      <c r="AW436" s="1"/>
    </row>
    <row r="437" spans="1:49" x14ac:dyDescent="0.2">
      <c r="A437" t="s">
        <v>91</v>
      </c>
      <c r="B437">
        <v>2022</v>
      </c>
      <c r="C437" cm="1">
        <f t="array" ref="C437">_xlfn.IFS(B437&lt;=2019,0,B437&gt;2019,1)</f>
        <v>1</v>
      </c>
      <c r="D437">
        <v>8.7929483000000003E-2</v>
      </c>
      <c r="E437">
        <v>0.10212948299999999</v>
      </c>
      <c r="F437">
        <v>3.7698918309999998</v>
      </c>
      <c r="G437">
        <v>7.5027906189999998</v>
      </c>
      <c r="H437">
        <v>0.93258821000000003</v>
      </c>
      <c r="I437">
        <v>0.79739741600000003</v>
      </c>
      <c r="J437">
        <v>23.317856169999999</v>
      </c>
      <c r="K437">
        <v>27.261666829999999</v>
      </c>
      <c r="L437">
        <v>43.916201119999997</v>
      </c>
      <c r="M437">
        <v>30.40068076</v>
      </c>
      <c r="N437">
        <v>30.40068076</v>
      </c>
      <c r="O437">
        <v>17.432150310000001</v>
      </c>
      <c r="P437">
        <v>27.786019769999999</v>
      </c>
      <c r="Q437">
        <v>46.32495909</v>
      </c>
      <c r="R437">
        <v>30.458851079999999</v>
      </c>
      <c r="S437">
        <v>30.458851079999999</v>
      </c>
      <c r="T437">
        <v>9.7369549909999993</v>
      </c>
      <c r="U437">
        <v>6.6476454000000004E-2</v>
      </c>
      <c r="V437">
        <v>0.95924930100000005</v>
      </c>
      <c r="W437">
        <v>15.11</v>
      </c>
      <c r="X437">
        <v>17.998670000000001</v>
      </c>
      <c r="Y437">
        <v>4.5000347139999999</v>
      </c>
      <c r="Z437">
        <v>16.15557012</v>
      </c>
      <c r="AA437">
        <v>78.139546749999994</v>
      </c>
      <c r="AB437">
        <v>16931.904999999999</v>
      </c>
      <c r="AC437">
        <v>1125.5730000000001</v>
      </c>
      <c r="AD437">
        <v>0.20675279999999999</v>
      </c>
      <c r="AE437">
        <v>0</v>
      </c>
      <c r="AF437">
        <v>0</v>
      </c>
      <c r="AU437" s="1"/>
      <c r="AW437" s="1"/>
    </row>
    <row r="438" spans="1:49" x14ac:dyDescent="0.2">
      <c r="A438" t="s">
        <v>91</v>
      </c>
      <c r="B438">
        <v>2023</v>
      </c>
      <c r="C438" cm="1">
        <f t="array" ref="C438">_xlfn.IFS(B438&lt;=2019,0,B438&gt;2019,1)</f>
        <v>1</v>
      </c>
      <c r="D438">
        <v>-3.9078700000000002E-4</v>
      </c>
      <c r="E438">
        <v>4.9109212999999999E-2</v>
      </c>
      <c r="F438">
        <v>4.2921796209999998</v>
      </c>
      <c r="G438">
        <v>6.6982869919999999</v>
      </c>
      <c r="H438">
        <v>0.910938947</v>
      </c>
      <c r="I438">
        <v>0.74670544000000005</v>
      </c>
      <c r="J438">
        <v>20.53144691</v>
      </c>
      <c r="K438">
        <v>28.31502412</v>
      </c>
      <c r="L438">
        <v>36.56267888</v>
      </c>
      <c r="M438">
        <v>28.14203324</v>
      </c>
      <c r="N438">
        <v>28.14203324</v>
      </c>
      <c r="O438">
        <v>23.317856169999999</v>
      </c>
      <c r="P438">
        <v>27.261666829999999</v>
      </c>
      <c r="Q438">
        <v>43.916201119999997</v>
      </c>
      <c r="R438">
        <v>30.40068076</v>
      </c>
      <c r="S438">
        <v>30.40068076</v>
      </c>
      <c r="T438">
        <v>9.7820187700000005</v>
      </c>
      <c r="U438">
        <v>9.9589756000000002E-2</v>
      </c>
      <c r="V438">
        <v>0.77981073499999998</v>
      </c>
      <c r="W438">
        <v>14.91</v>
      </c>
      <c r="X438">
        <v>17.998670000000001</v>
      </c>
      <c r="Y438">
        <v>5.1904993560000001</v>
      </c>
      <c r="Z438">
        <v>19.608145619999998</v>
      </c>
      <c r="AA438">
        <v>73.104644120000003</v>
      </c>
      <c r="AB438">
        <v>17712.374</v>
      </c>
      <c r="AC438">
        <v>1763.971</v>
      </c>
      <c r="AD438">
        <v>0.268220246</v>
      </c>
      <c r="AE438">
        <v>0</v>
      </c>
      <c r="AF438">
        <v>0</v>
      </c>
      <c r="AU438" s="1"/>
      <c r="AW438" s="1"/>
    </row>
    <row r="439" spans="1:49" x14ac:dyDescent="0.2">
      <c r="A439" t="s">
        <v>92</v>
      </c>
      <c r="B439">
        <v>2016</v>
      </c>
      <c r="C439" cm="1">
        <f t="array" ref="C439">_xlfn.IFS(B439&lt;=2019,0,B439&gt;2019,1)</f>
        <v>0</v>
      </c>
      <c r="D439">
        <v>0.31209796299999998</v>
      </c>
      <c r="E439">
        <v>0.31409796299999998</v>
      </c>
      <c r="F439">
        <v>1.649682721</v>
      </c>
      <c r="G439">
        <v>7.904999675</v>
      </c>
      <c r="H439">
        <v>1.1882047499999999</v>
      </c>
      <c r="I439">
        <v>1.0814232560000001</v>
      </c>
      <c r="J439">
        <v>21.152703509999998</v>
      </c>
      <c r="K439">
        <v>32.386088719999996</v>
      </c>
      <c r="L439">
        <v>76.158987490000001</v>
      </c>
      <c r="M439">
        <v>43.480735500000002</v>
      </c>
      <c r="N439">
        <v>43.480735500000002</v>
      </c>
      <c r="O439">
        <v>18.2821119</v>
      </c>
      <c r="P439">
        <v>30.305719740000001</v>
      </c>
      <c r="Q439">
        <v>74.477124180000004</v>
      </c>
      <c r="R439">
        <v>41.843401700000001</v>
      </c>
      <c r="S439">
        <v>41.843401700000001</v>
      </c>
      <c r="T439">
        <v>9.0404966820000006</v>
      </c>
      <c r="U439">
        <v>0.109919961</v>
      </c>
      <c r="V439">
        <v>2.0379904560000002</v>
      </c>
      <c r="W439">
        <v>13.1</v>
      </c>
      <c r="X439">
        <v>32.334829999999997</v>
      </c>
      <c r="Y439">
        <v>2.032926577</v>
      </c>
      <c r="Z439">
        <v>12.734392379999999</v>
      </c>
      <c r="AA439">
        <v>87.265607619999997</v>
      </c>
      <c r="AB439">
        <v>8437.9670000000006</v>
      </c>
      <c r="AC439">
        <v>927.50099999999998</v>
      </c>
      <c r="AD439">
        <v>0.14592681699999999</v>
      </c>
      <c r="AE439">
        <v>0</v>
      </c>
      <c r="AF439">
        <v>0</v>
      </c>
      <c r="AU439" s="1"/>
      <c r="AW439" s="1"/>
    </row>
    <row r="440" spans="1:49" x14ac:dyDescent="0.2">
      <c r="A440" t="s">
        <v>92</v>
      </c>
      <c r="B440">
        <v>2017</v>
      </c>
      <c r="C440" cm="1">
        <f t="array" ref="C440">_xlfn.IFS(B440&lt;=2019,0,B440&gt;2019,1)</f>
        <v>0</v>
      </c>
      <c r="D440">
        <v>0.204427002</v>
      </c>
      <c r="E440">
        <v>0.212427002</v>
      </c>
      <c r="F440">
        <v>1.6679920020000001</v>
      </c>
      <c r="G440">
        <v>7.6451945859999997</v>
      </c>
      <c r="H440">
        <v>1.146171008</v>
      </c>
      <c r="I440">
        <v>1.0723835260000001</v>
      </c>
      <c r="J440">
        <v>22.157996149999999</v>
      </c>
      <c r="K440">
        <v>27.488106599999998</v>
      </c>
      <c r="L440">
        <v>77.832303820000007</v>
      </c>
      <c r="M440">
        <v>41.653730250000002</v>
      </c>
      <c r="N440">
        <v>41.653730250000002</v>
      </c>
      <c r="O440">
        <v>21.152703509999998</v>
      </c>
      <c r="P440">
        <v>32.386088719999996</v>
      </c>
      <c r="Q440">
        <v>76.158987490000001</v>
      </c>
      <c r="R440">
        <v>43.480735500000002</v>
      </c>
      <c r="S440">
        <v>43.480735500000002</v>
      </c>
      <c r="T440">
        <v>9.0934607659999998</v>
      </c>
      <c r="U440">
        <v>0.10500473</v>
      </c>
      <c r="V440">
        <v>1.757369408</v>
      </c>
      <c r="W440">
        <v>13.07</v>
      </c>
      <c r="X440">
        <v>32.283850000000001</v>
      </c>
      <c r="Y440">
        <v>2.1784447889999998</v>
      </c>
      <c r="Z440">
        <v>9.2238465939999994</v>
      </c>
      <c r="AA440">
        <v>90.776153410000006</v>
      </c>
      <c r="AB440">
        <v>8896.9230000000007</v>
      </c>
      <c r="AC440">
        <v>934.21900000000005</v>
      </c>
      <c r="AD440">
        <v>0.101610899</v>
      </c>
      <c r="AE440">
        <v>0</v>
      </c>
      <c r="AF440">
        <v>0</v>
      </c>
      <c r="AU440" s="1"/>
      <c r="AW440" s="1"/>
    </row>
    <row r="441" spans="1:49" x14ac:dyDescent="0.2">
      <c r="A441" t="s">
        <v>92</v>
      </c>
      <c r="B441">
        <v>2018</v>
      </c>
      <c r="C441" cm="1">
        <f t="array" ref="C441">_xlfn.IFS(B441&lt;=2019,0,B441&gt;2019,1)</f>
        <v>0</v>
      </c>
      <c r="D441">
        <v>-0.28599045099999998</v>
      </c>
      <c r="E441">
        <v>-0.26789045099999997</v>
      </c>
      <c r="F441">
        <v>2.0424335259999999</v>
      </c>
      <c r="G441">
        <v>8.8360459799999997</v>
      </c>
      <c r="H441">
        <v>1.1883969489999999</v>
      </c>
      <c r="I441">
        <v>1.0217154129999999</v>
      </c>
      <c r="J441">
        <v>21.58687943</v>
      </c>
      <c r="K441">
        <v>41.285199059999997</v>
      </c>
      <c r="L441">
        <v>62.53497668</v>
      </c>
      <c r="M441">
        <v>42.990050340000003</v>
      </c>
      <c r="N441">
        <v>42.990050340000003</v>
      </c>
      <c r="O441">
        <v>22.157996149999999</v>
      </c>
      <c r="P441">
        <v>27.488106599999998</v>
      </c>
      <c r="Q441">
        <v>77.832303820000007</v>
      </c>
      <c r="R441">
        <v>41.653730250000002</v>
      </c>
      <c r="S441">
        <v>41.653730250000002</v>
      </c>
      <c r="T441">
        <v>9.5458592969999998</v>
      </c>
      <c r="U441">
        <v>0.11521192299999999</v>
      </c>
      <c r="V441">
        <v>1.1173119600000001</v>
      </c>
      <c r="W441">
        <v>14.1</v>
      </c>
      <c r="X441">
        <v>31.59911</v>
      </c>
      <c r="Y441">
        <v>3.3022014139999998</v>
      </c>
      <c r="Z441">
        <v>19.2574313</v>
      </c>
      <c r="AA441">
        <v>80.742568700000007</v>
      </c>
      <c r="AB441">
        <v>13986.66</v>
      </c>
      <c r="AC441">
        <v>1611.43</v>
      </c>
      <c r="AD441">
        <v>0.23850407100000001</v>
      </c>
      <c r="AE441">
        <v>0</v>
      </c>
      <c r="AF441">
        <v>0</v>
      </c>
      <c r="AU441" s="1"/>
      <c r="AW441" s="1"/>
    </row>
    <row r="442" spans="1:49" x14ac:dyDescent="0.2">
      <c r="A442" t="s">
        <v>92</v>
      </c>
      <c r="B442">
        <v>2019</v>
      </c>
      <c r="C442" cm="1">
        <f t="array" ref="C442">_xlfn.IFS(B442&lt;=2019,0,B442&gt;2019,1)</f>
        <v>0</v>
      </c>
      <c r="D442">
        <v>7.6720750000000004E-2</v>
      </c>
      <c r="E442">
        <v>9.8120750000000007E-2</v>
      </c>
      <c r="F442">
        <v>1.531459175</v>
      </c>
      <c r="G442">
        <v>7.7078313720000002</v>
      </c>
      <c r="H442">
        <v>1.2428310339999999</v>
      </c>
      <c r="I442">
        <v>1.0685732489999999</v>
      </c>
      <c r="J442">
        <v>20.284552850000001</v>
      </c>
      <c r="K442">
        <v>37.091298020000004</v>
      </c>
      <c r="L442">
        <v>57.197283239999997</v>
      </c>
      <c r="M442">
        <v>38.988305779999997</v>
      </c>
      <c r="N442">
        <v>38.988305779999997</v>
      </c>
      <c r="O442">
        <v>21.58687943</v>
      </c>
      <c r="P442">
        <v>41.285199059999997</v>
      </c>
      <c r="Q442">
        <v>62.53497668</v>
      </c>
      <c r="R442">
        <v>42.990050340000003</v>
      </c>
      <c r="S442">
        <v>42.990050340000003</v>
      </c>
      <c r="T442">
        <v>9.5827053309999997</v>
      </c>
      <c r="U442">
        <v>0.11925315</v>
      </c>
      <c r="V442">
        <v>1.114741921</v>
      </c>
      <c r="W442">
        <v>13.39</v>
      </c>
      <c r="X442">
        <v>31.59911</v>
      </c>
      <c r="Y442">
        <v>2.1231127270000001</v>
      </c>
      <c r="Z442">
        <v>19.25135787</v>
      </c>
      <c r="AA442">
        <v>80.748642129999993</v>
      </c>
      <c r="AB442">
        <v>14511.625</v>
      </c>
      <c r="AC442">
        <v>1730.557</v>
      </c>
      <c r="AD442">
        <v>0.238410918</v>
      </c>
      <c r="AE442">
        <v>0</v>
      </c>
      <c r="AF442">
        <v>0</v>
      </c>
      <c r="AU442" s="1"/>
      <c r="AW442" s="1"/>
    </row>
    <row r="443" spans="1:49" x14ac:dyDescent="0.2">
      <c r="A443" t="s">
        <v>92</v>
      </c>
      <c r="B443">
        <v>2020</v>
      </c>
      <c r="C443" cm="1">
        <f t="array" ref="C443">_xlfn.IFS(B443&lt;=2019,0,B443&gt;2019,1)</f>
        <v>1</v>
      </c>
      <c r="D443">
        <v>-0.23392026699999999</v>
      </c>
      <c r="E443">
        <v>-0.229520267</v>
      </c>
      <c r="F443">
        <v>1.782269106</v>
      </c>
      <c r="G443">
        <v>5.0289712470000003</v>
      </c>
      <c r="H443">
        <v>1.21787421</v>
      </c>
      <c r="I443">
        <v>0.62771816999999996</v>
      </c>
      <c r="J443">
        <v>18.998073219999998</v>
      </c>
      <c r="K443">
        <v>38.466741390000003</v>
      </c>
      <c r="L443">
        <v>73.426960640000004</v>
      </c>
      <c r="M443">
        <v>45.51320956</v>
      </c>
      <c r="N443">
        <v>45.51320956</v>
      </c>
      <c r="O443">
        <v>20.284552850000001</v>
      </c>
      <c r="P443">
        <v>37.091298020000004</v>
      </c>
      <c r="Q443">
        <v>57.197283239999997</v>
      </c>
      <c r="R443">
        <v>38.988305779999997</v>
      </c>
      <c r="S443">
        <v>38.988305779999997</v>
      </c>
      <c r="T443">
        <v>9.6786634649999996</v>
      </c>
      <c r="U443">
        <v>5.9023857999999998E-2</v>
      </c>
      <c r="V443">
        <v>0.75296744400000004</v>
      </c>
      <c r="W443">
        <v>15.55</v>
      </c>
      <c r="X443">
        <v>23.739059999999998</v>
      </c>
      <c r="Y443">
        <v>2.4718590649999999</v>
      </c>
      <c r="Z443">
        <v>55.213605260000001</v>
      </c>
      <c r="AA443">
        <v>44.786394739999999</v>
      </c>
      <c r="AB443">
        <v>15973.134</v>
      </c>
      <c r="AC443">
        <v>942.79600000000005</v>
      </c>
      <c r="AD443">
        <v>1.2328209400000001</v>
      </c>
      <c r="AE443">
        <v>0</v>
      </c>
      <c r="AF443">
        <v>0</v>
      </c>
      <c r="AW443" s="1"/>
    </row>
    <row r="444" spans="1:49" x14ac:dyDescent="0.2">
      <c r="A444" t="s">
        <v>92</v>
      </c>
      <c r="B444">
        <v>2021</v>
      </c>
      <c r="C444" cm="1">
        <f t="array" ref="C444">_xlfn.IFS(B444&lt;=2019,0,B444&gt;2019,1)</f>
        <v>1</v>
      </c>
      <c r="D444">
        <v>0.30075849199999999</v>
      </c>
      <c r="E444">
        <v>0.301158492</v>
      </c>
      <c r="F444">
        <v>1.886646952</v>
      </c>
      <c r="G444">
        <v>1.593030929</v>
      </c>
      <c r="H444">
        <v>1.103853524</v>
      </c>
      <c r="I444">
        <v>0.96404040099999999</v>
      </c>
      <c r="J444">
        <v>17.432150310000001</v>
      </c>
      <c r="K444">
        <v>52.939228739999997</v>
      </c>
      <c r="L444">
        <v>82.01735979</v>
      </c>
      <c r="M444">
        <v>55.784106979999997</v>
      </c>
      <c r="N444">
        <v>55.784106979999997</v>
      </c>
      <c r="O444">
        <v>18.998073219999998</v>
      </c>
      <c r="P444">
        <v>38.466741390000003</v>
      </c>
      <c r="Q444">
        <v>73.426960640000004</v>
      </c>
      <c r="R444">
        <v>45.51320956</v>
      </c>
      <c r="S444">
        <v>45.51320956</v>
      </c>
      <c r="T444">
        <v>9.7007065820000005</v>
      </c>
      <c r="U444">
        <v>4.3237731000000001E-2</v>
      </c>
      <c r="V444">
        <v>1.0161210300000001</v>
      </c>
      <c r="W444">
        <v>14.1</v>
      </c>
      <c r="X444">
        <v>19.436206729999999</v>
      </c>
      <c r="Y444">
        <v>2.0250182319999999</v>
      </c>
      <c r="Z444">
        <v>15.25543661</v>
      </c>
      <c r="AA444">
        <v>84.744563389999996</v>
      </c>
      <c r="AB444">
        <v>16329.141</v>
      </c>
      <c r="AC444">
        <v>706.03499999999997</v>
      </c>
      <c r="AD444">
        <v>0.1800167</v>
      </c>
      <c r="AE444">
        <v>0</v>
      </c>
      <c r="AF444">
        <v>0</v>
      </c>
      <c r="AU444" s="1"/>
      <c r="AW444" s="1"/>
    </row>
    <row r="445" spans="1:49" x14ac:dyDescent="0.2">
      <c r="A445" t="s">
        <v>92</v>
      </c>
      <c r="B445">
        <v>2022</v>
      </c>
      <c r="C445" cm="1">
        <f t="array" ref="C445">_xlfn.IFS(B445&lt;=2019,0,B445&gt;2019,1)</f>
        <v>1</v>
      </c>
      <c r="D445">
        <v>4.5279922E-2</v>
      </c>
      <c r="E445">
        <v>5.9479921999999998E-2</v>
      </c>
      <c r="F445">
        <v>3.9649961309999999</v>
      </c>
      <c r="G445">
        <v>7.9233670419999997</v>
      </c>
      <c r="H445">
        <v>1.0642944569999999</v>
      </c>
      <c r="I445">
        <v>0.87118161999999999</v>
      </c>
      <c r="J445">
        <v>21.571147379999999</v>
      </c>
      <c r="K445">
        <v>54.259522789999998</v>
      </c>
      <c r="L445">
        <v>85.688134149999996</v>
      </c>
      <c r="M445">
        <v>58.577987139999998</v>
      </c>
      <c r="N445">
        <v>58.577987139999998</v>
      </c>
      <c r="O445">
        <v>17.432150310000001</v>
      </c>
      <c r="P445">
        <v>52.939228739999997</v>
      </c>
      <c r="Q445">
        <v>82.01735979</v>
      </c>
      <c r="R445">
        <v>55.784106979999997</v>
      </c>
      <c r="S445">
        <v>55.784106979999997</v>
      </c>
      <c r="T445">
        <v>9.741163663</v>
      </c>
      <c r="U445">
        <v>9.6088785999999995E-2</v>
      </c>
      <c r="V445">
        <v>1.1263063289999999</v>
      </c>
      <c r="W445">
        <v>13.64</v>
      </c>
      <c r="X445">
        <v>18.44134</v>
      </c>
      <c r="Y445">
        <v>4.8041831970000004</v>
      </c>
      <c r="Z445">
        <v>21.370623349999999</v>
      </c>
      <c r="AA445">
        <v>78.629376649999998</v>
      </c>
      <c r="AB445">
        <v>17003.315999999999</v>
      </c>
      <c r="AC445">
        <v>1633.828</v>
      </c>
      <c r="AD445">
        <v>0.27178930099999998</v>
      </c>
      <c r="AE445">
        <v>0</v>
      </c>
      <c r="AF445">
        <v>0</v>
      </c>
      <c r="AU445" s="1"/>
      <c r="AW445" s="1"/>
    </row>
    <row r="446" spans="1:49" x14ac:dyDescent="0.2">
      <c r="A446" t="s">
        <v>92</v>
      </c>
      <c r="B446">
        <v>2023</v>
      </c>
      <c r="C446" cm="1">
        <f t="array" ref="C446">_xlfn.IFS(B446&lt;=2019,0,B446&gt;2019,1)</f>
        <v>1</v>
      </c>
      <c r="D446">
        <v>2.9341732999999998E-2</v>
      </c>
      <c r="E446">
        <v>7.8841732999999997E-2</v>
      </c>
      <c r="F446">
        <v>4.5016275349999999</v>
      </c>
      <c r="G446">
        <v>7.105354105</v>
      </c>
      <c r="H446">
        <v>1.078275353</v>
      </c>
      <c r="I446">
        <v>0.85999543199999995</v>
      </c>
      <c r="J446">
        <v>14.10463592</v>
      </c>
      <c r="K446">
        <v>57.867840090000001</v>
      </c>
      <c r="L446">
        <v>80.702000150000003</v>
      </c>
      <c r="M446">
        <v>57.764924839999999</v>
      </c>
      <c r="N446">
        <v>57.764924839999999</v>
      </c>
      <c r="O446">
        <v>21.571147379999999</v>
      </c>
      <c r="P446">
        <v>54.259522789999998</v>
      </c>
      <c r="Q446">
        <v>85.688134149999996</v>
      </c>
      <c r="R446">
        <v>58.577987139999998</v>
      </c>
      <c r="S446">
        <v>58.577987139999998</v>
      </c>
      <c r="T446">
        <v>9.7718343950000008</v>
      </c>
      <c r="U446">
        <v>7.3115628000000002E-2</v>
      </c>
      <c r="V446">
        <v>0.99630972200000001</v>
      </c>
      <c r="W446">
        <v>13.61</v>
      </c>
      <c r="X446">
        <v>15.50938</v>
      </c>
      <c r="Y446">
        <v>5.256203588</v>
      </c>
      <c r="Z446">
        <v>23.100961460000001</v>
      </c>
      <c r="AA446">
        <v>76.899038540000006</v>
      </c>
      <c r="AB446">
        <v>17532.900000000001</v>
      </c>
      <c r="AC446">
        <v>1281.9290000000001</v>
      </c>
      <c r="AD446">
        <v>0.30040637599999997</v>
      </c>
      <c r="AE446">
        <v>0</v>
      </c>
      <c r="AF446">
        <v>0</v>
      </c>
      <c r="AU446" s="1"/>
      <c r="AW446" s="1"/>
    </row>
    <row r="447" spans="1:49" x14ac:dyDescent="0.2">
      <c r="A447" t="s">
        <v>93</v>
      </c>
      <c r="B447">
        <v>2016</v>
      </c>
      <c r="C447" cm="1">
        <f t="array" ref="C447">_xlfn.IFS(B447&lt;=2019,0,B447&gt;2019,1)</f>
        <v>0</v>
      </c>
      <c r="D447">
        <v>0.31546869500000002</v>
      </c>
      <c r="E447">
        <v>0.31746869500000002</v>
      </c>
      <c r="F447">
        <v>1.6994992</v>
      </c>
      <c r="G447">
        <v>6.8241063290000001</v>
      </c>
      <c r="H447">
        <v>1.096406459</v>
      </c>
      <c r="I447">
        <v>0.89830270499999998</v>
      </c>
      <c r="J447">
        <v>21.152703509999998</v>
      </c>
      <c r="K447">
        <v>14.011024259999999</v>
      </c>
      <c r="L447">
        <v>60.285836179999997</v>
      </c>
      <c r="M447">
        <v>28.652369060000002</v>
      </c>
      <c r="N447">
        <v>28.652369060000002</v>
      </c>
      <c r="O447">
        <v>18.2821119</v>
      </c>
      <c r="P447">
        <v>19.315914509999999</v>
      </c>
      <c r="Q447">
        <v>42.85334967</v>
      </c>
      <c r="R447">
        <v>25.007899479999999</v>
      </c>
      <c r="S447">
        <v>25.007899479999999</v>
      </c>
      <c r="T447">
        <v>8.8834476450000004</v>
      </c>
      <c r="U447">
        <v>9.6261016000000005E-2</v>
      </c>
      <c r="V447">
        <v>1.708606064</v>
      </c>
      <c r="W447">
        <v>14.21</v>
      </c>
      <c r="X447">
        <v>26.016169999999999</v>
      </c>
      <c r="Y447">
        <v>1.966582327</v>
      </c>
      <c r="Z447">
        <v>22.961133879999998</v>
      </c>
      <c r="AA447">
        <v>77.030043520000007</v>
      </c>
      <c r="AB447">
        <v>7211.6109999999999</v>
      </c>
      <c r="AC447">
        <v>694.197</v>
      </c>
      <c r="AD447">
        <v>0.29808024</v>
      </c>
      <c r="AE447">
        <v>0</v>
      </c>
      <c r="AF447">
        <v>0</v>
      </c>
      <c r="AU447" s="1"/>
      <c r="AW447" s="1"/>
    </row>
    <row r="448" spans="1:49" x14ac:dyDescent="0.2">
      <c r="A448" t="s">
        <v>93</v>
      </c>
      <c r="B448">
        <v>2017</v>
      </c>
      <c r="C448" cm="1">
        <f t="array" ref="C448">_xlfn.IFS(B448&lt;=2019,0,B448&gt;2019,1)</f>
        <v>0</v>
      </c>
      <c r="D448">
        <v>0.22139005</v>
      </c>
      <c r="E448">
        <v>0.22939005000000001</v>
      </c>
      <c r="F448">
        <v>1.760400864</v>
      </c>
      <c r="G448">
        <v>6.2633309229999998</v>
      </c>
      <c r="H448">
        <v>0.91133407700000002</v>
      </c>
      <c r="I448">
        <v>0.80368280700000005</v>
      </c>
      <c r="J448">
        <v>22.157996149999999</v>
      </c>
      <c r="K448">
        <v>18.079117109999999</v>
      </c>
      <c r="L448">
        <v>63.430565090000002</v>
      </c>
      <c r="M448">
        <v>31.80224552</v>
      </c>
      <c r="N448">
        <v>31.80224552</v>
      </c>
      <c r="O448">
        <v>21.152703509999998</v>
      </c>
      <c r="P448">
        <v>14.011024259999999</v>
      </c>
      <c r="Q448">
        <v>60.285836179999997</v>
      </c>
      <c r="R448">
        <v>28.652369060000002</v>
      </c>
      <c r="S448">
        <v>28.652369060000002</v>
      </c>
      <c r="T448">
        <v>9.1449991819999994</v>
      </c>
      <c r="U448">
        <v>8.9072746999999994E-2</v>
      </c>
      <c r="V448">
        <v>1.586384722</v>
      </c>
      <c r="W448">
        <v>13.69</v>
      </c>
      <c r="X448">
        <v>26.016169999999999</v>
      </c>
      <c r="Y448">
        <v>2.1169288389999998</v>
      </c>
      <c r="Z448">
        <v>15.328784649999999</v>
      </c>
      <c r="AA448">
        <v>84.666196659999997</v>
      </c>
      <c r="AB448">
        <v>9367.4779999999992</v>
      </c>
      <c r="AC448">
        <v>834.38699999999994</v>
      </c>
      <c r="AD448">
        <v>0.18104964300000001</v>
      </c>
      <c r="AE448">
        <v>0</v>
      </c>
      <c r="AF448">
        <v>0</v>
      </c>
      <c r="AU448" s="1"/>
      <c r="AW448" s="1"/>
    </row>
    <row r="449" spans="1:49" x14ac:dyDescent="0.2">
      <c r="A449" t="s">
        <v>93</v>
      </c>
      <c r="B449">
        <v>2018</v>
      </c>
      <c r="C449" cm="1">
        <f t="array" ref="C449">_xlfn.IFS(B449&lt;=2019,0,B449&gt;2019,1)</f>
        <v>0</v>
      </c>
      <c r="D449">
        <v>-0.30408791499999999</v>
      </c>
      <c r="E449">
        <v>-0.28598791499999998</v>
      </c>
      <c r="F449">
        <v>1.810516113</v>
      </c>
      <c r="G449">
        <v>8.094605821</v>
      </c>
      <c r="H449">
        <v>0.99258758899999999</v>
      </c>
      <c r="I449">
        <v>0.88928793799999994</v>
      </c>
      <c r="J449">
        <v>21.58687943</v>
      </c>
      <c r="K449">
        <v>13.29085581</v>
      </c>
      <c r="L449">
        <v>30.58072396</v>
      </c>
      <c r="M449">
        <v>17.601325110000001</v>
      </c>
      <c r="N449">
        <v>17.601325110000001</v>
      </c>
      <c r="O449">
        <v>22.157996149999999</v>
      </c>
      <c r="P449">
        <v>18.079117109999999</v>
      </c>
      <c r="Q449">
        <v>63.430565090000002</v>
      </c>
      <c r="R449">
        <v>31.80224552</v>
      </c>
      <c r="S449">
        <v>31.80224552</v>
      </c>
      <c r="T449">
        <v>9.1987450049999993</v>
      </c>
      <c r="U449">
        <v>6.7878631999999994E-2</v>
      </c>
      <c r="V449">
        <v>1.20103374</v>
      </c>
      <c r="W449">
        <v>14.61</v>
      </c>
      <c r="X449">
        <v>25.408609999999999</v>
      </c>
      <c r="Y449">
        <v>2.7589734469999998</v>
      </c>
      <c r="Z449">
        <v>13.4738253</v>
      </c>
      <c r="AA449">
        <v>86.52132426</v>
      </c>
      <c r="AB449">
        <v>9884.7160000000003</v>
      </c>
      <c r="AC449">
        <v>670.96100000000001</v>
      </c>
      <c r="AD449">
        <v>0.155728376</v>
      </c>
      <c r="AE449">
        <v>0</v>
      </c>
      <c r="AF449">
        <v>0</v>
      </c>
      <c r="AU449" s="1"/>
      <c r="AW449" s="1"/>
    </row>
    <row r="450" spans="1:49" x14ac:dyDescent="0.2">
      <c r="A450" t="s">
        <v>93</v>
      </c>
      <c r="B450">
        <v>2019</v>
      </c>
      <c r="C450" cm="1">
        <f t="array" ref="C450">_xlfn.IFS(B450&lt;=2019,0,B450&gt;2019,1)</f>
        <v>0</v>
      </c>
      <c r="D450">
        <v>7.0585846999999993E-2</v>
      </c>
      <c r="E450">
        <v>9.1985846999999996E-2</v>
      </c>
      <c r="F450">
        <v>1.5652538069999999</v>
      </c>
      <c r="G450">
        <v>7.3465246789999998</v>
      </c>
      <c r="H450">
        <v>1.0936778869999999</v>
      </c>
      <c r="I450">
        <v>0.979404991</v>
      </c>
      <c r="J450">
        <v>20.284552850000001</v>
      </c>
      <c r="K450">
        <v>14.24998759</v>
      </c>
      <c r="L450">
        <v>41.244826490000001</v>
      </c>
      <c r="M450">
        <v>21.916131379999999</v>
      </c>
      <c r="N450">
        <v>21.916131379999999</v>
      </c>
      <c r="O450">
        <v>21.58687943</v>
      </c>
      <c r="P450">
        <v>13.29085581</v>
      </c>
      <c r="Q450">
        <v>30.58072396</v>
      </c>
      <c r="R450">
        <v>17.601325110000001</v>
      </c>
      <c r="S450">
        <v>17.601325110000001</v>
      </c>
      <c r="T450">
        <v>9.4300583830000004</v>
      </c>
      <c r="U450">
        <v>5.8817376999999997E-2</v>
      </c>
      <c r="V450">
        <v>1.2891225980000001</v>
      </c>
      <c r="W450">
        <v>14.29</v>
      </c>
      <c r="X450">
        <v>25.408609999999999</v>
      </c>
      <c r="Y450">
        <v>1.991803942</v>
      </c>
      <c r="Z450">
        <v>13.52553331</v>
      </c>
      <c r="AA450">
        <v>86.469346999999999</v>
      </c>
      <c r="AB450">
        <v>12457.254000000001</v>
      </c>
      <c r="AC450">
        <v>732.70299999999997</v>
      </c>
      <c r="AD450">
        <v>0.15641997699999999</v>
      </c>
      <c r="AE450">
        <v>0</v>
      </c>
      <c r="AF450">
        <v>0</v>
      </c>
      <c r="AU450" s="1"/>
      <c r="AW450" s="1"/>
    </row>
    <row r="451" spans="1:49" x14ac:dyDescent="0.2">
      <c r="A451" t="s">
        <v>93</v>
      </c>
      <c r="B451">
        <v>2020</v>
      </c>
      <c r="C451" cm="1">
        <f t="array" ref="C451">_xlfn.IFS(B451&lt;=2019,0,B451&gt;2019,1)</f>
        <v>1</v>
      </c>
      <c r="D451">
        <v>-0.19572749</v>
      </c>
      <c r="E451">
        <v>-0.19132748999999999</v>
      </c>
      <c r="F451">
        <v>0.87922994700000001</v>
      </c>
      <c r="G451">
        <v>7.0993208320000001</v>
      </c>
      <c r="H451">
        <v>1.3346663379999999</v>
      </c>
      <c r="I451">
        <v>1.081331649</v>
      </c>
      <c r="J451">
        <v>18.998073219999998</v>
      </c>
      <c r="K451">
        <v>11.688911470000001</v>
      </c>
      <c r="L451">
        <v>49.808718409999997</v>
      </c>
      <c r="M451">
        <v>23.728838719999999</v>
      </c>
      <c r="N451">
        <v>23.728838719999999</v>
      </c>
      <c r="O451">
        <v>20.284552850000001</v>
      </c>
      <c r="P451">
        <v>14.24998759</v>
      </c>
      <c r="Q451">
        <v>41.244826490000001</v>
      </c>
      <c r="R451">
        <v>21.916131379999999</v>
      </c>
      <c r="S451">
        <v>21.916131379999999</v>
      </c>
      <c r="T451">
        <v>9.5516018359999997</v>
      </c>
      <c r="U451">
        <v>4.8688545999999999E-2</v>
      </c>
      <c r="V451">
        <v>1.0755606179999999</v>
      </c>
      <c r="W451">
        <v>14.36</v>
      </c>
      <c r="X451">
        <v>24.255579999999998</v>
      </c>
      <c r="Y451">
        <v>1.353694387</v>
      </c>
      <c r="Z451">
        <v>23.621718619999999</v>
      </c>
      <c r="AA451">
        <v>76.370632889999996</v>
      </c>
      <c r="AB451">
        <v>14067.21</v>
      </c>
      <c r="AC451">
        <v>684.91200000000003</v>
      </c>
      <c r="AD451">
        <v>0.30930369099999999</v>
      </c>
      <c r="AE451">
        <v>0</v>
      </c>
      <c r="AF451">
        <v>0</v>
      </c>
      <c r="AW451" s="1"/>
    </row>
    <row r="452" spans="1:49" x14ac:dyDescent="0.2">
      <c r="A452" t="s">
        <v>93</v>
      </c>
      <c r="B452">
        <v>2021</v>
      </c>
      <c r="C452" cm="1">
        <f t="array" ref="C452">_xlfn.IFS(B452&lt;=2019,0,B452&gt;2019,1)</f>
        <v>1</v>
      </c>
      <c r="D452">
        <v>0.26919225200000002</v>
      </c>
      <c r="E452">
        <v>0.26959225199999998</v>
      </c>
      <c r="F452">
        <v>1.5789531640000001</v>
      </c>
      <c r="G452">
        <v>1.523586372</v>
      </c>
      <c r="H452">
        <v>1.217614355</v>
      </c>
      <c r="I452">
        <v>1.0928614160000001</v>
      </c>
      <c r="J452">
        <v>19.020548099999999</v>
      </c>
      <c r="K452">
        <v>15.08951085</v>
      </c>
      <c r="L452">
        <v>43.09196318</v>
      </c>
      <c r="M452">
        <v>23.226233409999999</v>
      </c>
      <c r="N452">
        <v>23.226233409999999</v>
      </c>
      <c r="O452">
        <v>18.998073219999998</v>
      </c>
      <c r="P452">
        <v>11.688911470000001</v>
      </c>
      <c r="Q452">
        <v>49.808718409999997</v>
      </c>
      <c r="R452">
        <v>23.728838719999999</v>
      </c>
      <c r="S452">
        <v>23.728838719999999</v>
      </c>
      <c r="T452">
        <v>9.6455680800000003</v>
      </c>
      <c r="U452">
        <v>4.1043415E-2</v>
      </c>
      <c r="V452">
        <v>1.1698955769999999</v>
      </c>
      <c r="W452">
        <v>13.92</v>
      </c>
      <c r="X452">
        <v>15.413690000000001</v>
      </c>
      <c r="Y452">
        <v>1.585870101</v>
      </c>
      <c r="Z452">
        <v>11.890113700000001</v>
      </c>
      <c r="AA452">
        <v>88.104967290000005</v>
      </c>
      <c r="AB452">
        <v>15453.148999999999</v>
      </c>
      <c r="AC452">
        <v>634.25</v>
      </c>
      <c r="AD452">
        <v>0.13495395399999999</v>
      </c>
      <c r="AE452">
        <v>0</v>
      </c>
      <c r="AF452">
        <v>0</v>
      </c>
      <c r="AU452" s="1"/>
      <c r="AW452" s="1"/>
    </row>
    <row r="453" spans="1:49" x14ac:dyDescent="0.2">
      <c r="A453" t="s">
        <v>93</v>
      </c>
      <c r="B453">
        <v>2022</v>
      </c>
      <c r="C453" cm="1">
        <f t="array" ref="C453">_xlfn.IFS(B453&lt;=2019,0,B453&gt;2019,1)</f>
        <v>1</v>
      </c>
      <c r="D453">
        <v>1.1030468999999999E-2</v>
      </c>
      <c r="E453">
        <v>2.5230468999999998E-2</v>
      </c>
      <c r="F453">
        <v>4.2257420349999997</v>
      </c>
      <c r="G453">
        <v>8.1557554270000008</v>
      </c>
      <c r="H453">
        <v>1.102156124</v>
      </c>
      <c r="I453">
        <v>0.92084092699999998</v>
      </c>
      <c r="J453">
        <v>17.266250060000001</v>
      </c>
      <c r="K453">
        <v>15.75208013</v>
      </c>
      <c r="L453">
        <v>34.684496770000003</v>
      </c>
      <c r="M453">
        <v>20.497080919999998</v>
      </c>
      <c r="N453">
        <v>20.497080919999998</v>
      </c>
      <c r="O453">
        <v>19.020548099999999</v>
      </c>
      <c r="P453">
        <v>15.08951085</v>
      </c>
      <c r="Q453">
        <v>43.09196318</v>
      </c>
      <c r="R453">
        <v>23.226233409999999</v>
      </c>
      <c r="S453">
        <v>23.226233409999999</v>
      </c>
      <c r="T453">
        <v>9.7982491960000004</v>
      </c>
      <c r="U453">
        <v>7.2988027999999996E-2</v>
      </c>
      <c r="V453">
        <v>1.210414112</v>
      </c>
      <c r="W453">
        <v>13.08</v>
      </c>
      <c r="X453">
        <v>15.13275</v>
      </c>
      <c r="Y453">
        <v>4.9553200930000001</v>
      </c>
      <c r="Z453">
        <v>18.66553592</v>
      </c>
      <c r="AA453">
        <v>80.450917340000004</v>
      </c>
      <c r="AB453">
        <v>18002.199000000001</v>
      </c>
      <c r="AC453">
        <v>1313.9449999999999</v>
      </c>
      <c r="AD453">
        <v>0.232011474</v>
      </c>
      <c r="AE453">
        <v>0</v>
      </c>
      <c r="AF453">
        <v>0</v>
      </c>
      <c r="AU453" s="1"/>
      <c r="AW453" s="1"/>
    </row>
    <row r="454" spans="1:49" x14ac:dyDescent="0.2">
      <c r="A454" t="s">
        <v>93</v>
      </c>
      <c r="B454">
        <v>2023</v>
      </c>
      <c r="C454" cm="1">
        <f t="array" ref="C454">_xlfn.IFS(B454&lt;=2019,0,B454&gt;2019,1)</f>
        <v>1</v>
      </c>
      <c r="D454">
        <v>5.3870139999999999E-3</v>
      </c>
      <c r="E454">
        <v>5.4887013999999998E-2</v>
      </c>
      <c r="F454">
        <v>4.5112337360000003</v>
      </c>
      <c r="G454">
        <v>7.3781583819999996</v>
      </c>
      <c r="H454">
        <v>1.1118350939999999</v>
      </c>
      <c r="I454">
        <v>0.958589464</v>
      </c>
      <c r="J454">
        <v>16.185724879999999</v>
      </c>
      <c r="K454">
        <v>24.81612737</v>
      </c>
      <c r="L454">
        <v>36.555089700000003</v>
      </c>
      <c r="M454">
        <v>25.77806438</v>
      </c>
      <c r="N454">
        <v>25.77806438</v>
      </c>
      <c r="O454">
        <v>17.266250060000001</v>
      </c>
      <c r="P454">
        <v>15.75208013</v>
      </c>
      <c r="Q454">
        <v>34.684496770000003</v>
      </c>
      <c r="R454">
        <v>20.497080919999998</v>
      </c>
      <c r="S454">
        <v>20.497080919999998</v>
      </c>
      <c r="T454">
        <v>9.8204258380000002</v>
      </c>
      <c r="U454">
        <v>5.5893855999999999E-2</v>
      </c>
      <c r="V454">
        <v>0.99138771699999995</v>
      </c>
      <c r="W454">
        <v>13.67</v>
      </c>
      <c r="X454">
        <v>14.643050000000001</v>
      </c>
      <c r="Y454">
        <v>5.2316610460000001</v>
      </c>
      <c r="Z454">
        <v>15.576264569999999</v>
      </c>
      <c r="AA454">
        <v>83.16618038</v>
      </c>
      <c r="AB454">
        <v>18405.886999999999</v>
      </c>
      <c r="AC454">
        <v>1028.7760000000001</v>
      </c>
      <c r="AD454">
        <v>0.18729084900000001</v>
      </c>
      <c r="AE454">
        <v>0</v>
      </c>
      <c r="AF454">
        <v>0</v>
      </c>
      <c r="AU454" s="1"/>
      <c r="AW454" s="1"/>
    </row>
    <row r="455" spans="1:49" x14ac:dyDescent="0.2">
      <c r="A455" t="s">
        <v>94</v>
      </c>
      <c r="B455">
        <v>2016</v>
      </c>
      <c r="C455" cm="1">
        <f t="array" ref="C455">_xlfn.IFS(B455&lt;=2019,0,B455&gt;2019,1)</f>
        <v>0</v>
      </c>
      <c r="D455">
        <v>0.25965852</v>
      </c>
      <c r="E455">
        <v>0.26165852000000001</v>
      </c>
      <c r="F455">
        <v>1.744005118</v>
      </c>
      <c r="G455">
        <v>5.8060789609999999</v>
      </c>
      <c r="H455">
        <v>1.0241890419999999</v>
      </c>
      <c r="I455">
        <v>0.71924343700000004</v>
      </c>
      <c r="J455">
        <v>21.152703509999998</v>
      </c>
      <c r="K455">
        <v>32.595489860000001</v>
      </c>
      <c r="L455">
        <v>54.333048920000003</v>
      </c>
      <c r="M455">
        <v>35.727260579999999</v>
      </c>
      <c r="N455">
        <v>35.727260579999999</v>
      </c>
      <c r="O455">
        <v>18.2821119</v>
      </c>
      <c r="P455">
        <v>24.38857123</v>
      </c>
      <c r="Q455">
        <v>41.178513070000001</v>
      </c>
      <c r="R455">
        <v>26.920996039999999</v>
      </c>
      <c r="S455">
        <v>26.920996039999999</v>
      </c>
      <c r="T455">
        <v>9.4994464050000005</v>
      </c>
      <c r="U455">
        <v>0.121514345</v>
      </c>
      <c r="V455">
        <v>1.585941024</v>
      </c>
      <c r="W455">
        <v>13.59</v>
      </c>
      <c r="X455">
        <v>23.985530000000001</v>
      </c>
      <c r="Y455">
        <v>2.0733348540000001</v>
      </c>
      <c r="Z455">
        <v>35.805408800000002</v>
      </c>
      <c r="AA455">
        <v>64.194591200000005</v>
      </c>
      <c r="AB455">
        <v>13352.333000000001</v>
      </c>
      <c r="AC455">
        <v>1622.5</v>
      </c>
      <c r="AD455">
        <v>0.55776363900000003</v>
      </c>
      <c r="AE455">
        <v>0</v>
      </c>
      <c r="AF455">
        <v>0</v>
      </c>
      <c r="AU455" s="1"/>
      <c r="AW455" s="1"/>
    </row>
    <row r="456" spans="1:49" x14ac:dyDescent="0.2">
      <c r="A456" t="s">
        <v>94</v>
      </c>
      <c r="B456">
        <v>2017</v>
      </c>
      <c r="C456" cm="1">
        <f t="array" ref="C456">_xlfn.IFS(B456&lt;=2019,0,B456&gt;2019,1)</f>
        <v>0</v>
      </c>
      <c r="D456">
        <v>0.151218136</v>
      </c>
      <c r="E456">
        <v>0.15921813600000001</v>
      </c>
      <c r="F456">
        <v>1.8030920699999999</v>
      </c>
      <c r="G456">
        <v>5.4034050090000001</v>
      </c>
      <c r="H456">
        <v>1.128793637</v>
      </c>
      <c r="I456">
        <v>0.68179473800000001</v>
      </c>
      <c r="J456">
        <v>22.157996149999999</v>
      </c>
      <c r="K456">
        <v>37.619793049999998</v>
      </c>
      <c r="L456">
        <v>49.254175250000003</v>
      </c>
      <c r="M456">
        <v>36.390920440000002</v>
      </c>
      <c r="N456">
        <v>36.390920440000002</v>
      </c>
      <c r="O456">
        <v>21.152703509999998</v>
      </c>
      <c r="P456">
        <v>32.595489860000001</v>
      </c>
      <c r="Q456">
        <v>54.333048920000003</v>
      </c>
      <c r="R456">
        <v>35.727260579999999</v>
      </c>
      <c r="S456">
        <v>35.727260579999999</v>
      </c>
      <c r="T456">
        <v>9.5322755269999995</v>
      </c>
      <c r="U456">
        <v>0.10897833899999999</v>
      </c>
      <c r="V456">
        <v>1.373283185</v>
      </c>
      <c r="W456">
        <v>13.1</v>
      </c>
      <c r="X456">
        <v>23.76998</v>
      </c>
      <c r="Y456">
        <v>2.2530408660000001</v>
      </c>
      <c r="Z456">
        <v>46.238180360000001</v>
      </c>
      <c r="AA456">
        <v>53.761819639999999</v>
      </c>
      <c r="AB456">
        <v>13797.953</v>
      </c>
      <c r="AC456">
        <v>1503.6780000000001</v>
      </c>
      <c r="AD456">
        <v>0.86005609000000005</v>
      </c>
      <c r="AE456">
        <v>0</v>
      </c>
      <c r="AF456">
        <v>0</v>
      </c>
      <c r="AU456" s="1"/>
      <c r="AW456" s="1"/>
    </row>
    <row r="457" spans="1:49" x14ac:dyDescent="0.2">
      <c r="A457" t="s">
        <v>94</v>
      </c>
      <c r="B457">
        <v>2018</v>
      </c>
      <c r="C457" cm="1">
        <f t="array" ref="C457">_xlfn.IFS(B457&lt;=2019,0,B457&gt;2019,1)</f>
        <v>0</v>
      </c>
      <c r="D457">
        <v>-0.24050105799999999</v>
      </c>
      <c r="E457">
        <v>-0.22240105800000001</v>
      </c>
      <c r="F457">
        <v>2.1298959700000002</v>
      </c>
      <c r="G457">
        <v>7.5678322920000003</v>
      </c>
      <c r="H457">
        <v>1.012511771</v>
      </c>
      <c r="I457">
        <v>0.81082505299999996</v>
      </c>
      <c r="J457">
        <v>21.58687943</v>
      </c>
      <c r="K457">
        <v>37.858852110000001</v>
      </c>
      <c r="L457">
        <v>59.159449260000002</v>
      </c>
      <c r="M457">
        <v>40.075392379999997</v>
      </c>
      <c r="N457">
        <v>40.075392379999997</v>
      </c>
      <c r="O457">
        <v>22.157996149999999</v>
      </c>
      <c r="P457">
        <v>37.619793049999998</v>
      </c>
      <c r="Q457">
        <v>49.254175250000003</v>
      </c>
      <c r="R457">
        <v>36.390920440000002</v>
      </c>
      <c r="S457">
        <v>36.390920440000002</v>
      </c>
      <c r="T457">
        <v>9.4945007510000003</v>
      </c>
      <c r="U457">
        <v>1.4466758E-2</v>
      </c>
      <c r="V457">
        <v>1.176077364</v>
      </c>
      <c r="W457">
        <v>13.07</v>
      </c>
      <c r="X457">
        <v>23.382989999999999</v>
      </c>
      <c r="Y457">
        <v>2.9990589179999998</v>
      </c>
      <c r="Z457">
        <v>24.508766779999998</v>
      </c>
      <c r="AA457">
        <v>75.491233219999998</v>
      </c>
      <c r="AB457">
        <v>13286.46</v>
      </c>
      <c r="AC457">
        <v>192.21199999999999</v>
      </c>
      <c r="AD457">
        <v>0.32465712600000002</v>
      </c>
      <c r="AE457">
        <v>0</v>
      </c>
      <c r="AF457">
        <v>0</v>
      </c>
      <c r="AU457" s="1"/>
      <c r="AW457" s="1"/>
    </row>
    <row r="458" spans="1:49" x14ac:dyDescent="0.2">
      <c r="A458" t="s">
        <v>94</v>
      </c>
      <c r="B458">
        <v>2019</v>
      </c>
      <c r="C458" cm="1">
        <f t="array" ref="C458">_xlfn.IFS(B458&lt;=2019,0,B458&gt;2019,1)</f>
        <v>0</v>
      </c>
      <c r="D458">
        <v>2.6042907000000001E-2</v>
      </c>
      <c r="E458">
        <v>4.7442906999999999E-2</v>
      </c>
      <c r="F458">
        <v>1.482371337</v>
      </c>
      <c r="G458">
        <v>6.9585911979999997</v>
      </c>
      <c r="H458">
        <v>1.0886474770000001</v>
      </c>
      <c r="I458">
        <v>0.92068798299999999</v>
      </c>
      <c r="J458">
        <v>20.284552850000001</v>
      </c>
      <c r="K458">
        <v>42.401501940000003</v>
      </c>
      <c r="L458">
        <v>43.215536450000002</v>
      </c>
      <c r="M458">
        <v>36.588738079999999</v>
      </c>
      <c r="N458">
        <v>36.588738079999999</v>
      </c>
      <c r="O458">
        <v>21.58687943</v>
      </c>
      <c r="P458">
        <v>37.858852110000001</v>
      </c>
      <c r="Q458">
        <v>59.159449260000002</v>
      </c>
      <c r="R458">
        <v>40.075392379999997</v>
      </c>
      <c r="S458">
        <v>40.075392379999997</v>
      </c>
      <c r="T458">
        <v>9.5102876930000004</v>
      </c>
      <c r="U458">
        <v>2.9876698E-2</v>
      </c>
      <c r="V458">
        <v>1.334101983</v>
      </c>
      <c r="W458">
        <v>13.25</v>
      </c>
      <c r="X458">
        <v>22.26596</v>
      </c>
      <c r="Y458">
        <v>1.8575467729999999</v>
      </c>
      <c r="Z458">
        <v>19.007523039999999</v>
      </c>
      <c r="AA458">
        <v>80.992476960000005</v>
      </c>
      <c r="AB458">
        <v>13497.877</v>
      </c>
      <c r="AC458">
        <v>403.27199999999999</v>
      </c>
      <c r="AD458">
        <v>0.234682575</v>
      </c>
      <c r="AE458">
        <v>0</v>
      </c>
      <c r="AF458">
        <v>0</v>
      </c>
      <c r="AU458" s="1"/>
      <c r="AW458" s="1"/>
    </row>
    <row r="459" spans="1:49" x14ac:dyDescent="0.2">
      <c r="A459" t="s">
        <v>94</v>
      </c>
      <c r="B459">
        <v>2020</v>
      </c>
      <c r="C459" cm="1">
        <f t="array" ref="C459">_xlfn.IFS(B459&lt;=2019,0,B459&gt;2019,1)</f>
        <v>1</v>
      </c>
      <c r="D459">
        <v>-0.20501297800000001</v>
      </c>
      <c r="E459">
        <v>-0.200612978</v>
      </c>
      <c r="F459">
        <v>0.79175703399999997</v>
      </c>
      <c r="G459">
        <v>5.724686663</v>
      </c>
      <c r="H459">
        <v>1.0259499320000001</v>
      </c>
      <c r="I459">
        <v>0.83397081699999998</v>
      </c>
      <c r="J459">
        <v>18.998073219999998</v>
      </c>
      <c r="K459">
        <v>36.732637339999997</v>
      </c>
      <c r="L459">
        <v>32.280277859999998</v>
      </c>
      <c r="M459">
        <v>29.840288149999999</v>
      </c>
      <c r="N459">
        <v>29.840288149999999</v>
      </c>
      <c r="O459">
        <v>20.284552850000001</v>
      </c>
      <c r="P459">
        <v>42.401501940000003</v>
      </c>
      <c r="Q459">
        <v>43.215536450000002</v>
      </c>
      <c r="R459">
        <v>36.588738079999999</v>
      </c>
      <c r="S459">
        <v>36.588738079999999</v>
      </c>
      <c r="T459">
        <v>9.7142525529999997</v>
      </c>
      <c r="U459">
        <v>3.1268306000000003E-2</v>
      </c>
      <c r="V459">
        <v>0.99483481299999998</v>
      </c>
      <c r="W459">
        <v>14.12</v>
      </c>
      <c r="X459">
        <v>20.568210000000001</v>
      </c>
      <c r="Y459">
        <v>1.1925883180000001</v>
      </c>
      <c r="Z459">
        <v>22.46901699</v>
      </c>
      <c r="AA459">
        <v>77.53098301</v>
      </c>
      <c r="AB459">
        <v>16551.84</v>
      </c>
      <c r="AC459">
        <v>517.548</v>
      </c>
      <c r="AD459">
        <v>0.28980694099999998</v>
      </c>
      <c r="AE459">
        <v>0</v>
      </c>
      <c r="AF459">
        <v>0</v>
      </c>
      <c r="AU459" s="1"/>
      <c r="AW459" s="1"/>
    </row>
    <row r="460" spans="1:49" x14ac:dyDescent="0.2">
      <c r="A460" t="s">
        <v>94</v>
      </c>
      <c r="B460">
        <v>2021</v>
      </c>
      <c r="C460" cm="1">
        <f t="array" ref="C460">_xlfn.IFS(B460&lt;=2019,0,B460&gt;2019,1)</f>
        <v>1</v>
      </c>
      <c r="D460">
        <v>0.21215647700000001</v>
      </c>
      <c r="E460">
        <v>0.21255647699999999</v>
      </c>
      <c r="F460">
        <v>1.5736279449999999</v>
      </c>
      <c r="G460">
        <v>1.540239586</v>
      </c>
      <c r="H460">
        <v>0.94115774699999999</v>
      </c>
      <c r="I460">
        <v>0.79860318799999996</v>
      </c>
      <c r="J460">
        <v>18.487957250000001</v>
      </c>
      <c r="K460">
        <v>37.751337300000003</v>
      </c>
      <c r="L460">
        <v>30.119357010000002</v>
      </c>
      <c r="M460">
        <v>29.71966802</v>
      </c>
      <c r="N460">
        <v>29.71966802</v>
      </c>
      <c r="O460">
        <v>18.998073219999998</v>
      </c>
      <c r="P460">
        <v>36.732637339999997</v>
      </c>
      <c r="Q460">
        <v>32.280277859999998</v>
      </c>
      <c r="R460">
        <v>29.840288149999999</v>
      </c>
      <c r="S460">
        <v>29.840288149999999</v>
      </c>
      <c r="T460">
        <v>9.7754061960000005</v>
      </c>
      <c r="U460">
        <v>2.9240204999999998E-2</v>
      </c>
      <c r="V460">
        <v>1.149200872</v>
      </c>
      <c r="W460">
        <v>13.55</v>
      </c>
      <c r="X460">
        <v>15.67957</v>
      </c>
      <c r="Y460">
        <v>1.6582074339999999</v>
      </c>
      <c r="Z460">
        <v>17.471201749999999</v>
      </c>
      <c r="AA460">
        <v>82.528798249999994</v>
      </c>
      <c r="AB460">
        <v>17595.635999999999</v>
      </c>
      <c r="AC460">
        <v>514.5</v>
      </c>
      <c r="AD460">
        <v>0.21169824500000001</v>
      </c>
      <c r="AE460">
        <v>0</v>
      </c>
      <c r="AF460">
        <v>0</v>
      </c>
      <c r="AU460" s="1"/>
      <c r="AW460" s="1"/>
    </row>
    <row r="461" spans="1:49" x14ac:dyDescent="0.2">
      <c r="A461" t="s">
        <v>94</v>
      </c>
      <c r="B461">
        <v>2022</v>
      </c>
      <c r="C461" cm="1">
        <f t="array" ref="C461">_xlfn.IFS(B461&lt;=2019,0,B461&gt;2019,1)</f>
        <v>1</v>
      </c>
      <c r="D461">
        <v>4.7693304999999998E-2</v>
      </c>
      <c r="E461">
        <v>6.1893305000000003E-2</v>
      </c>
      <c r="F461">
        <v>4.1839487760000003</v>
      </c>
      <c r="G461">
        <v>6.8349170170000004</v>
      </c>
      <c r="H461">
        <v>0.85828901700000004</v>
      </c>
      <c r="I461">
        <v>0.60017991000000004</v>
      </c>
      <c r="J461">
        <v>18.321805619999999</v>
      </c>
      <c r="K461">
        <v>37.063343080000003</v>
      </c>
      <c r="L461">
        <v>22.715083799999999</v>
      </c>
      <c r="M461">
        <v>26.91047867</v>
      </c>
      <c r="N461">
        <v>26.91047867</v>
      </c>
      <c r="O461">
        <v>18.487957250000001</v>
      </c>
      <c r="P461">
        <v>37.751337300000003</v>
      </c>
      <c r="Q461">
        <v>30.119357010000002</v>
      </c>
      <c r="R461">
        <v>29.71966802</v>
      </c>
      <c r="S461">
        <v>29.71966802</v>
      </c>
      <c r="T461">
        <v>9.7989865559999991</v>
      </c>
      <c r="U461">
        <v>9.3552167000000006E-2</v>
      </c>
      <c r="V461">
        <v>1.4265071810000001</v>
      </c>
      <c r="W461">
        <v>11.91</v>
      </c>
      <c r="X461">
        <v>15.67957</v>
      </c>
      <c r="Y461">
        <v>4.9133530680000002</v>
      </c>
      <c r="Z461">
        <v>33.775807039999997</v>
      </c>
      <c r="AA461">
        <v>66.224192959999996</v>
      </c>
      <c r="AB461">
        <v>18015.477999999999</v>
      </c>
      <c r="AC461">
        <v>1685.3869999999999</v>
      </c>
      <c r="AD461">
        <v>0.51002217699999997</v>
      </c>
      <c r="AE461">
        <v>0</v>
      </c>
      <c r="AF461">
        <v>0</v>
      </c>
      <c r="AU461" s="1"/>
      <c r="AW461" s="1"/>
    </row>
    <row r="462" spans="1:49" x14ac:dyDescent="0.2">
      <c r="A462" t="s">
        <v>95</v>
      </c>
      <c r="B462">
        <v>2016</v>
      </c>
      <c r="C462" cm="1">
        <f t="array" ref="C462">_xlfn.IFS(B462&lt;=2019,0,B462&gt;2019,1)</f>
        <v>0</v>
      </c>
      <c r="D462">
        <v>0.29135428499999999</v>
      </c>
      <c r="E462">
        <v>0.29335428499999999</v>
      </c>
      <c r="F462">
        <v>2.0053992869999999</v>
      </c>
      <c r="G462">
        <v>6.5152496739999997</v>
      </c>
      <c r="H462">
        <v>1.020379605</v>
      </c>
      <c r="I462">
        <v>0.82098897000000004</v>
      </c>
      <c r="J462">
        <v>21.152703509999998</v>
      </c>
      <c r="K462">
        <v>16.74407875</v>
      </c>
      <c r="L462">
        <v>28.303469849999999</v>
      </c>
      <c r="M462">
        <v>18.49431221</v>
      </c>
      <c r="N462">
        <v>18.49431221</v>
      </c>
      <c r="O462">
        <v>18.2821119</v>
      </c>
      <c r="P462">
        <v>20.810893199999999</v>
      </c>
      <c r="Q462">
        <v>30.363562089999999</v>
      </c>
      <c r="R462">
        <v>21.253085380000002</v>
      </c>
      <c r="S462">
        <v>21.253085380000002</v>
      </c>
      <c r="T462">
        <v>9.0710611780000008</v>
      </c>
      <c r="U462">
        <v>3.5878200999999998E-2</v>
      </c>
      <c r="V462">
        <v>1.5181558719999999</v>
      </c>
      <c r="W462">
        <v>15.03</v>
      </c>
      <c r="X462">
        <v>26.797969999999999</v>
      </c>
      <c r="Y462">
        <v>2.4386293810000002</v>
      </c>
      <c r="Z462">
        <v>24.912269259999999</v>
      </c>
      <c r="AA462">
        <v>75.087730739999998</v>
      </c>
      <c r="AB462">
        <v>8699.8510000000006</v>
      </c>
      <c r="AC462">
        <v>312.13499999999999</v>
      </c>
      <c r="AD462">
        <v>0.331775498</v>
      </c>
      <c r="AE462">
        <v>0</v>
      </c>
      <c r="AF462">
        <v>0</v>
      </c>
      <c r="AU462" s="1"/>
      <c r="AW462" s="1"/>
    </row>
    <row r="463" spans="1:49" x14ac:dyDescent="0.2">
      <c r="A463" t="s">
        <v>95</v>
      </c>
      <c r="B463">
        <v>2017</v>
      </c>
      <c r="C463" cm="1">
        <f t="array" ref="C463">_xlfn.IFS(B463&lt;=2019,0,B463&gt;2019,1)</f>
        <v>0</v>
      </c>
      <c r="D463">
        <v>0.22555146500000001</v>
      </c>
      <c r="E463">
        <v>0.23355146500000001</v>
      </c>
      <c r="F463">
        <v>1.5523724809999999</v>
      </c>
      <c r="G463">
        <v>6.3114599809999996</v>
      </c>
      <c r="H463">
        <v>1.012384301</v>
      </c>
      <c r="I463">
        <v>0.84782292199999998</v>
      </c>
      <c r="J463">
        <v>22.157996149999999</v>
      </c>
      <c r="K463">
        <v>18.46607444</v>
      </c>
      <c r="L463">
        <v>38.988789750000002</v>
      </c>
      <c r="M463">
        <v>23.19513723</v>
      </c>
      <c r="N463">
        <v>23.19513723</v>
      </c>
      <c r="O463">
        <v>21.152703509999998</v>
      </c>
      <c r="P463">
        <v>16.74407875</v>
      </c>
      <c r="Q463">
        <v>28.303469849999999</v>
      </c>
      <c r="R463">
        <v>18.49431221</v>
      </c>
      <c r="S463">
        <v>18.49431221</v>
      </c>
      <c r="T463">
        <v>9.1931922799999999</v>
      </c>
      <c r="U463">
        <v>3.0250313000000001E-2</v>
      </c>
      <c r="V463">
        <v>1.3311998460000001</v>
      </c>
      <c r="W463">
        <v>14.46</v>
      </c>
      <c r="X463">
        <v>30.62745</v>
      </c>
      <c r="Y463">
        <v>1.974672585</v>
      </c>
      <c r="Z463">
        <v>21.862295209999999</v>
      </c>
      <c r="AA463">
        <v>78.137704790000001</v>
      </c>
      <c r="AB463">
        <v>9829.9809999999998</v>
      </c>
      <c r="AC463">
        <v>297.36</v>
      </c>
      <c r="AD463">
        <v>0.27979187900000002</v>
      </c>
      <c r="AE463">
        <v>0</v>
      </c>
      <c r="AF463">
        <v>0</v>
      </c>
      <c r="AU463" s="1"/>
      <c r="AW463" s="1"/>
    </row>
    <row r="464" spans="1:49" x14ac:dyDescent="0.2">
      <c r="A464" t="s">
        <v>95</v>
      </c>
      <c r="B464">
        <v>2018</v>
      </c>
      <c r="C464" cm="1">
        <f t="array" ref="C464">_xlfn.IFS(B464&lt;=2019,0,B464&gt;2019,1)</f>
        <v>0</v>
      </c>
      <c r="D464">
        <v>-0.30478282400000001</v>
      </c>
      <c r="E464">
        <v>-0.286682824</v>
      </c>
      <c r="F464">
        <v>2.0100242740000001</v>
      </c>
      <c r="G464">
        <v>8.9350911689999997</v>
      </c>
      <c r="H464">
        <v>1.1269569020000001</v>
      </c>
      <c r="I464">
        <v>1.023328435</v>
      </c>
      <c r="J464">
        <v>21.58687943</v>
      </c>
      <c r="K464">
        <v>25.361892189999999</v>
      </c>
      <c r="L464">
        <v>34.490339769999999</v>
      </c>
      <c r="M464">
        <v>24.99602084</v>
      </c>
      <c r="N464">
        <v>24.99602084</v>
      </c>
      <c r="O464">
        <v>22.157996149999999</v>
      </c>
      <c r="P464">
        <v>18.46607444</v>
      </c>
      <c r="Q464">
        <v>38.988789750000002</v>
      </c>
      <c r="R464">
        <v>23.19513723</v>
      </c>
      <c r="S464">
        <v>23.19513723</v>
      </c>
      <c r="T464">
        <v>9.4676826629999997</v>
      </c>
      <c r="U464">
        <v>5.0354088999999998E-2</v>
      </c>
      <c r="V464">
        <v>0.86448531100000003</v>
      </c>
      <c r="W464">
        <v>14.12</v>
      </c>
      <c r="X464">
        <v>31.825109999999999</v>
      </c>
      <c r="Y464">
        <v>3.3144620580000002</v>
      </c>
      <c r="Z464">
        <v>12.932841549999999</v>
      </c>
      <c r="AA464">
        <v>87.067158449999994</v>
      </c>
      <c r="AB464">
        <v>12934.878000000001</v>
      </c>
      <c r="AC464">
        <v>651.32399999999996</v>
      </c>
      <c r="AD464">
        <v>0.148538689</v>
      </c>
      <c r="AE464">
        <v>0</v>
      </c>
      <c r="AF464">
        <v>0</v>
      </c>
      <c r="AU464" s="1"/>
      <c r="AW464" s="1"/>
    </row>
    <row r="465" spans="1:49" x14ac:dyDescent="0.2">
      <c r="A465" t="s">
        <v>95</v>
      </c>
      <c r="B465">
        <v>2019</v>
      </c>
      <c r="C465" cm="1">
        <f t="array" ref="C465">_xlfn.IFS(B465&lt;=2019,0,B465&gt;2019,1)</f>
        <v>0</v>
      </c>
      <c r="D465">
        <v>4.9888578000000003E-2</v>
      </c>
      <c r="E465">
        <v>7.1288578000000005E-2</v>
      </c>
      <c r="F465">
        <v>1.6021150179999999</v>
      </c>
      <c r="G465">
        <v>8.1948589569999992</v>
      </c>
      <c r="H465">
        <v>1.2156062009999999</v>
      </c>
      <c r="I465">
        <v>1.1265728399999999</v>
      </c>
      <c r="J465">
        <v>20.284552850000001</v>
      </c>
      <c r="K465">
        <v>28.00877899</v>
      </c>
      <c r="L465">
        <v>30.307757609999999</v>
      </c>
      <c r="M465">
        <v>24.803147119999998</v>
      </c>
      <c r="N465">
        <v>24.803147119999998</v>
      </c>
      <c r="O465">
        <v>21.58687943</v>
      </c>
      <c r="P465">
        <v>25.361892189999999</v>
      </c>
      <c r="Q465">
        <v>34.490339769999999</v>
      </c>
      <c r="R465">
        <v>24.99602084</v>
      </c>
      <c r="S465">
        <v>24.99602084</v>
      </c>
      <c r="T465">
        <v>9.5030561040000006</v>
      </c>
      <c r="U465">
        <v>6.4593887000000003E-2</v>
      </c>
      <c r="V465">
        <v>0.947365715</v>
      </c>
      <c r="W465">
        <v>13.78</v>
      </c>
      <c r="X465">
        <v>31.825109999999999</v>
      </c>
      <c r="Y465">
        <v>2.2563027930000001</v>
      </c>
      <c r="Z465">
        <v>10.388070190000001</v>
      </c>
      <c r="AA465">
        <v>89.611929810000007</v>
      </c>
      <c r="AB465">
        <v>13400.618</v>
      </c>
      <c r="AC465">
        <v>865.59799999999996</v>
      </c>
      <c r="AD465">
        <v>0.11592284899999999</v>
      </c>
      <c r="AE465">
        <v>0</v>
      </c>
      <c r="AF465">
        <v>0</v>
      </c>
      <c r="AU465" s="1"/>
      <c r="AW465" s="1"/>
    </row>
    <row r="466" spans="1:49" x14ac:dyDescent="0.2">
      <c r="A466" t="s">
        <v>95</v>
      </c>
      <c r="B466">
        <v>2020</v>
      </c>
      <c r="C466" cm="1">
        <f t="array" ref="C466">_xlfn.IFS(B466&lt;=2019,0,B466&gt;2019,1)</f>
        <v>1</v>
      </c>
      <c r="D466">
        <v>-0.117806375</v>
      </c>
      <c r="E466">
        <v>-0.113406375</v>
      </c>
      <c r="F466">
        <v>1.546975134</v>
      </c>
      <c r="G466">
        <v>7.349656135</v>
      </c>
      <c r="H466">
        <v>1.2965476739999999</v>
      </c>
      <c r="I466">
        <v>1.0995616619999999</v>
      </c>
      <c r="J466">
        <v>23.191891099999999</v>
      </c>
      <c r="K466">
        <v>47.349829210000003</v>
      </c>
      <c r="L466">
        <v>23.826361769999998</v>
      </c>
      <c r="M466">
        <v>32.666915299999999</v>
      </c>
      <c r="N466">
        <v>32.666915299999999</v>
      </c>
      <c r="O466">
        <v>20.284552850000001</v>
      </c>
      <c r="P466">
        <v>28.00877899</v>
      </c>
      <c r="Q466">
        <v>30.307757609999999</v>
      </c>
      <c r="R466">
        <v>24.803147119999998</v>
      </c>
      <c r="S466">
        <v>24.803147119999998</v>
      </c>
      <c r="T466">
        <v>9.6111019019999997</v>
      </c>
      <c r="U466">
        <v>3.3243329000000002E-2</v>
      </c>
      <c r="V466">
        <v>0.88751494099999995</v>
      </c>
      <c r="W466">
        <v>15.07</v>
      </c>
      <c r="X466">
        <v>31.825109999999999</v>
      </c>
      <c r="Y466">
        <v>2.40085769</v>
      </c>
      <c r="Z466">
        <v>20.809605940000001</v>
      </c>
      <c r="AA466">
        <v>79.190394060000003</v>
      </c>
      <c r="AB466">
        <v>14929.611999999999</v>
      </c>
      <c r="AC466">
        <v>496.31</v>
      </c>
      <c r="AD466">
        <v>0.26277942199999998</v>
      </c>
      <c r="AE466">
        <v>0</v>
      </c>
      <c r="AF466">
        <v>0</v>
      </c>
      <c r="AU466" s="1"/>
      <c r="AW466" s="1"/>
    </row>
    <row r="467" spans="1:49" x14ac:dyDescent="0.2">
      <c r="A467" t="s">
        <v>95</v>
      </c>
      <c r="B467">
        <v>2021</v>
      </c>
      <c r="C467" cm="1">
        <f t="array" ref="C467">_xlfn.IFS(B467&lt;=2019,0,B467&gt;2019,1)</f>
        <v>1</v>
      </c>
      <c r="D467">
        <v>0.18940327100000001</v>
      </c>
      <c r="E467">
        <v>0.189803271</v>
      </c>
      <c r="F467">
        <v>1.8473369500000001</v>
      </c>
      <c r="G467">
        <v>1.607197151</v>
      </c>
      <c r="H467">
        <v>1.1851622399999999</v>
      </c>
      <c r="I467">
        <v>1.051167223</v>
      </c>
      <c r="J467">
        <v>42.365452439999999</v>
      </c>
      <c r="K467">
        <v>40.786895250000001</v>
      </c>
      <c r="L467">
        <v>24.931018470000001</v>
      </c>
      <c r="M467">
        <v>30.490797400000002</v>
      </c>
      <c r="N467">
        <v>30.490797400000002</v>
      </c>
      <c r="O467">
        <v>23.191891099999999</v>
      </c>
      <c r="P467">
        <v>47.349829210000003</v>
      </c>
      <c r="Q467">
        <v>23.826361769999998</v>
      </c>
      <c r="R467">
        <v>32.666915299999999</v>
      </c>
      <c r="S467">
        <v>32.666915299999999</v>
      </c>
      <c r="T467">
        <v>9.7297477269999995</v>
      </c>
      <c r="U467">
        <v>2.886062E-2</v>
      </c>
      <c r="V467">
        <v>0.95750669499999996</v>
      </c>
      <c r="W467">
        <v>16.14</v>
      </c>
      <c r="X467">
        <v>22.296659999999999</v>
      </c>
      <c r="Y467">
        <v>2.1675809209999999</v>
      </c>
      <c r="Z467">
        <v>14.093062789999999</v>
      </c>
      <c r="AA467">
        <v>85.906937209999995</v>
      </c>
      <c r="AB467">
        <v>16810.311000000002</v>
      </c>
      <c r="AC467">
        <v>485.15600000000001</v>
      </c>
      <c r="AD467">
        <v>0.16405034600000001</v>
      </c>
      <c r="AE467">
        <v>0</v>
      </c>
      <c r="AF467">
        <v>0</v>
      </c>
      <c r="AU467" s="1"/>
      <c r="AW467" s="1"/>
    </row>
    <row r="468" spans="1:49" x14ac:dyDescent="0.2">
      <c r="A468" t="s">
        <v>95</v>
      </c>
      <c r="B468">
        <v>2022</v>
      </c>
      <c r="C468" cm="1">
        <f t="array" ref="C468">_xlfn.IFS(B468&lt;=2019,0,B468&gt;2019,1)</f>
        <v>1</v>
      </c>
      <c r="D468">
        <v>-4.3393097999999998E-2</v>
      </c>
      <c r="E468">
        <v>-2.9193098000000001E-2</v>
      </c>
      <c r="F468">
        <v>3.5764548029999998</v>
      </c>
      <c r="G468">
        <v>8.3202595089999996</v>
      </c>
      <c r="H468">
        <v>1.167305034</v>
      </c>
      <c r="I468">
        <v>0.97629891099999999</v>
      </c>
      <c r="J468">
        <v>41.779705360000001</v>
      </c>
      <c r="K468">
        <v>40.922616060000003</v>
      </c>
      <c r="L468">
        <v>21.720722599999998</v>
      </c>
      <c r="M468">
        <v>29.726204419999998</v>
      </c>
      <c r="N468">
        <v>29.726204419999998</v>
      </c>
      <c r="O468">
        <v>42.365452439999999</v>
      </c>
      <c r="P468">
        <v>40.786895250000001</v>
      </c>
      <c r="Q468">
        <v>24.931018470000001</v>
      </c>
      <c r="R468">
        <v>30.490797400000002</v>
      </c>
      <c r="S468">
        <v>30.490797400000002</v>
      </c>
      <c r="T468">
        <v>9.7402728520000004</v>
      </c>
      <c r="U468">
        <v>6.7126983000000001E-2</v>
      </c>
      <c r="V468">
        <v>0.98467295200000005</v>
      </c>
      <c r="W468">
        <v>14.63</v>
      </c>
      <c r="X468">
        <v>22.11909</v>
      </c>
      <c r="Y468">
        <v>4.6221682990000001</v>
      </c>
      <c r="Z468">
        <v>20.077237390000001</v>
      </c>
      <c r="AA468">
        <v>79.922762610000007</v>
      </c>
      <c r="AB468">
        <v>16988.175999999999</v>
      </c>
      <c r="AC468">
        <v>1140.365</v>
      </c>
      <c r="AD468">
        <v>0.25120800100000001</v>
      </c>
      <c r="AE468">
        <v>0</v>
      </c>
      <c r="AF468">
        <v>0</v>
      </c>
      <c r="AU468" s="1"/>
      <c r="AW468" s="1"/>
    </row>
    <row r="469" spans="1:49" x14ac:dyDescent="0.2">
      <c r="A469" t="s">
        <v>96</v>
      </c>
      <c r="B469">
        <v>2017</v>
      </c>
      <c r="C469" cm="1">
        <f t="array" ref="C469">_xlfn.IFS(B469&lt;=2019,0,B469&gt;2019,1)</f>
        <v>0</v>
      </c>
      <c r="D469">
        <v>0.25655018600000001</v>
      </c>
      <c r="E469">
        <v>0.26455018600000002</v>
      </c>
      <c r="F469">
        <v>1.518435505</v>
      </c>
      <c r="G469">
        <v>5.499557974</v>
      </c>
      <c r="H469">
        <v>0.81448083900000001</v>
      </c>
      <c r="I469">
        <v>0.68581833699999994</v>
      </c>
      <c r="J469">
        <v>22.157996149999999</v>
      </c>
      <c r="K469">
        <v>31.950317250000001</v>
      </c>
      <c r="L469">
        <v>83.72569206</v>
      </c>
      <c r="M469">
        <v>45.988606500000003</v>
      </c>
      <c r="N469">
        <v>45.988606500000003</v>
      </c>
      <c r="O469">
        <v>21.152703509999998</v>
      </c>
      <c r="P469">
        <v>28.94828433</v>
      </c>
      <c r="Q469">
        <v>49.429749719999997</v>
      </c>
      <c r="R469">
        <v>32.15305893</v>
      </c>
      <c r="S469">
        <v>32.15305893</v>
      </c>
      <c r="T469">
        <v>8.9902547649999995</v>
      </c>
      <c r="U469">
        <v>7.9931450000000001E-2</v>
      </c>
      <c r="V469">
        <v>1.489378388</v>
      </c>
      <c r="W469">
        <v>12.57</v>
      </c>
      <c r="X469">
        <v>38.603450000000002</v>
      </c>
      <c r="Y469">
        <v>2.143120868</v>
      </c>
      <c r="Z469">
        <v>23.404616350000001</v>
      </c>
      <c r="AA469">
        <v>76.595383650000002</v>
      </c>
      <c r="AB469">
        <v>8024.5010000000002</v>
      </c>
      <c r="AC469">
        <v>641.41</v>
      </c>
      <c r="AD469">
        <v>0.30556170900000001</v>
      </c>
      <c r="AE469">
        <v>0</v>
      </c>
      <c r="AF469">
        <v>0</v>
      </c>
      <c r="AU469" s="1"/>
      <c r="AW469" s="1"/>
    </row>
    <row r="470" spans="1:49" x14ac:dyDescent="0.2">
      <c r="A470" t="s">
        <v>96</v>
      </c>
      <c r="B470">
        <v>2018</v>
      </c>
      <c r="C470" cm="1">
        <f t="array" ref="C470">_xlfn.IFS(B470&lt;=2019,0,B470&gt;2019,1)</f>
        <v>0</v>
      </c>
      <c r="D470">
        <v>-0.36911799200000001</v>
      </c>
      <c r="E470">
        <v>-0.351017992</v>
      </c>
      <c r="F470">
        <v>1.57587977</v>
      </c>
      <c r="G470">
        <v>9.5497285319999996</v>
      </c>
      <c r="H470">
        <v>1.141727374</v>
      </c>
      <c r="I470">
        <v>1.108554866</v>
      </c>
      <c r="J470">
        <v>21.58687943</v>
      </c>
      <c r="K470">
        <v>28.553381550000001</v>
      </c>
      <c r="L470">
        <v>67.285143239999996</v>
      </c>
      <c r="M470">
        <v>38.385128809999998</v>
      </c>
      <c r="N470">
        <v>38.385128809999998</v>
      </c>
      <c r="O470">
        <v>22.157996149999999</v>
      </c>
      <c r="P470">
        <v>31.950317250000001</v>
      </c>
      <c r="Q470">
        <v>83.72569206</v>
      </c>
      <c r="R470">
        <v>45.988606500000003</v>
      </c>
      <c r="S470">
        <v>45.988606500000003</v>
      </c>
      <c r="T470">
        <v>9.3490049299999995</v>
      </c>
      <c r="U470">
        <v>6.7725933000000002E-2</v>
      </c>
      <c r="V470">
        <v>0.80951987400000003</v>
      </c>
      <c r="W470">
        <v>12.39</v>
      </c>
      <c r="X470">
        <v>38.31962</v>
      </c>
      <c r="Y470">
        <v>3.0976724849999999</v>
      </c>
      <c r="Z470">
        <v>4.6270001550000002</v>
      </c>
      <c r="AA470">
        <v>95.372999840000006</v>
      </c>
      <c r="AB470">
        <v>11487.387000000001</v>
      </c>
      <c r="AC470">
        <v>777.99400000000003</v>
      </c>
      <c r="AD470">
        <v>4.8514781E-2</v>
      </c>
      <c r="AE470">
        <v>0</v>
      </c>
      <c r="AF470">
        <v>0</v>
      </c>
      <c r="AU470" s="1"/>
      <c r="AW470" s="1"/>
    </row>
    <row r="471" spans="1:49" x14ac:dyDescent="0.2">
      <c r="A471" t="s">
        <v>96</v>
      </c>
      <c r="B471">
        <v>2019</v>
      </c>
      <c r="C471" cm="1">
        <f t="array" ref="C471">_xlfn.IFS(B471&lt;=2019,0,B471&gt;2019,1)</f>
        <v>0</v>
      </c>
      <c r="D471">
        <v>2.6799666E-2</v>
      </c>
      <c r="E471">
        <v>4.8199666000000002E-2</v>
      </c>
      <c r="F471">
        <v>1.31880715</v>
      </c>
      <c r="G471">
        <v>8.1696576319999998</v>
      </c>
      <c r="H471">
        <v>1.2169946389999999</v>
      </c>
      <c r="I471">
        <v>1.133450786</v>
      </c>
      <c r="J471">
        <v>22.060220919999999</v>
      </c>
      <c r="K471">
        <v>38.570250059999999</v>
      </c>
      <c r="L471">
        <v>55.775230819999997</v>
      </c>
      <c r="M471">
        <v>39.465623319999999</v>
      </c>
      <c r="N471">
        <v>39.465623319999999</v>
      </c>
      <c r="O471">
        <v>21.58687943</v>
      </c>
      <c r="P471">
        <v>28.553381550000001</v>
      </c>
      <c r="Q471">
        <v>67.285143239999996</v>
      </c>
      <c r="R471">
        <v>38.385128809999998</v>
      </c>
      <c r="S471">
        <v>38.385128809999998</v>
      </c>
      <c r="T471">
        <v>9.3738198599999993</v>
      </c>
      <c r="U471">
        <v>6.2174783999999997E-2</v>
      </c>
      <c r="V471">
        <v>0.96402701599999996</v>
      </c>
      <c r="W471">
        <v>13.81</v>
      </c>
      <c r="X471">
        <v>37.346530000000001</v>
      </c>
      <c r="Y471">
        <v>2.0360899130000001</v>
      </c>
      <c r="Z471">
        <v>10.526004159999999</v>
      </c>
      <c r="AA471">
        <v>89.473995840000001</v>
      </c>
      <c r="AB471">
        <v>11776.012000000001</v>
      </c>
      <c r="AC471">
        <v>732.17100000000005</v>
      </c>
      <c r="AD471">
        <v>0.11764316599999999</v>
      </c>
      <c r="AE471">
        <v>0</v>
      </c>
      <c r="AF471">
        <v>0</v>
      </c>
      <c r="AU471" s="1"/>
      <c r="AW471" s="1"/>
    </row>
    <row r="472" spans="1:49" x14ac:dyDescent="0.2">
      <c r="A472" t="s">
        <v>96</v>
      </c>
      <c r="B472">
        <v>2020</v>
      </c>
      <c r="C472" cm="1">
        <f t="array" ref="C472">_xlfn.IFS(B472&lt;=2019,0,B472&gt;2019,1)</f>
        <v>1</v>
      </c>
      <c r="D472">
        <v>-0.14173719200000001</v>
      </c>
      <c r="E472">
        <v>-0.137337192</v>
      </c>
      <c r="F472">
        <v>1.3801727690000001</v>
      </c>
      <c r="G472">
        <v>7.5168056490000001</v>
      </c>
      <c r="H472">
        <v>1.3366554100000001</v>
      </c>
      <c r="I472">
        <v>1.1427934479999999</v>
      </c>
      <c r="J472">
        <v>34.241389839999997</v>
      </c>
      <c r="K472">
        <v>50.829073889999997</v>
      </c>
      <c r="L472">
        <v>77.775823169999995</v>
      </c>
      <c r="M472">
        <v>55.40555458</v>
      </c>
      <c r="N472">
        <v>55.40555458</v>
      </c>
      <c r="O472">
        <v>22.060220919999999</v>
      </c>
      <c r="P472">
        <v>38.570250059999999</v>
      </c>
      <c r="Q472">
        <v>55.775230819999997</v>
      </c>
      <c r="R472">
        <v>39.465623319999999</v>
      </c>
      <c r="S472">
        <v>39.465623319999999</v>
      </c>
      <c r="T472">
        <v>9.890227222</v>
      </c>
      <c r="U472">
        <v>2.6980964999999999E-2</v>
      </c>
      <c r="V472">
        <v>1.0777338679999999</v>
      </c>
      <c r="W472">
        <v>16.309999999999999</v>
      </c>
      <c r="X472">
        <v>35.698349999999998</v>
      </c>
      <c r="Y472">
        <v>2.3154014630000002</v>
      </c>
      <c r="Z472">
        <v>20.87461905</v>
      </c>
      <c r="AA472">
        <v>79.125380949999993</v>
      </c>
      <c r="AB472">
        <v>19736.544000000002</v>
      </c>
      <c r="AC472">
        <v>532.51099999999997</v>
      </c>
      <c r="AD472">
        <v>0.26381697999999998</v>
      </c>
      <c r="AE472">
        <v>0</v>
      </c>
      <c r="AF472">
        <v>0</v>
      </c>
      <c r="AU472" s="1"/>
      <c r="AW472" s="1"/>
    </row>
    <row r="473" spans="1:49" x14ac:dyDescent="0.2">
      <c r="A473" t="s">
        <v>96</v>
      </c>
      <c r="B473">
        <v>2021</v>
      </c>
      <c r="C473" cm="1">
        <f t="array" ref="C473">_xlfn.IFS(B473&lt;=2019,0,B473&gt;2019,1)</f>
        <v>1</v>
      </c>
      <c r="D473">
        <v>0.18800219200000001</v>
      </c>
      <c r="E473">
        <v>0.188402192</v>
      </c>
      <c r="F473">
        <v>1.740203301</v>
      </c>
      <c r="G473">
        <v>1.561661478</v>
      </c>
      <c r="H473">
        <v>1.255772471</v>
      </c>
      <c r="I473">
        <v>1.181665051</v>
      </c>
      <c r="J473">
        <v>31.02280013</v>
      </c>
      <c r="K473">
        <v>46.702944770000002</v>
      </c>
      <c r="L473">
        <v>81.672595689999994</v>
      </c>
      <c r="M473">
        <v>54.523848630000003</v>
      </c>
      <c r="N473">
        <v>54.523848630000003</v>
      </c>
      <c r="O473">
        <v>34.241389839999997</v>
      </c>
      <c r="P473">
        <v>50.829073889999997</v>
      </c>
      <c r="Q473">
        <v>77.775823169999995</v>
      </c>
      <c r="R473">
        <v>55.40555458</v>
      </c>
      <c r="S473">
        <v>55.40555458</v>
      </c>
      <c r="T473">
        <v>9.9567642559999996</v>
      </c>
      <c r="U473">
        <v>4.2123302000000001E-2</v>
      </c>
      <c r="V473">
        <v>1.309080486</v>
      </c>
      <c r="W473">
        <v>14.62</v>
      </c>
      <c r="X473">
        <v>25.783959660000001</v>
      </c>
      <c r="Y473">
        <v>2.1107041870000001</v>
      </c>
      <c r="Z473">
        <v>7.791820972</v>
      </c>
      <c r="AA473">
        <v>92.208179029999997</v>
      </c>
      <c r="AB473">
        <v>21094.429</v>
      </c>
      <c r="AC473">
        <v>888.56700000000001</v>
      </c>
      <c r="AD473">
        <v>8.4502492999999998E-2</v>
      </c>
      <c r="AE473">
        <v>0</v>
      </c>
      <c r="AF473">
        <v>0</v>
      </c>
      <c r="AU473" s="1"/>
      <c r="AW473" s="1"/>
    </row>
    <row r="474" spans="1:49" x14ac:dyDescent="0.2">
      <c r="A474" t="s">
        <v>96</v>
      </c>
      <c r="B474">
        <v>2022</v>
      </c>
      <c r="C474" cm="1">
        <f t="array" ref="C474">_xlfn.IFS(B474&lt;=2019,0,B474&gt;2019,1)</f>
        <v>1</v>
      </c>
      <c r="D474">
        <v>-5.0046225999999999E-2</v>
      </c>
      <c r="E474">
        <v>-3.5846226000000002E-2</v>
      </c>
      <c r="F474">
        <v>3.2157725080000001</v>
      </c>
      <c r="G474">
        <v>8.9549923979999999</v>
      </c>
      <c r="H474">
        <v>1.2145388479999999</v>
      </c>
      <c r="I474">
        <v>1.1212282979999999</v>
      </c>
      <c r="J474">
        <v>27.05316423</v>
      </c>
      <c r="K474">
        <v>36.226818700000003</v>
      </c>
      <c r="L474">
        <v>81.355131490000005</v>
      </c>
      <c r="M474">
        <v>48.863295379999997</v>
      </c>
      <c r="N474">
        <v>48.863295379999997</v>
      </c>
      <c r="O474">
        <v>31.02280013</v>
      </c>
      <c r="P474">
        <v>46.702944770000002</v>
      </c>
      <c r="Q474">
        <v>81.672595689999994</v>
      </c>
      <c r="R474">
        <v>54.523848630000003</v>
      </c>
      <c r="S474">
        <v>54.523848630000003</v>
      </c>
      <c r="T474">
        <v>9.9845151750000003</v>
      </c>
      <c r="U474">
        <v>6.1379701000000002E-2</v>
      </c>
      <c r="V474">
        <v>1.071647561</v>
      </c>
      <c r="W474">
        <v>15.53</v>
      </c>
      <c r="X474">
        <v>26.047839119999999</v>
      </c>
      <c r="Y474">
        <v>4.392018835</v>
      </c>
      <c r="Z474">
        <v>10.11515005</v>
      </c>
      <c r="AA474">
        <v>89.884849950000003</v>
      </c>
      <c r="AB474">
        <v>21688.017</v>
      </c>
      <c r="AC474">
        <v>1331.204</v>
      </c>
      <c r="AD474">
        <v>0.112534538</v>
      </c>
      <c r="AE474">
        <v>0</v>
      </c>
      <c r="AF474">
        <v>0</v>
      </c>
      <c r="AU474" s="1"/>
      <c r="AW474" s="1"/>
    </row>
    <row r="475" spans="1:49" x14ac:dyDescent="0.2">
      <c r="A475" t="s">
        <v>97</v>
      </c>
      <c r="B475">
        <v>2016</v>
      </c>
      <c r="C475" cm="1">
        <f t="array" ref="C475">_xlfn.IFS(B475&lt;=2019,0,B475&gt;2019,1)</f>
        <v>0</v>
      </c>
      <c r="D475">
        <v>0.31403297000000002</v>
      </c>
      <c r="E475">
        <v>0.31603297000000002</v>
      </c>
      <c r="F475">
        <v>1.253755905</v>
      </c>
      <c r="G475">
        <v>7.069431185</v>
      </c>
      <c r="H475">
        <v>1.1763934840000001</v>
      </c>
      <c r="I475">
        <v>0.98312896999999999</v>
      </c>
      <c r="J475">
        <v>21.152703509999998</v>
      </c>
      <c r="K475">
        <v>30.645700250000001</v>
      </c>
      <c r="L475">
        <v>31.784698519999999</v>
      </c>
      <c r="M475">
        <v>26.642758789999998</v>
      </c>
      <c r="N475">
        <v>26.642758789999998</v>
      </c>
      <c r="O475">
        <v>18.2821119</v>
      </c>
      <c r="P475">
        <v>23.651475959999999</v>
      </c>
      <c r="Q475">
        <v>29.156454249999999</v>
      </c>
      <c r="R475">
        <v>22.227455599999999</v>
      </c>
      <c r="S475">
        <v>22.227455599999999</v>
      </c>
      <c r="T475">
        <v>8.7594250759999994</v>
      </c>
      <c r="U475">
        <v>6.4548991999999999E-2</v>
      </c>
      <c r="V475">
        <v>3.7716366059999999</v>
      </c>
      <c r="W475">
        <v>11.84</v>
      </c>
      <c r="X475">
        <v>32.848730000000003</v>
      </c>
      <c r="Y475">
        <v>1.5030081230000001</v>
      </c>
      <c r="Z475">
        <v>22.645139589999999</v>
      </c>
      <c r="AA475">
        <v>77.354860410000001</v>
      </c>
      <c r="AB475">
        <v>6370.4480000000003</v>
      </c>
      <c r="AC475">
        <v>411.20600000000002</v>
      </c>
      <c r="AD475">
        <v>0.29274359100000003</v>
      </c>
      <c r="AE475">
        <v>0</v>
      </c>
      <c r="AF475">
        <v>0</v>
      </c>
      <c r="AU475" s="1"/>
      <c r="AW475" s="1"/>
    </row>
    <row r="476" spans="1:49" x14ac:dyDescent="0.2">
      <c r="A476" t="s">
        <v>97</v>
      </c>
      <c r="B476">
        <v>2017</v>
      </c>
      <c r="C476" cm="1">
        <f t="array" ref="C476">_xlfn.IFS(B476&lt;=2019,0,B476&gt;2019,1)</f>
        <v>0</v>
      </c>
      <c r="D476">
        <v>0.19283683900000001</v>
      </c>
      <c r="E476">
        <v>0.20083683899999999</v>
      </c>
      <c r="F476">
        <v>1.515115158</v>
      </c>
      <c r="G476">
        <v>8.4875693749999996</v>
      </c>
      <c r="H476">
        <v>1.3996574399999999</v>
      </c>
      <c r="I476">
        <v>1.264734807</v>
      </c>
      <c r="J476">
        <v>22.157996149999999</v>
      </c>
      <c r="K476">
        <v>28.67686741</v>
      </c>
      <c r="L476">
        <v>28.207504</v>
      </c>
      <c r="M476">
        <v>24.378427680000001</v>
      </c>
      <c r="N476">
        <v>24.378427680000001</v>
      </c>
      <c r="O476">
        <v>21.152703509999998</v>
      </c>
      <c r="P476">
        <v>30.645700250000001</v>
      </c>
      <c r="Q476">
        <v>31.784698519999999</v>
      </c>
      <c r="R476">
        <v>26.642758789999998</v>
      </c>
      <c r="S476">
        <v>26.642758789999998</v>
      </c>
      <c r="T476">
        <v>8.8653658530000001</v>
      </c>
      <c r="U476">
        <v>5.1766326000000001E-2</v>
      </c>
      <c r="V476">
        <v>3.6224428830000002</v>
      </c>
      <c r="W476">
        <v>11.52</v>
      </c>
      <c r="X476">
        <v>29.19922</v>
      </c>
      <c r="Y476">
        <v>1.8934497560000001</v>
      </c>
      <c r="Z476">
        <v>13.09464771</v>
      </c>
      <c r="AA476">
        <v>86.905352289999996</v>
      </c>
      <c r="AB476">
        <v>7082.384</v>
      </c>
      <c r="AC476">
        <v>366.62900000000002</v>
      </c>
      <c r="AD476">
        <v>0.150677114</v>
      </c>
      <c r="AE476">
        <v>0</v>
      </c>
      <c r="AF476">
        <v>0</v>
      </c>
      <c r="AU476" s="1"/>
      <c r="AW476" s="1"/>
    </row>
    <row r="477" spans="1:49" x14ac:dyDescent="0.2">
      <c r="A477" t="s">
        <v>97</v>
      </c>
      <c r="B477">
        <v>2018</v>
      </c>
      <c r="C477" cm="1">
        <f t="array" ref="C477">_xlfn.IFS(B477&lt;=2019,0,B477&gt;2019,1)</f>
        <v>0</v>
      </c>
      <c r="D477">
        <v>-0.31112008400000002</v>
      </c>
      <c r="E477">
        <v>-0.29302008400000001</v>
      </c>
      <c r="F477">
        <v>1.7843212289999999</v>
      </c>
      <c r="G477">
        <v>10.42606194</v>
      </c>
      <c r="H477">
        <v>1.4107656399999999</v>
      </c>
      <c r="I477">
        <v>1.275897053</v>
      </c>
      <c r="J477">
        <v>21.58687943</v>
      </c>
      <c r="K477">
        <v>27.23431841</v>
      </c>
      <c r="L477">
        <v>37.87141905</v>
      </c>
      <c r="M477">
        <v>27.141932789999998</v>
      </c>
      <c r="N477">
        <v>27.141932789999998</v>
      </c>
      <c r="O477">
        <v>22.157996149999999</v>
      </c>
      <c r="P477">
        <v>28.67686741</v>
      </c>
      <c r="Q477">
        <v>28.207504</v>
      </c>
      <c r="R477">
        <v>24.378427680000001</v>
      </c>
      <c r="S477">
        <v>24.378427680000001</v>
      </c>
      <c r="T477">
        <v>8.9881191450000006</v>
      </c>
      <c r="U477">
        <v>4.4133151000000002E-2</v>
      </c>
      <c r="V477">
        <v>2.3801106540000001</v>
      </c>
      <c r="W477">
        <v>12.05</v>
      </c>
      <c r="X477">
        <v>29.19922</v>
      </c>
      <c r="Y477">
        <v>2.8803025849999999</v>
      </c>
      <c r="Z477">
        <v>12.990446309999999</v>
      </c>
      <c r="AA477">
        <v>87.009553690000004</v>
      </c>
      <c r="AB477">
        <v>8007.3819999999996</v>
      </c>
      <c r="AC477">
        <v>353.39100000000002</v>
      </c>
      <c r="AD477">
        <v>0.14929908</v>
      </c>
      <c r="AE477">
        <v>0</v>
      </c>
      <c r="AF477">
        <v>0</v>
      </c>
      <c r="AU477" s="1"/>
      <c r="AW477" s="1"/>
    </row>
    <row r="478" spans="1:49" x14ac:dyDescent="0.2">
      <c r="A478" t="s">
        <v>97</v>
      </c>
      <c r="B478">
        <v>2019</v>
      </c>
      <c r="C478" cm="1">
        <f t="array" ref="C478">_xlfn.IFS(B478&lt;=2019,0,B478&gt;2019,1)</f>
        <v>0</v>
      </c>
      <c r="D478">
        <v>5.0467070000000001E-3</v>
      </c>
      <c r="E478">
        <v>2.6446707E-2</v>
      </c>
      <c r="F478">
        <v>1.244171417</v>
      </c>
      <c r="G478">
        <v>7.9482476130000004</v>
      </c>
      <c r="H478">
        <v>1.318873365</v>
      </c>
      <c r="I478">
        <v>1.1226263030000001</v>
      </c>
      <c r="J478">
        <v>20.284552850000001</v>
      </c>
      <c r="K478">
        <v>24.731894</v>
      </c>
      <c r="L478">
        <v>42.690226039999999</v>
      </c>
      <c r="M478">
        <v>27.635500799999999</v>
      </c>
      <c r="N478">
        <v>27.635500799999999</v>
      </c>
      <c r="O478">
        <v>21.58687943</v>
      </c>
      <c r="P478">
        <v>27.23431841</v>
      </c>
      <c r="Q478">
        <v>37.87141905</v>
      </c>
      <c r="R478">
        <v>27.141932789999998</v>
      </c>
      <c r="S478">
        <v>27.141932789999998</v>
      </c>
      <c r="T478">
        <v>9.0991465419999997</v>
      </c>
      <c r="U478">
        <v>5.9842732000000003E-2</v>
      </c>
      <c r="V478">
        <v>2.3991813190000002</v>
      </c>
      <c r="W478">
        <v>12.31</v>
      </c>
      <c r="X478">
        <v>28.610749999999999</v>
      </c>
      <c r="Y478">
        <v>1.713040632</v>
      </c>
      <c r="Z478">
        <v>19.670310669999999</v>
      </c>
      <c r="AA478">
        <v>80.329689329999994</v>
      </c>
      <c r="AB478">
        <v>8947.6530000000002</v>
      </c>
      <c r="AC478">
        <v>535.452</v>
      </c>
      <c r="AD478">
        <v>0.244869747</v>
      </c>
      <c r="AE478">
        <v>0</v>
      </c>
      <c r="AF478">
        <v>0</v>
      </c>
      <c r="AU478" s="1"/>
      <c r="AW478" s="1"/>
    </row>
    <row r="479" spans="1:49" x14ac:dyDescent="0.2">
      <c r="A479" t="s">
        <v>97</v>
      </c>
      <c r="B479">
        <v>2020</v>
      </c>
      <c r="C479" cm="1">
        <f t="array" ref="C479">_xlfn.IFS(B479&lt;=2019,0,B479&gt;2019,1)</f>
        <v>1</v>
      </c>
      <c r="D479">
        <v>-0.20107238699999999</v>
      </c>
      <c r="E479">
        <v>-0.196672387</v>
      </c>
      <c r="F479">
        <v>0.56311164800000002</v>
      </c>
      <c r="G479">
        <v>6.282970948</v>
      </c>
      <c r="H479">
        <v>1.2568969210000001</v>
      </c>
      <c r="I479">
        <v>0.97119905799999995</v>
      </c>
      <c r="J479">
        <v>18.998073219999998</v>
      </c>
      <c r="K479">
        <v>29.513822900000001</v>
      </c>
      <c r="L479">
        <v>38.17678446</v>
      </c>
      <c r="M479">
        <v>28.382498559999998</v>
      </c>
      <c r="N479">
        <v>28.382498559999998</v>
      </c>
      <c r="O479">
        <v>20.284552850000001</v>
      </c>
      <c r="P479">
        <v>24.731894</v>
      </c>
      <c r="Q479">
        <v>42.690226039999999</v>
      </c>
      <c r="R479">
        <v>27.635500799999999</v>
      </c>
      <c r="S479">
        <v>27.635500799999999</v>
      </c>
      <c r="T479">
        <v>9.3870339549999997</v>
      </c>
      <c r="U479">
        <v>7.6788701000000001E-2</v>
      </c>
      <c r="V479">
        <v>2.1901439489999999</v>
      </c>
      <c r="W479">
        <v>12.2</v>
      </c>
      <c r="X479">
        <v>26.47494</v>
      </c>
      <c r="Y479">
        <v>0.95692865999999999</v>
      </c>
      <c r="Z479">
        <v>28.576285890000001</v>
      </c>
      <c r="AA479">
        <v>71.423714110000006</v>
      </c>
      <c r="AB479">
        <v>11932.654</v>
      </c>
      <c r="AC479">
        <v>916.29300000000001</v>
      </c>
      <c r="AD479">
        <v>0.40009520999999998</v>
      </c>
      <c r="AE479">
        <v>0</v>
      </c>
      <c r="AF479">
        <v>0</v>
      </c>
      <c r="AU479" s="1"/>
      <c r="AW479" s="1"/>
    </row>
    <row r="480" spans="1:49" x14ac:dyDescent="0.2">
      <c r="A480" t="s">
        <v>97</v>
      </c>
      <c r="B480">
        <v>2021</v>
      </c>
      <c r="C480" cm="1">
        <f t="array" ref="C480">_xlfn.IFS(B480&lt;=2019,0,B480&gt;2019,1)</f>
        <v>1</v>
      </c>
      <c r="D480">
        <v>0.194630574</v>
      </c>
      <c r="E480">
        <v>0.19503057400000001</v>
      </c>
      <c r="F480">
        <v>0.76996760900000005</v>
      </c>
      <c r="G480">
        <v>1.3383035619999999</v>
      </c>
      <c r="H480">
        <v>1.1691009729999999</v>
      </c>
      <c r="I480">
        <v>0.93253946399999998</v>
      </c>
      <c r="J480">
        <v>19.020548099999999</v>
      </c>
      <c r="K480">
        <v>29.37077558</v>
      </c>
      <c r="L480">
        <v>54.764654919999998</v>
      </c>
      <c r="M480">
        <v>34.51190974</v>
      </c>
      <c r="N480">
        <v>34.51190974</v>
      </c>
      <c r="O480">
        <v>18.998073219999998</v>
      </c>
      <c r="P480">
        <v>29.513822900000001</v>
      </c>
      <c r="Q480">
        <v>38.17678446</v>
      </c>
      <c r="R480">
        <v>28.382498559999998</v>
      </c>
      <c r="S480">
        <v>28.382498559999998</v>
      </c>
      <c r="T480">
        <v>9.6452869979999996</v>
      </c>
      <c r="U480">
        <v>0.114991605</v>
      </c>
      <c r="V480">
        <v>3.999988256</v>
      </c>
      <c r="W480">
        <v>11.58</v>
      </c>
      <c r="X480">
        <v>20.839089999999999</v>
      </c>
      <c r="Y480">
        <v>0.78607990400000005</v>
      </c>
      <c r="Z480">
        <v>24.268487709999999</v>
      </c>
      <c r="AA480">
        <v>75.731512289999998</v>
      </c>
      <c r="AB480">
        <v>15448.806</v>
      </c>
      <c r="AC480">
        <v>1776.4829999999999</v>
      </c>
      <c r="AD480">
        <v>0.32045428599999998</v>
      </c>
      <c r="AE480">
        <v>0</v>
      </c>
      <c r="AF480">
        <v>0</v>
      </c>
      <c r="AU480" s="1"/>
      <c r="AW480" s="1"/>
    </row>
    <row r="481" spans="1:49" x14ac:dyDescent="0.2">
      <c r="A481" t="s">
        <v>97</v>
      </c>
      <c r="B481">
        <v>2022</v>
      </c>
      <c r="C481" cm="1">
        <f t="array" ref="C481">_xlfn.IFS(B481&lt;=2019,0,B481&gt;2019,1)</f>
        <v>1</v>
      </c>
      <c r="D481">
        <v>1.8229840000000001E-2</v>
      </c>
      <c r="E481">
        <v>3.2429840000000001E-2</v>
      </c>
      <c r="F481">
        <v>3.7269217440000002</v>
      </c>
      <c r="G481">
        <v>6.0954558810000004</v>
      </c>
      <c r="H481">
        <v>0.59857701900000004</v>
      </c>
      <c r="I481">
        <v>0.467137574</v>
      </c>
      <c r="J481">
        <v>17.266250060000001</v>
      </c>
      <c r="K481">
        <v>25.397826160000001</v>
      </c>
      <c r="L481">
        <v>38.622905029999998</v>
      </c>
      <c r="M481">
        <v>26.69919792</v>
      </c>
      <c r="N481">
        <v>26.69919792</v>
      </c>
      <c r="O481">
        <v>19.020548099999999</v>
      </c>
      <c r="P481">
        <v>29.37077558</v>
      </c>
      <c r="Q481">
        <v>54.764654919999998</v>
      </c>
      <c r="R481">
        <v>34.51190974</v>
      </c>
      <c r="S481">
        <v>34.51190974</v>
      </c>
      <c r="T481">
        <v>9.5884858749999999</v>
      </c>
      <c r="U481">
        <v>0.115343415</v>
      </c>
      <c r="V481">
        <v>2.8855037129999999</v>
      </c>
      <c r="W481">
        <v>11.03</v>
      </c>
      <c r="X481">
        <v>20.131540000000001</v>
      </c>
      <c r="Y481">
        <v>4.63629873</v>
      </c>
      <c r="Z481">
        <v>26.051599339999999</v>
      </c>
      <c r="AA481">
        <v>73.948400660000004</v>
      </c>
      <c r="AB481">
        <v>14595.753000000001</v>
      </c>
      <c r="AC481">
        <v>1683.5239999999999</v>
      </c>
      <c r="AD481">
        <v>0.35229429000000001</v>
      </c>
      <c r="AE481">
        <v>0</v>
      </c>
      <c r="AF481">
        <v>0</v>
      </c>
      <c r="AU481" s="1"/>
      <c r="AW481" s="1"/>
    </row>
    <row r="482" spans="1:49" x14ac:dyDescent="0.2">
      <c r="A482" t="s">
        <v>98</v>
      </c>
      <c r="B482">
        <v>2016</v>
      </c>
      <c r="C482" cm="1">
        <f t="array" ref="C482">_xlfn.IFS(B482&lt;=2019,0,B482&gt;2019,1)</f>
        <v>0</v>
      </c>
      <c r="D482">
        <v>0.28157563099999999</v>
      </c>
      <c r="E482">
        <v>0.28357563099999999</v>
      </c>
      <c r="F482">
        <v>1.3216412980000001</v>
      </c>
      <c r="G482">
        <v>7.683322349</v>
      </c>
      <c r="H482">
        <v>1.010688252</v>
      </c>
      <c r="I482">
        <v>0.995408925</v>
      </c>
      <c r="J482">
        <v>21.152703509999998</v>
      </c>
      <c r="K482">
        <v>15.23574208</v>
      </c>
      <c r="L482">
        <v>6.4434015929999999</v>
      </c>
      <c r="M482">
        <v>9.8765526430000001</v>
      </c>
      <c r="N482">
        <v>9.8765526430000001</v>
      </c>
      <c r="O482">
        <v>18.2821119</v>
      </c>
      <c r="P482">
        <v>13.8894842</v>
      </c>
      <c r="Q482">
        <v>6.962826797</v>
      </c>
      <c r="R482">
        <v>9.3958018089999999</v>
      </c>
      <c r="S482">
        <v>9.3958018089999999</v>
      </c>
      <c r="T482">
        <v>8.9839308679999998</v>
      </c>
      <c r="U482">
        <v>9.0201363000000007E-2</v>
      </c>
      <c r="V482">
        <v>1.932713906</v>
      </c>
      <c r="W482">
        <v>12.44</v>
      </c>
      <c r="X482">
        <v>27.94896</v>
      </c>
      <c r="Y482">
        <v>1.4489464139999999</v>
      </c>
      <c r="Z482">
        <v>2.0859666780000001</v>
      </c>
      <c r="AA482">
        <v>97.914033320000001</v>
      </c>
      <c r="AB482">
        <v>7973.915</v>
      </c>
      <c r="AC482">
        <v>719.25800000000004</v>
      </c>
      <c r="AD482">
        <v>2.1304061999999999E-2</v>
      </c>
      <c r="AE482">
        <v>0</v>
      </c>
      <c r="AF482">
        <v>0</v>
      </c>
      <c r="AU482" s="1"/>
      <c r="AW482" s="1"/>
    </row>
    <row r="483" spans="1:49" x14ac:dyDescent="0.2">
      <c r="A483" t="s">
        <v>98</v>
      </c>
      <c r="B483">
        <v>2017</v>
      </c>
      <c r="C483" cm="1">
        <f t="array" ref="C483">_xlfn.IFS(B483&lt;=2019,0,B483&gt;2019,1)</f>
        <v>0</v>
      </c>
      <c r="D483">
        <v>0.17550377</v>
      </c>
      <c r="E483">
        <v>0.18350377000000001</v>
      </c>
      <c r="F483">
        <v>2.1799611080000001</v>
      </c>
      <c r="G483">
        <v>6.8998022240000001</v>
      </c>
      <c r="H483">
        <v>0.99316716299999996</v>
      </c>
      <c r="I483">
        <v>0.90900039799999999</v>
      </c>
      <c r="J483">
        <v>22.157996149999999</v>
      </c>
      <c r="K483">
        <v>18.567171399999999</v>
      </c>
      <c r="L483">
        <v>15.613132009999999</v>
      </c>
      <c r="M483">
        <v>14.83004453</v>
      </c>
      <c r="N483">
        <v>14.83004453</v>
      </c>
      <c r="O483">
        <v>21.152703509999998</v>
      </c>
      <c r="P483">
        <v>15.23574208</v>
      </c>
      <c r="Q483">
        <v>6.4434015929999999</v>
      </c>
      <c r="R483">
        <v>9.8765526430000001</v>
      </c>
      <c r="S483">
        <v>9.8765526430000001</v>
      </c>
      <c r="T483">
        <v>9.0504269859999997</v>
      </c>
      <c r="U483">
        <v>9.3751760000000003E-2</v>
      </c>
      <c r="V483">
        <v>1.702416623</v>
      </c>
      <c r="W483">
        <v>16.48</v>
      </c>
      <c r="X483">
        <v>28.438359999999999</v>
      </c>
      <c r="Y483">
        <v>2.8192205910000001</v>
      </c>
      <c r="Z483">
        <v>11.456523389999999</v>
      </c>
      <c r="AA483">
        <v>88.543476609999999</v>
      </c>
      <c r="AB483">
        <v>8522.1759999999995</v>
      </c>
      <c r="AC483">
        <v>798.96900000000005</v>
      </c>
      <c r="AD483">
        <v>0.12938867800000001</v>
      </c>
      <c r="AE483">
        <v>0</v>
      </c>
      <c r="AF483">
        <v>0</v>
      </c>
      <c r="AU483" s="1"/>
      <c r="AW483" s="1"/>
    </row>
    <row r="484" spans="1:49" x14ac:dyDescent="0.2">
      <c r="A484" t="s">
        <v>98</v>
      </c>
      <c r="B484">
        <v>2018</v>
      </c>
      <c r="C484" cm="1">
        <f t="array" ref="C484">_xlfn.IFS(B484&lt;=2019,0,B484&gt;2019,1)</f>
        <v>0</v>
      </c>
      <c r="D484">
        <v>-0.25803732800000001</v>
      </c>
      <c r="E484">
        <v>-0.23993732800000001</v>
      </c>
      <c r="F484">
        <v>2.2491823800000001</v>
      </c>
      <c r="G484">
        <v>8.9669851319999996</v>
      </c>
      <c r="H484">
        <v>1.114888235</v>
      </c>
      <c r="I484">
        <v>1.019132784</v>
      </c>
      <c r="J484">
        <v>21.58687943</v>
      </c>
      <c r="K484">
        <v>13.895694519999999</v>
      </c>
      <c r="L484">
        <v>19.111703309999999</v>
      </c>
      <c r="M484">
        <v>13.772477670000001</v>
      </c>
      <c r="N484">
        <v>13.772477670000001</v>
      </c>
      <c r="O484">
        <v>22.157996149999999</v>
      </c>
      <c r="P484">
        <v>18.567171399999999</v>
      </c>
      <c r="Q484">
        <v>15.613132009999999</v>
      </c>
      <c r="R484">
        <v>14.83004453</v>
      </c>
      <c r="S484">
        <v>14.83004453</v>
      </c>
      <c r="T484">
        <v>9.3203627040000008</v>
      </c>
      <c r="U484">
        <v>9.8031806999999999E-2</v>
      </c>
      <c r="V484">
        <v>1.137678975</v>
      </c>
      <c r="W484">
        <v>14.83</v>
      </c>
      <c r="X484">
        <v>28.805720000000001</v>
      </c>
      <c r="Y484">
        <v>3.4569435369999999</v>
      </c>
      <c r="Z484">
        <v>11.65873062</v>
      </c>
      <c r="AA484">
        <v>88.34126938</v>
      </c>
      <c r="AB484">
        <v>11163.03</v>
      </c>
      <c r="AC484">
        <v>1094.3320000000001</v>
      </c>
      <c r="AD484">
        <v>0.13197377299999999</v>
      </c>
      <c r="AE484">
        <v>0</v>
      </c>
      <c r="AF484">
        <v>0</v>
      </c>
      <c r="AU484" s="1"/>
      <c r="AW484" s="1"/>
    </row>
    <row r="485" spans="1:49" x14ac:dyDescent="0.2">
      <c r="A485" t="s">
        <v>98</v>
      </c>
      <c r="B485">
        <v>2019</v>
      </c>
      <c r="C485" cm="1">
        <f t="array" ref="C485">_xlfn.IFS(B485&lt;=2019,0,B485&gt;2019,1)</f>
        <v>0</v>
      </c>
      <c r="D485">
        <v>5.3896316999999999E-2</v>
      </c>
      <c r="E485">
        <v>7.5296317000000001E-2</v>
      </c>
      <c r="F485">
        <v>1.6817751700000001</v>
      </c>
      <c r="G485">
        <v>7.431992749</v>
      </c>
      <c r="H485">
        <v>1.092287585</v>
      </c>
      <c r="I485">
        <v>0.99056691200000002</v>
      </c>
      <c r="J485">
        <v>20.284552850000001</v>
      </c>
      <c r="K485">
        <v>11.002570990000001</v>
      </c>
      <c r="L485">
        <v>11.76483073</v>
      </c>
      <c r="M485">
        <v>9.6926142730000002</v>
      </c>
      <c r="N485">
        <v>9.6926142730000002</v>
      </c>
      <c r="O485">
        <v>21.58687943</v>
      </c>
      <c r="P485">
        <v>13.895694519999999</v>
      </c>
      <c r="Q485">
        <v>19.111703309999999</v>
      </c>
      <c r="R485">
        <v>13.772477670000001</v>
      </c>
      <c r="S485">
        <v>13.772477670000001</v>
      </c>
      <c r="T485">
        <v>9.3882909730000002</v>
      </c>
      <c r="U485">
        <v>6.4660009000000004E-2</v>
      </c>
      <c r="V485">
        <v>1.231819591</v>
      </c>
      <c r="W485">
        <v>14.58</v>
      </c>
      <c r="X485">
        <v>28.805720000000001</v>
      </c>
      <c r="Y485">
        <v>2.2698037160000002</v>
      </c>
      <c r="Z485">
        <v>12.6056098</v>
      </c>
      <c r="AA485">
        <v>87.394390200000004</v>
      </c>
      <c r="AB485">
        <v>11947.663</v>
      </c>
      <c r="AC485">
        <v>772.53599999999994</v>
      </c>
      <c r="AD485">
        <v>0.14423820300000001</v>
      </c>
      <c r="AE485">
        <v>0</v>
      </c>
      <c r="AF485">
        <v>0</v>
      </c>
      <c r="AU485" s="1"/>
      <c r="AW485" s="1"/>
    </row>
    <row r="486" spans="1:49" x14ac:dyDescent="0.2">
      <c r="A486" t="s">
        <v>98</v>
      </c>
      <c r="B486">
        <v>2020</v>
      </c>
      <c r="C486" cm="1">
        <f t="array" ref="C486">_xlfn.IFS(B486&lt;=2019,0,B486&gt;2019,1)</f>
        <v>1</v>
      </c>
      <c r="D486">
        <v>-0.218260605</v>
      </c>
      <c r="E486">
        <v>-0.21386060500000001</v>
      </c>
      <c r="F486">
        <v>1.4700164680000001</v>
      </c>
      <c r="G486">
        <v>6.8046788889999998</v>
      </c>
      <c r="H486">
        <v>1.1819216340000001</v>
      </c>
      <c r="I486">
        <v>0.99794635099999995</v>
      </c>
      <c r="J486">
        <v>20.031907799999999</v>
      </c>
      <c r="K486">
        <v>22.093535750000001</v>
      </c>
      <c r="L486">
        <v>11.214134700000001</v>
      </c>
      <c r="M486">
        <v>15.14435441</v>
      </c>
      <c r="N486">
        <v>15.14435441</v>
      </c>
      <c r="O486">
        <v>20.284552850000001</v>
      </c>
      <c r="P486">
        <v>11.002570990000001</v>
      </c>
      <c r="Q486">
        <v>11.76483073</v>
      </c>
      <c r="R486">
        <v>9.6926142730000002</v>
      </c>
      <c r="S486">
        <v>9.6926142730000002</v>
      </c>
      <c r="T486">
        <v>9.5905864019999996</v>
      </c>
      <c r="U486">
        <v>6.5342677000000002E-2</v>
      </c>
      <c r="V486">
        <v>0.96569417899999999</v>
      </c>
      <c r="W486">
        <v>15.42</v>
      </c>
      <c r="X486">
        <v>28.438359999999999</v>
      </c>
      <c r="Y486">
        <v>2.2918269109999998</v>
      </c>
      <c r="Z486">
        <v>20.484440970000001</v>
      </c>
      <c r="AA486">
        <v>79.515559030000006</v>
      </c>
      <c r="AB486">
        <v>14626.444</v>
      </c>
      <c r="AC486">
        <v>955.73099999999999</v>
      </c>
      <c r="AD486">
        <v>0.25761550599999999</v>
      </c>
      <c r="AE486">
        <v>0</v>
      </c>
      <c r="AF486">
        <v>0</v>
      </c>
      <c r="AU486" s="1"/>
      <c r="AW486" s="1"/>
    </row>
    <row r="487" spans="1:49" x14ac:dyDescent="0.2">
      <c r="A487" t="s">
        <v>98</v>
      </c>
      <c r="B487">
        <v>2021</v>
      </c>
      <c r="C487" cm="1">
        <f t="array" ref="C487">_xlfn.IFS(B487&lt;=2019,0,B487&gt;2019,1)</f>
        <v>1</v>
      </c>
      <c r="D487">
        <v>0.257867079</v>
      </c>
      <c r="E487">
        <v>0.25826707900000001</v>
      </c>
      <c r="F487">
        <v>1.811754466</v>
      </c>
      <c r="G487">
        <v>1.5735868749999999</v>
      </c>
      <c r="H487">
        <v>1.0595796420000001</v>
      </c>
      <c r="I487">
        <v>0.947560925</v>
      </c>
      <c r="J487">
        <v>18.487957250000001</v>
      </c>
      <c r="K487">
        <v>21.988965350000001</v>
      </c>
      <c r="L487">
        <v>10.28684185</v>
      </c>
      <c r="M487">
        <v>14.761826080000001</v>
      </c>
      <c r="N487">
        <v>14.761826080000001</v>
      </c>
      <c r="O487">
        <v>20.031907799999999</v>
      </c>
      <c r="P487">
        <v>22.093535750000001</v>
      </c>
      <c r="Q487">
        <v>11.214134700000001</v>
      </c>
      <c r="R487">
        <v>15.14435441</v>
      </c>
      <c r="S487">
        <v>15.14435441</v>
      </c>
      <c r="T487">
        <v>9.7026793869999999</v>
      </c>
      <c r="U487">
        <v>2.9448359E-2</v>
      </c>
      <c r="V487">
        <v>1.2089033650000001</v>
      </c>
      <c r="W487">
        <v>15.56</v>
      </c>
      <c r="X487">
        <v>19.49465</v>
      </c>
      <c r="Y487">
        <v>1.9707467160000001</v>
      </c>
      <c r="Z487">
        <v>12.804246900000001</v>
      </c>
      <c r="AA487">
        <v>87.195753100000005</v>
      </c>
      <c r="AB487">
        <v>16361.387000000001</v>
      </c>
      <c r="AC487">
        <v>481.81599999999997</v>
      </c>
      <c r="AD487">
        <v>0.146844846</v>
      </c>
      <c r="AE487">
        <v>0</v>
      </c>
      <c r="AF487">
        <v>0</v>
      </c>
      <c r="AU487" s="1"/>
      <c r="AW487" s="1"/>
    </row>
    <row r="488" spans="1:49" x14ac:dyDescent="0.2">
      <c r="A488" t="s">
        <v>99</v>
      </c>
      <c r="B488">
        <v>2017</v>
      </c>
      <c r="C488" cm="1">
        <f t="array" ref="C488">_xlfn.IFS(B488&lt;=2019,0,B488&gt;2019,1)</f>
        <v>0</v>
      </c>
      <c r="D488">
        <v>0.229248648</v>
      </c>
      <c r="E488">
        <v>0.23724864800000001</v>
      </c>
      <c r="F488">
        <v>1.7031126519999999</v>
      </c>
      <c r="G488">
        <v>8.9244847220000008</v>
      </c>
      <c r="H488">
        <v>1.343326673</v>
      </c>
      <c r="I488">
        <v>1.3100837910000001</v>
      </c>
      <c r="J488">
        <v>22.157996149999999</v>
      </c>
      <c r="K488">
        <v>46.213034659999998</v>
      </c>
      <c r="L488">
        <v>55.253946470000002</v>
      </c>
      <c r="M488">
        <v>42.813085919999999</v>
      </c>
      <c r="N488">
        <v>42.813085919999999</v>
      </c>
      <c r="O488">
        <v>21.152703509999998</v>
      </c>
      <c r="P488">
        <v>46.815108260000002</v>
      </c>
      <c r="Q488">
        <v>32.541240049999999</v>
      </c>
      <c r="R488">
        <v>34.935140109999999</v>
      </c>
      <c r="S488">
        <v>34.935140109999999</v>
      </c>
      <c r="T488">
        <v>9.5614701600000007</v>
      </c>
      <c r="U488">
        <v>9.3508303000000001E-2</v>
      </c>
      <c r="V488">
        <v>1.28255444</v>
      </c>
      <c r="W488">
        <v>13.82</v>
      </c>
      <c r="X488">
        <v>39.532670000000003</v>
      </c>
      <c r="Y488">
        <v>2.4400266789999998</v>
      </c>
      <c r="Z488">
        <v>4.0274115679999998</v>
      </c>
      <c r="AA488">
        <v>95.972588430000002</v>
      </c>
      <c r="AB488">
        <v>14206.717000000001</v>
      </c>
      <c r="AC488">
        <v>1328.4459999999999</v>
      </c>
      <c r="AD488">
        <v>4.1964186000000001E-2</v>
      </c>
      <c r="AE488">
        <v>0</v>
      </c>
      <c r="AF488">
        <v>0</v>
      </c>
      <c r="AU488" s="1"/>
      <c r="AW488" s="1"/>
    </row>
    <row r="489" spans="1:49" x14ac:dyDescent="0.2">
      <c r="A489" t="s">
        <v>99</v>
      </c>
      <c r="B489">
        <v>2018</v>
      </c>
      <c r="C489" cm="1">
        <f t="array" ref="C489">_xlfn.IFS(B489&lt;=2019,0,B489&gt;2019,1)</f>
        <v>0</v>
      </c>
      <c r="D489">
        <v>-0.35091466799999999</v>
      </c>
      <c r="E489">
        <v>-0.33281466799999998</v>
      </c>
      <c r="F489">
        <v>2.2467896760000001</v>
      </c>
      <c r="G489">
        <v>10.79483411</v>
      </c>
      <c r="H489">
        <v>1.4375377730000001</v>
      </c>
      <c r="I489">
        <v>1.325059282</v>
      </c>
      <c r="J489">
        <v>21.58687943</v>
      </c>
      <c r="K489">
        <v>40.461588900000002</v>
      </c>
      <c r="L489">
        <v>33.675327559999999</v>
      </c>
      <c r="M489">
        <v>32.192066019999999</v>
      </c>
      <c r="N489">
        <v>32.192066019999999</v>
      </c>
      <c r="O489">
        <v>22.157996149999999</v>
      </c>
      <c r="P489">
        <v>46.213034659999998</v>
      </c>
      <c r="Q489">
        <v>55.253946470000002</v>
      </c>
      <c r="R489">
        <v>42.813085919999999</v>
      </c>
      <c r="S489">
        <v>42.813085919999999</v>
      </c>
      <c r="T489">
        <v>9.6359970510000004</v>
      </c>
      <c r="U489">
        <v>7.3027277000000002E-2</v>
      </c>
      <c r="V489">
        <v>0.78916597099999997</v>
      </c>
      <c r="W489">
        <v>12.94</v>
      </c>
      <c r="X489">
        <v>39.521030000000003</v>
      </c>
      <c r="Y489">
        <v>4.1975604520000003</v>
      </c>
      <c r="Z489">
        <v>12.308056540000001</v>
      </c>
      <c r="AA489">
        <v>87.691943460000005</v>
      </c>
      <c r="AB489">
        <v>15305.951999999999</v>
      </c>
      <c r="AC489">
        <v>1117.752</v>
      </c>
      <c r="AD489">
        <v>0.14035561399999999</v>
      </c>
      <c r="AE489">
        <v>0</v>
      </c>
      <c r="AF489">
        <v>0</v>
      </c>
      <c r="AU489" s="1"/>
      <c r="AW489" s="1"/>
    </row>
    <row r="490" spans="1:49" x14ac:dyDescent="0.2">
      <c r="A490" t="s">
        <v>99</v>
      </c>
      <c r="B490">
        <v>2019</v>
      </c>
      <c r="C490" cm="1">
        <f t="array" ref="C490">_xlfn.IFS(B490&lt;=2019,0,B490&gt;2019,1)</f>
        <v>0</v>
      </c>
      <c r="D490">
        <v>3.6895865E-2</v>
      </c>
      <c r="E490">
        <v>5.8295865000000002E-2</v>
      </c>
      <c r="F490">
        <v>1.27660397</v>
      </c>
      <c r="G490">
        <v>9.4362616789999993</v>
      </c>
      <c r="H490">
        <v>1.526245718</v>
      </c>
      <c r="I490">
        <v>1.3872626589999999</v>
      </c>
      <c r="J490">
        <v>20.284552850000001</v>
      </c>
      <c r="K490">
        <v>34.120884279999999</v>
      </c>
      <c r="L490">
        <v>16.812055610000002</v>
      </c>
      <c r="M490">
        <v>22.976298620000001</v>
      </c>
      <c r="N490">
        <v>22.976298620000001</v>
      </c>
      <c r="O490">
        <v>21.58687943</v>
      </c>
      <c r="P490">
        <v>40.461588900000002</v>
      </c>
      <c r="Q490">
        <v>33.675327559999999</v>
      </c>
      <c r="R490">
        <v>32.192066019999999</v>
      </c>
      <c r="S490">
        <v>32.192066019999999</v>
      </c>
      <c r="T490">
        <v>9.6593399529999999</v>
      </c>
      <c r="U490">
        <v>5.9198758999999997E-2</v>
      </c>
      <c r="V490">
        <v>0.91784485900000001</v>
      </c>
      <c r="W490">
        <v>13.23</v>
      </c>
      <c r="X490">
        <v>39.521030000000003</v>
      </c>
      <c r="Y490">
        <v>2.02813081</v>
      </c>
      <c r="Z490">
        <v>14.21116138</v>
      </c>
      <c r="AA490">
        <v>85.788838620000007</v>
      </c>
      <c r="AB490">
        <v>15667.44</v>
      </c>
      <c r="AC490">
        <v>927.49300000000005</v>
      </c>
      <c r="AD490">
        <v>0.16565280099999999</v>
      </c>
      <c r="AE490">
        <v>0</v>
      </c>
      <c r="AF490">
        <v>0</v>
      </c>
      <c r="AU490" s="1"/>
      <c r="AW490" s="1"/>
    </row>
    <row r="491" spans="1:49" x14ac:dyDescent="0.2">
      <c r="A491" t="s">
        <v>99</v>
      </c>
      <c r="B491">
        <v>2020</v>
      </c>
      <c r="C491" cm="1">
        <f t="array" ref="C491">_xlfn.IFS(B491&lt;=2019,0,B491&gt;2019,1)</f>
        <v>1</v>
      </c>
      <c r="D491">
        <v>-0.248115797</v>
      </c>
      <c r="E491">
        <v>-0.24371579700000001</v>
      </c>
      <c r="F491">
        <v>1.2222579730000001</v>
      </c>
      <c r="G491">
        <v>8.6437566530000005</v>
      </c>
      <c r="H491">
        <v>1.64811014</v>
      </c>
      <c r="I491">
        <v>1.3674186209999999</v>
      </c>
      <c r="J491">
        <v>18.998073219999998</v>
      </c>
      <c r="K491">
        <v>31.44082306</v>
      </c>
      <c r="L491">
        <v>27.643209500000001</v>
      </c>
      <c r="M491">
        <v>25.54620366</v>
      </c>
      <c r="N491">
        <v>25.54620366</v>
      </c>
      <c r="O491">
        <v>20.284552850000001</v>
      </c>
      <c r="P491">
        <v>34.120884279999999</v>
      </c>
      <c r="Q491">
        <v>16.812055610000002</v>
      </c>
      <c r="R491">
        <v>22.976298620000001</v>
      </c>
      <c r="S491">
        <v>22.976298620000001</v>
      </c>
      <c r="T491">
        <v>9.7472233740000007</v>
      </c>
      <c r="U491">
        <v>3.2662299999999998E-2</v>
      </c>
      <c r="V491">
        <v>0.65481336099999998</v>
      </c>
      <c r="W491">
        <v>12.87</v>
      </c>
      <c r="X491">
        <v>37.51943</v>
      </c>
      <c r="Y491">
        <v>2.2498272309999998</v>
      </c>
      <c r="Z491">
        <v>24.729169299999999</v>
      </c>
      <c r="AA491">
        <v>75.270830700000005</v>
      </c>
      <c r="AB491">
        <v>17106.664000000001</v>
      </c>
      <c r="AC491">
        <v>558.74300000000005</v>
      </c>
      <c r="AD491">
        <v>0.32853588900000003</v>
      </c>
      <c r="AE491">
        <v>0</v>
      </c>
      <c r="AF491">
        <v>0</v>
      </c>
      <c r="AW491" s="1"/>
    </row>
    <row r="492" spans="1:49" x14ac:dyDescent="0.2">
      <c r="A492" t="s">
        <v>99</v>
      </c>
      <c r="B492">
        <v>2021</v>
      </c>
      <c r="C492" cm="1">
        <f t="array" ref="C492">_xlfn.IFS(B492&lt;=2019,0,B492&gt;2019,1)</f>
        <v>1</v>
      </c>
      <c r="D492">
        <v>0.27232509700000002</v>
      </c>
      <c r="E492">
        <v>0.27272509700000003</v>
      </c>
      <c r="F492">
        <v>1.8175977969999999</v>
      </c>
      <c r="G492">
        <v>1.6085542939999999</v>
      </c>
      <c r="H492">
        <v>1.4934638920000001</v>
      </c>
      <c r="I492">
        <v>1.3156915090000001</v>
      </c>
      <c r="J492">
        <v>17.432150310000001</v>
      </c>
      <c r="K492">
        <v>33.349525730000003</v>
      </c>
      <c r="L492">
        <v>25.589797430000001</v>
      </c>
      <c r="M492">
        <v>25.753691839999998</v>
      </c>
      <c r="N492">
        <v>25.753691839999998</v>
      </c>
      <c r="O492">
        <v>18.998073219999998</v>
      </c>
      <c r="P492">
        <v>31.44082306</v>
      </c>
      <c r="Q492">
        <v>27.643209500000001</v>
      </c>
      <c r="R492">
        <v>25.54620366</v>
      </c>
      <c r="S492">
        <v>25.54620366</v>
      </c>
      <c r="T492">
        <v>9.7919446879999992</v>
      </c>
      <c r="U492">
        <v>3.4745422999999998E-2</v>
      </c>
      <c r="V492">
        <v>0.84343490099999996</v>
      </c>
      <c r="W492">
        <v>12.42</v>
      </c>
      <c r="X492">
        <v>25.30769549</v>
      </c>
      <c r="Y492">
        <v>2.1242491399999999</v>
      </c>
      <c r="Z492">
        <v>15.31869904</v>
      </c>
      <c r="AA492">
        <v>84.681300960000002</v>
      </c>
      <c r="AB492">
        <v>17889.061000000002</v>
      </c>
      <c r="AC492">
        <v>621.56299999999999</v>
      </c>
      <c r="AD492">
        <v>0.18089824900000001</v>
      </c>
      <c r="AE492">
        <v>0</v>
      </c>
      <c r="AF492">
        <v>0</v>
      </c>
      <c r="AU492" s="1"/>
      <c r="AW492" s="1"/>
    </row>
    <row r="493" spans="1:49" x14ac:dyDescent="0.2">
      <c r="A493" t="s">
        <v>99</v>
      </c>
      <c r="B493">
        <v>2022</v>
      </c>
      <c r="C493" cm="1">
        <f t="array" ref="C493">_xlfn.IFS(B493&lt;=2019,0,B493&gt;2019,1)</f>
        <v>1</v>
      </c>
      <c r="D493">
        <v>3.2962453000000003E-2</v>
      </c>
      <c r="E493">
        <v>4.7162453E-2</v>
      </c>
      <c r="F493">
        <v>3.3246788939999998</v>
      </c>
      <c r="G493">
        <v>8.5515894340000003</v>
      </c>
      <c r="H493">
        <v>1.207590985</v>
      </c>
      <c r="I493">
        <v>1.041772954</v>
      </c>
      <c r="J493">
        <v>15.893817200000001</v>
      </c>
      <c r="K493">
        <v>31.069775199999999</v>
      </c>
      <c r="L493">
        <v>31.281331040000001</v>
      </c>
      <c r="M493">
        <v>26.67188767</v>
      </c>
      <c r="N493">
        <v>26.67188767</v>
      </c>
      <c r="O493">
        <v>17.432150310000001</v>
      </c>
      <c r="P493">
        <v>33.349525730000003</v>
      </c>
      <c r="Q493">
        <v>25.589797430000001</v>
      </c>
      <c r="R493">
        <v>25.753691839999998</v>
      </c>
      <c r="S493">
        <v>25.753691839999998</v>
      </c>
      <c r="T493">
        <v>9.8608144190000004</v>
      </c>
      <c r="U493">
        <v>6.2026850000000001E-2</v>
      </c>
      <c r="V493">
        <v>0.75804110400000002</v>
      </c>
      <c r="W493">
        <v>11.97</v>
      </c>
      <c r="X493">
        <v>25.61834</v>
      </c>
      <c r="Y493">
        <v>4.4175267869999999</v>
      </c>
      <c r="Z493">
        <v>17.626976200000001</v>
      </c>
      <c r="AA493">
        <v>82.373023799999999</v>
      </c>
      <c r="AB493">
        <v>19164.491000000002</v>
      </c>
      <c r="AC493">
        <v>1188.713</v>
      </c>
      <c r="AD493">
        <v>0.21398966999999999</v>
      </c>
      <c r="AE493">
        <v>0</v>
      </c>
      <c r="AF493">
        <v>0</v>
      </c>
      <c r="AU493" s="1"/>
      <c r="AW493" s="1"/>
    </row>
    <row r="494" spans="1:49" x14ac:dyDescent="0.2">
      <c r="A494" t="s">
        <v>99</v>
      </c>
      <c r="B494">
        <v>2023</v>
      </c>
      <c r="C494" cm="1">
        <f t="array" ref="C494">_xlfn.IFS(B494&lt;=2019,0,B494&gt;2019,1)</f>
        <v>1</v>
      </c>
      <c r="D494">
        <v>-3.6307694000000001E-2</v>
      </c>
      <c r="E494">
        <v>1.3192306000000001E-2</v>
      </c>
      <c r="F494">
        <v>3.6552129849999999</v>
      </c>
      <c r="G494">
        <v>7.7628927369999996</v>
      </c>
      <c r="H494">
        <v>1.19000058</v>
      </c>
      <c r="I494">
        <v>1.106364752</v>
      </c>
      <c r="J494">
        <v>15.2370401</v>
      </c>
      <c r="K494">
        <v>27.087994770000002</v>
      </c>
      <c r="L494">
        <v>42.62549611</v>
      </c>
      <c r="M494">
        <v>28.97331844</v>
      </c>
      <c r="N494">
        <v>28.97331844</v>
      </c>
      <c r="O494">
        <v>15.893817200000001</v>
      </c>
      <c r="P494">
        <v>31.069775199999999</v>
      </c>
      <c r="Q494">
        <v>31.281331040000001</v>
      </c>
      <c r="R494">
        <v>26.67188767</v>
      </c>
      <c r="S494">
        <v>26.67188767</v>
      </c>
      <c r="T494">
        <v>9.8590926200000002</v>
      </c>
      <c r="U494">
        <v>9.9521355000000006E-2</v>
      </c>
      <c r="V494">
        <v>0.68409492699999996</v>
      </c>
      <c r="W494">
        <v>13.92</v>
      </c>
      <c r="X494">
        <v>25.61834</v>
      </c>
      <c r="Y494">
        <v>4.8980323109999997</v>
      </c>
      <c r="Z494">
        <v>9.2255408110000001</v>
      </c>
      <c r="AA494">
        <v>90.774459190000002</v>
      </c>
      <c r="AB494">
        <v>19131.522000000001</v>
      </c>
      <c r="AC494">
        <v>1903.9949999999999</v>
      </c>
      <c r="AD494">
        <v>0.10163146000000001</v>
      </c>
      <c r="AE494">
        <v>0</v>
      </c>
      <c r="AF494">
        <v>0</v>
      </c>
      <c r="AW494" s="1"/>
    </row>
    <row r="495" spans="1:49" x14ac:dyDescent="0.2">
      <c r="A495" t="s">
        <v>100</v>
      </c>
      <c r="B495">
        <v>2016</v>
      </c>
      <c r="C495" cm="1">
        <f t="array" ref="C495">_xlfn.IFS(B495&lt;=2019,0,B495&gt;2019,1)</f>
        <v>0</v>
      </c>
      <c r="D495">
        <v>0.16375915799999999</v>
      </c>
      <c r="E495">
        <v>0.16575915799999999</v>
      </c>
      <c r="F495">
        <v>2.3499148110000001</v>
      </c>
      <c r="G495">
        <v>7.655777241</v>
      </c>
      <c r="H495">
        <v>1.0215937079999999</v>
      </c>
      <c r="I495">
        <v>0.98810136000000004</v>
      </c>
      <c r="J495">
        <v>21.152703509999998</v>
      </c>
      <c r="K495">
        <v>28.514261529999999</v>
      </c>
      <c r="L495">
        <v>66.574232080000002</v>
      </c>
      <c r="M495">
        <v>38.109797270000001</v>
      </c>
      <c r="N495">
        <v>38.109797270000001</v>
      </c>
      <c r="O495">
        <v>18.2821119</v>
      </c>
      <c r="P495">
        <v>29.643820779999999</v>
      </c>
      <c r="Q495">
        <v>44.160539219999997</v>
      </c>
      <c r="R495">
        <v>30.601129220000001</v>
      </c>
      <c r="S495">
        <v>30.601129220000001</v>
      </c>
      <c r="T495">
        <v>9.0672130279999994</v>
      </c>
      <c r="U495">
        <v>2.8658836E-2</v>
      </c>
      <c r="V495">
        <v>2.291785221</v>
      </c>
      <c r="W495">
        <v>19.100000000000001</v>
      </c>
      <c r="X495">
        <v>29.349830000000001</v>
      </c>
      <c r="Y495">
        <v>3.1022489649999998</v>
      </c>
      <c r="Z495">
        <v>4.5780364699999998</v>
      </c>
      <c r="AA495">
        <v>95.421963529999999</v>
      </c>
      <c r="AB495">
        <v>8666.4369999999999</v>
      </c>
      <c r="AC495">
        <v>248.37</v>
      </c>
      <c r="AD495">
        <v>4.7976758000000001E-2</v>
      </c>
      <c r="AE495">
        <v>0</v>
      </c>
      <c r="AF495">
        <v>0</v>
      </c>
      <c r="AU495" s="1"/>
      <c r="AW495" s="1"/>
    </row>
    <row r="496" spans="1:49" x14ac:dyDescent="0.2">
      <c r="A496" t="s">
        <v>100</v>
      </c>
      <c r="B496">
        <v>2017</v>
      </c>
      <c r="C496" cm="1">
        <f t="array" ref="C496">_xlfn.IFS(B496&lt;=2019,0,B496&gt;2019,1)</f>
        <v>0</v>
      </c>
      <c r="D496">
        <v>0.14055942900000001</v>
      </c>
      <c r="E496">
        <v>0.14855942899999999</v>
      </c>
      <c r="F496">
        <v>1.7372325980000001</v>
      </c>
      <c r="G496">
        <v>7.1444411890000001</v>
      </c>
      <c r="H496">
        <v>1.087679007</v>
      </c>
      <c r="I496">
        <v>0.97966925900000001</v>
      </c>
      <c r="J496">
        <v>22.157996149999999</v>
      </c>
      <c r="K496">
        <v>33.306410960000001</v>
      </c>
      <c r="L496">
        <v>47.788835509999998</v>
      </c>
      <c r="M496">
        <v>33.72396062</v>
      </c>
      <c r="N496">
        <v>33.72396062</v>
      </c>
      <c r="O496">
        <v>21.152703509999998</v>
      </c>
      <c r="P496">
        <v>28.514261529999999</v>
      </c>
      <c r="Q496">
        <v>66.574232080000002</v>
      </c>
      <c r="R496">
        <v>38.109797270000001</v>
      </c>
      <c r="S496">
        <v>38.109797270000001</v>
      </c>
      <c r="T496">
        <v>9.2823072969999991</v>
      </c>
      <c r="U496">
        <v>4.5215619999999998E-2</v>
      </c>
      <c r="V496">
        <v>1.666293123</v>
      </c>
      <c r="W496">
        <v>17.45</v>
      </c>
      <c r="X496">
        <v>29.560490000000001</v>
      </c>
      <c r="Y496">
        <v>2.2839151709999999</v>
      </c>
      <c r="Z496">
        <v>13.533631959999999</v>
      </c>
      <c r="AA496">
        <v>86.466368040000006</v>
      </c>
      <c r="AB496">
        <v>10746.198</v>
      </c>
      <c r="AC496">
        <v>485.89600000000002</v>
      </c>
      <c r="AD496">
        <v>0.156519029</v>
      </c>
      <c r="AE496">
        <v>0</v>
      </c>
      <c r="AF496">
        <v>0</v>
      </c>
      <c r="AU496" s="1"/>
      <c r="AW496" s="1"/>
    </row>
    <row r="497" spans="1:49" x14ac:dyDescent="0.2">
      <c r="A497" t="s">
        <v>100</v>
      </c>
      <c r="B497">
        <v>2018</v>
      </c>
      <c r="C497" cm="1">
        <f t="array" ref="C497">_xlfn.IFS(B497&lt;=2019,0,B497&gt;2019,1)</f>
        <v>0</v>
      </c>
      <c r="D497">
        <v>-0.17542550000000001</v>
      </c>
      <c r="E497">
        <v>-0.15732550000000001</v>
      </c>
      <c r="F497">
        <v>1.9141361050000001</v>
      </c>
      <c r="G497">
        <v>8.5014681920000008</v>
      </c>
      <c r="H497">
        <v>1.031685645</v>
      </c>
      <c r="I497">
        <v>0.95128457700000002</v>
      </c>
      <c r="J497">
        <v>21.58687943</v>
      </c>
      <c r="K497">
        <v>27.131367139999998</v>
      </c>
      <c r="L497">
        <v>63.756384629999999</v>
      </c>
      <c r="M497">
        <v>36.409456570000003</v>
      </c>
      <c r="N497">
        <v>36.409456570000003</v>
      </c>
      <c r="O497">
        <v>22.157996149999999</v>
      </c>
      <c r="P497">
        <v>33.306410960000001</v>
      </c>
      <c r="Q497">
        <v>47.788835509999998</v>
      </c>
      <c r="R497">
        <v>33.72396062</v>
      </c>
      <c r="S497">
        <v>33.72396062</v>
      </c>
      <c r="T497">
        <v>9.2692972509999993</v>
      </c>
      <c r="U497">
        <v>3.8999763999999999E-2</v>
      </c>
      <c r="V497">
        <v>1.743704506</v>
      </c>
      <c r="W497">
        <v>19.059999999999999</v>
      </c>
      <c r="X497">
        <v>29.560490000000001</v>
      </c>
      <c r="Y497">
        <v>2.916838721</v>
      </c>
      <c r="Z497">
        <v>10.71326782</v>
      </c>
      <c r="AA497">
        <v>89.286732180000001</v>
      </c>
      <c r="AB497">
        <v>10607.295</v>
      </c>
      <c r="AC497">
        <v>413.68200000000002</v>
      </c>
      <c r="AD497">
        <v>0.119987232</v>
      </c>
      <c r="AE497">
        <v>0</v>
      </c>
      <c r="AF497">
        <v>0</v>
      </c>
      <c r="AU497" s="1"/>
      <c r="AW497" s="1"/>
    </row>
    <row r="498" spans="1:49" x14ac:dyDescent="0.2">
      <c r="A498" t="s">
        <v>100</v>
      </c>
      <c r="B498">
        <v>2019</v>
      </c>
      <c r="C498" cm="1">
        <f t="array" ref="C498">_xlfn.IFS(B498&lt;=2019,0,B498&gt;2019,1)</f>
        <v>0</v>
      </c>
      <c r="D498">
        <v>4.2795597999999997E-2</v>
      </c>
      <c r="E498">
        <v>6.4195598000000006E-2</v>
      </c>
      <c r="F498">
        <v>1.3143370110000001</v>
      </c>
      <c r="G498">
        <v>7.1866963950000002</v>
      </c>
      <c r="H498">
        <v>1.0156738219999999</v>
      </c>
      <c r="I498">
        <v>0.94762807999999998</v>
      </c>
      <c r="J498">
        <v>20.284552850000001</v>
      </c>
      <c r="K498">
        <v>32.56459212</v>
      </c>
      <c r="L498">
        <v>61.826382260000003</v>
      </c>
      <c r="M498">
        <v>38.409535310000003</v>
      </c>
      <c r="N498">
        <v>38.409535310000003</v>
      </c>
      <c r="O498">
        <v>21.58687943</v>
      </c>
      <c r="P498">
        <v>27.131367139999998</v>
      </c>
      <c r="Q498">
        <v>63.756384629999999</v>
      </c>
      <c r="R498">
        <v>36.409456570000003</v>
      </c>
      <c r="S498">
        <v>36.409456570000003</v>
      </c>
      <c r="T498">
        <v>9.3422712969999999</v>
      </c>
      <c r="U498">
        <v>3.0224721999999999E-2</v>
      </c>
      <c r="V498">
        <v>1.980483808</v>
      </c>
      <c r="W498">
        <v>17.989999999999998</v>
      </c>
      <c r="X498">
        <v>29.560490000000001</v>
      </c>
      <c r="Y498">
        <v>1.7832039799999999</v>
      </c>
      <c r="Z498">
        <v>9.2509975650000005</v>
      </c>
      <c r="AA498">
        <v>90.749002430000004</v>
      </c>
      <c r="AB498">
        <v>11410.295</v>
      </c>
      <c r="AC498">
        <v>344.87299999999999</v>
      </c>
      <c r="AD498">
        <v>0.101940488</v>
      </c>
      <c r="AE498">
        <v>0</v>
      </c>
      <c r="AF498">
        <v>0</v>
      </c>
      <c r="AU498" s="1"/>
      <c r="AW498" s="1"/>
    </row>
    <row r="499" spans="1:49" x14ac:dyDescent="0.2">
      <c r="A499" t="s">
        <v>100</v>
      </c>
      <c r="B499">
        <v>2020</v>
      </c>
      <c r="C499" cm="1">
        <f t="array" ref="C499">_xlfn.IFS(B499&lt;=2019,0,B499&gt;2019,1)</f>
        <v>1</v>
      </c>
      <c r="D499">
        <v>-4.7138911999999998E-2</v>
      </c>
      <c r="E499">
        <v>-4.2738911999999997E-2</v>
      </c>
      <c r="F499">
        <v>0.54262382799999997</v>
      </c>
      <c r="G499">
        <v>4.7848728700000001</v>
      </c>
      <c r="H499">
        <v>0.73251171500000001</v>
      </c>
      <c r="I499">
        <v>0.67210758299999995</v>
      </c>
      <c r="J499">
        <v>23.131323009999999</v>
      </c>
      <c r="K499">
        <v>28.42021858</v>
      </c>
      <c r="L499">
        <v>66.109936579999996</v>
      </c>
      <c r="M499">
        <v>38.491193549999998</v>
      </c>
      <c r="N499">
        <v>38.491193549999998</v>
      </c>
      <c r="O499">
        <v>20.284552850000001</v>
      </c>
      <c r="P499">
        <v>32.56459212</v>
      </c>
      <c r="Q499">
        <v>61.826382260000003</v>
      </c>
      <c r="R499">
        <v>38.409535310000003</v>
      </c>
      <c r="S499">
        <v>38.409535310000003</v>
      </c>
      <c r="T499">
        <v>9.5418785990000003</v>
      </c>
      <c r="U499">
        <v>2.6651819E-2</v>
      </c>
      <c r="V499">
        <v>1.5870807629999999</v>
      </c>
      <c r="W499">
        <v>19.87</v>
      </c>
      <c r="X499">
        <v>29.536460000000002</v>
      </c>
      <c r="Y499">
        <v>0.82387036599999997</v>
      </c>
      <c r="Z499">
        <v>11.311742560000001</v>
      </c>
      <c r="AA499">
        <v>88.688257440000001</v>
      </c>
      <c r="AB499">
        <v>13931.093999999999</v>
      </c>
      <c r="AC499">
        <v>371.28899999999999</v>
      </c>
      <c r="AD499">
        <v>0.127544986</v>
      </c>
      <c r="AE499">
        <v>0</v>
      </c>
      <c r="AF499">
        <v>0</v>
      </c>
      <c r="AU499" s="1"/>
      <c r="AW499" s="1"/>
    </row>
    <row r="500" spans="1:49" x14ac:dyDescent="0.2">
      <c r="A500" t="s">
        <v>100</v>
      </c>
      <c r="B500">
        <v>2021</v>
      </c>
      <c r="C500" cm="1">
        <f t="array" ref="C500">_xlfn.IFS(B500&lt;=2019,0,B500&gt;2019,1)</f>
        <v>1</v>
      </c>
      <c r="D500">
        <v>0.11153036400000001</v>
      </c>
      <c r="E500">
        <v>0.111930364</v>
      </c>
      <c r="F500">
        <v>0.68464866199999996</v>
      </c>
      <c r="G500">
        <v>1.452946571</v>
      </c>
      <c r="H500">
        <v>0.70634159200000002</v>
      </c>
      <c r="I500">
        <v>0.66094058200000005</v>
      </c>
      <c r="J500">
        <v>21.492100900000001</v>
      </c>
      <c r="K500">
        <v>35.48350782</v>
      </c>
      <c r="L500">
        <v>71.072288</v>
      </c>
      <c r="M500">
        <v>43.770476440000003</v>
      </c>
      <c r="N500">
        <v>43.770476440000003</v>
      </c>
      <c r="O500">
        <v>23.131323009999999</v>
      </c>
      <c r="P500">
        <v>28.42021858</v>
      </c>
      <c r="Q500">
        <v>66.109936579999996</v>
      </c>
      <c r="R500">
        <v>38.491193549999998</v>
      </c>
      <c r="S500">
        <v>38.491193549999998</v>
      </c>
      <c r="T500">
        <v>9.6519867710000007</v>
      </c>
      <c r="U500">
        <v>2.1210844999999999E-2</v>
      </c>
      <c r="V500">
        <v>1.9101406940000001</v>
      </c>
      <c r="W500">
        <v>19.28</v>
      </c>
      <c r="X500">
        <v>20.821359999999999</v>
      </c>
      <c r="Y500">
        <v>0.73460928700000006</v>
      </c>
      <c r="Z500">
        <v>7.9829492709999998</v>
      </c>
      <c r="AA500">
        <v>92.017050729999994</v>
      </c>
      <c r="AB500">
        <v>15552.656999999999</v>
      </c>
      <c r="AC500">
        <v>329.88499999999999</v>
      </c>
      <c r="AD500">
        <v>8.6755108999999997E-2</v>
      </c>
      <c r="AE500">
        <v>0</v>
      </c>
      <c r="AF500">
        <v>0</v>
      </c>
      <c r="AU500" s="1"/>
      <c r="AW500" s="1"/>
    </row>
    <row r="501" spans="1:49" x14ac:dyDescent="0.2">
      <c r="A501" t="s">
        <v>100</v>
      </c>
      <c r="B501">
        <v>2022</v>
      </c>
      <c r="C501" cm="1">
        <f t="array" ref="C501">_xlfn.IFS(B501&lt;=2019,0,B501&gt;2019,1)</f>
        <v>1</v>
      </c>
      <c r="D501">
        <v>-4.1187977000000001E-2</v>
      </c>
      <c r="E501">
        <v>-2.6987977E-2</v>
      </c>
      <c r="F501">
        <v>3.4280119060000001</v>
      </c>
      <c r="G501">
        <v>6.7285756289999998</v>
      </c>
      <c r="H501">
        <v>0.68050141099999994</v>
      </c>
      <c r="I501">
        <v>0.62585395700000002</v>
      </c>
      <c r="J501">
        <v>19.99044701</v>
      </c>
      <c r="K501">
        <v>37.784520350000001</v>
      </c>
      <c r="L501">
        <v>64.164804470000007</v>
      </c>
      <c r="M501">
        <v>42.430366399999997</v>
      </c>
      <c r="N501">
        <v>42.430366399999997</v>
      </c>
      <c r="O501">
        <v>21.492100900000001</v>
      </c>
      <c r="P501">
        <v>35.48350782</v>
      </c>
      <c r="Q501">
        <v>71.072288</v>
      </c>
      <c r="R501">
        <v>43.770476440000003</v>
      </c>
      <c r="S501">
        <v>43.770476440000003</v>
      </c>
      <c r="T501">
        <v>9.6700190700000004</v>
      </c>
      <c r="U501">
        <v>7.1848957000000005E-2</v>
      </c>
      <c r="V501">
        <v>2.1800276630000002</v>
      </c>
      <c r="W501">
        <v>16.399999999999999</v>
      </c>
      <c r="X501">
        <v>20.821359999999999</v>
      </c>
      <c r="Y501">
        <v>4.3601649519999999</v>
      </c>
      <c r="Z501">
        <v>9.932467656</v>
      </c>
      <c r="AA501">
        <v>90.06753234</v>
      </c>
      <c r="AB501">
        <v>15835.651</v>
      </c>
      <c r="AC501">
        <v>1137.7750000000001</v>
      </c>
      <c r="AD501">
        <v>0.110278004</v>
      </c>
      <c r="AE501">
        <v>0</v>
      </c>
      <c r="AF501">
        <v>0</v>
      </c>
      <c r="AU501" s="1"/>
      <c r="AW501" s="1"/>
    </row>
    <row r="502" spans="1:49" x14ac:dyDescent="0.2">
      <c r="A502" t="s">
        <v>100</v>
      </c>
      <c r="B502">
        <v>2023</v>
      </c>
      <c r="C502" cm="1">
        <f t="array" ref="C502">_xlfn.IFS(B502&lt;=2019,0,B502&gt;2019,1)</f>
        <v>1</v>
      </c>
      <c r="D502">
        <v>-1.1874641E-2</v>
      </c>
      <c r="E502">
        <v>3.7625358999999997E-2</v>
      </c>
      <c r="F502">
        <v>3.4188527500000001</v>
      </c>
      <c r="G502">
        <v>5.9922860419999999</v>
      </c>
      <c r="H502">
        <v>0.67543038099999997</v>
      </c>
      <c r="I502">
        <v>0.60536780700000004</v>
      </c>
      <c r="J502">
        <v>17.782705140000001</v>
      </c>
      <c r="K502">
        <v>36.376235119999997</v>
      </c>
      <c r="L502">
        <v>63.824651780000003</v>
      </c>
      <c r="M502">
        <v>41.558885330000003</v>
      </c>
      <c r="N502">
        <v>41.558885330000003</v>
      </c>
      <c r="O502">
        <v>19.99044701</v>
      </c>
      <c r="P502">
        <v>37.784520350000001</v>
      </c>
      <c r="Q502">
        <v>64.164804470000007</v>
      </c>
      <c r="R502">
        <v>42.430366399999997</v>
      </c>
      <c r="S502">
        <v>42.430366399999997</v>
      </c>
      <c r="T502">
        <v>9.6521858169999994</v>
      </c>
      <c r="U502">
        <v>4.9190676000000003E-2</v>
      </c>
      <c r="V502">
        <v>1.636617317</v>
      </c>
      <c r="W502">
        <v>15.46</v>
      </c>
      <c r="X502">
        <v>20.821359999999999</v>
      </c>
      <c r="Y502">
        <v>4.2764383459999999</v>
      </c>
      <c r="Z502">
        <v>12.75291979</v>
      </c>
      <c r="AA502">
        <v>87.247080209999993</v>
      </c>
      <c r="AB502">
        <v>15555.753000000001</v>
      </c>
      <c r="AC502">
        <v>765.19799999999998</v>
      </c>
      <c r="AD502">
        <v>0.14617016099999999</v>
      </c>
      <c r="AE502">
        <v>0</v>
      </c>
      <c r="AF502">
        <v>0</v>
      </c>
      <c r="AU502" s="1"/>
      <c r="AW502" s="1"/>
    </row>
    <row r="503" spans="1:49" x14ac:dyDescent="0.2">
      <c r="A503" t="s">
        <v>101</v>
      </c>
      <c r="B503">
        <v>2016</v>
      </c>
      <c r="C503" cm="1">
        <f t="array" ref="C503">_xlfn.IFS(B503&lt;=2019,0,B503&gt;2019,1)</f>
        <v>0</v>
      </c>
      <c r="D503">
        <v>0.22439620699999999</v>
      </c>
      <c r="E503">
        <v>0.22639620699999999</v>
      </c>
      <c r="F503">
        <v>1.640256862</v>
      </c>
      <c r="G503">
        <v>3.9325463740000002</v>
      </c>
      <c r="H503">
        <v>0.43355935400000001</v>
      </c>
      <c r="I503">
        <v>0.32794340900000002</v>
      </c>
      <c r="J503">
        <v>21.152703509999998</v>
      </c>
      <c r="K503">
        <v>37.189255969999998</v>
      </c>
      <c r="L503">
        <v>37.865472130000001</v>
      </c>
      <c r="M503">
        <v>32.077440930000002</v>
      </c>
      <c r="N503">
        <v>32.077440930000002</v>
      </c>
      <c r="O503">
        <v>18.2821119</v>
      </c>
      <c r="P503">
        <v>38.119492209999997</v>
      </c>
      <c r="Q503">
        <v>43.641748370000002</v>
      </c>
      <c r="R503">
        <v>34.618297550000001</v>
      </c>
      <c r="S503">
        <v>34.618297550000001</v>
      </c>
      <c r="T503">
        <v>9.4523497980000002</v>
      </c>
      <c r="U503">
        <v>0.15356354799999999</v>
      </c>
      <c r="V503">
        <v>1.569949391</v>
      </c>
      <c r="W503">
        <v>19.34</v>
      </c>
      <c r="X503">
        <v>35.808770000000003</v>
      </c>
      <c r="Y503">
        <v>2.3204075849999999</v>
      </c>
      <c r="Z503">
        <v>33.409355830000003</v>
      </c>
      <c r="AA503">
        <v>66.590644170000004</v>
      </c>
      <c r="AB503">
        <v>12738.062</v>
      </c>
      <c r="AC503">
        <v>1956.1020000000001</v>
      </c>
      <c r="AD503">
        <v>0.50171245900000006</v>
      </c>
      <c r="AE503">
        <v>0</v>
      </c>
      <c r="AF503">
        <v>0</v>
      </c>
      <c r="AU503" s="1"/>
      <c r="AW503" s="1"/>
    </row>
    <row r="504" spans="1:49" x14ac:dyDescent="0.2">
      <c r="A504" t="s">
        <v>101</v>
      </c>
      <c r="B504">
        <v>2017</v>
      </c>
      <c r="C504" cm="1">
        <f t="array" ref="C504">_xlfn.IFS(B504&lt;=2019,0,B504&gt;2019,1)</f>
        <v>0</v>
      </c>
      <c r="D504">
        <v>0.22950743500000001</v>
      </c>
      <c r="E504">
        <v>0.23750743499999999</v>
      </c>
      <c r="F504">
        <v>1.3980965759999999</v>
      </c>
      <c r="G504">
        <v>5.5909888780000001</v>
      </c>
      <c r="H504">
        <v>1.0239455930000001</v>
      </c>
      <c r="I504">
        <v>0.75857720299999998</v>
      </c>
      <c r="J504">
        <v>22.157996149999999</v>
      </c>
      <c r="K504">
        <v>36.675059390000001</v>
      </c>
      <c r="L504">
        <v>33.384808970000002</v>
      </c>
      <c r="M504">
        <v>30.20936069</v>
      </c>
      <c r="N504">
        <v>30.20936069</v>
      </c>
      <c r="O504">
        <v>21.152703509999998</v>
      </c>
      <c r="P504">
        <v>37.189255969999998</v>
      </c>
      <c r="Q504">
        <v>37.865472130000001</v>
      </c>
      <c r="R504">
        <v>32.077440930000002</v>
      </c>
      <c r="S504">
        <v>32.077440930000002</v>
      </c>
      <c r="T504">
        <v>9.5004534369999991</v>
      </c>
      <c r="U504">
        <v>0.12831763099999999</v>
      </c>
      <c r="V504">
        <v>1.2715092720000001</v>
      </c>
      <c r="W504">
        <v>18.78</v>
      </c>
      <c r="X504">
        <v>35.937919999999998</v>
      </c>
      <c r="Y504">
        <v>1.942610164</v>
      </c>
      <c r="Z504">
        <v>35.319878119999998</v>
      </c>
      <c r="AA504">
        <v>64.680121880000002</v>
      </c>
      <c r="AB504">
        <v>13365.786</v>
      </c>
      <c r="AC504">
        <v>1715.066</v>
      </c>
      <c r="AD504">
        <v>0.546070061</v>
      </c>
      <c r="AE504">
        <v>0</v>
      </c>
      <c r="AF504">
        <v>0</v>
      </c>
      <c r="AU504" s="1"/>
      <c r="AW504" s="1"/>
    </row>
    <row r="505" spans="1:49" x14ac:dyDescent="0.2">
      <c r="A505" t="s">
        <v>101</v>
      </c>
      <c r="B505">
        <v>2018</v>
      </c>
      <c r="C505" cm="1">
        <f t="array" ref="C505">_xlfn.IFS(B505&lt;=2019,0,B505&gt;2019,1)</f>
        <v>0</v>
      </c>
      <c r="D505">
        <v>-0.25234044700000002</v>
      </c>
      <c r="E505">
        <v>-0.23424044699999999</v>
      </c>
      <c r="F505">
        <v>1.7228136469999999</v>
      </c>
      <c r="G505">
        <v>5.7175525069999997</v>
      </c>
      <c r="H505">
        <v>0.79864107600000001</v>
      </c>
      <c r="I505">
        <v>0.54920045500000003</v>
      </c>
      <c r="J505">
        <v>21.58687943</v>
      </c>
      <c r="K505">
        <v>36.034684300000002</v>
      </c>
      <c r="L505">
        <v>34.957805909999998</v>
      </c>
      <c r="M505">
        <v>30.45801354</v>
      </c>
      <c r="N505">
        <v>30.45801354</v>
      </c>
      <c r="O505">
        <v>22.157996149999999</v>
      </c>
      <c r="P505">
        <v>36.675059390000001</v>
      </c>
      <c r="Q505">
        <v>33.384808970000002</v>
      </c>
      <c r="R505">
        <v>30.20936069</v>
      </c>
      <c r="S505">
        <v>30.20936069</v>
      </c>
      <c r="T505">
        <v>9.5239512679999994</v>
      </c>
      <c r="U505">
        <v>0.105481083</v>
      </c>
      <c r="V505">
        <v>0.85616612199999997</v>
      </c>
      <c r="W505">
        <v>17.47</v>
      </c>
      <c r="X505">
        <v>32.492339829999999</v>
      </c>
      <c r="Y505">
        <v>2.7594542010000001</v>
      </c>
      <c r="Z505">
        <v>40.219838379999999</v>
      </c>
      <c r="AA505">
        <v>59.780161620000001</v>
      </c>
      <c r="AB505">
        <v>13683.572</v>
      </c>
      <c r="AC505">
        <v>1443.3579999999999</v>
      </c>
      <c r="AD505">
        <v>0.67279574499999995</v>
      </c>
      <c r="AE505">
        <v>0</v>
      </c>
      <c r="AF505">
        <v>0</v>
      </c>
      <c r="AU505" s="1"/>
      <c r="AW505" s="1"/>
    </row>
    <row r="506" spans="1:49" x14ac:dyDescent="0.2">
      <c r="A506" t="s">
        <v>101</v>
      </c>
      <c r="B506">
        <v>2019</v>
      </c>
      <c r="C506" cm="1">
        <f t="array" ref="C506">_xlfn.IFS(B506&lt;=2019,0,B506&gt;2019,1)</f>
        <v>0</v>
      </c>
      <c r="D506">
        <v>9.6135664999999995E-2</v>
      </c>
      <c r="E506">
        <v>0.117535665</v>
      </c>
      <c r="F506">
        <v>1.399421899</v>
      </c>
      <c r="G506">
        <v>5.0435799579999996</v>
      </c>
      <c r="H506">
        <v>0.84273217499999997</v>
      </c>
      <c r="I506">
        <v>0.60934845500000001</v>
      </c>
      <c r="J506">
        <v>20.284552850000001</v>
      </c>
      <c r="K506">
        <v>31.999160180000001</v>
      </c>
      <c r="L506">
        <v>24.311790299999998</v>
      </c>
      <c r="M506">
        <v>24.62382796</v>
      </c>
      <c r="N506">
        <v>24.62382796</v>
      </c>
      <c r="O506">
        <v>21.58687943</v>
      </c>
      <c r="P506">
        <v>36.034684300000002</v>
      </c>
      <c r="Q506">
        <v>34.957805909999998</v>
      </c>
      <c r="R506">
        <v>30.45801354</v>
      </c>
      <c r="S506">
        <v>30.45801354</v>
      </c>
      <c r="T506">
        <v>9.62723643</v>
      </c>
      <c r="U506">
        <v>0.11986252999999999</v>
      </c>
      <c r="V506">
        <v>1.0744825629999999</v>
      </c>
      <c r="W506">
        <v>17.55</v>
      </c>
      <c r="X506">
        <v>27.714075489999999</v>
      </c>
      <c r="Y506">
        <v>1.8296695620000001</v>
      </c>
      <c r="Z506">
        <v>34.634018820000001</v>
      </c>
      <c r="AA506">
        <v>65.365981180000006</v>
      </c>
      <c r="AB506">
        <v>15172.448</v>
      </c>
      <c r="AC506">
        <v>1818.6079999999999</v>
      </c>
      <c r="AD506">
        <v>0.52984776200000006</v>
      </c>
      <c r="AE506">
        <v>0</v>
      </c>
      <c r="AF506">
        <v>0</v>
      </c>
      <c r="AU506" s="1"/>
      <c r="AW506" s="1"/>
    </row>
    <row r="507" spans="1:49" x14ac:dyDescent="0.2">
      <c r="A507" t="s">
        <v>101</v>
      </c>
      <c r="B507">
        <v>2020</v>
      </c>
      <c r="C507" cm="1">
        <f t="array" ref="C507">_xlfn.IFS(B507&lt;=2019,0,B507&gt;2019,1)</f>
        <v>1</v>
      </c>
      <c r="D507">
        <v>-1.1744596E-2</v>
      </c>
      <c r="E507">
        <v>-7.3445960000000001E-3</v>
      </c>
      <c r="F507">
        <v>1.1272067370000001</v>
      </c>
      <c r="G507">
        <v>5.3106139209999998</v>
      </c>
      <c r="H507">
        <v>1.1875648379999999</v>
      </c>
      <c r="I507">
        <v>0.77104742100000001</v>
      </c>
      <c r="J507">
        <v>21.582659679999999</v>
      </c>
      <c r="K507">
        <v>41.599316440000003</v>
      </c>
      <c r="L507">
        <v>36.207590860000003</v>
      </c>
      <c r="M507">
        <v>34.040174110000002</v>
      </c>
      <c r="N507">
        <v>34.040174110000002</v>
      </c>
      <c r="O507">
        <v>20.284552850000001</v>
      </c>
      <c r="P507">
        <v>31.999160180000001</v>
      </c>
      <c r="Q507">
        <v>24.311790299999998</v>
      </c>
      <c r="R507">
        <v>24.62382796</v>
      </c>
      <c r="S507">
        <v>24.62382796</v>
      </c>
      <c r="T507">
        <v>9.7376846480000001</v>
      </c>
      <c r="U507">
        <v>7.2558182999999998E-2</v>
      </c>
      <c r="V507">
        <v>0.97287683000000003</v>
      </c>
      <c r="W507">
        <v>22.34</v>
      </c>
      <c r="X507">
        <v>22.792646090000002</v>
      </c>
      <c r="Y507">
        <v>1.465570142</v>
      </c>
      <c r="Z507">
        <v>41.165058420000001</v>
      </c>
      <c r="AA507">
        <v>58.834941579999999</v>
      </c>
      <c r="AB507">
        <v>16944.263999999999</v>
      </c>
      <c r="AC507">
        <v>1229.4449999999999</v>
      </c>
      <c r="AD507">
        <v>0.69967025199999999</v>
      </c>
      <c r="AE507">
        <v>0</v>
      </c>
      <c r="AF507">
        <v>0</v>
      </c>
      <c r="AW507" s="1"/>
    </row>
    <row r="508" spans="1:49" x14ac:dyDescent="0.2">
      <c r="A508" t="s">
        <v>101</v>
      </c>
      <c r="B508">
        <v>2021</v>
      </c>
      <c r="C508" cm="1">
        <f t="array" ref="C508">_xlfn.IFS(B508&lt;=2019,0,B508&gt;2019,1)</f>
        <v>1</v>
      </c>
      <c r="D508">
        <v>0.1628675</v>
      </c>
      <c r="E508">
        <v>0.16326750000000001</v>
      </c>
      <c r="F508">
        <v>1.172738353</v>
      </c>
      <c r="G508">
        <v>1.46660781</v>
      </c>
      <c r="H508">
        <v>1.089336855</v>
      </c>
      <c r="I508">
        <v>0.79581840100000001</v>
      </c>
      <c r="J508">
        <v>24.131496720000001</v>
      </c>
      <c r="K508">
        <v>41.600081320000001</v>
      </c>
      <c r="L508">
        <v>39.905510720000002</v>
      </c>
      <c r="M508">
        <v>35.964330080000003</v>
      </c>
      <c r="N508">
        <v>35.964330080000003</v>
      </c>
      <c r="O508">
        <v>21.582659679999999</v>
      </c>
      <c r="P508">
        <v>41.599316440000003</v>
      </c>
      <c r="Q508">
        <v>36.207590860000003</v>
      </c>
      <c r="R508">
        <v>34.040174110000002</v>
      </c>
      <c r="S508">
        <v>34.040174110000002</v>
      </c>
      <c r="T508">
        <v>9.8356946749999992</v>
      </c>
      <c r="U508">
        <v>7.2133245999999998E-2</v>
      </c>
      <c r="V508">
        <v>1.0999581899999999</v>
      </c>
      <c r="W508">
        <v>23.75</v>
      </c>
      <c r="X508">
        <v>22.137933520000001</v>
      </c>
      <c r="Y508">
        <v>1.3638865250000001</v>
      </c>
      <c r="Z508">
        <v>32.143188590000001</v>
      </c>
      <c r="AA508">
        <v>67.856811410000006</v>
      </c>
      <c r="AB508">
        <v>18689.080000000002</v>
      </c>
      <c r="AC508">
        <v>1348.104</v>
      </c>
      <c r="AD508">
        <v>0.47369140900000001</v>
      </c>
      <c r="AE508">
        <v>0</v>
      </c>
      <c r="AF508">
        <v>0</v>
      </c>
      <c r="AU508" s="1"/>
      <c r="AW508" s="1"/>
    </row>
    <row r="509" spans="1:49" x14ac:dyDescent="0.2">
      <c r="A509" t="s">
        <v>101</v>
      </c>
      <c r="B509">
        <v>2022</v>
      </c>
      <c r="C509" cm="1">
        <f t="array" ref="C509">_xlfn.IFS(B509&lt;=2019,0,B509&gt;2019,1)</f>
        <v>1</v>
      </c>
      <c r="D509">
        <v>-0.10288056900000001</v>
      </c>
      <c r="E509">
        <v>-8.8680569000000001E-2</v>
      </c>
      <c r="F509">
        <v>3.4842920820000001</v>
      </c>
      <c r="G509">
        <v>6.8057392419999996</v>
      </c>
      <c r="H509">
        <v>1.0774977240000001</v>
      </c>
      <c r="I509">
        <v>0.63542101399999995</v>
      </c>
      <c r="J509">
        <v>22.704164760000001</v>
      </c>
      <c r="K509">
        <v>47.471685350000001</v>
      </c>
      <c r="L509">
        <v>37.630493049999998</v>
      </c>
      <c r="M509">
        <v>38.09295882</v>
      </c>
      <c r="N509">
        <v>38.09295882</v>
      </c>
      <c r="O509">
        <v>24.131496720000001</v>
      </c>
      <c r="P509">
        <v>41.600081320000001</v>
      </c>
      <c r="Q509">
        <v>39.905510720000002</v>
      </c>
      <c r="R509">
        <v>35.964330080000003</v>
      </c>
      <c r="S509">
        <v>35.964330080000003</v>
      </c>
      <c r="T509">
        <v>9.6964192249999996</v>
      </c>
      <c r="U509">
        <v>8.4452622000000005E-2</v>
      </c>
      <c r="V509">
        <v>0.95299853899999998</v>
      </c>
      <c r="W509">
        <v>20.98</v>
      </c>
      <c r="X509">
        <v>22.223936470000002</v>
      </c>
      <c r="Y509">
        <v>4.5400871550000002</v>
      </c>
      <c r="Z509">
        <v>47.216184149999997</v>
      </c>
      <c r="AA509">
        <v>52.783815850000003</v>
      </c>
      <c r="AB509">
        <v>16259.281999999999</v>
      </c>
      <c r="AC509">
        <v>1373.1389999999999</v>
      </c>
      <c r="AD509">
        <v>0.89452009899999996</v>
      </c>
      <c r="AE509">
        <v>0</v>
      </c>
      <c r="AF509">
        <v>0</v>
      </c>
      <c r="AU509" s="1"/>
      <c r="AW509" s="1"/>
    </row>
    <row r="510" spans="1:49" x14ac:dyDescent="0.2">
      <c r="A510" t="s">
        <v>101</v>
      </c>
      <c r="B510">
        <v>2023</v>
      </c>
      <c r="C510" cm="1">
        <f t="array" ref="C510">_xlfn.IFS(B510&lt;=2019,0,B510&gt;2019,1)</f>
        <v>1</v>
      </c>
      <c r="D510">
        <v>5.7499669999999999E-3</v>
      </c>
      <c r="E510">
        <v>5.5249966999999997E-2</v>
      </c>
      <c r="F510">
        <v>3.4987545789999999</v>
      </c>
      <c r="G510">
        <v>6.4557298369999998</v>
      </c>
      <c r="H510">
        <v>1.1174691619999999</v>
      </c>
      <c r="I510">
        <v>0.72899139400000001</v>
      </c>
      <c r="J510">
        <v>23.093213840000001</v>
      </c>
      <c r="K510">
        <v>49.434802009999999</v>
      </c>
      <c r="L510">
        <v>44.617283499999999</v>
      </c>
      <c r="M510">
        <v>41.885995180000002</v>
      </c>
      <c r="N510">
        <v>41.885995180000002</v>
      </c>
      <c r="O510">
        <v>22.704164760000001</v>
      </c>
      <c r="P510">
        <v>47.471685350000001</v>
      </c>
      <c r="Q510">
        <v>37.630493049999998</v>
      </c>
      <c r="R510">
        <v>38.09295882</v>
      </c>
      <c r="S510">
        <v>38.09295882</v>
      </c>
      <c r="T510">
        <v>9.7091134140000008</v>
      </c>
      <c r="U510">
        <v>7.8010828000000004E-2</v>
      </c>
      <c r="V510">
        <v>1.080582208</v>
      </c>
      <c r="W510">
        <v>22.34</v>
      </c>
      <c r="X510">
        <v>23.404589999999999</v>
      </c>
      <c r="Y510">
        <v>4.5253008880000003</v>
      </c>
      <c r="Z510">
        <v>41.028363939999998</v>
      </c>
      <c r="AA510">
        <v>58.971636060000002</v>
      </c>
      <c r="AB510">
        <v>16466.995999999999</v>
      </c>
      <c r="AC510">
        <v>1284.604</v>
      </c>
      <c r="AD510">
        <v>0.69573046800000005</v>
      </c>
      <c r="AE510">
        <v>0</v>
      </c>
      <c r="AF510">
        <v>0</v>
      </c>
      <c r="AU510" s="1"/>
      <c r="AW510" s="1"/>
    </row>
    <row r="511" spans="1:49" x14ac:dyDescent="0.2">
      <c r="A511" t="s">
        <v>102</v>
      </c>
      <c r="B511">
        <v>2016</v>
      </c>
      <c r="C511" cm="1">
        <f t="array" ref="C511">_xlfn.IFS(B511&lt;=2019,0,B511&gt;2019,1)</f>
        <v>0</v>
      </c>
      <c r="D511">
        <v>0.27166131700000001</v>
      </c>
      <c r="E511">
        <v>0.27366131700000002</v>
      </c>
      <c r="F511">
        <v>1.527523883</v>
      </c>
      <c r="G511">
        <v>8.2611278000000006</v>
      </c>
      <c r="H511">
        <v>1.2555295289999999</v>
      </c>
      <c r="I511">
        <v>1.149897266</v>
      </c>
      <c r="J511">
        <v>21.152703509999998</v>
      </c>
      <c r="K511">
        <v>27.654810430000001</v>
      </c>
      <c r="L511">
        <v>37.73748578</v>
      </c>
      <c r="M511">
        <v>27.302280849999999</v>
      </c>
      <c r="N511">
        <v>27.302280849999999</v>
      </c>
      <c r="O511">
        <v>18.2821119</v>
      </c>
      <c r="P511">
        <v>23.76090842</v>
      </c>
      <c r="Q511">
        <v>34.381127450000001</v>
      </c>
      <c r="R511">
        <v>24.162616459999999</v>
      </c>
      <c r="S511">
        <v>24.162616459999999</v>
      </c>
      <c r="T511">
        <v>9.1894913329999994</v>
      </c>
      <c r="U511">
        <v>2.6047543999999999E-2</v>
      </c>
      <c r="V511">
        <v>1.3581657460000001</v>
      </c>
      <c r="W511">
        <v>13.4</v>
      </c>
      <c r="X511">
        <v>31.88739</v>
      </c>
      <c r="Y511">
        <v>1.888614485</v>
      </c>
      <c r="Z511">
        <v>11.88405187</v>
      </c>
      <c r="AA511">
        <v>88.115948130000007</v>
      </c>
      <c r="AB511">
        <v>9793.6679999999997</v>
      </c>
      <c r="AC511">
        <v>255.101</v>
      </c>
      <c r="AD511">
        <v>0.134868342</v>
      </c>
      <c r="AE511">
        <v>0</v>
      </c>
      <c r="AF511">
        <v>0</v>
      </c>
      <c r="AU511" s="1"/>
      <c r="AW511" s="1"/>
    </row>
    <row r="512" spans="1:49" x14ac:dyDescent="0.2">
      <c r="A512" t="s">
        <v>102</v>
      </c>
      <c r="B512">
        <v>2017</v>
      </c>
      <c r="C512" cm="1">
        <f t="array" ref="C512">_xlfn.IFS(B512&lt;=2019,0,B512&gt;2019,1)</f>
        <v>0</v>
      </c>
      <c r="D512">
        <v>0.177577543</v>
      </c>
      <c r="E512">
        <v>0.18557754300000001</v>
      </c>
      <c r="F512">
        <v>1.571641895</v>
      </c>
      <c r="G512">
        <v>7.2048094010000003</v>
      </c>
      <c r="H512">
        <v>1.049713213</v>
      </c>
      <c r="I512">
        <v>0.983216058</v>
      </c>
      <c r="J512">
        <v>22.157996149999999</v>
      </c>
      <c r="K512">
        <v>31.165944289999999</v>
      </c>
      <c r="L512">
        <v>57.299245020000001</v>
      </c>
      <c r="M512">
        <v>36.086036579999998</v>
      </c>
      <c r="N512">
        <v>36.086036579999998</v>
      </c>
      <c r="O512">
        <v>21.152703509999998</v>
      </c>
      <c r="P512">
        <v>27.654810430000001</v>
      </c>
      <c r="Q512">
        <v>37.73748578</v>
      </c>
      <c r="R512">
        <v>27.302280849999999</v>
      </c>
      <c r="S512">
        <v>27.302280849999999</v>
      </c>
      <c r="T512">
        <v>9.1863764159999999</v>
      </c>
      <c r="U512">
        <v>1.9949280999999999E-2</v>
      </c>
      <c r="V512">
        <v>1.3809065170000001</v>
      </c>
      <c r="W512">
        <v>13.81</v>
      </c>
      <c r="X512">
        <v>31.375235</v>
      </c>
      <c r="Y512">
        <v>2.044033137</v>
      </c>
      <c r="Z512">
        <v>8.9712284449999995</v>
      </c>
      <c r="AA512">
        <v>91.028771559999996</v>
      </c>
      <c r="AB512">
        <v>9763.2090000000007</v>
      </c>
      <c r="AC512">
        <v>194.76900000000001</v>
      </c>
      <c r="AD512">
        <v>9.8553768E-2</v>
      </c>
      <c r="AE512">
        <v>0</v>
      </c>
      <c r="AF512">
        <v>0</v>
      </c>
      <c r="AU512" s="1"/>
      <c r="AW512" s="1"/>
    </row>
    <row r="513" spans="1:49" x14ac:dyDescent="0.2">
      <c r="A513" t="s">
        <v>102</v>
      </c>
      <c r="B513">
        <v>2018</v>
      </c>
      <c r="C513" cm="1">
        <f t="array" ref="C513">_xlfn.IFS(B513&lt;=2019,0,B513&gt;2019,1)</f>
        <v>0</v>
      </c>
      <c r="D513">
        <v>-0.25304950599999998</v>
      </c>
      <c r="E513">
        <v>-0.234949506</v>
      </c>
      <c r="F513">
        <v>1.4856512209999999</v>
      </c>
      <c r="G513">
        <v>7.8942379809999998</v>
      </c>
      <c r="H513">
        <v>0.91794358399999998</v>
      </c>
      <c r="I513">
        <v>0.857752395</v>
      </c>
      <c r="J513">
        <v>21.58687943</v>
      </c>
      <c r="K513">
        <v>27.649340710000001</v>
      </c>
      <c r="L513">
        <v>55.922718189999998</v>
      </c>
      <c r="M513">
        <v>33.846251539999997</v>
      </c>
      <c r="N513">
        <v>33.846251539999997</v>
      </c>
      <c r="O513">
        <v>22.157996149999999</v>
      </c>
      <c r="P513">
        <v>31.165944289999999</v>
      </c>
      <c r="Q513">
        <v>57.299245020000001</v>
      </c>
      <c r="R513">
        <v>36.086036579999998</v>
      </c>
      <c r="S513">
        <v>36.086036579999998</v>
      </c>
      <c r="T513">
        <v>9.3818804329999992</v>
      </c>
      <c r="U513">
        <v>6.5138097000000006E-2</v>
      </c>
      <c r="V513">
        <v>1.249781585</v>
      </c>
      <c r="W513">
        <v>13.12</v>
      </c>
      <c r="X513">
        <v>33.347299999999997</v>
      </c>
      <c r="Y513">
        <v>2.5478652799999999</v>
      </c>
      <c r="Z513">
        <v>9.5253342249999999</v>
      </c>
      <c r="AA513">
        <v>90.474665770000001</v>
      </c>
      <c r="AB513">
        <v>11871.316999999999</v>
      </c>
      <c r="AC513">
        <v>773.27499999999998</v>
      </c>
      <c r="AD513">
        <v>0.105281784</v>
      </c>
      <c r="AE513">
        <v>0</v>
      </c>
      <c r="AF513">
        <v>0</v>
      </c>
      <c r="AU513" s="1"/>
      <c r="AW513" s="1"/>
    </row>
    <row r="514" spans="1:49" x14ac:dyDescent="0.2">
      <c r="A514" t="s">
        <v>102</v>
      </c>
      <c r="B514">
        <v>2019</v>
      </c>
      <c r="C514" cm="1">
        <f t="array" ref="C514">_xlfn.IFS(B514&lt;=2019,0,B514&gt;2019,1)</f>
        <v>0</v>
      </c>
      <c r="D514">
        <v>5.7329092999999998E-2</v>
      </c>
      <c r="E514">
        <v>7.8729093E-2</v>
      </c>
      <c r="F514">
        <v>1.285807353</v>
      </c>
      <c r="G514">
        <v>6.0430183050000004</v>
      </c>
      <c r="H514">
        <v>0.80951612299999998</v>
      </c>
      <c r="I514">
        <v>0.748819911</v>
      </c>
      <c r="J514">
        <v>20.284552850000001</v>
      </c>
      <c r="K514">
        <v>30.48412377</v>
      </c>
      <c r="L514">
        <v>59.840815030000002</v>
      </c>
      <c r="M514">
        <v>36.662818799999997</v>
      </c>
      <c r="N514">
        <v>36.662818799999997</v>
      </c>
      <c r="O514">
        <v>21.58687943</v>
      </c>
      <c r="P514">
        <v>27.649340710000001</v>
      </c>
      <c r="Q514">
        <v>55.922718189999998</v>
      </c>
      <c r="R514">
        <v>33.846251539999997</v>
      </c>
      <c r="S514">
        <v>33.846251539999997</v>
      </c>
      <c r="T514">
        <v>9.4417719620000007</v>
      </c>
      <c r="U514">
        <v>5.4568098000000002E-2</v>
      </c>
      <c r="V514">
        <v>1.2465198719999999</v>
      </c>
      <c r="W514">
        <v>12.93</v>
      </c>
      <c r="X514">
        <v>33.347299999999997</v>
      </c>
      <c r="Y514">
        <v>1.823803646</v>
      </c>
      <c r="Z514">
        <v>10.8423868</v>
      </c>
      <c r="AA514">
        <v>89.1576132</v>
      </c>
      <c r="AB514">
        <v>12604.031000000001</v>
      </c>
      <c r="AC514">
        <v>687.77800000000002</v>
      </c>
      <c r="AD514">
        <v>0.121609209</v>
      </c>
      <c r="AE514">
        <v>0</v>
      </c>
      <c r="AF514">
        <v>0</v>
      </c>
      <c r="AU514" s="1"/>
      <c r="AW514" s="1"/>
    </row>
    <row r="515" spans="1:49" x14ac:dyDescent="0.2">
      <c r="A515" t="s">
        <v>102</v>
      </c>
      <c r="B515">
        <v>2020</v>
      </c>
      <c r="C515" cm="1">
        <f t="array" ref="C515">_xlfn.IFS(B515&lt;=2019,0,B515&gt;2019,1)</f>
        <v>1</v>
      </c>
      <c r="D515">
        <v>-0.19602982399999999</v>
      </c>
      <c r="E515">
        <v>-0.191629824</v>
      </c>
      <c r="F515">
        <v>1.086553589</v>
      </c>
      <c r="G515">
        <v>6.0512281449999996</v>
      </c>
      <c r="H515">
        <v>1.1025142990000001</v>
      </c>
      <c r="I515">
        <v>0.89494886699999998</v>
      </c>
      <c r="J515">
        <v>18.998073219999998</v>
      </c>
      <c r="K515">
        <v>45.579364920000003</v>
      </c>
      <c r="L515">
        <v>63.030303029999999</v>
      </c>
      <c r="M515">
        <v>45.29827409</v>
      </c>
      <c r="N515">
        <v>45.29827409</v>
      </c>
      <c r="O515">
        <v>20.284552850000001</v>
      </c>
      <c r="P515">
        <v>30.48412377</v>
      </c>
      <c r="Q515">
        <v>59.840815030000002</v>
      </c>
      <c r="R515">
        <v>36.662818799999997</v>
      </c>
      <c r="S515">
        <v>36.662818799999997</v>
      </c>
      <c r="T515">
        <v>9.6179114610000003</v>
      </c>
      <c r="U515">
        <v>3.6586868000000002E-2</v>
      </c>
      <c r="V515">
        <v>0.98307778800000001</v>
      </c>
      <c r="W515">
        <v>14.73</v>
      </c>
      <c r="X515">
        <v>31.658560000000001</v>
      </c>
      <c r="Y515">
        <v>1.7992425249999999</v>
      </c>
      <c r="Z515">
        <v>25.337998559999999</v>
      </c>
      <c r="AA515">
        <v>74.662001439999997</v>
      </c>
      <c r="AB515">
        <v>15031.623</v>
      </c>
      <c r="AC515">
        <v>549.96</v>
      </c>
      <c r="AD515">
        <v>0.33936939900000002</v>
      </c>
      <c r="AE515">
        <v>0</v>
      </c>
      <c r="AF515">
        <v>0</v>
      </c>
      <c r="AU515" s="1"/>
      <c r="AW515" s="1"/>
    </row>
    <row r="516" spans="1:49" x14ac:dyDescent="0.2">
      <c r="A516" t="s">
        <v>102</v>
      </c>
      <c r="B516">
        <v>2021</v>
      </c>
      <c r="C516" cm="1">
        <f t="array" ref="C516">_xlfn.IFS(B516&lt;=2019,0,B516&gt;2019,1)</f>
        <v>1</v>
      </c>
      <c r="D516">
        <v>0.24562963600000001</v>
      </c>
      <c r="E516">
        <v>0.246029636</v>
      </c>
      <c r="F516">
        <v>1.476710763</v>
      </c>
      <c r="G516">
        <v>1.532577802</v>
      </c>
      <c r="H516">
        <v>1.0993966390000001</v>
      </c>
      <c r="I516">
        <v>0.91707276999999998</v>
      </c>
      <c r="J516">
        <v>17.535741470000001</v>
      </c>
      <c r="K516">
        <v>31.44788252</v>
      </c>
      <c r="L516">
        <v>70.683415150000002</v>
      </c>
      <c r="M516">
        <v>41.059096310000001</v>
      </c>
      <c r="N516">
        <v>41.059096310000001</v>
      </c>
      <c r="O516">
        <v>18.998073219999998</v>
      </c>
      <c r="P516">
        <v>45.579364920000003</v>
      </c>
      <c r="Q516">
        <v>63.030303029999999</v>
      </c>
      <c r="R516">
        <v>45.29827409</v>
      </c>
      <c r="S516">
        <v>45.29827409</v>
      </c>
      <c r="T516">
        <v>9.7294241229999994</v>
      </c>
      <c r="U516">
        <v>3.1709197000000001E-2</v>
      </c>
      <c r="V516">
        <v>1.229411341</v>
      </c>
      <c r="W516">
        <v>14.71</v>
      </c>
      <c r="X516">
        <v>20.124279999999999</v>
      </c>
      <c r="Y516">
        <v>1.6021310369999999</v>
      </c>
      <c r="Z516">
        <v>19.92953975</v>
      </c>
      <c r="AA516">
        <v>80.070460249999996</v>
      </c>
      <c r="AB516">
        <v>16804.871999999999</v>
      </c>
      <c r="AC516">
        <v>532.86900000000003</v>
      </c>
      <c r="AD516">
        <v>0.248900027</v>
      </c>
      <c r="AE516">
        <v>0</v>
      </c>
      <c r="AF516">
        <v>0</v>
      </c>
      <c r="AU516" s="1"/>
      <c r="AW516" s="1"/>
    </row>
    <row r="517" spans="1:49" x14ac:dyDescent="0.2">
      <c r="A517" t="s">
        <v>102</v>
      </c>
      <c r="B517">
        <v>2022</v>
      </c>
      <c r="C517" cm="1">
        <f t="array" ref="C517">_xlfn.IFS(B517&lt;=2019,0,B517&gt;2019,1)</f>
        <v>1</v>
      </c>
      <c r="D517">
        <v>3.3181614999999998E-2</v>
      </c>
      <c r="E517">
        <v>4.7381615000000002E-2</v>
      </c>
      <c r="F517">
        <v>3.5684097100000001</v>
      </c>
      <c r="G517">
        <v>7.7876579479999997</v>
      </c>
      <c r="H517">
        <v>0.99919304799999997</v>
      </c>
      <c r="I517">
        <v>0.86037898999999995</v>
      </c>
      <c r="J517">
        <v>20.47425428</v>
      </c>
      <c r="K517">
        <v>34.531913400000001</v>
      </c>
      <c r="L517">
        <v>68.427374299999997</v>
      </c>
      <c r="M517">
        <v>42.440602079999998</v>
      </c>
      <c r="N517">
        <v>42.440602079999998</v>
      </c>
      <c r="O517">
        <v>17.535741470000001</v>
      </c>
      <c r="P517">
        <v>31.44788252</v>
      </c>
      <c r="Q517">
        <v>70.683415150000002</v>
      </c>
      <c r="R517">
        <v>41.059096310000001</v>
      </c>
      <c r="S517">
        <v>41.059096310000001</v>
      </c>
      <c r="T517">
        <v>9.6698788699999998</v>
      </c>
      <c r="U517">
        <v>2.8837906E-2</v>
      </c>
      <c r="V517">
        <v>1.4838055859999999</v>
      </c>
      <c r="W517">
        <v>14.04</v>
      </c>
      <c r="X517">
        <v>19.86252</v>
      </c>
      <c r="Y517">
        <v>4.4036432589999999</v>
      </c>
      <c r="Z517">
        <v>16.758908730000002</v>
      </c>
      <c r="AA517">
        <v>83.241091269999998</v>
      </c>
      <c r="AB517">
        <v>15833.431</v>
      </c>
      <c r="AC517">
        <v>456.60300000000001</v>
      </c>
      <c r="AD517">
        <v>0.201329758</v>
      </c>
      <c r="AE517">
        <v>0</v>
      </c>
      <c r="AF517">
        <v>0</v>
      </c>
      <c r="AU517" s="1"/>
      <c r="AW517" s="1"/>
    </row>
    <row r="518" spans="1:49" x14ac:dyDescent="0.2">
      <c r="A518" t="s">
        <v>102</v>
      </c>
      <c r="B518">
        <v>2023</v>
      </c>
      <c r="C518" cm="1">
        <f t="array" ref="C518">_xlfn.IFS(B518&lt;=2019,0,B518&gt;2019,1)</f>
        <v>1</v>
      </c>
      <c r="D518">
        <v>1.1640194E-2</v>
      </c>
      <c r="E518">
        <v>6.1140194000000002E-2</v>
      </c>
      <c r="F518">
        <v>4.0532113350000003</v>
      </c>
      <c r="G518">
        <v>6.9455360429999997</v>
      </c>
      <c r="H518">
        <v>1.011457464</v>
      </c>
      <c r="I518">
        <v>0.84732104399999997</v>
      </c>
      <c r="J518">
        <v>22.19748002</v>
      </c>
      <c r="K518">
        <v>52.96715923</v>
      </c>
      <c r="L518">
        <v>72.877157569999994</v>
      </c>
      <c r="M518">
        <v>53.682613349999997</v>
      </c>
      <c r="N518">
        <v>53.682613349999997</v>
      </c>
      <c r="O518">
        <v>20.47425428</v>
      </c>
      <c r="P518">
        <v>34.531913400000001</v>
      </c>
      <c r="Q518">
        <v>68.427374299999997</v>
      </c>
      <c r="R518">
        <v>42.440602079999998</v>
      </c>
      <c r="S518">
        <v>42.440602079999998</v>
      </c>
      <c r="T518">
        <v>9.6595282870000005</v>
      </c>
      <c r="U518">
        <v>4.2445718E-2</v>
      </c>
      <c r="V518">
        <v>1.113153423</v>
      </c>
      <c r="W518">
        <v>14.58</v>
      </c>
      <c r="X518">
        <v>18.85453</v>
      </c>
      <c r="Y518">
        <v>4.9341680590000001</v>
      </c>
      <c r="Z518">
        <v>19.27164505</v>
      </c>
      <c r="AA518">
        <v>80.728354949999996</v>
      </c>
      <c r="AB518">
        <v>15670.391</v>
      </c>
      <c r="AC518">
        <v>665.14099999999996</v>
      </c>
      <c r="AD518">
        <v>0.238722133</v>
      </c>
      <c r="AE518">
        <v>0</v>
      </c>
      <c r="AF518">
        <v>0</v>
      </c>
      <c r="AU518" s="1"/>
      <c r="AW518" s="1"/>
    </row>
    <row r="519" spans="1:49" x14ac:dyDescent="0.2">
      <c r="A519" t="s">
        <v>103</v>
      </c>
      <c r="B519">
        <v>2016</v>
      </c>
      <c r="C519" cm="1">
        <f t="array" ref="C519">_xlfn.IFS(B519&lt;=2019,0,B519&gt;2019,1)</f>
        <v>0</v>
      </c>
      <c r="D519">
        <v>0.25968042899999999</v>
      </c>
      <c r="E519">
        <v>0.26168042899999999</v>
      </c>
      <c r="F519">
        <v>1.203334211</v>
      </c>
      <c r="G519">
        <v>7.6035198189999997</v>
      </c>
      <c r="H519">
        <v>1.48932241</v>
      </c>
      <c r="I519">
        <v>1.1427320590000001</v>
      </c>
      <c r="J519">
        <v>21.152703509999998</v>
      </c>
      <c r="K519">
        <v>25.372967769999999</v>
      </c>
      <c r="L519">
        <v>74.213594990000004</v>
      </c>
      <c r="M519">
        <v>39.301886209999999</v>
      </c>
      <c r="N519">
        <v>39.301886209999999</v>
      </c>
      <c r="O519">
        <v>18.2821119</v>
      </c>
      <c r="P519">
        <v>24.28015675</v>
      </c>
      <c r="Q519">
        <v>66.072303919999996</v>
      </c>
      <c r="R519">
        <v>35.828987159999997</v>
      </c>
      <c r="S519">
        <v>35.828987159999997</v>
      </c>
      <c r="T519">
        <v>9.3761972090000008</v>
      </c>
      <c r="U519">
        <v>0.118499758</v>
      </c>
      <c r="V519">
        <v>1.560764539</v>
      </c>
      <c r="W519">
        <v>19.47</v>
      </c>
      <c r="X519">
        <v>33.394649999999999</v>
      </c>
      <c r="Y519">
        <v>1.5367093650000001</v>
      </c>
      <c r="Z519">
        <v>31.288877580000001</v>
      </c>
      <c r="AA519">
        <v>68.711122419999995</v>
      </c>
      <c r="AB519">
        <v>11804.040999999999</v>
      </c>
      <c r="AC519">
        <v>1398.7760000000001</v>
      </c>
      <c r="AD519">
        <v>0.45536845399999998</v>
      </c>
      <c r="AE519">
        <v>0</v>
      </c>
      <c r="AF519">
        <v>0</v>
      </c>
      <c r="AU519" s="1"/>
      <c r="AW519" s="1"/>
    </row>
    <row r="520" spans="1:49" x14ac:dyDescent="0.2">
      <c r="A520" t="s">
        <v>103</v>
      </c>
      <c r="B520">
        <v>2017</v>
      </c>
      <c r="C520" cm="1">
        <f t="array" ref="C520">_xlfn.IFS(B520&lt;=2019,0,B520&gt;2019,1)</f>
        <v>0</v>
      </c>
      <c r="D520">
        <v>0.20519162799999999</v>
      </c>
      <c r="E520">
        <v>0.21319162799999999</v>
      </c>
      <c r="F520">
        <v>1.6802945970000001</v>
      </c>
      <c r="G520">
        <v>8.660355719</v>
      </c>
      <c r="H520">
        <v>1.4966877869999999</v>
      </c>
      <c r="I520">
        <v>1.3149720920000001</v>
      </c>
      <c r="J520">
        <v>22.157996149999999</v>
      </c>
      <c r="K520">
        <v>23.862560439999999</v>
      </c>
      <c r="L520">
        <v>70.33516358</v>
      </c>
      <c r="M520">
        <v>37.156488869999997</v>
      </c>
      <c r="N520">
        <v>37.156488869999997</v>
      </c>
      <c r="O520">
        <v>21.152703509999998</v>
      </c>
      <c r="P520">
        <v>25.372967769999999</v>
      </c>
      <c r="Q520">
        <v>74.213594990000004</v>
      </c>
      <c r="R520">
        <v>39.301886209999999</v>
      </c>
      <c r="S520">
        <v>39.301886209999999</v>
      </c>
      <c r="T520">
        <v>9.4079361810000002</v>
      </c>
      <c r="U520">
        <v>0.14029449099999999</v>
      </c>
      <c r="V520">
        <v>1.4265274640000001</v>
      </c>
      <c r="W520">
        <v>19.510000000000002</v>
      </c>
      <c r="X520">
        <v>32.015250000000002</v>
      </c>
      <c r="Y520">
        <v>2.2109621659999998</v>
      </c>
      <c r="Z520">
        <v>16.892845600000001</v>
      </c>
      <c r="AA520">
        <v>83.107154399999999</v>
      </c>
      <c r="AB520">
        <v>12184.698</v>
      </c>
      <c r="AC520">
        <v>1709.4459999999999</v>
      </c>
      <c r="AD520">
        <v>0.203265841</v>
      </c>
      <c r="AE520">
        <v>0</v>
      </c>
      <c r="AF520">
        <v>0</v>
      </c>
      <c r="AU520" s="1"/>
      <c r="AW520" s="1"/>
    </row>
    <row r="521" spans="1:49" x14ac:dyDescent="0.2">
      <c r="A521" t="s">
        <v>103</v>
      </c>
      <c r="B521">
        <v>2018</v>
      </c>
      <c r="C521" cm="1">
        <f t="array" ref="C521">_xlfn.IFS(B521&lt;=2019,0,B521&gt;2019,1)</f>
        <v>0</v>
      </c>
      <c r="D521">
        <v>-0.26162058700000002</v>
      </c>
      <c r="E521">
        <v>-0.24352058700000001</v>
      </c>
      <c r="F521">
        <v>1.738069509</v>
      </c>
      <c r="G521">
        <v>10.345726640000001</v>
      </c>
      <c r="H521">
        <v>1.416423988</v>
      </c>
      <c r="I521">
        <v>1.272738312</v>
      </c>
      <c r="J521">
        <v>21.58687943</v>
      </c>
      <c r="K521">
        <v>24.898611469999999</v>
      </c>
      <c r="L521">
        <v>80.458583169999997</v>
      </c>
      <c r="M521">
        <v>41.31480123</v>
      </c>
      <c r="N521">
        <v>41.31480123</v>
      </c>
      <c r="O521">
        <v>22.157996149999999</v>
      </c>
      <c r="P521">
        <v>23.862560439999999</v>
      </c>
      <c r="Q521">
        <v>70.33516358</v>
      </c>
      <c r="R521">
        <v>37.156488869999997</v>
      </c>
      <c r="S521">
        <v>37.156488869999997</v>
      </c>
      <c r="T521">
        <v>9.381933922</v>
      </c>
      <c r="U521">
        <v>9.2324328999999997E-2</v>
      </c>
      <c r="V521">
        <v>1.1636425159999999</v>
      </c>
      <c r="W521">
        <v>19.739999999999998</v>
      </c>
      <c r="X521">
        <v>32.015250000000002</v>
      </c>
      <c r="Y521">
        <v>2.863745454</v>
      </c>
      <c r="Z521">
        <v>14.24105834</v>
      </c>
      <c r="AA521">
        <v>85.758941660000005</v>
      </c>
      <c r="AB521">
        <v>11871.951999999999</v>
      </c>
      <c r="AC521">
        <v>1096.07</v>
      </c>
      <c r="AD521">
        <v>0.16605916600000001</v>
      </c>
      <c r="AE521">
        <v>0</v>
      </c>
      <c r="AF521">
        <v>0</v>
      </c>
      <c r="AU521" s="1"/>
      <c r="AW521" s="1"/>
    </row>
    <row r="522" spans="1:49" x14ac:dyDescent="0.2">
      <c r="A522" t="s">
        <v>103</v>
      </c>
      <c r="B522">
        <v>2019</v>
      </c>
      <c r="C522" cm="1">
        <f t="array" ref="C522">_xlfn.IFS(B522&lt;=2019,0,B522&gt;2019,1)</f>
        <v>0</v>
      </c>
      <c r="D522">
        <v>7.3115530999999997E-2</v>
      </c>
      <c r="E522">
        <v>9.4515531E-2</v>
      </c>
      <c r="F522">
        <v>1.277570807</v>
      </c>
      <c r="G522">
        <v>8.5123590490000005</v>
      </c>
      <c r="H522">
        <v>1.3478905670000001</v>
      </c>
      <c r="I522">
        <v>1.2103124540000001</v>
      </c>
      <c r="J522">
        <v>20.284552850000001</v>
      </c>
      <c r="K522">
        <v>27.979310600000002</v>
      </c>
      <c r="L522">
        <v>76.974424279999994</v>
      </c>
      <c r="M522">
        <v>41.588530800000001</v>
      </c>
      <c r="N522">
        <v>41.588530800000001</v>
      </c>
      <c r="O522">
        <v>21.58687943</v>
      </c>
      <c r="P522">
        <v>24.898611469999999</v>
      </c>
      <c r="Q522">
        <v>80.458583169999997</v>
      </c>
      <c r="R522">
        <v>41.31480123</v>
      </c>
      <c r="S522">
        <v>41.31480123</v>
      </c>
      <c r="T522">
        <v>9.4020257839999992</v>
      </c>
      <c r="U522">
        <v>8.2365865999999996E-2</v>
      </c>
      <c r="V522">
        <v>1.32582138</v>
      </c>
      <c r="W522">
        <v>20.46</v>
      </c>
      <c r="X522">
        <v>32.015250000000002</v>
      </c>
      <c r="Y522">
        <v>1.7600926990000001</v>
      </c>
      <c r="Z522">
        <v>14.324995039999999</v>
      </c>
      <c r="AA522">
        <v>85.675004959999995</v>
      </c>
      <c r="AB522">
        <v>12112.894</v>
      </c>
      <c r="AC522">
        <v>997.68899999999996</v>
      </c>
      <c r="AD522">
        <v>0.167201567</v>
      </c>
      <c r="AE522">
        <v>0</v>
      </c>
      <c r="AF522">
        <v>0</v>
      </c>
      <c r="AU522" s="1"/>
      <c r="AW522" s="1"/>
    </row>
    <row r="523" spans="1:49" x14ac:dyDescent="0.2">
      <c r="A523" t="s">
        <v>103</v>
      </c>
      <c r="B523">
        <v>2020</v>
      </c>
      <c r="C523" cm="1">
        <f t="array" ref="C523">_xlfn.IFS(B523&lt;=2019,0,B523&gt;2019,1)</f>
        <v>1</v>
      </c>
      <c r="D523">
        <v>-0.120829754</v>
      </c>
      <c r="E523">
        <v>-0.116429754</v>
      </c>
      <c r="F523">
        <v>0.73083792999999997</v>
      </c>
      <c r="G523">
        <v>7.028468954</v>
      </c>
      <c r="H523">
        <v>1.3284231900000001</v>
      </c>
      <c r="I523">
        <v>1.0928985419999999</v>
      </c>
      <c r="J523">
        <v>18.998073219999998</v>
      </c>
      <c r="K523">
        <v>29.64248224</v>
      </c>
      <c r="L523">
        <v>79.888251280000006</v>
      </c>
      <c r="M523">
        <v>43.462441650000002</v>
      </c>
      <c r="N523">
        <v>43.462441650000002</v>
      </c>
      <c r="O523">
        <v>20.284552850000001</v>
      </c>
      <c r="P523">
        <v>27.979310600000002</v>
      </c>
      <c r="Q523">
        <v>76.974424279999994</v>
      </c>
      <c r="R523">
        <v>41.588530800000001</v>
      </c>
      <c r="S523">
        <v>41.588530800000001</v>
      </c>
      <c r="T523">
        <v>9.548915182</v>
      </c>
      <c r="U523">
        <v>7.1215606000000001E-2</v>
      </c>
      <c r="V523">
        <v>1.0877840649999999</v>
      </c>
      <c r="W523">
        <v>21.4</v>
      </c>
      <c r="X523">
        <v>30.397670000000002</v>
      </c>
      <c r="Y523">
        <v>1.1777496709999999</v>
      </c>
      <c r="Z523">
        <v>23.642127559999999</v>
      </c>
      <c r="AA523">
        <v>76.357872439999994</v>
      </c>
      <c r="AB523">
        <v>14029.467000000001</v>
      </c>
      <c r="AC523">
        <v>999.11699999999996</v>
      </c>
      <c r="AD523">
        <v>0.30962265999999999</v>
      </c>
      <c r="AE523">
        <v>0</v>
      </c>
      <c r="AF523">
        <v>0</v>
      </c>
      <c r="AU523" s="1"/>
      <c r="AW523" s="1"/>
    </row>
    <row r="524" spans="1:49" x14ac:dyDescent="0.2">
      <c r="A524" t="s">
        <v>103</v>
      </c>
      <c r="B524">
        <v>2021</v>
      </c>
      <c r="C524" cm="1">
        <f t="array" ref="C524">_xlfn.IFS(B524&lt;=2019,0,B524&gt;2019,1)</f>
        <v>1</v>
      </c>
      <c r="D524">
        <v>0.213137786</v>
      </c>
      <c r="E524">
        <v>0.21353778600000001</v>
      </c>
      <c r="F524">
        <v>1.1862888540000001</v>
      </c>
      <c r="G524">
        <v>1.4749019729999999</v>
      </c>
      <c r="H524">
        <v>1.207377589</v>
      </c>
      <c r="I524">
        <v>1.0349466700000001</v>
      </c>
      <c r="J524">
        <v>17.432150310000001</v>
      </c>
      <c r="K524">
        <v>31.18150357</v>
      </c>
      <c r="L524">
        <v>73.405525069999996</v>
      </c>
      <c r="M524">
        <v>41.892014799999998</v>
      </c>
      <c r="N524">
        <v>41.892014799999998</v>
      </c>
      <c r="O524">
        <v>18.998073219999998</v>
      </c>
      <c r="P524">
        <v>29.64248224</v>
      </c>
      <c r="Q524">
        <v>79.888251280000006</v>
      </c>
      <c r="R524">
        <v>43.462441650000002</v>
      </c>
      <c r="S524">
        <v>43.462441650000002</v>
      </c>
      <c r="T524">
        <v>9.6832295839999993</v>
      </c>
      <c r="U524">
        <v>7.1362155999999996E-2</v>
      </c>
      <c r="V524">
        <v>1.163677125</v>
      </c>
      <c r="W524">
        <v>22.73</v>
      </c>
      <c r="X524">
        <v>21.356059999999999</v>
      </c>
      <c r="Y524">
        <v>1.2843723220000001</v>
      </c>
      <c r="Z524">
        <v>17.48165079</v>
      </c>
      <c r="AA524">
        <v>82.518349209999997</v>
      </c>
      <c r="AB524">
        <v>16046.236000000001</v>
      </c>
      <c r="AC524">
        <v>1145.0940000000001</v>
      </c>
      <c r="AD524">
        <v>0.21185167899999999</v>
      </c>
      <c r="AE524">
        <v>0</v>
      </c>
      <c r="AF524">
        <v>0</v>
      </c>
      <c r="AU524" s="1"/>
      <c r="AW524" s="1"/>
    </row>
    <row r="525" spans="1:49" x14ac:dyDescent="0.2">
      <c r="A525" t="s">
        <v>103</v>
      </c>
      <c r="B525">
        <v>2022</v>
      </c>
      <c r="C525" cm="1">
        <f t="array" ref="C525">_xlfn.IFS(B525&lt;=2019,0,B525&gt;2019,1)</f>
        <v>1</v>
      </c>
      <c r="D525">
        <v>-2.5925733999999999E-2</v>
      </c>
      <c r="E525">
        <v>-1.1725734E-2</v>
      </c>
      <c r="F525">
        <v>3.4045268270000002</v>
      </c>
      <c r="G525">
        <v>7.868451308</v>
      </c>
      <c r="H525">
        <v>1.0545805660000001</v>
      </c>
      <c r="I525">
        <v>0.88536438299999998</v>
      </c>
      <c r="J525">
        <v>15.893817200000001</v>
      </c>
      <c r="K525">
        <v>29.069495589999999</v>
      </c>
      <c r="L525">
        <v>64.811918059999996</v>
      </c>
      <c r="M525">
        <v>37.750760319999998</v>
      </c>
      <c r="N525">
        <v>37.750760319999998</v>
      </c>
      <c r="O525">
        <v>17.432150310000001</v>
      </c>
      <c r="P525">
        <v>31.18150357</v>
      </c>
      <c r="Q525">
        <v>73.405525069999996</v>
      </c>
      <c r="R525">
        <v>41.892014799999998</v>
      </c>
      <c r="S525">
        <v>41.892014799999998</v>
      </c>
      <c r="T525">
        <v>9.6486905239999992</v>
      </c>
      <c r="U525">
        <v>4.5893629999999998E-2</v>
      </c>
      <c r="V525">
        <v>1.390682497</v>
      </c>
      <c r="W525">
        <v>22.22</v>
      </c>
      <c r="X525">
        <v>21.222239999999999</v>
      </c>
      <c r="Y525">
        <v>4.3336636769999997</v>
      </c>
      <c r="Z525">
        <v>19.524499410000001</v>
      </c>
      <c r="AA525">
        <v>80.475500589999996</v>
      </c>
      <c r="AB525">
        <v>15501.476000000001</v>
      </c>
      <c r="AC525">
        <v>711.41899999999998</v>
      </c>
      <c r="AD525">
        <v>0.242614203</v>
      </c>
      <c r="AE525">
        <v>0</v>
      </c>
      <c r="AF525">
        <v>0</v>
      </c>
      <c r="AU525" s="1"/>
      <c r="AW525" s="1"/>
    </row>
    <row r="526" spans="1:49" x14ac:dyDescent="0.2">
      <c r="A526" t="s">
        <v>103</v>
      </c>
      <c r="B526">
        <v>2023</v>
      </c>
      <c r="C526" cm="1">
        <f t="array" ref="C526">_xlfn.IFS(B526&lt;=2019,0,B526&gt;2019,1)</f>
        <v>1</v>
      </c>
      <c r="D526">
        <v>5.6141259999999997E-3</v>
      </c>
      <c r="E526">
        <v>5.5114125999999999E-2</v>
      </c>
      <c r="F526">
        <v>3.3999023080000002</v>
      </c>
      <c r="G526">
        <v>6.723761874</v>
      </c>
      <c r="H526">
        <v>0.97170022</v>
      </c>
      <c r="I526">
        <v>0.82374238399999999</v>
      </c>
      <c r="J526">
        <v>14.036885249999999</v>
      </c>
      <c r="K526">
        <v>31.628291520000001</v>
      </c>
      <c r="L526">
        <v>75.049608849999998</v>
      </c>
      <c r="M526">
        <v>42.705491780000003</v>
      </c>
      <c r="N526">
        <v>42.705491780000003</v>
      </c>
      <c r="O526">
        <v>15.893817200000001</v>
      </c>
      <c r="P526">
        <v>29.069495589999999</v>
      </c>
      <c r="Q526">
        <v>64.811918059999996</v>
      </c>
      <c r="R526">
        <v>37.750760319999998</v>
      </c>
      <c r="S526">
        <v>37.750760319999998</v>
      </c>
      <c r="T526">
        <v>9.6202083730000005</v>
      </c>
      <c r="U526">
        <v>4.3144886E-2</v>
      </c>
      <c r="V526">
        <v>1.377558914</v>
      </c>
      <c r="W526">
        <v>23.65</v>
      </c>
      <c r="X526">
        <v>21.222239999999999</v>
      </c>
      <c r="Y526">
        <v>4.2588431719999997</v>
      </c>
      <c r="Z526">
        <v>18.567056740000002</v>
      </c>
      <c r="AA526">
        <v>81.432943260000002</v>
      </c>
      <c r="AB526">
        <v>15066.189</v>
      </c>
      <c r="AC526">
        <v>650.029</v>
      </c>
      <c r="AD526">
        <v>0.22800424499999999</v>
      </c>
      <c r="AE526">
        <v>0</v>
      </c>
      <c r="AF526">
        <v>0</v>
      </c>
      <c r="AU526" s="1"/>
      <c r="AW526" s="1"/>
    </row>
    <row r="527" spans="1:49" x14ac:dyDescent="0.2">
      <c r="A527" t="s">
        <v>104</v>
      </c>
      <c r="B527">
        <v>2017</v>
      </c>
      <c r="C527" cm="1">
        <f t="array" ref="C527">_xlfn.IFS(B527&lt;=2019,0,B527&gt;2019,1)</f>
        <v>0</v>
      </c>
      <c r="D527">
        <v>0.197797537</v>
      </c>
      <c r="E527">
        <v>0.205797537</v>
      </c>
      <c r="F527">
        <v>1.395764547</v>
      </c>
      <c r="G527">
        <v>5.5979204490000001</v>
      </c>
      <c r="H527">
        <v>0.88067956300000005</v>
      </c>
      <c r="I527">
        <v>0.71939549300000005</v>
      </c>
      <c r="J527">
        <v>22.157996149999999</v>
      </c>
      <c r="K527">
        <v>32.190858300000002</v>
      </c>
      <c r="L527">
        <v>57.189430340000001</v>
      </c>
      <c r="M527">
        <v>36.554860640000001</v>
      </c>
      <c r="N527">
        <v>36.554860640000001</v>
      </c>
      <c r="O527">
        <v>21.152703509999998</v>
      </c>
      <c r="P527">
        <v>30.164407629999999</v>
      </c>
      <c r="Q527">
        <v>57.728953359999998</v>
      </c>
      <c r="R527">
        <v>35.743969389999997</v>
      </c>
      <c r="S527">
        <v>35.743969389999997</v>
      </c>
      <c r="T527">
        <v>8.5734270109999997</v>
      </c>
      <c r="U527">
        <v>0.10294929799999999</v>
      </c>
      <c r="V527">
        <v>1.9003636180000001</v>
      </c>
      <c r="W527">
        <v>12.21</v>
      </c>
      <c r="X527">
        <v>33.934159999999999</v>
      </c>
      <c r="Y527">
        <v>1.880108793</v>
      </c>
      <c r="Z527">
        <v>25.336871370000001</v>
      </c>
      <c r="AA527">
        <v>74.663128630000003</v>
      </c>
      <c r="AB527">
        <v>5289.2250000000004</v>
      </c>
      <c r="AC527">
        <v>544.52200000000005</v>
      </c>
      <c r="AD527">
        <v>0.339349179</v>
      </c>
      <c r="AE527">
        <v>0</v>
      </c>
      <c r="AF527">
        <v>0</v>
      </c>
      <c r="AU527" s="1"/>
      <c r="AW527" s="1"/>
    </row>
    <row r="528" spans="1:49" x14ac:dyDescent="0.2">
      <c r="A528" t="s">
        <v>104</v>
      </c>
      <c r="B528">
        <v>2018</v>
      </c>
      <c r="C528" cm="1">
        <f t="array" ref="C528">_xlfn.IFS(B528&lt;=2019,0,B528&gt;2019,1)</f>
        <v>0</v>
      </c>
      <c r="D528">
        <v>-0.26566948400000001</v>
      </c>
      <c r="E528">
        <v>-0.24756948400000001</v>
      </c>
      <c r="F528">
        <v>1.691649027</v>
      </c>
      <c r="G528">
        <v>8.2982429230000001</v>
      </c>
      <c r="H528">
        <v>1.0898460130000001</v>
      </c>
      <c r="I528">
        <v>0.94713963999999995</v>
      </c>
      <c r="J528">
        <v>21.58687943</v>
      </c>
      <c r="K528">
        <v>35.03931154</v>
      </c>
      <c r="L528">
        <v>72.257383970000006</v>
      </c>
      <c r="M528">
        <v>43.392156749999998</v>
      </c>
      <c r="N528">
        <v>43.392156749999998</v>
      </c>
      <c r="O528">
        <v>22.157996149999999</v>
      </c>
      <c r="P528">
        <v>32.190858300000002</v>
      </c>
      <c r="Q528">
        <v>57.189430340000001</v>
      </c>
      <c r="R528">
        <v>36.554860640000001</v>
      </c>
      <c r="S528">
        <v>36.554860640000001</v>
      </c>
      <c r="T528">
        <v>8.638642742</v>
      </c>
      <c r="U528">
        <v>7.2906596000000004E-2</v>
      </c>
      <c r="V528">
        <v>1.421672236</v>
      </c>
      <c r="W528">
        <v>13.02</v>
      </c>
      <c r="X528">
        <v>33.897759999999998</v>
      </c>
      <c r="Y528">
        <v>2.8641439790000001</v>
      </c>
      <c r="Z528">
        <v>18.562539860000001</v>
      </c>
      <c r="AA528">
        <v>81.437460139999999</v>
      </c>
      <c r="AB528">
        <v>5645.6620000000003</v>
      </c>
      <c r="AC528">
        <v>411.60599999999999</v>
      </c>
      <c r="AD528">
        <v>0.22793613400000001</v>
      </c>
      <c r="AE528">
        <v>0</v>
      </c>
      <c r="AF528">
        <v>0</v>
      </c>
      <c r="AU528" s="1"/>
      <c r="AW528" s="1"/>
    </row>
    <row r="529" spans="1:49" x14ac:dyDescent="0.2">
      <c r="A529" t="s">
        <v>104</v>
      </c>
      <c r="B529">
        <v>2019</v>
      </c>
      <c r="C529" cm="1">
        <f t="array" ref="C529">_xlfn.IFS(B529&lt;=2019,0,B529&gt;2019,1)</f>
        <v>0</v>
      </c>
      <c r="D529">
        <v>8.6951552000000001E-2</v>
      </c>
      <c r="E529">
        <v>0.108351552</v>
      </c>
      <c r="F529">
        <v>1.2969683599999999</v>
      </c>
      <c r="G529">
        <v>6.9815633180000001</v>
      </c>
      <c r="H529">
        <v>1.165130512</v>
      </c>
      <c r="I529">
        <v>0.96289819700000001</v>
      </c>
      <c r="J529">
        <v>20.284552850000001</v>
      </c>
      <c r="K529">
        <v>34.674528870000003</v>
      </c>
      <c r="L529">
        <v>70.278043089999997</v>
      </c>
      <c r="M529">
        <v>42.498661830000003</v>
      </c>
      <c r="N529">
        <v>42.498661830000003</v>
      </c>
      <c r="O529">
        <v>21.58687943</v>
      </c>
      <c r="P529">
        <v>35.03931154</v>
      </c>
      <c r="Q529">
        <v>72.257383970000006</v>
      </c>
      <c r="R529">
        <v>43.392156749999998</v>
      </c>
      <c r="S529">
        <v>43.392156749999998</v>
      </c>
      <c r="T529">
        <v>8.9002478509999996</v>
      </c>
      <c r="U529">
        <v>8.5745011999999995E-2</v>
      </c>
      <c r="V529">
        <v>1.4756365039999999</v>
      </c>
      <c r="W529">
        <v>12.9</v>
      </c>
      <c r="X529">
        <v>32.494290909999997</v>
      </c>
      <c r="Y529">
        <v>1.7988522769999999</v>
      </c>
      <c r="Z529">
        <v>23.729403430000001</v>
      </c>
      <c r="AA529">
        <v>76.270596569999995</v>
      </c>
      <c r="AB529">
        <v>7333.7910000000002</v>
      </c>
      <c r="AC529">
        <v>628.83600000000001</v>
      </c>
      <c r="AD529">
        <v>0.31112125099999999</v>
      </c>
      <c r="AE529">
        <v>0</v>
      </c>
      <c r="AF529">
        <v>0</v>
      </c>
      <c r="AU529" s="1"/>
      <c r="AW529" s="1"/>
    </row>
    <row r="530" spans="1:49" x14ac:dyDescent="0.2">
      <c r="A530" t="s">
        <v>104</v>
      </c>
      <c r="B530">
        <v>2020</v>
      </c>
      <c r="C530" cm="1">
        <f t="array" ref="C530">_xlfn.IFS(B530&lt;=2019,0,B530&gt;2019,1)</f>
        <v>1</v>
      </c>
      <c r="D530">
        <v>-0.21691531999999999</v>
      </c>
      <c r="E530">
        <v>-0.21251532000000001</v>
      </c>
      <c r="F530">
        <v>1.0978013179999999</v>
      </c>
      <c r="G530">
        <v>5.9931129749999998</v>
      </c>
      <c r="H530">
        <v>1.292647077</v>
      </c>
      <c r="I530">
        <v>0.89929676700000005</v>
      </c>
      <c r="J530">
        <v>18.998073219999998</v>
      </c>
      <c r="K530">
        <v>55.779754130000001</v>
      </c>
      <c r="L530">
        <v>61.05256318</v>
      </c>
      <c r="M530">
        <v>49.645680800000001</v>
      </c>
      <c r="N530">
        <v>49.645680800000001</v>
      </c>
      <c r="O530">
        <v>20.284552850000001</v>
      </c>
      <c r="P530">
        <v>34.674528870000003</v>
      </c>
      <c r="Q530">
        <v>70.278043089999997</v>
      </c>
      <c r="R530">
        <v>42.498661830000003</v>
      </c>
      <c r="S530">
        <v>42.498661830000003</v>
      </c>
      <c r="T530">
        <v>9.1851836789999997</v>
      </c>
      <c r="U530">
        <v>5.6884987999999997E-2</v>
      </c>
      <c r="V530">
        <v>1.0109566430000001</v>
      </c>
      <c r="W530">
        <v>14.9</v>
      </c>
      <c r="X530">
        <v>29.367807719999998</v>
      </c>
      <c r="Y530">
        <v>1.7400613490000001</v>
      </c>
      <c r="Z530">
        <v>38.243435929999997</v>
      </c>
      <c r="AA530">
        <v>61.756564070000003</v>
      </c>
      <c r="AB530">
        <v>9751.5709999999999</v>
      </c>
      <c r="AC530">
        <v>554.71799999999996</v>
      </c>
      <c r="AD530">
        <v>0.61926106999999997</v>
      </c>
      <c r="AE530">
        <v>0</v>
      </c>
      <c r="AF530">
        <v>0</v>
      </c>
      <c r="AU530" s="1"/>
      <c r="AW530" s="1"/>
    </row>
    <row r="531" spans="1:49" x14ac:dyDescent="0.2">
      <c r="A531" t="s">
        <v>104</v>
      </c>
      <c r="B531">
        <v>2021</v>
      </c>
      <c r="C531" cm="1">
        <f t="array" ref="C531">_xlfn.IFS(B531&lt;=2019,0,B531&gt;2019,1)</f>
        <v>1</v>
      </c>
      <c r="D531">
        <v>0.29811349799999998</v>
      </c>
      <c r="E531">
        <v>0.29851349799999999</v>
      </c>
      <c r="F531">
        <v>1.4969972199999999</v>
      </c>
      <c r="G531">
        <v>1.5279403789999999</v>
      </c>
      <c r="H531">
        <v>1.321752247</v>
      </c>
      <c r="I531">
        <v>1.09739477</v>
      </c>
      <c r="J531">
        <v>22.381505749999999</v>
      </c>
      <c r="K531">
        <v>61.614898670000002</v>
      </c>
      <c r="L531">
        <v>53.345115550000003</v>
      </c>
      <c r="M531">
        <v>50.477938520000002</v>
      </c>
      <c r="N531">
        <v>50.477938520000002</v>
      </c>
      <c r="O531">
        <v>18.998073219999998</v>
      </c>
      <c r="P531">
        <v>55.779754130000001</v>
      </c>
      <c r="Q531">
        <v>61.05256318</v>
      </c>
      <c r="R531">
        <v>49.645680800000001</v>
      </c>
      <c r="S531">
        <v>49.645680800000001</v>
      </c>
      <c r="T531">
        <v>9.5132084020000001</v>
      </c>
      <c r="U531">
        <v>4.1275557999999997E-2</v>
      </c>
      <c r="V531">
        <v>1.2222133479999999</v>
      </c>
      <c r="W531">
        <v>14.7</v>
      </c>
      <c r="X531">
        <v>20.165027559999999</v>
      </c>
      <c r="Y531">
        <v>1.577433198</v>
      </c>
      <c r="Z531">
        <v>20.387566069999998</v>
      </c>
      <c r="AA531">
        <v>79.612433929999995</v>
      </c>
      <c r="AB531">
        <v>13537.358</v>
      </c>
      <c r="AC531">
        <v>558.76199999999994</v>
      </c>
      <c r="AD531">
        <v>0.25608520000000001</v>
      </c>
      <c r="AE531">
        <v>0</v>
      </c>
      <c r="AF531">
        <v>0</v>
      </c>
      <c r="AU531" s="1"/>
      <c r="AW531" s="1"/>
    </row>
    <row r="532" spans="1:49" x14ac:dyDescent="0.2">
      <c r="A532" t="s">
        <v>104</v>
      </c>
      <c r="B532">
        <v>2022</v>
      </c>
      <c r="C532" cm="1">
        <f t="array" ref="C532">_xlfn.IFS(B532&lt;=2019,0,B532&gt;2019,1)</f>
        <v>1</v>
      </c>
      <c r="D532">
        <v>4.0302590999999999E-2</v>
      </c>
      <c r="E532">
        <v>5.4502591000000003E-2</v>
      </c>
      <c r="F532">
        <v>3.7868440140000001</v>
      </c>
      <c r="G532">
        <v>8.2636360290000006</v>
      </c>
      <c r="H532">
        <v>1.158286889</v>
      </c>
      <c r="I532">
        <v>0.98832857500000004</v>
      </c>
      <c r="J532">
        <v>20.169093669999999</v>
      </c>
      <c r="K532">
        <v>64.988648049999995</v>
      </c>
      <c r="L532">
        <v>49.194738860000001</v>
      </c>
      <c r="M532">
        <v>50.560115230000001</v>
      </c>
      <c r="N532">
        <v>50.560115230000001</v>
      </c>
      <c r="O532">
        <v>22.381505749999999</v>
      </c>
      <c r="P532">
        <v>61.614898670000002</v>
      </c>
      <c r="Q532">
        <v>53.345115550000003</v>
      </c>
      <c r="R532">
        <v>50.477938520000002</v>
      </c>
      <c r="S532">
        <v>50.477938520000002</v>
      </c>
      <c r="T532">
        <v>9.4768630550000008</v>
      </c>
      <c r="U532">
        <v>4.4395921999999997E-2</v>
      </c>
      <c r="V532">
        <v>1.2576381560000001</v>
      </c>
      <c r="W532">
        <v>14.2</v>
      </c>
      <c r="X532">
        <v>20.077390000000001</v>
      </c>
      <c r="Y532">
        <v>4.6839765849999999</v>
      </c>
      <c r="Z532">
        <v>17.089073429999999</v>
      </c>
      <c r="AA532">
        <v>79.423150939999999</v>
      </c>
      <c r="AB532">
        <v>13054.172</v>
      </c>
      <c r="AC532">
        <v>579.55200000000002</v>
      </c>
      <c r="AD532">
        <v>0.215164889</v>
      </c>
      <c r="AE532">
        <v>0</v>
      </c>
      <c r="AF532">
        <v>0</v>
      </c>
      <c r="AU532" s="1"/>
      <c r="AW532" s="1"/>
    </row>
    <row r="533" spans="1:49" x14ac:dyDescent="0.2">
      <c r="A533" t="s">
        <v>104</v>
      </c>
      <c r="B533">
        <v>2023</v>
      </c>
      <c r="C533" cm="1">
        <f t="array" ref="C533">_xlfn.IFS(B533&lt;=2019,0,B533&gt;2019,1)</f>
        <v>1</v>
      </c>
      <c r="D533">
        <v>4.4173784000000001E-2</v>
      </c>
      <c r="E533">
        <v>9.3673783999999996E-2</v>
      </c>
      <c r="F533">
        <v>3.958397502</v>
      </c>
      <c r="G533">
        <v>6.9849125580000004</v>
      </c>
      <c r="H533">
        <v>1.0576409069999999</v>
      </c>
      <c r="I533">
        <v>0.88667490800000004</v>
      </c>
      <c r="J533">
        <v>17.76317251</v>
      </c>
      <c r="K533">
        <v>58.81700507</v>
      </c>
      <c r="L533">
        <v>60.602027309999997</v>
      </c>
      <c r="M533">
        <v>51.526549709999998</v>
      </c>
      <c r="N533">
        <v>51.526549709999998</v>
      </c>
      <c r="O533">
        <v>20.169093669999999</v>
      </c>
      <c r="P533">
        <v>64.988648049999995</v>
      </c>
      <c r="Q533">
        <v>49.194738860000001</v>
      </c>
      <c r="R533">
        <v>50.560115230000001</v>
      </c>
      <c r="S533">
        <v>50.560115230000001</v>
      </c>
      <c r="T533">
        <v>9.5831851760000006</v>
      </c>
      <c r="U533">
        <v>3.1257373999999997E-2</v>
      </c>
      <c r="V533">
        <v>1.0161462029999999</v>
      </c>
      <c r="W533">
        <v>14.2</v>
      </c>
      <c r="X533">
        <v>20.077390000000001</v>
      </c>
      <c r="Y533">
        <v>4.862114107</v>
      </c>
      <c r="Z533">
        <v>18.664223029999999</v>
      </c>
      <c r="AA533">
        <v>77.363167489999995</v>
      </c>
      <c r="AB533">
        <v>14518.59</v>
      </c>
      <c r="AC533">
        <v>453.81299999999999</v>
      </c>
      <c r="AD533">
        <v>0.24125463899999999</v>
      </c>
      <c r="AE533">
        <v>0</v>
      </c>
      <c r="AF533">
        <v>0</v>
      </c>
      <c r="AU533" s="1"/>
      <c r="AW533" s="1"/>
    </row>
    <row r="534" spans="1:49" x14ac:dyDescent="0.2">
      <c r="A534" t="s">
        <v>105</v>
      </c>
      <c r="B534">
        <v>2017</v>
      </c>
      <c r="C534" cm="1">
        <f t="array" ref="C534">_xlfn.IFS(B534&lt;=2019,0,B534&gt;2019,1)</f>
        <v>0</v>
      </c>
      <c r="D534">
        <v>0.22380648</v>
      </c>
      <c r="E534">
        <v>0.23180648000000001</v>
      </c>
      <c r="F534">
        <v>1.5238065000000001</v>
      </c>
      <c r="G534">
        <v>5.5346771539999997</v>
      </c>
      <c r="H534">
        <v>0.76405732199999998</v>
      </c>
      <c r="I534">
        <v>0.66995153699999999</v>
      </c>
      <c r="J534">
        <v>22.157996149999999</v>
      </c>
      <c r="K534">
        <v>37.468816840000002</v>
      </c>
      <c r="L534">
        <v>16.377259209999998</v>
      </c>
      <c r="M534">
        <v>24.480346470000001</v>
      </c>
      <c r="N534">
        <v>24.480346470000001</v>
      </c>
      <c r="O534">
        <v>21.152703509999998</v>
      </c>
      <c r="P534">
        <v>36.730614019999997</v>
      </c>
      <c r="Q534">
        <v>14.48094425</v>
      </c>
      <c r="R534">
        <v>23.43152448</v>
      </c>
      <c r="S534">
        <v>23.43152448</v>
      </c>
      <c r="T534">
        <v>8.6673580529999992</v>
      </c>
      <c r="U534">
        <v>8.5646119000000007E-2</v>
      </c>
      <c r="V534">
        <v>1.7150323919999999</v>
      </c>
      <c r="W534">
        <v>14.24</v>
      </c>
      <c r="X534">
        <v>31.375235</v>
      </c>
      <c r="Y534">
        <v>1.9400957249999999</v>
      </c>
      <c r="Z534">
        <v>16.990945060000001</v>
      </c>
      <c r="AA534">
        <v>83.009054939999999</v>
      </c>
      <c r="AB534">
        <v>5810.1289999999999</v>
      </c>
      <c r="AC534">
        <v>497.61500000000001</v>
      </c>
      <c r="AD534">
        <v>0.204687851</v>
      </c>
      <c r="AE534">
        <v>0</v>
      </c>
      <c r="AF534">
        <v>0</v>
      </c>
      <c r="AU534" s="1"/>
      <c r="AW534" s="1"/>
    </row>
    <row r="535" spans="1:49" x14ac:dyDescent="0.2">
      <c r="A535" t="s">
        <v>105</v>
      </c>
      <c r="B535">
        <v>2018</v>
      </c>
      <c r="C535" cm="1">
        <f t="array" ref="C535">_xlfn.IFS(B535&lt;=2019,0,B535&gt;2019,1)</f>
        <v>0</v>
      </c>
      <c r="D535">
        <v>-0.31212305899999998</v>
      </c>
      <c r="E535">
        <v>-0.29402305899999998</v>
      </c>
      <c r="F535">
        <v>1.887211169</v>
      </c>
      <c r="G535">
        <v>6.6339457489999996</v>
      </c>
      <c r="H535">
        <v>0.737551128</v>
      </c>
      <c r="I535">
        <v>0.64964250199999996</v>
      </c>
      <c r="J535">
        <v>21.58687943</v>
      </c>
      <c r="K535">
        <v>34.341173240000003</v>
      </c>
      <c r="L535">
        <v>14.24716855</v>
      </c>
      <c r="M535">
        <v>22.162202610000001</v>
      </c>
      <c r="N535">
        <v>22.162202610000001</v>
      </c>
      <c r="O535">
        <v>22.157996149999999</v>
      </c>
      <c r="P535">
        <v>37.468816840000002</v>
      </c>
      <c r="Q535">
        <v>16.377259209999998</v>
      </c>
      <c r="R535">
        <v>24.480346470000001</v>
      </c>
      <c r="S535">
        <v>24.480346470000001</v>
      </c>
      <c r="T535">
        <v>8.8169509089999991</v>
      </c>
      <c r="U535">
        <v>9.8571518999999996E-2</v>
      </c>
      <c r="V535">
        <v>1.54629909</v>
      </c>
      <c r="W535">
        <v>14.43</v>
      </c>
      <c r="X535">
        <v>28.261050000000001</v>
      </c>
      <c r="Y535">
        <v>2.9754755770000001</v>
      </c>
      <c r="Z535">
        <v>15.8692624</v>
      </c>
      <c r="AA535">
        <v>84.130737600000003</v>
      </c>
      <c r="AB535">
        <v>6747.6589999999997</v>
      </c>
      <c r="AC535">
        <v>665.12699999999995</v>
      </c>
      <c r="AD535">
        <v>0.18862621299999999</v>
      </c>
      <c r="AE535">
        <v>0</v>
      </c>
      <c r="AF535">
        <v>0</v>
      </c>
      <c r="AU535" s="1"/>
      <c r="AW535" s="1"/>
    </row>
    <row r="536" spans="1:49" x14ac:dyDescent="0.2">
      <c r="A536" t="s">
        <v>105</v>
      </c>
      <c r="B536">
        <v>2019</v>
      </c>
      <c r="C536" cm="1">
        <f t="array" ref="C536">_xlfn.IFS(B536&lt;=2019,0,B536&gt;2019,1)</f>
        <v>0</v>
      </c>
      <c r="D536">
        <v>3.3582582E-2</v>
      </c>
      <c r="E536">
        <v>5.4982582000000002E-2</v>
      </c>
      <c r="F536">
        <v>1.2859062649999999</v>
      </c>
      <c r="G536">
        <v>7.0903048770000003</v>
      </c>
      <c r="H536">
        <v>1.0020851340000001</v>
      </c>
      <c r="I536">
        <v>0.93413417499999996</v>
      </c>
      <c r="J536">
        <v>22.060220919999999</v>
      </c>
      <c r="K536">
        <v>26.980332170000001</v>
      </c>
      <c r="L536">
        <v>27.650429800000001</v>
      </c>
      <c r="M536">
        <v>23.592095690000001</v>
      </c>
      <c r="N536">
        <v>23.592095690000001</v>
      </c>
      <c r="O536">
        <v>21.58687943</v>
      </c>
      <c r="P536">
        <v>34.341173240000003</v>
      </c>
      <c r="Q536">
        <v>14.24716855</v>
      </c>
      <c r="R536">
        <v>22.162202610000001</v>
      </c>
      <c r="S536">
        <v>22.162202610000001</v>
      </c>
      <c r="T536">
        <v>8.8690480780000005</v>
      </c>
      <c r="U536">
        <v>6.6428258000000004E-2</v>
      </c>
      <c r="V536">
        <v>1.59771967</v>
      </c>
      <c r="W536">
        <v>15.71</v>
      </c>
      <c r="X536">
        <v>32.980878279999999</v>
      </c>
      <c r="Y536">
        <v>1.8447080659999999</v>
      </c>
      <c r="Z536">
        <v>9.7912118709999998</v>
      </c>
      <c r="AA536">
        <v>90.208788130000002</v>
      </c>
      <c r="AB536">
        <v>7108.5110000000004</v>
      </c>
      <c r="AC536">
        <v>472.20600000000002</v>
      </c>
      <c r="AD536">
        <v>0.108539446</v>
      </c>
      <c r="AE536">
        <v>0</v>
      </c>
      <c r="AF536">
        <v>0</v>
      </c>
      <c r="AU536" s="1"/>
      <c r="AW536" s="1"/>
    </row>
    <row r="537" spans="1:49" x14ac:dyDescent="0.2">
      <c r="A537" t="s">
        <v>105</v>
      </c>
      <c r="B537">
        <v>2020</v>
      </c>
      <c r="C537" cm="1">
        <f t="array" ref="C537">_xlfn.IFS(B537&lt;=2019,0,B537&gt;2019,1)</f>
        <v>1</v>
      </c>
      <c r="D537">
        <v>-0.11194591499999999</v>
      </c>
      <c r="E537">
        <v>-0.10754591500000001</v>
      </c>
      <c r="F537">
        <v>0.97284431800000004</v>
      </c>
      <c r="G537">
        <v>7.847034388</v>
      </c>
      <c r="H537">
        <v>1.3310347259999999</v>
      </c>
      <c r="I537">
        <v>1.2023037270000001</v>
      </c>
      <c r="J537">
        <v>20.85479836</v>
      </c>
      <c r="K537">
        <v>29.234128699999999</v>
      </c>
      <c r="L537">
        <v>28.272425250000001</v>
      </c>
      <c r="M537">
        <v>24.94556935</v>
      </c>
      <c r="N537">
        <v>24.94556935</v>
      </c>
      <c r="O537">
        <v>22.060220919999999</v>
      </c>
      <c r="P537">
        <v>26.980332170000001</v>
      </c>
      <c r="Q537">
        <v>27.650429800000001</v>
      </c>
      <c r="R537">
        <v>23.592095690000001</v>
      </c>
      <c r="S537">
        <v>23.592095690000001</v>
      </c>
      <c r="T537">
        <v>9.0291052650000001</v>
      </c>
      <c r="U537">
        <v>2.2891994999999998E-2</v>
      </c>
      <c r="V537">
        <v>1.439234012</v>
      </c>
      <c r="W537">
        <v>18.510000000000002</v>
      </c>
      <c r="X537">
        <v>33.768799999999999</v>
      </c>
      <c r="Y537">
        <v>1.6086432349999999</v>
      </c>
      <c r="Z537">
        <v>13.91639561</v>
      </c>
      <c r="AA537">
        <v>86.083604390000005</v>
      </c>
      <c r="AB537">
        <v>8342.3919999999998</v>
      </c>
      <c r="AC537">
        <v>190.97399999999999</v>
      </c>
      <c r="AD537">
        <v>0.16166139500000001</v>
      </c>
      <c r="AE537">
        <v>0</v>
      </c>
      <c r="AF537">
        <v>0</v>
      </c>
      <c r="AU537" s="1"/>
      <c r="AW537" s="1"/>
    </row>
    <row r="538" spans="1:49" x14ac:dyDescent="0.2">
      <c r="A538" t="s">
        <v>105</v>
      </c>
      <c r="B538">
        <v>2021</v>
      </c>
      <c r="C538" cm="1">
        <f t="array" ref="C538">_xlfn.IFS(B538&lt;=2019,0,B538&gt;2019,1)</f>
        <v>1</v>
      </c>
      <c r="D538">
        <v>0.16663892899999999</v>
      </c>
      <c r="E538">
        <v>0.167038929</v>
      </c>
      <c r="F538">
        <v>1.269341353</v>
      </c>
      <c r="G538">
        <v>1.5101957580000001</v>
      </c>
      <c r="H538">
        <v>1.285843061</v>
      </c>
      <c r="I538">
        <v>1.2029259960000001</v>
      </c>
      <c r="J538">
        <v>19.020548099999999</v>
      </c>
      <c r="K538">
        <v>21.504084219999999</v>
      </c>
      <c r="L538">
        <v>14.890749830000001</v>
      </c>
      <c r="M538">
        <v>16.255424990000002</v>
      </c>
      <c r="N538">
        <v>16.255424990000002</v>
      </c>
      <c r="O538">
        <v>20.85479836</v>
      </c>
      <c r="P538">
        <v>29.234128699999999</v>
      </c>
      <c r="Q538">
        <v>28.272425250000001</v>
      </c>
      <c r="R538">
        <v>24.94556935</v>
      </c>
      <c r="S538">
        <v>24.94556935</v>
      </c>
      <c r="T538">
        <v>9.1779652069999997</v>
      </c>
      <c r="U538">
        <v>1.995686E-2</v>
      </c>
      <c r="V538">
        <v>1.5796204629999999</v>
      </c>
      <c r="W538">
        <v>18.21</v>
      </c>
      <c r="X538">
        <v>23.227229999999999</v>
      </c>
      <c r="Y538">
        <v>1.4537240499999999</v>
      </c>
      <c r="Z538">
        <v>8.2386768860000004</v>
      </c>
      <c r="AA538">
        <v>91.761323110000006</v>
      </c>
      <c r="AB538">
        <v>9681.4330000000009</v>
      </c>
      <c r="AC538">
        <v>193.21100000000001</v>
      </c>
      <c r="AD538">
        <v>8.9783763000000003E-2</v>
      </c>
      <c r="AE538">
        <v>0</v>
      </c>
      <c r="AF538">
        <v>0</v>
      </c>
      <c r="AU538" s="1"/>
      <c r="AW538" s="1"/>
    </row>
    <row r="539" spans="1:49" x14ac:dyDescent="0.2">
      <c r="A539" t="s">
        <v>105</v>
      </c>
      <c r="B539">
        <v>2022</v>
      </c>
      <c r="C539" cm="1">
        <f t="array" ref="C539">_xlfn.IFS(B539&lt;=2019,0,B539&gt;2019,1)</f>
        <v>1</v>
      </c>
      <c r="D539">
        <v>-4.9043781000000002E-2</v>
      </c>
      <c r="E539">
        <v>-3.4843780999999997E-2</v>
      </c>
      <c r="F539">
        <v>3.4547316540000002</v>
      </c>
      <c r="G539">
        <v>8.5836321659999992</v>
      </c>
      <c r="H539">
        <v>1.1021235</v>
      </c>
      <c r="I539">
        <v>1.0310596620000001</v>
      </c>
      <c r="J539">
        <v>20.819830899999999</v>
      </c>
      <c r="K539">
        <v>22.681229340000002</v>
      </c>
      <c r="L539">
        <v>15.49441341</v>
      </c>
      <c r="M539">
        <v>17.5565599</v>
      </c>
      <c r="N539">
        <v>17.5565599</v>
      </c>
      <c r="O539">
        <v>19.020548099999999</v>
      </c>
      <c r="P539">
        <v>21.504084219999999</v>
      </c>
      <c r="Q539">
        <v>14.890749830000001</v>
      </c>
      <c r="R539">
        <v>16.255424990000002</v>
      </c>
      <c r="S539">
        <v>16.255424990000002</v>
      </c>
      <c r="T539">
        <v>9.4047355810000006</v>
      </c>
      <c r="U539">
        <v>3.3473569000000002E-2</v>
      </c>
      <c r="V539">
        <v>1.3893491339999999</v>
      </c>
      <c r="W539">
        <v>15.79</v>
      </c>
      <c r="X539">
        <v>22.86083</v>
      </c>
      <c r="Y539">
        <v>4.5200350580000004</v>
      </c>
      <c r="Z539">
        <v>8.2020581529999994</v>
      </c>
      <c r="AA539">
        <v>91.797941850000001</v>
      </c>
      <c r="AB539">
        <v>12145.762000000001</v>
      </c>
      <c r="AC539">
        <v>406.56200000000001</v>
      </c>
      <c r="AD539">
        <v>8.9349042000000004E-2</v>
      </c>
      <c r="AE539">
        <v>0</v>
      </c>
      <c r="AF539">
        <v>0</v>
      </c>
      <c r="AU539" s="1"/>
      <c r="AW539" s="1"/>
    </row>
    <row r="540" spans="1:49" x14ac:dyDescent="0.2">
      <c r="A540" t="s">
        <v>106</v>
      </c>
      <c r="B540">
        <v>2016</v>
      </c>
      <c r="C540" cm="1">
        <f t="array" ref="C540">_xlfn.IFS(B540&lt;=2019,0,B540&gt;2019,1)</f>
        <v>0</v>
      </c>
      <c r="D540">
        <v>0.240157765</v>
      </c>
      <c r="E540">
        <v>0.242157765</v>
      </c>
      <c r="F540">
        <v>1.328505708</v>
      </c>
      <c r="G540">
        <v>8.1693122910000007</v>
      </c>
      <c r="H540">
        <v>1.4604854439999999</v>
      </c>
      <c r="I540">
        <v>1.2068313079999999</v>
      </c>
      <c r="J540">
        <v>23.24383959</v>
      </c>
      <c r="K540">
        <v>6.3146396859999996</v>
      </c>
      <c r="L540">
        <v>75.308589310000002</v>
      </c>
      <c r="M540">
        <v>30.54427703</v>
      </c>
      <c r="N540">
        <v>30.54427703</v>
      </c>
      <c r="O540">
        <v>18.2821119</v>
      </c>
      <c r="P540">
        <v>5.2790916220000002</v>
      </c>
      <c r="Q540">
        <v>76.345996729999996</v>
      </c>
      <c r="R540">
        <v>30.102988270000001</v>
      </c>
      <c r="S540">
        <v>30.102988270000001</v>
      </c>
      <c r="T540">
        <v>8.9963680109999995</v>
      </c>
      <c r="U540">
        <v>8.4447205999999997E-2</v>
      </c>
      <c r="V540">
        <v>2.5051096159999999</v>
      </c>
      <c r="W540">
        <v>18.190000000000001</v>
      </c>
      <c r="X540">
        <v>33.732109999999999</v>
      </c>
      <c r="Y540">
        <v>1.727320295</v>
      </c>
      <c r="Z540">
        <v>24.079661269999999</v>
      </c>
      <c r="AA540">
        <v>75.920338729999997</v>
      </c>
      <c r="AB540">
        <v>8073.7070000000003</v>
      </c>
      <c r="AC540">
        <v>681.80200000000002</v>
      </c>
      <c r="AD540">
        <v>0.31717009800000001</v>
      </c>
      <c r="AE540">
        <v>0</v>
      </c>
      <c r="AF540">
        <v>0</v>
      </c>
      <c r="AU540" s="1"/>
      <c r="AW540" s="1"/>
    </row>
    <row r="541" spans="1:49" x14ac:dyDescent="0.2">
      <c r="A541" t="s">
        <v>106</v>
      </c>
      <c r="B541">
        <v>2017</v>
      </c>
      <c r="C541" cm="1">
        <f t="array" ref="C541">_xlfn.IFS(B541&lt;=2019,0,B541&gt;2019,1)</f>
        <v>0</v>
      </c>
      <c r="D541">
        <v>8.4044468999999997E-2</v>
      </c>
      <c r="E541">
        <v>9.2044469000000004E-2</v>
      </c>
      <c r="F541">
        <v>1.351796588</v>
      </c>
      <c r="G541">
        <v>8.4961534360000002</v>
      </c>
      <c r="H541">
        <v>1.4694955380000001</v>
      </c>
      <c r="I541">
        <v>1.2960819050000001</v>
      </c>
      <c r="J541">
        <v>24.173246689999999</v>
      </c>
      <c r="K541">
        <v>25.345666309999999</v>
      </c>
      <c r="L541">
        <v>79.641958360000004</v>
      </c>
      <c r="M541">
        <v>41.532751580000003</v>
      </c>
      <c r="N541">
        <v>41.532751580000003</v>
      </c>
      <c r="O541">
        <v>23.24383959</v>
      </c>
      <c r="P541">
        <v>6.3146396859999996</v>
      </c>
      <c r="Q541">
        <v>75.308589310000002</v>
      </c>
      <c r="R541">
        <v>30.54427703</v>
      </c>
      <c r="S541">
        <v>30.54427703</v>
      </c>
      <c r="T541">
        <v>9.0204606439999999</v>
      </c>
      <c r="U541">
        <v>7.0073268999999994E-2</v>
      </c>
      <c r="V541">
        <v>2.4277932359999999</v>
      </c>
      <c r="W541">
        <v>18.010000000000002</v>
      </c>
      <c r="X541">
        <v>34.49982</v>
      </c>
      <c r="Y541">
        <v>1.947116702</v>
      </c>
      <c r="Z541">
        <v>16.962263220000001</v>
      </c>
      <c r="AA541">
        <v>83.037736780000003</v>
      </c>
      <c r="AB541">
        <v>8270.5859999999993</v>
      </c>
      <c r="AC541">
        <v>579.54700000000003</v>
      </c>
      <c r="AD541">
        <v>0.20427174300000001</v>
      </c>
      <c r="AE541">
        <v>0</v>
      </c>
      <c r="AF541">
        <v>0</v>
      </c>
      <c r="AU541" s="1"/>
      <c r="AW541" s="1"/>
    </row>
    <row r="542" spans="1:49" x14ac:dyDescent="0.2">
      <c r="A542" t="s">
        <v>106</v>
      </c>
      <c r="B542">
        <v>2018</v>
      </c>
      <c r="C542" cm="1">
        <f t="array" ref="C542">_xlfn.IFS(B542&lt;=2019,0,B542&gt;2019,1)</f>
        <v>0</v>
      </c>
      <c r="D542">
        <v>-0.20947490599999999</v>
      </c>
      <c r="E542">
        <v>-0.19137490600000001</v>
      </c>
      <c r="F542">
        <v>1.4229127589999999</v>
      </c>
      <c r="G542">
        <v>9.0401280879999995</v>
      </c>
      <c r="H542">
        <v>1.2038994919999999</v>
      </c>
      <c r="I542">
        <v>1.076684126</v>
      </c>
      <c r="J542">
        <v>23.525382109999999</v>
      </c>
      <c r="K542">
        <v>21.303859330000002</v>
      </c>
      <c r="L542">
        <v>61.291361309999999</v>
      </c>
      <c r="M542">
        <v>32.910748679999998</v>
      </c>
      <c r="N542">
        <v>32.910748679999998</v>
      </c>
      <c r="O542">
        <v>24.173246689999999</v>
      </c>
      <c r="P542">
        <v>25.345666309999999</v>
      </c>
      <c r="Q542">
        <v>79.641958360000004</v>
      </c>
      <c r="R542">
        <v>41.532751580000003</v>
      </c>
      <c r="S542">
        <v>41.532751580000003</v>
      </c>
      <c r="T542">
        <v>9.3526341500000001</v>
      </c>
      <c r="U542">
        <v>6.4881522999999997E-2</v>
      </c>
      <c r="V542">
        <v>1.5299349840000001</v>
      </c>
      <c r="W542">
        <v>14.13</v>
      </c>
      <c r="X542">
        <v>36.103859999999997</v>
      </c>
      <c r="Y542">
        <v>2.4796832700000002</v>
      </c>
      <c r="Z542">
        <v>15.605897110000001</v>
      </c>
      <c r="AA542">
        <v>84.394102889999999</v>
      </c>
      <c r="AB542">
        <v>11529.153</v>
      </c>
      <c r="AC542">
        <v>748.029</v>
      </c>
      <c r="AD542">
        <v>0.18491691499999999</v>
      </c>
      <c r="AE542">
        <v>0</v>
      </c>
      <c r="AF542">
        <v>0</v>
      </c>
      <c r="AU542" s="1"/>
      <c r="AW542" s="1"/>
    </row>
    <row r="543" spans="1:49" x14ac:dyDescent="0.2">
      <c r="A543" t="s">
        <v>106</v>
      </c>
      <c r="B543">
        <v>2019</v>
      </c>
      <c r="C543" cm="1">
        <f t="array" ref="C543">_xlfn.IFS(B543&lt;=2019,0,B543&gt;2019,1)</f>
        <v>0</v>
      </c>
      <c r="D543">
        <v>-4.3624886000000002E-2</v>
      </c>
      <c r="E543">
        <v>-2.2224885999999999E-2</v>
      </c>
      <c r="F543">
        <v>0.91957921899999995</v>
      </c>
      <c r="G543">
        <v>7.0849701810000001</v>
      </c>
      <c r="H543">
        <v>1.0470665859999999</v>
      </c>
      <c r="I543">
        <v>0.95646809099999996</v>
      </c>
      <c r="J543">
        <v>22.060220919999999</v>
      </c>
      <c r="K543">
        <v>19.228601959999999</v>
      </c>
      <c r="L543">
        <v>60.625066330000003</v>
      </c>
      <c r="M543">
        <v>31.618106650000001</v>
      </c>
      <c r="N543">
        <v>31.618106650000001</v>
      </c>
      <c r="O543">
        <v>23.525382109999999</v>
      </c>
      <c r="P543">
        <v>21.303859330000002</v>
      </c>
      <c r="Q543">
        <v>61.291361309999999</v>
      </c>
      <c r="R543">
        <v>32.910748679999998</v>
      </c>
      <c r="S543">
        <v>32.910748679999998</v>
      </c>
      <c r="T543">
        <v>9.3310037000000001</v>
      </c>
      <c r="U543">
        <v>4.0277865000000003E-2</v>
      </c>
      <c r="V543">
        <v>1.5161800059999999</v>
      </c>
      <c r="W543">
        <v>16.010000000000002</v>
      </c>
      <c r="X543">
        <v>36.103859999999997</v>
      </c>
      <c r="Y543">
        <v>1.469470252</v>
      </c>
      <c r="Z543">
        <v>12.91046399</v>
      </c>
      <c r="AA543">
        <v>87.089536010000003</v>
      </c>
      <c r="AB543">
        <v>11282.45</v>
      </c>
      <c r="AC543">
        <v>454.43299999999999</v>
      </c>
      <c r="AD543">
        <v>0.14824357299999999</v>
      </c>
      <c r="AE543">
        <v>0</v>
      </c>
      <c r="AF543">
        <v>0</v>
      </c>
      <c r="AU543" s="1"/>
      <c r="AW543" s="1"/>
    </row>
    <row r="544" spans="1:49" x14ac:dyDescent="0.2">
      <c r="A544" t="s">
        <v>106</v>
      </c>
      <c r="B544">
        <v>2020</v>
      </c>
      <c r="C544" cm="1">
        <f t="array" ref="C544">_xlfn.IFS(B544&lt;=2019,0,B544&gt;2019,1)</f>
        <v>1</v>
      </c>
      <c r="D544">
        <v>-0.25974270399999999</v>
      </c>
      <c r="E544">
        <v>-0.25534270399999998</v>
      </c>
      <c r="F544">
        <v>0.31426214499999999</v>
      </c>
      <c r="G544">
        <v>3.8722618739999999</v>
      </c>
      <c r="H544">
        <v>0.61112380899999996</v>
      </c>
      <c r="I544">
        <v>0.53233730599999995</v>
      </c>
      <c r="J544">
        <v>20.85479836</v>
      </c>
      <c r="K544">
        <v>29.941755029999999</v>
      </c>
      <c r="L544">
        <v>50.729890259999998</v>
      </c>
      <c r="M544">
        <v>33.381239409999999</v>
      </c>
      <c r="N544">
        <v>33.381239409999999</v>
      </c>
      <c r="O544">
        <v>22.060220919999999</v>
      </c>
      <c r="P544">
        <v>19.228601959999999</v>
      </c>
      <c r="Q544">
        <v>60.625066330000003</v>
      </c>
      <c r="R544">
        <v>31.618106650000001</v>
      </c>
      <c r="S544">
        <v>31.618106650000001</v>
      </c>
      <c r="T544">
        <v>9.5763238370000003</v>
      </c>
      <c r="U544">
        <v>3.2607654E-2</v>
      </c>
      <c r="V544">
        <v>1.316844093</v>
      </c>
      <c r="W544">
        <v>16.239999999999998</v>
      </c>
      <c r="X544">
        <v>34.49982</v>
      </c>
      <c r="Y544">
        <v>0.79777300299999998</v>
      </c>
      <c r="Z544">
        <v>18.430953909999999</v>
      </c>
      <c r="AA544">
        <v>81.569046090000001</v>
      </c>
      <c r="AB544">
        <v>14419.314</v>
      </c>
      <c r="AC544">
        <v>470.18</v>
      </c>
      <c r="AD544">
        <v>0.225955246</v>
      </c>
      <c r="AE544">
        <v>0</v>
      </c>
      <c r="AF544">
        <v>0</v>
      </c>
      <c r="AU544" s="1"/>
      <c r="AW544" s="1"/>
    </row>
    <row r="545" spans="1:49" x14ac:dyDescent="0.2">
      <c r="A545" t="s">
        <v>106</v>
      </c>
      <c r="B545">
        <v>2021</v>
      </c>
      <c r="C545" cm="1">
        <f t="array" ref="C545">_xlfn.IFS(B545&lt;=2019,0,B545&gt;2019,1)</f>
        <v>1</v>
      </c>
      <c r="D545">
        <v>0.16158524699999999</v>
      </c>
      <c r="E545">
        <v>0.161985247</v>
      </c>
      <c r="F545">
        <v>0.76036479800000001</v>
      </c>
      <c r="G545">
        <v>1.394060037</v>
      </c>
      <c r="H545">
        <v>0.46266405500000002</v>
      </c>
      <c r="I545">
        <v>0.39555928899999998</v>
      </c>
      <c r="J545">
        <v>19.020548099999999</v>
      </c>
      <c r="K545">
        <v>27.356341019999999</v>
      </c>
      <c r="L545">
        <v>78.537876600000004</v>
      </c>
      <c r="M545">
        <v>42.071109999999997</v>
      </c>
      <c r="N545">
        <v>42.071109999999997</v>
      </c>
      <c r="O545">
        <v>20.85479836</v>
      </c>
      <c r="P545">
        <v>29.941755029999999</v>
      </c>
      <c r="Q545">
        <v>50.729890259999998</v>
      </c>
      <c r="R545">
        <v>33.381239409999999</v>
      </c>
      <c r="S545">
        <v>33.381239409999999</v>
      </c>
      <c r="T545">
        <v>9.6730485159999997</v>
      </c>
      <c r="U545">
        <v>4.0586836000000001E-2</v>
      </c>
      <c r="V545">
        <v>1.393998565</v>
      </c>
      <c r="W545">
        <v>15.63</v>
      </c>
      <c r="X545">
        <v>29.000080000000001</v>
      </c>
      <c r="Y545">
        <v>0.88678900100000002</v>
      </c>
      <c r="Z545">
        <v>19.285664149999999</v>
      </c>
      <c r="AA545">
        <v>80.714335849999998</v>
      </c>
      <c r="AB545">
        <v>15883.697</v>
      </c>
      <c r="AC545">
        <v>644.66899999999998</v>
      </c>
      <c r="AD545">
        <v>0.238937284</v>
      </c>
      <c r="AE545">
        <v>0</v>
      </c>
      <c r="AF545">
        <v>0</v>
      </c>
      <c r="AU545" s="1"/>
      <c r="AW545" s="1"/>
    </row>
    <row r="546" spans="1:49" x14ac:dyDescent="0.2">
      <c r="A546" t="s">
        <v>106</v>
      </c>
      <c r="B546">
        <v>2022</v>
      </c>
      <c r="C546" cm="1">
        <f t="array" ref="C546">_xlfn.IFS(B546&lt;=2019,0,B546&gt;2019,1)</f>
        <v>1</v>
      </c>
      <c r="D546">
        <v>0.106258537</v>
      </c>
      <c r="E546">
        <v>0.120458537</v>
      </c>
      <c r="F546">
        <v>3.0627086910000001</v>
      </c>
      <c r="G546">
        <v>5.5980815010000002</v>
      </c>
      <c r="H546">
        <v>0.42217089899999999</v>
      </c>
      <c r="I546">
        <v>0.385767841</v>
      </c>
      <c r="J546">
        <v>18.321805619999999</v>
      </c>
      <c r="K546">
        <v>29.953378789999999</v>
      </c>
      <c r="L546">
        <v>78.889199259999998</v>
      </c>
      <c r="M546">
        <v>43.625953289999998</v>
      </c>
      <c r="N546">
        <v>43.625953289999998</v>
      </c>
      <c r="O546">
        <v>19.020548099999999</v>
      </c>
      <c r="P546">
        <v>27.356341019999999</v>
      </c>
      <c r="Q546">
        <v>78.537876600000004</v>
      </c>
      <c r="R546">
        <v>42.071109999999997</v>
      </c>
      <c r="S546">
        <v>42.071109999999997</v>
      </c>
      <c r="T546">
        <v>9.7096928299999998</v>
      </c>
      <c r="U546">
        <v>9.4706231000000002E-2</v>
      </c>
      <c r="V546">
        <v>1.8477291199999999</v>
      </c>
      <c r="W546">
        <v>14.37</v>
      </c>
      <c r="X546">
        <v>28.59994</v>
      </c>
      <c r="Y546">
        <v>4.1404894790000002</v>
      </c>
      <c r="Z546">
        <v>11.673576219999999</v>
      </c>
      <c r="AA546">
        <v>88.326423779999999</v>
      </c>
      <c r="AB546">
        <v>16476.54</v>
      </c>
      <c r="AC546">
        <v>1560.431</v>
      </c>
      <c r="AD546">
        <v>0.13216403099999999</v>
      </c>
      <c r="AE546">
        <v>0</v>
      </c>
      <c r="AF546">
        <v>0</v>
      </c>
      <c r="AU546" s="1"/>
      <c r="AW546" s="1"/>
    </row>
    <row r="547" spans="1:49" x14ac:dyDescent="0.2">
      <c r="A547" t="s">
        <v>106</v>
      </c>
      <c r="B547">
        <v>2023</v>
      </c>
      <c r="C547" cm="1">
        <f t="array" ref="C547">_xlfn.IFS(B547&lt;=2019,0,B547&gt;2019,1)</f>
        <v>1</v>
      </c>
      <c r="D547">
        <v>-6.3662801000000005E-2</v>
      </c>
      <c r="E547">
        <v>-1.4162800999999999E-2</v>
      </c>
      <c r="F547">
        <v>2.8702230260000001</v>
      </c>
      <c r="G547">
        <v>5.38780708</v>
      </c>
      <c r="H547">
        <v>0.477194057</v>
      </c>
      <c r="I547">
        <v>0.440478125</v>
      </c>
      <c r="J547">
        <v>51.158402479999999</v>
      </c>
      <c r="K547">
        <v>30.909041909999999</v>
      </c>
      <c r="L547">
        <v>73.46881698</v>
      </c>
      <c r="M547">
        <v>46.923074110000002</v>
      </c>
      <c r="N547">
        <v>46.923074110000002</v>
      </c>
      <c r="O547">
        <v>18.321805619999999</v>
      </c>
      <c r="P547">
        <v>29.953378789999999</v>
      </c>
      <c r="Q547">
        <v>78.889199259999998</v>
      </c>
      <c r="R547">
        <v>43.625953289999998</v>
      </c>
      <c r="S547">
        <v>43.625953289999998</v>
      </c>
      <c r="T547">
        <v>9.6816552040000001</v>
      </c>
      <c r="U547">
        <v>0.14616085300000001</v>
      </c>
      <c r="V547">
        <v>1.353904271</v>
      </c>
      <c r="W547">
        <v>15.5</v>
      </c>
      <c r="X547">
        <v>28.599889999999998</v>
      </c>
      <c r="Y547">
        <v>4.0376762209999999</v>
      </c>
      <c r="Z547">
        <v>10.453892789999999</v>
      </c>
      <c r="AA547">
        <v>89.546107210000002</v>
      </c>
      <c r="AB547">
        <v>16020.993</v>
      </c>
      <c r="AC547">
        <v>2341.6419999999998</v>
      </c>
      <c r="AD547">
        <v>0.11674313</v>
      </c>
      <c r="AE547">
        <v>0</v>
      </c>
      <c r="AF547">
        <v>0</v>
      </c>
    </row>
    <row r="548" spans="1:49" x14ac:dyDescent="0.2">
      <c r="A548" t="s">
        <v>107</v>
      </c>
      <c r="B548">
        <v>2016</v>
      </c>
      <c r="C548" cm="1">
        <f t="array" ref="C548">_xlfn.IFS(B548&lt;=2019,0,B548&gt;2019,1)</f>
        <v>0</v>
      </c>
      <c r="D548">
        <v>0.20673759</v>
      </c>
      <c r="E548">
        <v>0.20873759</v>
      </c>
      <c r="F548">
        <v>2.0072283409999998</v>
      </c>
      <c r="G548">
        <v>5.2299108969999999</v>
      </c>
      <c r="H548">
        <v>0.60243056500000003</v>
      </c>
      <c r="I548">
        <v>0.54280614999999999</v>
      </c>
      <c r="J548">
        <v>21.152703509999998</v>
      </c>
      <c r="K548">
        <v>21.28000917</v>
      </c>
      <c r="L548">
        <v>42.134527869999999</v>
      </c>
      <c r="M548">
        <v>25.72331458</v>
      </c>
      <c r="N548">
        <v>25.72331458</v>
      </c>
      <c r="O548">
        <v>18.2821119</v>
      </c>
      <c r="P548">
        <v>22.008140600000001</v>
      </c>
      <c r="Q548">
        <v>31.644199350000001</v>
      </c>
      <c r="R548">
        <v>22.307949499999999</v>
      </c>
      <c r="S548">
        <v>22.307949499999999</v>
      </c>
      <c r="T548">
        <v>9.1719778499999993</v>
      </c>
      <c r="U548">
        <v>2.6404977999999999E-2</v>
      </c>
      <c r="V548">
        <v>1.5663263380000001</v>
      </c>
      <c r="W548">
        <v>16.63</v>
      </c>
      <c r="X548">
        <v>29.27861</v>
      </c>
      <c r="Y548">
        <v>2.5827451629999998</v>
      </c>
      <c r="Z548">
        <v>13.4439264</v>
      </c>
      <c r="AA548">
        <v>86.556073600000005</v>
      </c>
      <c r="AB548">
        <v>9623.64</v>
      </c>
      <c r="AC548">
        <v>254.11199999999999</v>
      </c>
      <c r="AD548">
        <v>0.15532042800000001</v>
      </c>
      <c r="AE548">
        <v>0</v>
      </c>
      <c r="AF548">
        <v>0</v>
      </c>
      <c r="AU548" s="1"/>
      <c r="AW548" s="1"/>
    </row>
    <row r="549" spans="1:49" x14ac:dyDescent="0.2">
      <c r="A549" t="s">
        <v>107</v>
      </c>
      <c r="B549">
        <v>2017</v>
      </c>
      <c r="C549" cm="1">
        <f t="array" ref="C549">_xlfn.IFS(B549&lt;=2019,0,B549&gt;2019,1)</f>
        <v>0</v>
      </c>
      <c r="D549">
        <v>0.114239122</v>
      </c>
      <c r="E549">
        <v>0.12223912200000001</v>
      </c>
      <c r="F549">
        <v>2.1266182439999999</v>
      </c>
      <c r="G549">
        <v>5.1966273080000001</v>
      </c>
      <c r="H549">
        <v>0.61085475499999997</v>
      </c>
      <c r="I549">
        <v>0.56014212299999999</v>
      </c>
      <c r="J549">
        <v>22.157996149999999</v>
      </c>
      <c r="K549">
        <v>21.70466326</v>
      </c>
      <c r="L549">
        <v>30.56851979</v>
      </c>
      <c r="M549">
        <v>21.770180100000001</v>
      </c>
      <c r="N549">
        <v>21.770180100000001</v>
      </c>
      <c r="O549">
        <v>21.152703509999998</v>
      </c>
      <c r="P549">
        <v>21.28000917</v>
      </c>
      <c r="Q549">
        <v>42.134527869999999</v>
      </c>
      <c r="R549">
        <v>25.72331458</v>
      </c>
      <c r="S549">
        <v>25.72331458</v>
      </c>
      <c r="T549">
        <v>9.1446207800000003</v>
      </c>
      <c r="U549">
        <v>2.3435770000000002E-2</v>
      </c>
      <c r="V549">
        <v>1.418424634</v>
      </c>
      <c r="W549">
        <v>15.831</v>
      </c>
      <c r="X549">
        <v>29.27861</v>
      </c>
      <c r="Y549">
        <v>2.8538068139999999</v>
      </c>
      <c r="Z549">
        <v>11.34884177</v>
      </c>
      <c r="AA549">
        <v>88.651158229999993</v>
      </c>
      <c r="AB549">
        <v>9363.9339999999993</v>
      </c>
      <c r="AC549">
        <v>219.45099999999999</v>
      </c>
      <c r="AD549">
        <v>0.12801684699999999</v>
      </c>
      <c r="AE549">
        <v>0</v>
      </c>
      <c r="AF549">
        <v>0</v>
      </c>
      <c r="AU549" s="1"/>
      <c r="AW549" s="1"/>
    </row>
    <row r="550" spans="1:49" x14ac:dyDescent="0.2">
      <c r="A550" t="s">
        <v>107</v>
      </c>
      <c r="B550">
        <v>2018</v>
      </c>
      <c r="C550" cm="1">
        <f t="array" ref="C550">_xlfn.IFS(B550&lt;=2019,0,B550&gt;2019,1)</f>
        <v>0</v>
      </c>
      <c r="D550">
        <v>-0.19023015300000001</v>
      </c>
      <c r="E550">
        <v>-0.17213015300000001</v>
      </c>
      <c r="F550">
        <v>2.3003714359999998</v>
      </c>
      <c r="G550">
        <v>6.4674918269999999</v>
      </c>
      <c r="H550">
        <v>0.67754872200000005</v>
      </c>
      <c r="I550">
        <v>0.60866844799999997</v>
      </c>
      <c r="J550">
        <v>21.58687943</v>
      </c>
      <c r="K550">
        <v>34.045188340000003</v>
      </c>
      <c r="L550">
        <v>38.009105040000001</v>
      </c>
      <c r="M550">
        <v>30.56969123</v>
      </c>
      <c r="N550">
        <v>30.56969123</v>
      </c>
      <c r="O550">
        <v>22.157996149999999</v>
      </c>
      <c r="P550">
        <v>21.70466326</v>
      </c>
      <c r="Q550">
        <v>30.56851979</v>
      </c>
      <c r="R550">
        <v>21.770180100000001</v>
      </c>
      <c r="S550">
        <v>21.770180100000001</v>
      </c>
      <c r="T550">
        <v>9.1703277369999991</v>
      </c>
      <c r="U550">
        <v>3.5971083000000001E-2</v>
      </c>
      <c r="V550">
        <v>1.392147238</v>
      </c>
      <c r="W550">
        <v>15.833</v>
      </c>
      <c r="X550">
        <v>30.35547</v>
      </c>
      <c r="Y550">
        <v>3.5156266239999998</v>
      </c>
      <c r="Z550">
        <v>13.977766320000001</v>
      </c>
      <c r="AA550">
        <v>86.022233679999999</v>
      </c>
      <c r="AB550">
        <v>9607.7729999999992</v>
      </c>
      <c r="AC550">
        <v>345.60199999999998</v>
      </c>
      <c r="AD550">
        <v>0.162490158</v>
      </c>
      <c r="AE550">
        <v>0</v>
      </c>
      <c r="AF550">
        <v>0</v>
      </c>
      <c r="AU550" s="1"/>
      <c r="AW550" s="1"/>
    </row>
    <row r="551" spans="1:49" x14ac:dyDescent="0.2">
      <c r="A551" t="s">
        <v>107</v>
      </c>
      <c r="B551">
        <v>2019</v>
      </c>
      <c r="C551" cm="1">
        <f t="array" ref="C551">_xlfn.IFS(B551&lt;=2019,0,B551&gt;2019,1)</f>
        <v>0</v>
      </c>
      <c r="D551">
        <v>1.2885153999999999E-2</v>
      </c>
      <c r="E551">
        <v>3.4285153999999998E-2</v>
      </c>
      <c r="F551">
        <v>1.6044550529999999</v>
      </c>
      <c r="G551">
        <v>4.9742570830000004</v>
      </c>
      <c r="H551">
        <v>0.63551473300000005</v>
      </c>
      <c r="I551">
        <v>0.55251935900000004</v>
      </c>
      <c r="J551">
        <v>20.284552850000001</v>
      </c>
      <c r="K551">
        <v>38.358077649999998</v>
      </c>
      <c r="L551">
        <v>55.463228270000002</v>
      </c>
      <c r="M551">
        <v>38.992368689999999</v>
      </c>
      <c r="N551">
        <v>38.992368689999999</v>
      </c>
      <c r="O551">
        <v>21.58687943</v>
      </c>
      <c r="P551">
        <v>34.045188340000003</v>
      </c>
      <c r="Q551">
        <v>38.009105040000001</v>
      </c>
      <c r="R551">
        <v>30.56969123</v>
      </c>
      <c r="S551">
        <v>30.56969123</v>
      </c>
      <c r="T551">
        <v>9.258550177</v>
      </c>
      <c r="U551">
        <v>3.5080924999999999E-2</v>
      </c>
      <c r="V551">
        <v>1.313150322</v>
      </c>
      <c r="W551">
        <v>15.701000000000001</v>
      </c>
      <c r="X551">
        <v>30.35547</v>
      </c>
      <c r="Y551">
        <v>2.2632828639999998</v>
      </c>
      <c r="Z551">
        <v>17.741830069999999</v>
      </c>
      <c r="AA551">
        <v>82.258169929999994</v>
      </c>
      <c r="AB551">
        <v>10493.907999999999</v>
      </c>
      <c r="AC551">
        <v>368.13600000000002</v>
      </c>
      <c r="AD551">
        <v>0.215684717</v>
      </c>
      <c r="AE551">
        <v>0</v>
      </c>
      <c r="AF551">
        <v>0</v>
      </c>
      <c r="AU551" s="1"/>
      <c r="AW551" s="1"/>
    </row>
    <row r="552" spans="1:49" x14ac:dyDescent="0.2">
      <c r="A552" t="s">
        <v>107</v>
      </c>
      <c r="B552">
        <v>2020</v>
      </c>
      <c r="C552" cm="1">
        <f t="array" ref="C552">_xlfn.IFS(B552&lt;=2019,0,B552&gt;2019,1)</f>
        <v>1</v>
      </c>
      <c r="D552">
        <v>-0.17063036200000001</v>
      </c>
      <c r="E552">
        <v>-0.16623036199999999</v>
      </c>
      <c r="F552">
        <v>1.500382066</v>
      </c>
      <c r="G552">
        <v>4.0426015319999999</v>
      </c>
      <c r="H552">
        <v>0.65276086499999997</v>
      </c>
      <c r="I552">
        <v>0.49748357100000001</v>
      </c>
      <c r="J552">
        <v>18.998073219999998</v>
      </c>
      <c r="K552">
        <v>34.472801089999997</v>
      </c>
      <c r="L552">
        <v>40.816470350000003</v>
      </c>
      <c r="M552">
        <v>31.792438669999999</v>
      </c>
      <c r="N552">
        <v>31.792438669999999</v>
      </c>
      <c r="O552">
        <v>20.284552850000001</v>
      </c>
      <c r="P552">
        <v>38.358077649999998</v>
      </c>
      <c r="Q552">
        <v>55.463228270000002</v>
      </c>
      <c r="R552">
        <v>38.992368689999999</v>
      </c>
      <c r="S552">
        <v>38.992368689999999</v>
      </c>
      <c r="T552">
        <v>9.5328779709999996</v>
      </c>
      <c r="U552">
        <v>2.9829785000000001E-2</v>
      </c>
      <c r="V552">
        <v>1.05168302</v>
      </c>
      <c r="W552">
        <v>16.641999999999999</v>
      </c>
      <c r="X552">
        <v>30.35547</v>
      </c>
      <c r="Y552">
        <v>2.3191607599999999</v>
      </c>
      <c r="Z552">
        <v>30.947304859999999</v>
      </c>
      <c r="AA552">
        <v>69.052695139999997</v>
      </c>
      <c r="AB552">
        <v>13806.268</v>
      </c>
      <c r="AC552">
        <v>411.83800000000002</v>
      </c>
      <c r="AD552">
        <v>0.44816939900000002</v>
      </c>
      <c r="AE552">
        <v>0</v>
      </c>
      <c r="AF552">
        <v>0</v>
      </c>
      <c r="AU552" s="1"/>
      <c r="AW552" s="1"/>
    </row>
    <row r="553" spans="1:49" x14ac:dyDescent="0.2">
      <c r="A553" t="s">
        <v>107</v>
      </c>
      <c r="B553">
        <v>2021</v>
      </c>
      <c r="C553" cm="1">
        <f t="array" ref="C553">_xlfn.IFS(B553&lt;=2019,0,B553&gt;2019,1)</f>
        <v>1</v>
      </c>
      <c r="D553">
        <v>0.16442605199999999</v>
      </c>
      <c r="E553">
        <v>0.164826052</v>
      </c>
      <c r="F553">
        <v>1.8762892179999999</v>
      </c>
      <c r="G553">
        <v>1.646011664</v>
      </c>
      <c r="H553">
        <v>0.59242597799999996</v>
      </c>
      <c r="I553">
        <v>0.50354367099999997</v>
      </c>
      <c r="J553">
        <v>24.865193649999998</v>
      </c>
      <c r="K553">
        <v>35.691908310000002</v>
      </c>
      <c r="L553">
        <v>50.067378959999999</v>
      </c>
      <c r="M553">
        <v>36.797801190000001</v>
      </c>
      <c r="N553">
        <v>36.797801190000001</v>
      </c>
      <c r="O553">
        <v>18.998073219999998</v>
      </c>
      <c r="P553">
        <v>34.472801089999997</v>
      </c>
      <c r="Q553">
        <v>40.816470350000003</v>
      </c>
      <c r="R553">
        <v>31.792438669999999</v>
      </c>
      <c r="S553">
        <v>31.792438669999999</v>
      </c>
      <c r="T553">
        <v>9.5820079230000008</v>
      </c>
      <c r="U553">
        <v>2.7012501000000001E-2</v>
      </c>
      <c r="V553">
        <v>1.132142803</v>
      </c>
      <c r="W553">
        <v>17.056000000000001</v>
      </c>
      <c r="X553">
        <v>21.741040000000002</v>
      </c>
      <c r="Y553">
        <v>2.2256848219999998</v>
      </c>
      <c r="Z553">
        <v>18.404025959999998</v>
      </c>
      <c r="AA553">
        <v>81.595974040000002</v>
      </c>
      <c r="AB553">
        <v>14501.508</v>
      </c>
      <c r="AC553">
        <v>391.72199999999998</v>
      </c>
      <c r="AD553">
        <v>0.22555066200000001</v>
      </c>
      <c r="AE553">
        <v>0</v>
      </c>
      <c r="AF553">
        <v>0</v>
      </c>
      <c r="AU553" s="1"/>
      <c r="AW553" s="1"/>
    </row>
    <row r="554" spans="1:49" x14ac:dyDescent="0.2">
      <c r="A554" t="s">
        <v>107</v>
      </c>
      <c r="B554">
        <v>2022</v>
      </c>
      <c r="C554" cm="1">
        <f t="array" ref="C554">_xlfn.IFS(B554&lt;=2019,0,B554&gt;2019,1)</f>
        <v>1</v>
      </c>
      <c r="D554">
        <v>4.4552320999999999E-2</v>
      </c>
      <c r="E554">
        <v>5.8752321000000003E-2</v>
      </c>
      <c r="F554">
        <v>3.6851162899999999</v>
      </c>
      <c r="G554">
        <v>6.1922700600000002</v>
      </c>
      <c r="H554">
        <v>0.58495564899999997</v>
      </c>
      <c r="I554">
        <v>0.49598531600000001</v>
      </c>
      <c r="J554">
        <v>26.800952540000001</v>
      </c>
      <c r="K554">
        <v>52.266539649999999</v>
      </c>
      <c r="L554">
        <v>26.755121039999999</v>
      </c>
      <c r="M554">
        <v>37.146010080000003</v>
      </c>
      <c r="N554">
        <v>37.146010080000003</v>
      </c>
      <c r="O554">
        <v>24.865193649999998</v>
      </c>
      <c r="P554">
        <v>35.691908310000002</v>
      </c>
      <c r="Q554">
        <v>50.067378959999999</v>
      </c>
      <c r="R554">
        <v>36.797801190000001</v>
      </c>
      <c r="S554">
        <v>36.797801190000001</v>
      </c>
      <c r="T554">
        <v>9.5548745949999994</v>
      </c>
      <c r="U554">
        <v>6.5492722000000003E-2</v>
      </c>
      <c r="V554">
        <v>1.19066709</v>
      </c>
      <c r="W554">
        <v>16.363</v>
      </c>
      <c r="X554">
        <v>21.741040000000002</v>
      </c>
      <c r="Y554">
        <v>4.6477996340000001</v>
      </c>
      <c r="Z554">
        <v>18.647241879999999</v>
      </c>
      <c r="AA554">
        <v>81.352758120000004</v>
      </c>
      <c r="AB554">
        <v>14113.324000000001</v>
      </c>
      <c r="AC554">
        <v>924.32</v>
      </c>
      <c r="AD554">
        <v>0.22921462400000001</v>
      </c>
      <c r="AE554">
        <v>0</v>
      </c>
      <c r="AF554">
        <v>0</v>
      </c>
      <c r="AU554" s="1"/>
      <c r="AW554" s="1"/>
    </row>
    <row r="555" spans="1:49" x14ac:dyDescent="0.2">
      <c r="A555" t="s">
        <v>108</v>
      </c>
      <c r="B555">
        <v>2017</v>
      </c>
      <c r="C555" cm="1">
        <f t="array" ref="C555">_xlfn.IFS(B555&lt;=2019,0,B555&gt;2019,1)</f>
        <v>0</v>
      </c>
      <c r="D555">
        <v>0.216502787</v>
      </c>
      <c r="E555">
        <v>0.22450278700000001</v>
      </c>
      <c r="F555">
        <v>1.547104314</v>
      </c>
      <c r="G555">
        <v>5.2871697050000002</v>
      </c>
      <c r="H555">
        <v>0.69325836900000004</v>
      </c>
      <c r="I555">
        <v>0.61456001599999999</v>
      </c>
      <c r="J555">
        <v>22.157996149999999</v>
      </c>
      <c r="K555">
        <v>32.731204120000001</v>
      </c>
      <c r="L555">
        <v>39.090597119999998</v>
      </c>
      <c r="M555">
        <v>30.30729221</v>
      </c>
      <c r="N555">
        <v>30.30729221</v>
      </c>
      <c r="O555">
        <v>21.152703509999998</v>
      </c>
      <c r="P555">
        <v>36.51145399</v>
      </c>
      <c r="Q555">
        <v>55.445108079999997</v>
      </c>
      <c r="R555">
        <v>38.069920089999997</v>
      </c>
      <c r="S555">
        <v>38.069920089999997</v>
      </c>
      <c r="T555">
        <v>8.3961553149999997</v>
      </c>
      <c r="U555">
        <v>0.14241348000000001</v>
      </c>
      <c r="V555">
        <v>1.6072404469999999</v>
      </c>
      <c r="W555">
        <v>13.3</v>
      </c>
      <c r="X555">
        <v>33.798490000000001</v>
      </c>
      <c r="Y555">
        <v>2.0528072549999998</v>
      </c>
      <c r="Z555">
        <v>16.208205670000002</v>
      </c>
      <c r="AA555">
        <v>83.791794330000002</v>
      </c>
      <c r="AB555">
        <v>4430.0020000000004</v>
      </c>
      <c r="AC555">
        <v>630.89200000000005</v>
      </c>
      <c r="AD555">
        <v>0.19343428300000001</v>
      </c>
      <c r="AE555">
        <v>0</v>
      </c>
      <c r="AF555">
        <v>0</v>
      </c>
      <c r="AU555" s="1"/>
      <c r="AW555" s="1"/>
    </row>
    <row r="556" spans="1:49" x14ac:dyDescent="0.2">
      <c r="A556" t="s">
        <v>108</v>
      </c>
      <c r="B556">
        <v>2018</v>
      </c>
      <c r="C556" cm="1">
        <f t="array" ref="C556">_xlfn.IFS(B556&lt;=2019,0,B556&gt;2019,1)</f>
        <v>0</v>
      </c>
      <c r="D556">
        <v>-0.312265711</v>
      </c>
      <c r="E556">
        <v>-0.294165711</v>
      </c>
      <c r="F556">
        <v>2.111578545</v>
      </c>
      <c r="G556">
        <v>7.7706322910000001</v>
      </c>
      <c r="H556">
        <v>0.89182618599999997</v>
      </c>
      <c r="I556">
        <v>0.82335047900000002</v>
      </c>
      <c r="J556">
        <v>21.58687943</v>
      </c>
      <c r="K556">
        <v>28.759284090000001</v>
      </c>
      <c r="L556">
        <v>67.389518100000004</v>
      </c>
      <c r="M556">
        <v>38.524831419999998</v>
      </c>
      <c r="N556">
        <v>38.524831419999998</v>
      </c>
      <c r="O556">
        <v>22.157996149999999</v>
      </c>
      <c r="P556">
        <v>32.731204120000001</v>
      </c>
      <c r="Q556">
        <v>39.090597119999998</v>
      </c>
      <c r="R556">
        <v>30.30729221</v>
      </c>
      <c r="S556">
        <v>30.30729221</v>
      </c>
      <c r="T556">
        <v>8.4554760729999998</v>
      </c>
      <c r="U556">
        <v>6.8021785000000001E-2</v>
      </c>
      <c r="V556">
        <v>1.1115828240000001</v>
      </c>
      <c r="W556">
        <v>13.6</v>
      </c>
      <c r="X556">
        <v>31.336542049999998</v>
      </c>
      <c r="Y556">
        <v>3.45738988</v>
      </c>
      <c r="Z556">
        <v>10.80370961</v>
      </c>
      <c r="AA556">
        <v>89.196290390000001</v>
      </c>
      <c r="AB556">
        <v>4700.7439999999997</v>
      </c>
      <c r="AC556">
        <v>319.75299999999999</v>
      </c>
      <c r="AD556">
        <v>0.121122858</v>
      </c>
      <c r="AE556">
        <v>0</v>
      </c>
      <c r="AF556">
        <v>0</v>
      </c>
      <c r="AU556" s="1"/>
      <c r="AW556" s="1"/>
    </row>
    <row r="557" spans="1:49" x14ac:dyDescent="0.2">
      <c r="A557" t="s">
        <v>108</v>
      </c>
      <c r="B557">
        <v>2019</v>
      </c>
      <c r="C557" cm="1">
        <f t="array" ref="C557">_xlfn.IFS(B557&lt;=2019,0,B557&gt;2019,1)</f>
        <v>0</v>
      </c>
      <c r="D557">
        <v>4.6335138999999997E-2</v>
      </c>
      <c r="E557">
        <v>6.7735139E-2</v>
      </c>
      <c r="F557">
        <v>2.046017371</v>
      </c>
      <c r="G557">
        <v>7.5221865689999996</v>
      </c>
      <c r="H557">
        <v>1.0965252489999999</v>
      </c>
      <c r="I557">
        <v>0.99088501799999995</v>
      </c>
      <c r="J557">
        <v>20.284552850000001</v>
      </c>
      <c r="K557">
        <v>28.828000240000001</v>
      </c>
      <c r="L557">
        <v>54.788283989999996</v>
      </c>
      <c r="M557">
        <v>34.022470349999999</v>
      </c>
      <c r="N557">
        <v>34.022470349999999</v>
      </c>
      <c r="O557">
        <v>21.58687943</v>
      </c>
      <c r="P557">
        <v>28.759284090000001</v>
      </c>
      <c r="Q557">
        <v>67.389518100000004</v>
      </c>
      <c r="R557">
        <v>38.524831419999998</v>
      </c>
      <c r="S557">
        <v>38.524831419999998</v>
      </c>
      <c r="T557">
        <v>8.5013727049999996</v>
      </c>
      <c r="U557">
        <v>0.10462601000000001</v>
      </c>
      <c r="V557">
        <v>1.3378707670000001</v>
      </c>
      <c r="W557">
        <v>13.1</v>
      </c>
      <c r="X557">
        <v>21.67368484</v>
      </c>
      <c r="Y557">
        <v>2.5360535280000001</v>
      </c>
      <c r="Z557">
        <v>11.98055671</v>
      </c>
      <c r="AA557">
        <v>88.019443289999998</v>
      </c>
      <c r="AB557">
        <v>4921.5200000000004</v>
      </c>
      <c r="AC557">
        <v>514.91899999999998</v>
      </c>
      <c r="AD557">
        <v>0.13611261599999999</v>
      </c>
      <c r="AE557">
        <v>0</v>
      </c>
      <c r="AF557">
        <v>0</v>
      </c>
      <c r="AU557" s="1"/>
      <c r="AW557" s="1"/>
    </row>
    <row r="558" spans="1:49" x14ac:dyDescent="0.2">
      <c r="A558" t="s">
        <v>108</v>
      </c>
      <c r="B558">
        <v>2020</v>
      </c>
      <c r="C558" cm="1">
        <f t="array" ref="C558">_xlfn.IFS(B558&lt;=2019,0,B558&gt;2019,1)</f>
        <v>1</v>
      </c>
      <c r="D558">
        <v>-0.18867750799999999</v>
      </c>
      <c r="E558">
        <v>-0.18427750800000001</v>
      </c>
      <c r="F558">
        <v>2.0394950920000001</v>
      </c>
      <c r="G558">
        <v>6.6873955809999996</v>
      </c>
      <c r="H558">
        <v>1.119734478</v>
      </c>
      <c r="I558">
        <v>0.94652354000000005</v>
      </c>
      <c r="J558">
        <v>18.998073219999998</v>
      </c>
      <c r="K558">
        <v>22.949400000000001</v>
      </c>
      <c r="L558">
        <v>50.46712977</v>
      </c>
      <c r="M558">
        <v>29.551069120000001</v>
      </c>
      <c r="N558">
        <v>29.551069120000001</v>
      </c>
      <c r="O558">
        <v>20.284552850000001</v>
      </c>
      <c r="P558">
        <v>28.828000240000001</v>
      </c>
      <c r="Q558">
        <v>54.788283989999996</v>
      </c>
      <c r="R558">
        <v>34.022470349999999</v>
      </c>
      <c r="S558">
        <v>34.022470349999999</v>
      </c>
      <c r="T558">
        <v>8.769397712</v>
      </c>
      <c r="U558">
        <v>4.5891888999999998E-2</v>
      </c>
      <c r="V558">
        <v>0.92192801899999999</v>
      </c>
      <c r="W558">
        <v>13</v>
      </c>
      <c r="X558">
        <v>21.646733789999999</v>
      </c>
      <c r="Y558">
        <v>2.793607336</v>
      </c>
      <c r="Z558">
        <v>18.933404939999999</v>
      </c>
      <c r="AA558">
        <v>81.066595059999997</v>
      </c>
      <c r="AB558">
        <v>6434.2960000000003</v>
      </c>
      <c r="AC558">
        <v>295.28199999999998</v>
      </c>
      <c r="AD558">
        <v>0.23355372099999999</v>
      </c>
      <c r="AE558">
        <v>0</v>
      </c>
      <c r="AF558">
        <v>0</v>
      </c>
      <c r="AU558" s="1"/>
      <c r="AW558" s="1"/>
    </row>
    <row r="559" spans="1:49" x14ac:dyDescent="0.2">
      <c r="A559" t="s">
        <v>108</v>
      </c>
      <c r="B559">
        <v>2021</v>
      </c>
      <c r="C559" cm="1">
        <f t="array" ref="C559">_xlfn.IFS(B559&lt;=2019,0,B559&gt;2019,1)</f>
        <v>1</v>
      </c>
      <c r="D559">
        <v>0.23609443699999999</v>
      </c>
      <c r="E559">
        <v>0.236494437</v>
      </c>
      <c r="F559">
        <v>1.950905326</v>
      </c>
      <c r="G559">
        <v>1.8249774599999999</v>
      </c>
      <c r="H559">
        <v>1.087697092</v>
      </c>
      <c r="I559">
        <v>0.97301146199999999</v>
      </c>
      <c r="J559">
        <v>17.432150310000001</v>
      </c>
      <c r="K559">
        <v>25.451319720000001</v>
      </c>
      <c r="L559">
        <v>55.319087500000002</v>
      </c>
      <c r="M559">
        <v>32.538726080000004</v>
      </c>
      <c r="N559">
        <v>32.538726080000004</v>
      </c>
      <c r="O559">
        <v>18.998073219999998</v>
      </c>
      <c r="P559">
        <v>22.949400000000001</v>
      </c>
      <c r="Q559">
        <v>50.46712977</v>
      </c>
      <c r="R559">
        <v>29.551069120000001</v>
      </c>
      <c r="S559">
        <v>29.551069120000001</v>
      </c>
      <c r="T559">
        <v>9.3981770260000008</v>
      </c>
      <c r="U559">
        <v>1.8560521E-2</v>
      </c>
      <c r="V559">
        <v>1.3030094379999999</v>
      </c>
      <c r="W559">
        <v>13.4</v>
      </c>
      <c r="X559">
        <v>21.049580049999999</v>
      </c>
      <c r="Y559">
        <v>2.2287780060000002</v>
      </c>
      <c r="Z559">
        <v>12.07467757</v>
      </c>
      <c r="AA559">
        <v>80.879589609999996</v>
      </c>
      <c r="AB559">
        <v>12066.364</v>
      </c>
      <c r="AC559">
        <v>223.958</v>
      </c>
      <c r="AD559">
        <v>0.149292023</v>
      </c>
      <c r="AE559">
        <v>0</v>
      </c>
      <c r="AF559">
        <v>0</v>
      </c>
      <c r="AU559" s="1"/>
      <c r="AW559" s="1"/>
    </row>
    <row r="560" spans="1:49" x14ac:dyDescent="0.2">
      <c r="A560" t="s">
        <v>108</v>
      </c>
      <c r="B560">
        <v>2022</v>
      </c>
      <c r="C560" cm="1">
        <f t="array" ref="C560">_xlfn.IFS(B560&lt;=2019,0,B560&gt;2019,1)</f>
        <v>1</v>
      </c>
      <c r="D560">
        <v>4.9356499999999998E-3</v>
      </c>
      <c r="E560">
        <v>1.9135650000000001E-2</v>
      </c>
      <c r="F560">
        <v>3.6823515279999999</v>
      </c>
      <c r="G560">
        <v>8.0901248120000009</v>
      </c>
      <c r="H560">
        <v>1.0906960370000001</v>
      </c>
      <c r="I560">
        <v>0.95602430999999999</v>
      </c>
      <c r="J560">
        <v>26.018330110000001</v>
      </c>
      <c r="K560">
        <v>33.973988329999997</v>
      </c>
      <c r="L560">
        <v>35.006517690000003</v>
      </c>
      <c r="M560">
        <v>30.930709790000002</v>
      </c>
      <c r="N560">
        <v>30.930709790000002</v>
      </c>
      <c r="O560">
        <v>17.432150310000001</v>
      </c>
      <c r="P560">
        <v>25.451319720000001</v>
      </c>
      <c r="Q560">
        <v>55.319087500000002</v>
      </c>
      <c r="R560">
        <v>32.538726080000004</v>
      </c>
      <c r="S560">
        <v>32.538726080000004</v>
      </c>
      <c r="T560">
        <v>9.4872082560000006</v>
      </c>
      <c r="U560">
        <v>0.101034949</v>
      </c>
      <c r="V560">
        <v>1.1659660650000001</v>
      </c>
      <c r="W560">
        <v>12.9</v>
      </c>
      <c r="X560">
        <v>21.408062950000001</v>
      </c>
      <c r="Y560">
        <v>4.6664206569999997</v>
      </c>
      <c r="Z560">
        <v>13.97617608</v>
      </c>
      <c r="AA560">
        <v>77.975624949999997</v>
      </c>
      <c r="AB560">
        <v>13189.921</v>
      </c>
      <c r="AC560">
        <v>1332.643</v>
      </c>
      <c r="AD560">
        <v>0.179237756</v>
      </c>
      <c r="AE560">
        <v>0</v>
      </c>
      <c r="AF560">
        <v>0</v>
      </c>
      <c r="AU560" s="1"/>
      <c r="AW560" s="1"/>
    </row>
    <row r="561" spans="1:49" x14ac:dyDescent="0.2">
      <c r="A561" t="s">
        <v>109</v>
      </c>
      <c r="B561">
        <v>2016</v>
      </c>
      <c r="C561" cm="1">
        <f t="array" ref="C561">_xlfn.IFS(B561&lt;=2019,0,B561&gt;2019,1)</f>
        <v>0</v>
      </c>
      <c r="D561">
        <v>0.184551622</v>
      </c>
      <c r="E561">
        <v>0.186551622</v>
      </c>
      <c r="F561">
        <v>1.434239705</v>
      </c>
      <c r="G561">
        <v>7.9876415659999997</v>
      </c>
      <c r="H561">
        <v>1.294847437</v>
      </c>
      <c r="I561">
        <v>1.1153150999999999</v>
      </c>
      <c r="J561">
        <v>21.152703509999998</v>
      </c>
      <c r="K561">
        <v>32.944731930000003</v>
      </c>
      <c r="L561">
        <v>46.963879409999997</v>
      </c>
      <c r="M561">
        <v>33.247583630000001</v>
      </c>
      <c r="N561">
        <v>33.247583630000001</v>
      </c>
      <c r="O561">
        <v>18.2821119</v>
      </c>
      <c r="P561">
        <v>31.03609101</v>
      </c>
      <c r="Q561">
        <v>46.970996730000003</v>
      </c>
      <c r="R561">
        <v>32.303459969999999</v>
      </c>
      <c r="S561">
        <v>32.303459969999999</v>
      </c>
      <c r="T561">
        <v>8.826137267</v>
      </c>
      <c r="U561">
        <v>6.5458813000000005E-2</v>
      </c>
      <c r="V561">
        <v>3.5381291309999998</v>
      </c>
      <c r="W561">
        <v>18.45</v>
      </c>
      <c r="X561">
        <v>24.577310000000001</v>
      </c>
      <c r="Y561">
        <v>1.6977647520000001</v>
      </c>
      <c r="Z561">
        <v>17.58857008</v>
      </c>
      <c r="AA561">
        <v>82.411429920000003</v>
      </c>
      <c r="AB561">
        <v>6809.9309999999996</v>
      </c>
      <c r="AC561">
        <v>445.77</v>
      </c>
      <c r="AD561">
        <v>0.21342391599999999</v>
      </c>
      <c r="AE561">
        <v>0</v>
      </c>
      <c r="AF561">
        <v>0</v>
      </c>
      <c r="AU561" s="1"/>
      <c r="AW561" s="1"/>
    </row>
    <row r="562" spans="1:49" x14ac:dyDescent="0.2">
      <c r="A562" t="s">
        <v>109</v>
      </c>
      <c r="B562">
        <v>2017</v>
      </c>
      <c r="C562" cm="1">
        <f t="array" ref="C562">_xlfn.IFS(B562&lt;=2019,0,B562&gt;2019,1)</f>
        <v>0</v>
      </c>
      <c r="D562">
        <v>0.18716700999999999</v>
      </c>
      <c r="E562">
        <v>0.19516701</v>
      </c>
      <c r="F562">
        <v>1.8398383869999999</v>
      </c>
      <c r="G562">
        <v>8.3027723790000003</v>
      </c>
      <c r="H562">
        <v>1.3082217279999999</v>
      </c>
      <c r="I562">
        <v>1.201597426</v>
      </c>
      <c r="J562">
        <v>22.157996149999999</v>
      </c>
      <c r="K562">
        <v>30.144516379999999</v>
      </c>
      <c r="L562">
        <v>53.130862499999999</v>
      </c>
      <c r="M562">
        <v>34.07879063</v>
      </c>
      <c r="N562">
        <v>34.07879063</v>
      </c>
      <c r="O562">
        <v>21.152703509999998</v>
      </c>
      <c r="P562">
        <v>32.944731930000003</v>
      </c>
      <c r="Q562">
        <v>46.963879409999997</v>
      </c>
      <c r="R562">
        <v>33.247583630000001</v>
      </c>
      <c r="S562">
        <v>33.247583630000001</v>
      </c>
      <c r="T562">
        <v>8.8894068809999993</v>
      </c>
      <c r="U562">
        <v>4.5625499999999999E-2</v>
      </c>
      <c r="V562">
        <v>3.2106551419999998</v>
      </c>
      <c r="W562">
        <v>19.850000000000001</v>
      </c>
      <c r="X562">
        <v>24.48142</v>
      </c>
      <c r="Y562">
        <v>2.2050103779999999</v>
      </c>
      <c r="Z562">
        <v>10.514661139999999</v>
      </c>
      <c r="AA562">
        <v>89.485338859999999</v>
      </c>
      <c r="AB562">
        <v>7254.7150000000001</v>
      </c>
      <c r="AC562">
        <v>331</v>
      </c>
      <c r="AD562">
        <v>0.117501496</v>
      </c>
      <c r="AE562">
        <v>0</v>
      </c>
      <c r="AF562">
        <v>0</v>
      </c>
      <c r="AU562" s="1"/>
      <c r="AW562" s="1"/>
    </row>
    <row r="563" spans="1:49" x14ac:dyDescent="0.2">
      <c r="A563" t="s">
        <v>109</v>
      </c>
      <c r="B563">
        <v>2018</v>
      </c>
      <c r="C563" cm="1">
        <f t="array" ref="C563">_xlfn.IFS(B563&lt;=2019,0,B563&gt;2019,1)</f>
        <v>0</v>
      </c>
      <c r="D563">
        <v>-0.21042646200000001</v>
      </c>
      <c r="E563">
        <v>-0.192326462</v>
      </c>
      <c r="F563">
        <v>1.7568617660000001</v>
      </c>
      <c r="G563">
        <v>8.7777131809999993</v>
      </c>
      <c r="H563">
        <v>1.0635676000000001</v>
      </c>
      <c r="I563">
        <v>0.99167008599999995</v>
      </c>
      <c r="J563">
        <v>21.58687943</v>
      </c>
      <c r="K563">
        <v>29.364122800000001</v>
      </c>
      <c r="L563">
        <v>65.725072170000004</v>
      </c>
      <c r="M563">
        <v>38.225630889999998</v>
      </c>
      <c r="N563">
        <v>38.225630889999998</v>
      </c>
      <c r="O563">
        <v>22.157996149999999</v>
      </c>
      <c r="P563">
        <v>30.144516379999999</v>
      </c>
      <c r="Q563">
        <v>53.130862499999999</v>
      </c>
      <c r="R563">
        <v>34.07879063</v>
      </c>
      <c r="S563">
        <v>34.07879063</v>
      </c>
      <c r="T563">
        <v>8.9531039579999998</v>
      </c>
      <c r="U563">
        <v>6.0620131000000001E-2</v>
      </c>
      <c r="V563">
        <v>3.6852830650000001</v>
      </c>
      <c r="W563">
        <v>20.61</v>
      </c>
      <c r="X563">
        <v>23.848790000000001</v>
      </c>
      <c r="Y563">
        <v>2.5376735830000001</v>
      </c>
      <c r="Z563">
        <v>8.6930776709999993</v>
      </c>
      <c r="AA563">
        <v>91.306922330000006</v>
      </c>
      <c r="AB563">
        <v>7731.8540000000003</v>
      </c>
      <c r="AC563">
        <v>468.70600000000002</v>
      </c>
      <c r="AD563">
        <v>9.5207213999999998E-2</v>
      </c>
      <c r="AE563">
        <v>0</v>
      </c>
      <c r="AF563">
        <v>0</v>
      </c>
      <c r="AU563" s="1"/>
      <c r="AW563" s="1"/>
    </row>
    <row r="564" spans="1:49" x14ac:dyDescent="0.2">
      <c r="A564" t="s">
        <v>109</v>
      </c>
      <c r="B564">
        <v>2019</v>
      </c>
      <c r="C564" cm="1">
        <f t="array" ref="C564">_xlfn.IFS(B564&lt;=2019,0,B564&gt;2019,1)</f>
        <v>0</v>
      </c>
      <c r="D564">
        <v>7.0137305999999996E-2</v>
      </c>
      <c r="E564">
        <v>9.1537305999999999E-2</v>
      </c>
      <c r="F564">
        <v>1.404917266</v>
      </c>
      <c r="G564">
        <v>8.069023735</v>
      </c>
      <c r="H564">
        <v>1.1628394769999999</v>
      </c>
      <c r="I564">
        <v>1.0951797109999999</v>
      </c>
      <c r="J564">
        <v>21.29806636</v>
      </c>
      <c r="K564">
        <v>27.428251710000001</v>
      </c>
      <c r="L564">
        <v>54.552690230000003</v>
      </c>
      <c r="M564">
        <v>33.389327270000003</v>
      </c>
      <c r="N564">
        <v>33.389327270000003</v>
      </c>
      <c r="O564">
        <v>21.58687943</v>
      </c>
      <c r="P564">
        <v>29.364122800000001</v>
      </c>
      <c r="Q564">
        <v>65.725072170000004</v>
      </c>
      <c r="R564">
        <v>38.225630889999998</v>
      </c>
      <c r="S564">
        <v>38.225630889999998</v>
      </c>
      <c r="T564">
        <v>9.0194494429999992</v>
      </c>
      <c r="U564">
        <v>4.6156562999999998E-2</v>
      </c>
      <c r="V564">
        <v>3.860218514</v>
      </c>
      <c r="W564">
        <v>21.13</v>
      </c>
      <c r="X564">
        <v>23.416989999999998</v>
      </c>
      <c r="Y564">
        <v>1.723898106</v>
      </c>
      <c r="Z564">
        <v>7.4648232520000004</v>
      </c>
      <c r="AA564">
        <v>92.535176750000005</v>
      </c>
      <c r="AB564">
        <v>8262.2270000000008</v>
      </c>
      <c r="AC564">
        <v>381.35599999999999</v>
      </c>
      <c r="AD564">
        <v>8.0670114000000001E-2</v>
      </c>
      <c r="AE564">
        <v>0</v>
      </c>
      <c r="AF564">
        <v>0</v>
      </c>
      <c r="AU564" s="1"/>
      <c r="AW564" s="1"/>
    </row>
    <row r="565" spans="1:49" x14ac:dyDescent="0.2">
      <c r="A565" t="s">
        <v>109</v>
      </c>
      <c r="B565">
        <v>2020</v>
      </c>
      <c r="C565" cm="1">
        <f t="array" ref="C565">_xlfn.IFS(B565&lt;=2019,0,B565&gt;2019,1)</f>
        <v>1</v>
      </c>
      <c r="D565">
        <v>-5.4084220000000004E-3</v>
      </c>
      <c r="E565">
        <v>-1.0084219999999999E-3</v>
      </c>
      <c r="F565">
        <v>0.65585147200000005</v>
      </c>
      <c r="G565">
        <v>6.0589708890000002</v>
      </c>
      <c r="H565">
        <v>0.96584822999999997</v>
      </c>
      <c r="I565">
        <v>0.88451914300000001</v>
      </c>
      <c r="J565">
        <v>20.031907799999999</v>
      </c>
      <c r="K565">
        <v>41.05400564</v>
      </c>
      <c r="L565">
        <v>60.176180410000001</v>
      </c>
      <c r="M565">
        <v>42.175083919999999</v>
      </c>
      <c r="N565">
        <v>42.175083919999999</v>
      </c>
      <c r="O565">
        <v>21.29806636</v>
      </c>
      <c r="P565">
        <v>27.428251710000001</v>
      </c>
      <c r="Q565">
        <v>54.552690230000003</v>
      </c>
      <c r="R565">
        <v>33.389327270000003</v>
      </c>
      <c r="S565">
        <v>33.389327270000003</v>
      </c>
      <c r="T565">
        <v>9.2969308270000006</v>
      </c>
      <c r="U565">
        <v>3.9441789999999997E-2</v>
      </c>
      <c r="V565">
        <v>3.044202871</v>
      </c>
      <c r="W565">
        <v>22.03</v>
      </c>
      <c r="X565">
        <v>22.91892</v>
      </c>
      <c r="Y565">
        <v>0.85202805100000001</v>
      </c>
      <c r="Z565">
        <v>10.65736027</v>
      </c>
      <c r="AA565">
        <v>89.342639730000002</v>
      </c>
      <c r="AB565">
        <v>10904.5</v>
      </c>
      <c r="AC565">
        <v>430.09300000000002</v>
      </c>
      <c r="AD565">
        <v>0.119286382</v>
      </c>
      <c r="AE565">
        <v>0</v>
      </c>
      <c r="AF565">
        <v>0</v>
      </c>
      <c r="AU565" s="1"/>
      <c r="AW565" s="1"/>
    </row>
    <row r="566" spans="1:49" x14ac:dyDescent="0.2">
      <c r="A566" t="s">
        <v>109</v>
      </c>
      <c r="B566">
        <v>2021</v>
      </c>
      <c r="C566" cm="1">
        <f t="array" ref="C566">_xlfn.IFS(B566&lt;=2019,0,B566&gt;2019,1)</f>
        <v>1</v>
      </c>
      <c r="D566">
        <v>0.120580359</v>
      </c>
      <c r="E566">
        <v>0.120980359</v>
      </c>
      <c r="F566">
        <v>0.74037464399999997</v>
      </c>
      <c r="G566">
        <v>1.446935007</v>
      </c>
      <c r="H566">
        <v>0.87476335599999999</v>
      </c>
      <c r="I566">
        <v>0.80811994600000003</v>
      </c>
      <c r="J566">
        <v>20.076355039999999</v>
      </c>
      <c r="K566">
        <v>28.724267390000001</v>
      </c>
      <c r="L566">
        <v>53.135278219999996</v>
      </c>
      <c r="M566">
        <v>33.756702269999998</v>
      </c>
      <c r="N566">
        <v>33.756702269999998</v>
      </c>
      <c r="O566">
        <v>20.031907799999999</v>
      </c>
      <c r="P566">
        <v>41.05400564</v>
      </c>
      <c r="Q566">
        <v>60.176180410000001</v>
      </c>
      <c r="R566">
        <v>42.175083919999999</v>
      </c>
      <c r="S566">
        <v>42.175083919999999</v>
      </c>
      <c r="T566">
        <v>9.4805553539999998</v>
      </c>
      <c r="U566">
        <v>5.1223353999999999E-2</v>
      </c>
      <c r="V566">
        <v>4.0919751739999999</v>
      </c>
      <c r="W566">
        <v>20.34</v>
      </c>
      <c r="X566">
        <v>16.775069999999999</v>
      </c>
      <c r="Y566">
        <v>0.75734686299999998</v>
      </c>
      <c r="Z566">
        <v>9.0156047200000007</v>
      </c>
      <c r="AA566">
        <v>90.984395280000001</v>
      </c>
      <c r="AB566">
        <v>13102.460999999999</v>
      </c>
      <c r="AC566">
        <v>671.15200000000004</v>
      </c>
      <c r="AD566">
        <v>9.9089571000000001E-2</v>
      </c>
      <c r="AE566">
        <v>0</v>
      </c>
      <c r="AF566">
        <v>0</v>
      </c>
      <c r="AU566" s="1"/>
      <c r="AW566" s="1"/>
    </row>
    <row r="567" spans="1:49" x14ac:dyDescent="0.2">
      <c r="A567" t="s">
        <v>109</v>
      </c>
      <c r="B567">
        <v>2022</v>
      </c>
      <c r="C567" cm="1">
        <f t="array" ref="C567">_xlfn.IFS(B567&lt;=2019,0,B567&gt;2019,1)</f>
        <v>1</v>
      </c>
      <c r="D567">
        <v>-8.8000388999999998E-2</v>
      </c>
      <c r="E567">
        <v>-7.3800388999999994E-2</v>
      </c>
      <c r="F567">
        <v>3.9642876490000001</v>
      </c>
      <c r="G567">
        <v>7.0692860570000002</v>
      </c>
      <c r="H567">
        <v>0.76019704899999996</v>
      </c>
      <c r="I567">
        <v>0.68591878900000003</v>
      </c>
      <c r="J567">
        <v>20.355138950000001</v>
      </c>
      <c r="K567">
        <v>35.187320360000001</v>
      </c>
      <c r="L567">
        <v>43.029003289999999</v>
      </c>
      <c r="M567">
        <v>33.605117759999999</v>
      </c>
      <c r="N567">
        <v>33.605117759999999</v>
      </c>
      <c r="O567">
        <v>20.076355039999999</v>
      </c>
      <c r="P567">
        <v>28.724267390000001</v>
      </c>
      <c r="Q567">
        <v>53.135278219999996</v>
      </c>
      <c r="R567">
        <v>33.756702269999998</v>
      </c>
      <c r="S567">
        <v>33.756702269999998</v>
      </c>
      <c r="T567">
        <v>9.4707077210000001</v>
      </c>
      <c r="U567">
        <v>4.9522409000000003E-2</v>
      </c>
      <c r="V567">
        <v>3.8518791330000002</v>
      </c>
      <c r="W567">
        <v>19.29</v>
      </c>
      <c r="X567">
        <v>16.640599999999999</v>
      </c>
      <c r="Y567">
        <v>4.8340116059999998</v>
      </c>
      <c r="Z567">
        <v>11.497185099999999</v>
      </c>
      <c r="AA567">
        <v>88.502814900000004</v>
      </c>
      <c r="AB567">
        <v>12974.066000000001</v>
      </c>
      <c r="AC567">
        <v>642.50699999999995</v>
      </c>
      <c r="AD567">
        <v>0.129907564</v>
      </c>
      <c r="AE567">
        <v>0</v>
      </c>
      <c r="AF567">
        <v>0</v>
      </c>
      <c r="AU567" s="1"/>
      <c r="AW567" s="1"/>
    </row>
    <row r="568" spans="1:49" x14ac:dyDescent="0.2">
      <c r="A568" t="s">
        <v>109</v>
      </c>
      <c r="B568">
        <v>2023</v>
      </c>
      <c r="C568" cm="1">
        <f t="array" ref="C568">_xlfn.IFS(B568&lt;=2019,0,B568&gt;2019,1)</f>
        <v>1</v>
      </c>
      <c r="D568">
        <v>-7.2383609999999996E-3</v>
      </c>
      <c r="E568">
        <v>4.2261638999999997E-2</v>
      </c>
      <c r="F568">
        <v>3.975903701</v>
      </c>
      <c r="G568">
        <v>6.4286908499999997</v>
      </c>
      <c r="H568">
        <v>0.82987968300000003</v>
      </c>
      <c r="I568">
        <v>0.70629695800000003</v>
      </c>
      <c r="J568">
        <v>18.158557999999999</v>
      </c>
      <c r="K568">
        <v>33.819592419999999</v>
      </c>
      <c r="L568">
        <v>49.275944500000001</v>
      </c>
      <c r="M568">
        <v>35.107378740000001</v>
      </c>
      <c r="N568">
        <v>35.107378740000001</v>
      </c>
      <c r="O568">
        <v>20.355138950000001</v>
      </c>
      <c r="P568">
        <v>35.187320360000001</v>
      </c>
      <c r="Q568">
        <v>43.029003289999999</v>
      </c>
      <c r="R568">
        <v>33.605117759999999</v>
      </c>
      <c r="S568">
        <v>33.605117759999999</v>
      </c>
      <c r="T568">
        <v>9.4807944410000005</v>
      </c>
      <c r="U568">
        <v>3.0832712000000002E-2</v>
      </c>
      <c r="V568">
        <v>2.8849978329999999</v>
      </c>
      <c r="W568">
        <v>19.62</v>
      </c>
      <c r="X568">
        <v>16.51951</v>
      </c>
      <c r="Y568">
        <v>4.7208217100000001</v>
      </c>
      <c r="Z568">
        <v>17.327849929999999</v>
      </c>
      <c r="AA568">
        <v>82.672150070000001</v>
      </c>
      <c r="AB568">
        <v>13105.593999999999</v>
      </c>
      <c r="AC568">
        <v>404.08100000000002</v>
      </c>
      <c r="AD568">
        <v>0.20959718499999999</v>
      </c>
      <c r="AE568">
        <v>0</v>
      </c>
      <c r="AF568">
        <v>0</v>
      </c>
      <c r="AU568" s="1"/>
      <c r="AW568" s="1"/>
    </row>
    <row r="569" spans="1:49" x14ac:dyDescent="0.2">
      <c r="A569" t="s">
        <v>110</v>
      </c>
      <c r="B569">
        <v>2016</v>
      </c>
      <c r="C569" cm="1">
        <f t="array" ref="C569">_xlfn.IFS(B569&lt;=2019,0,B569&gt;2019,1)</f>
        <v>0</v>
      </c>
      <c r="D569">
        <v>0.20406642699999999</v>
      </c>
      <c r="E569">
        <v>0.206066427</v>
      </c>
      <c r="F569">
        <v>1.5589780799999999</v>
      </c>
      <c r="G569">
        <v>5.2209463940000003</v>
      </c>
      <c r="H569">
        <v>0.85697615599999999</v>
      </c>
      <c r="I569">
        <v>0.61736202699999998</v>
      </c>
      <c r="J569">
        <v>21.152703509999998</v>
      </c>
      <c r="K569">
        <v>33.327187670000001</v>
      </c>
      <c r="L569">
        <v>23.050341299999999</v>
      </c>
      <c r="M569">
        <v>24.828407949999999</v>
      </c>
      <c r="N569">
        <v>24.828407949999999</v>
      </c>
      <c r="O569">
        <v>18.2821119</v>
      </c>
      <c r="P569">
        <v>23.709554189999999</v>
      </c>
      <c r="Q569">
        <v>12.67769608</v>
      </c>
      <c r="R569">
        <v>16.32390947</v>
      </c>
      <c r="S569">
        <v>16.32390947</v>
      </c>
      <c r="T569">
        <v>9.0901220229999993</v>
      </c>
      <c r="U569">
        <v>0.100116293</v>
      </c>
      <c r="V569">
        <v>1.983579145</v>
      </c>
      <c r="W569">
        <v>12.39</v>
      </c>
      <c r="X569">
        <v>31.348739999999999</v>
      </c>
      <c r="Y569">
        <v>2.0791117369999998</v>
      </c>
      <c r="Z569">
        <v>36.116874070000001</v>
      </c>
      <c r="AA569">
        <v>63.883125929999999</v>
      </c>
      <c r="AB569">
        <v>8867.268</v>
      </c>
      <c r="AC569">
        <v>887.75800000000004</v>
      </c>
      <c r="AD569">
        <v>0.56535859099999997</v>
      </c>
      <c r="AE569">
        <v>0</v>
      </c>
      <c r="AF569">
        <v>0</v>
      </c>
      <c r="AU569" s="1"/>
      <c r="AW569" s="1"/>
    </row>
    <row r="570" spans="1:49" x14ac:dyDescent="0.2">
      <c r="A570" t="s">
        <v>110</v>
      </c>
      <c r="B570">
        <v>2017</v>
      </c>
      <c r="C570" cm="1">
        <f t="array" ref="C570">_xlfn.IFS(B570&lt;=2019,0,B570&gt;2019,1)</f>
        <v>0</v>
      </c>
      <c r="D570">
        <v>8.8440256999999994E-2</v>
      </c>
      <c r="E570">
        <v>9.6440257000000001E-2</v>
      </c>
      <c r="F570">
        <v>1.4758853439999999</v>
      </c>
      <c r="G570">
        <v>5.1463477759999998</v>
      </c>
      <c r="H570">
        <v>0.86912975199999998</v>
      </c>
      <c r="I570">
        <v>0.63678267200000005</v>
      </c>
      <c r="J570">
        <v>22.157996149999999</v>
      </c>
      <c r="K570">
        <v>37.824399249999999</v>
      </c>
      <c r="L570">
        <v>55.361473349999997</v>
      </c>
      <c r="M570">
        <v>38.69103243</v>
      </c>
      <c r="N570">
        <v>38.69103243</v>
      </c>
      <c r="O570">
        <v>21.152703509999998</v>
      </c>
      <c r="P570">
        <v>33.327187670000001</v>
      </c>
      <c r="Q570">
        <v>23.050341299999999</v>
      </c>
      <c r="R570">
        <v>24.828407949999999</v>
      </c>
      <c r="S570">
        <v>24.828407949999999</v>
      </c>
      <c r="T570">
        <v>9.1200668070000006</v>
      </c>
      <c r="U570">
        <v>9.9508231000000003E-2</v>
      </c>
      <c r="V570">
        <v>1.6723166709999999</v>
      </c>
      <c r="W570">
        <v>12.42</v>
      </c>
      <c r="X570">
        <v>33.150489999999998</v>
      </c>
      <c r="Y570">
        <v>2.1144470499999999</v>
      </c>
      <c r="Z570">
        <v>35.3093261</v>
      </c>
      <c r="AA570">
        <v>64.690673899999993</v>
      </c>
      <c r="AB570">
        <v>9136.8119999999999</v>
      </c>
      <c r="AC570">
        <v>909.18799999999999</v>
      </c>
      <c r="AD570">
        <v>0.54581787400000004</v>
      </c>
      <c r="AE570">
        <v>0</v>
      </c>
      <c r="AF570">
        <v>0</v>
      </c>
      <c r="AU570" s="1"/>
      <c r="AW570" s="1"/>
    </row>
    <row r="571" spans="1:49" x14ac:dyDescent="0.2">
      <c r="A571" t="s">
        <v>110</v>
      </c>
      <c r="B571">
        <v>2018</v>
      </c>
      <c r="C571" cm="1">
        <f t="array" ref="C571">_xlfn.IFS(B571&lt;=2019,0,B571&gt;2019,1)</f>
        <v>0</v>
      </c>
      <c r="D571">
        <v>-0.175051506</v>
      </c>
      <c r="E571">
        <v>-0.15695150599999999</v>
      </c>
      <c r="F571">
        <v>1.463258586</v>
      </c>
      <c r="G571">
        <v>6.0027394909999998</v>
      </c>
      <c r="H571">
        <v>0.870910077</v>
      </c>
      <c r="I571">
        <v>0.62490219400000002</v>
      </c>
      <c r="J571">
        <v>21.58687943</v>
      </c>
      <c r="K571">
        <v>34.646809830000002</v>
      </c>
      <c r="L571">
        <v>43.10570731</v>
      </c>
      <c r="M571">
        <v>32.702872300000003</v>
      </c>
      <c r="N571">
        <v>32.702872300000003</v>
      </c>
      <c r="O571">
        <v>22.157996149999999</v>
      </c>
      <c r="P571">
        <v>37.824399249999999</v>
      </c>
      <c r="Q571">
        <v>55.361473349999997</v>
      </c>
      <c r="R571">
        <v>38.69103243</v>
      </c>
      <c r="S571">
        <v>38.69103243</v>
      </c>
      <c r="T571">
        <v>9.1649624939999992</v>
      </c>
      <c r="U571">
        <v>0.109564591</v>
      </c>
      <c r="V571">
        <v>1.4840696900000001</v>
      </c>
      <c r="W571">
        <v>12.78</v>
      </c>
      <c r="X571">
        <v>33.150489999999998</v>
      </c>
      <c r="Y571">
        <v>2.3366495889999999</v>
      </c>
      <c r="Z571">
        <v>37.063226360000002</v>
      </c>
      <c r="AA571">
        <v>62.936773639999998</v>
      </c>
      <c r="AB571">
        <v>9556.3629999999994</v>
      </c>
      <c r="AC571">
        <v>1047.039</v>
      </c>
      <c r="AD571">
        <v>0.58889619199999999</v>
      </c>
      <c r="AE571">
        <v>0</v>
      </c>
      <c r="AF571">
        <v>0</v>
      </c>
      <c r="AU571" s="1"/>
      <c r="AW571" s="1"/>
    </row>
    <row r="572" spans="1:49" x14ac:dyDescent="0.2">
      <c r="A572" t="s">
        <v>110</v>
      </c>
      <c r="B572">
        <v>2019</v>
      </c>
      <c r="C572" cm="1">
        <f t="array" ref="C572">_xlfn.IFS(B572&lt;=2019,0,B572&gt;2019,1)</f>
        <v>0</v>
      </c>
      <c r="D572">
        <v>-1.6066229999999999E-3</v>
      </c>
      <c r="E572">
        <v>1.9793377000000001E-2</v>
      </c>
      <c r="F572">
        <v>1.151805792</v>
      </c>
      <c r="G572">
        <v>5.3855323850000003</v>
      </c>
      <c r="H572">
        <v>0.85755507500000006</v>
      </c>
      <c r="I572">
        <v>0.67931580899999999</v>
      </c>
      <c r="J572">
        <v>21.29806636</v>
      </c>
      <c r="K572">
        <v>29.211089319999999</v>
      </c>
      <c r="L572">
        <v>47.773532850000002</v>
      </c>
      <c r="M572">
        <v>31.833118070000001</v>
      </c>
      <c r="N572">
        <v>31.833118070000001</v>
      </c>
      <c r="O572">
        <v>21.58687943</v>
      </c>
      <c r="P572">
        <v>34.646809830000002</v>
      </c>
      <c r="Q572">
        <v>43.10570731</v>
      </c>
      <c r="R572">
        <v>32.702872300000003</v>
      </c>
      <c r="S572">
        <v>32.702872300000003</v>
      </c>
      <c r="T572">
        <v>9.1815215709999993</v>
      </c>
      <c r="U572">
        <v>8.4491801000000005E-2</v>
      </c>
      <c r="V572">
        <v>1.585500981</v>
      </c>
      <c r="W572">
        <v>13.52</v>
      </c>
      <c r="X572">
        <v>33.150489999999998</v>
      </c>
      <c r="Y572">
        <v>1.7017199670000001</v>
      </c>
      <c r="Z572">
        <v>28.186424299999999</v>
      </c>
      <c r="AA572">
        <v>71.813575700000001</v>
      </c>
      <c r="AB572">
        <v>9715.9249999999993</v>
      </c>
      <c r="AC572">
        <v>820.91600000000005</v>
      </c>
      <c r="AD572">
        <v>0.39249437199999998</v>
      </c>
      <c r="AE572">
        <v>0</v>
      </c>
      <c r="AF572">
        <v>0</v>
      </c>
      <c r="AU572" s="1"/>
      <c r="AW572" s="1"/>
    </row>
    <row r="573" spans="1:49" x14ac:dyDescent="0.2">
      <c r="A573" t="s">
        <v>110</v>
      </c>
      <c r="B573">
        <v>2020</v>
      </c>
      <c r="C573" cm="1">
        <f t="array" ref="C573">_xlfn.IFS(B573&lt;=2019,0,B573&gt;2019,1)</f>
        <v>1</v>
      </c>
      <c r="D573">
        <v>-0.212527513</v>
      </c>
      <c r="E573">
        <v>-0.20812751299999999</v>
      </c>
      <c r="F573">
        <v>1.0974562750000001</v>
      </c>
      <c r="G573">
        <v>4.2434972399999999</v>
      </c>
      <c r="H573">
        <v>0.71041701899999998</v>
      </c>
      <c r="I573">
        <v>0.56473930999999999</v>
      </c>
      <c r="J573">
        <v>20.031907799999999</v>
      </c>
      <c r="K573">
        <v>33.068736199999996</v>
      </c>
      <c r="L573">
        <v>72.049733209999999</v>
      </c>
      <c r="M573">
        <v>42.488869289999997</v>
      </c>
      <c r="N573">
        <v>42.488869289999997</v>
      </c>
      <c r="O573">
        <v>21.29806636</v>
      </c>
      <c r="P573">
        <v>29.211089319999999</v>
      </c>
      <c r="Q573">
        <v>47.773532850000002</v>
      </c>
      <c r="R573">
        <v>31.833118070000001</v>
      </c>
      <c r="S573">
        <v>31.833118070000001</v>
      </c>
      <c r="T573">
        <v>9.2995324200000002</v>
      </c>
      <c r="U573">
        <v>3.720246E-2</v>
      </c>
      <c r="V573">
        <v>1.1792461190000001</v>
      </c>
      <c r="W573">
        <v>15.62</v>
      </c>
      <c r="X573">
        <v>32.461509999999997</v>
      </c>
      <c r="Y573">
        <v>1.8479266080000001</v>
      </c>
      <c r="Z573">
        <v>27.63789354</v>
      </c>
      <c r="AA573">
        <v>72.362106460000007</v>
      </c>
      <c r="AB573">
        <v>10932.906000000001</v>
      </c>
      <c r="AC573">
        <v>406.73099999999999</v>
      </c>
      <c r="AD573">
        <v>0.38193876399999999</v>
      </c>
      <c r="AE573">
        <v>0</v>
      </c>
      <c r="AF573">
        <v>0</v>
      </c>
      <c r="AU573" s="1"/>
      <c r="AW573" s="1"/>
    </row>
    <row r="574" spans="1:49" x14ac:dyDescent="0.2">
      <c r="A574" t="s">
        <v>110</v>
      </c>
      <c r="B574">
        <v>2021</v>
      </c>
      <c r="C574" cm="1">
        <f t="array" ref="C574">_xlfn.IFS(B574&lt;=2019,0,B574&gt;2019,1)</f>
        <v>1</v>
      </c>
      <c r="D574">
        <v>0.174055511</v>
      </c>
      <c r="E574">
        <v>0.17445551100000001</v>
      </c>
      <c r="F574">
        <v>1.561749378</v>
      </c>
      <c r="G574">
        <v>1.565942916</v>
      </c>
      <c r="H574">
        <v>0.652066335</v>
      </c>
      <c r="I574">
        <v>0.564145762</v>
      </c>
      <c r="J574">
        <v>46.703560469999999</v>
      </c>
      <c r="K574">
        <v>55.171702310000001</v>
      </c>
      <c r="L574">
        <v>78.623775670000001</v>
      </c>
      <c r="M574">
        <v>58.995930749999999</v>
      </c>
      <c r="N574">
        <v>58.995930749999999</v>
      </c>
      <c r="O574">
        <v>20.031907799999999</v>
      </c>
      <c r="P574">
        <v>33.068736199999996</v>
      </c>
      <c r="Q574">
        <v>72.049733209999999</v>
      </c>
      <c r="R574">
        <v>42.488869289999997</v>
      </c>
      <c r="S574">
        <v>42.488869289999997</v>
      </c>
      <c r="T574">
        <v>9.3936706700000006</v>
      </c>
      <c r="U574">
        <v>2.5930162999999999E-2</v>
      </c>
      <c r="V574">
        <v>1.3297835440000001</v>
      </c>
      <c r="W574">
        <v>15.73</v>
      </c>
      <c r="X574">
        <v>22.138940000000002</v>
      </c>
      <c r="Y574">
        <v>1.819124033</v>
      </c>
      <c r="Z574">
        <v>16.677826719999999</v>
      </c>
      <c r="AA574">
        <v>83.322173280000001</v>
      </c>
      <c r="AB574">
        <v>12012.111000000001</v>
      </c>
      <c r="AC574">
        <v>311.476</v>
      </c>
      <c r="AD574">
        <v>0.20016072600000001</v>
      </c>
      <c r="AE574">
        <v>0</v>
      </c>
      <c r="AF574">
        <v>0</v>
      </c>
      <c r="AU574" s="1"/>
      <c r="AW574" s="1"/>
    </row>
    <row r="575" spans="1:49" x14ac:dyDescent="0.2">
      <c r="A575" t="s">
        <v>110</v>
      </c>
      <c r="B575">
        <v>2022</v>
      </c>
      <c r="C575" cm="1">
        <f t="array" ref="C575">_xlfn.IFS(B575&lt;=2019,0,B575&gt;2019,1)</f>
        <v>1</v>
      </c>
      <c r="D575">
        <v>8.2237592999999998E-2</v>
      </c>
      <c r="E575">
        <v>9.6437593000000002E-2</v>
      </c>
      <c r="F575">
        <v>3.660015971</v>
      </c>
      <c r="G575">
        <v>6.3537961330000003</v>
      </c>
      <c r="H575">
        <v>0.608257889</v>
      </c>
      <c r="I575">
        <v>0.53681396800000003</v>
      </c>
      <c r="J575">
        <v>48.743217989999998</v>
      </c>
      <c r="K575">
        <v>52.125227889999998</v>
      </c>
      <c r="L575">
        <v>82.9395308</v>
      </c>
      <c r="M575">
        <v>59.696516770000002</v>
      </c>
      <c r="N575">
        <v>59.696516770000002</v>
      </c>
      <c r="O575">
        <v>46.703560469999999</v>
      </c>
      <c r="P575">
        <v>55.171702310000001</v>
      </c>
      <c r="Q575">
        <v>78.623775670000001</v>
      </c>
      <c r="R575">
        <v>58.995930749999999</v>
      </c>
      <c r="S575">
        <v>58.995930749999999</v>
      </c>
      <c r="T575">
        <v>9.3706971259999996</v>
      </c>
      <c r="U575">
        <v>6.7120719999999995E-2</v>
      </c>
      <c r="V575">
        <v>1.585684745</v>
      </c>
      <c r="W575">
        <v>15.38</v>
      </c>
      <c r="X575">
        <v>22.138940000000002</v>
      </c>
      <c r="Y575">
        <v>4.5949236019999997</v>
      </c>
      <c r="Z575">
        <v>14.59788075</v>
      </c>
      <c r="AA575">
        <v>85.402119249999998</v>
      </c>
      <c r="AB575">
        <v>11739.296</v>
      </c>
      <c r="AC575">
        <v>787.95</v>
      </c>
      <c r="AD575">
        <v>0.17093112999999999</v>
      </c>
      <c r="AE575">
        <v>0</v>
      </c>
      <c r="AF575">
        <v>0</v>
      </c>
      <c r="AU575" s="1"/>
      <c r="AW575" s="1"/>
    </row>
    <row r="576" spans="1:49" x14ac:dyDescent="0.2">
      <c r="A576" t="s">
        <v>110</v>
      </c>
      <c r="B576">
        <v>2023</v>
      </c>
      <c r="C576" cm="1">
        <f t="array" ref="C576">_xlfn.IFS(B576&lt;=2019,0,B576&gt;2019,1)</f>
        <v>1</v>
      </c>
      <c r="D576">
        <v>-1.6571572999999999E-2</v>
      </c>
      <c r="E576">
        <v>3.2928427000000003E-2</v>
      </c>
      <c r="F576">
        <v>3.6409014649999998</v>
      </c>
      <c r="G576">
        <v>5.3665426260000002</v>
      </c>
      <c r="H576">
        <v>0.52771389800000001</v>
      </c>
      <c r="I576">
        <v>0.38062562900000002</v>
      </c>
      <c r="J576">
        <v>53.297388150000003</v>
      </c>
      <c r="K576">
        <v>52.875441889999998</v>
      </c>
      <c r="L576">
        <v>83.277844459999997</v>
      </c>
      <c r="M576">
        <v>61.657672329999997</v>
      </c>
      <c r="N576">
        <v>61.657672329999997</v>
      </c>
      <c r="O576">
        <v>48.743217989999998</v>
      </c>
      <c r="P576">
        <v>52.125227889999998</v>
      </c>
      <c r="Q576">
        <v>82.9395308</v>
      </c>
      <c r="R576">
        <v>59.696516770000002</v>
      </c>
      <c r="S576">
        <v>59.696516770000002</v>
      </c>
      <c r="T576">
        <v>9.4961987830000005</v>
      </c>
      <c r="U576">
        <v>4.7891283E-2</v>
      </c>
      <c r="V576">
        <v>1.3848553910000001</v>
      </c>
      <c r="W576">
        <v>14.75</v>
      </c>
      <c r="X576">
        <v>22.138940000000002</v>
      </c>
      <c r="Y576">
        <v>4.647888376</v>
      </c>
      <c r="Z576">
        <v>33.16926943</v>
      </c>
      <c r="AA576">
        <v>66.83073057</v>
      </c>
      <c r="AB576">
        <v>13309.04</v>
      </c>
      <c r="AC576">
        <v>637.38699999999994</v>
      </c>
      <c r="AD576">
        <v>0.49631762400000001</v>
      </c>
      <c r="AE576">
        <v>0</v>
      </c>
      <c r="AF576">
        <v>0</v>
      </c>
      <c r="AU576" s="1"/>
      <c r="AW576" s="1"/>
    </row>
    <row r="577" spans="1:49" x14ac:dyDescent="0.2">
      <c r="A577" t="s">
        <v>111</v>
      </c>
      <c r="B577">
        <v>2016</v>
      </c>
      <c r="C577" cm="1">
        <f t="array" ref="C577">_xlfn.IFS(B577&lt;=2019,0,B577&gt;2019,1)</f>
        <v>0</v>
      </c>
      <c r="D577">
        <v>0.275536059</v>
      </c>
      <c r="E577">
        <v>0.277536059</v>
      </c>
      <c r="F577">
        <v>1.7662991800000001</v>
      </c>
      <c r="G577">
        <v>6.1419093360000003</v>
      </c>
      <c r="H577">
        <v>0.71934617099999998</v>
      </c>
      <c r="I577">
        <v>0.70471833900000003</v>
      </c>
      <c r="J577">
        <v>21.152703509999998</v>
      </c>
      <c r="K577">
        <v>21.281980539999999</v>
      </c>
      <c r="L577">
        <v>22.694823660000001</v>
      </c>
      <c r="M577">
        <v>18.725998870000002</v>
      </c>
      <c r="N577">
        <v>18.725998870000002</v>
      </c>
      <c r="O577">
        <v>18.2821119</v>
      </c>
      <c r="P577">
        <v>19.104791559999999</v>
      </c>
      <c r="Q577">
        <v>21.515522879999999</v>
      </c>
      <c r="R577">
        <v>17.22156485</v>
      </c>
      <c r="S577">
        <v>17.22156485</v>
      </c>
      <c r="T577">
        <v>8.8563691979999994</v>
      </c>
      <c r="U577">
        <v>4.6244800000000003E-3</v>
      </c>
      <c r="V577">
        <v>2.0689353330000002</v>
      </c>
      <c r="W577">
        <v>15.33</v>
      </c>
      <c r="X577">
        <v>34.307119999999998</v>
      </c>
      <c r="Y577">
        <v>2.279187388</v>
      </c>
      <c r="Z577">
        <v>3.0629224869999998</v>
      </c>
      <c r="AA577">
        <v>96.937077509999995</v>
      </c>
      <c r="AB577">
        <v>7018.9520000000002</v>
      </c>
      <c r="AC577">
        <v>32.459000000000003</v>
      </c>
      <c r="AD577">
        <v>3.1597016999999998E-2</v>
      </c>
      <c r="AE577">
        <v>0</v>
      </c>
      <c r="AF577">
        <v>0</v>
      </c>
      <c r="AU577" s="1"/>
      <c r="AW577" s="1"/>
    </row>
    <row r="578" spans="1:49" x14ac:dyDescent="0.2">
      <c r="A578" t="s">
        <v>111</v>
      </c>
      <c r="B578">
        <v>2017</v>
      </c>
      <c r="C578" cm="1">
        <f t="array" ref="C578">_xlfn.IFS(B578&lt;=2019,0,B578&gt;2019,1)</f>
        <v>0</v>
      </c>
      <c r="D578">
        <v>0.21147466600000001</v>
      </c>
      <c r="E578">
        <v>0.21947466600000001</v>
      </c>
      <c r="F578">
        <v>1.6954047759999999</v>
      </c>
      <c r="G578">
        <v>5.1983304419999996</v>
      </c>
      <c r="H578">
        <v>0.56281184399999995</v>
      </c>
      <c r="I578">
        <v>0.55592661700000001</v>
      </c>
      <c r="J578">
        <v>22.157996149999999</v>
      </c>
      <c r="K578">
        <v>19.902348490000001</v>
      </c>
      <c r="L578">
        <v>24.787234040000001</v>
      </c>
      <c r="M578">
        <v>18.79496911</v>
      </c>
      <c r="N578">
        <v>18.79496911</v>
      </c>
      <c r="O578">
        <v>21.152703509999998</v>
      </c>
      <c r="P578">
        <v>21.281980539999999</v>
      </c>
      <c r="Q578">
        <v>22.694823660000001</v>
      </c>
      <c r="R578">
        <v>18.725998870000002</v>
      </c>
      <c r="S578">
        <v>18.725998870000002</v>
      </c>
      <c r="T578">
        <v>8.889191963</v>
      </c>
      <c r="U578">
        <v>4.5303039999999998E-3</v>
      </c>
      <c r="V578">
        <v>2.1033340649999999</v>
      </c>
      <c r="W578">
        <v>15.62</v>
      </c>
      <c r="X578">
        <v>34.307119999999998</v>
      </c>
      <c r="Y578">
        <v>2.252894559</v>
      </c>
      <c r="Z578">
        <v>1.850422566</v>
      </c>
      <c r="AA578">
        <v>98.149577429999994</v>
      </c>
      <c r="AB578">
        <v>7253.1559999999999</v>
      </c>
      <c r="AC578">
        <v>32.859000000000002</v>
      </c>
      <c r="AD578">
        <v>1.8853087000000001E-2</v>
      </c>
      <c r="AE578">
        <v>0</v>
      </c>
      <c r="AF578">
        <v>0</v>
      </c>
      <c r="AU578" s="1"/>
      <c r="AW578" s="1"/>
    </row>
    <row r="579" spans="1:49" x14ac:dyDescent="0.2">
      <c r="A579" t="s">
        <v>111</v>
      </c>
      <c r="B579">
        <v>2018</v>
      </c>
      <c r="C579" cm="1">
        <f t="array" ref="C579">_xlfn.IFS(B579&lt;=2019,0,B579&gt;2019,1)</f>
        <v>0</v>
      </c>
      <c r="D579">
        <v>-0.25742358599999998</v>
      </c>
      <c r="E579">
        <v>-0.239323586</v>
      </c>
      <c r="F579">
        <v>1.622667877</v>
      </c>
      <c r="G579">
        <v>7.529413924</v>
      </c>
      <c r="H579">
        <v>0.78337948599999996</v>
      </c>
      <c r="I579">
        <v>0.77440687100000005</v>
      </c>
      <c r="J579">
        <v>21.58687943</v>
      </c>
      <c r="K579">
        <v>14.986334530000001</v>
      </c>
      <c r="L579">
        <v>21.24472574</v>
      </c>
      <c r="M579">
        <v>15.0813232</v>
      </c>
      <c r="N579">
        <v>15.0813232</v>
      </c>
      <c r="O579">
        <v>22.157996149999999</v>
      </c>
      <c r="P579">
        <v>19.902348490000001</v>
      </c>
      <c r="Q579">
        <v>24.787234040000001</v>
      </c>
      <c r="R579">
        <v>18.79496911</v>
      </c>
      <c r="S579">
        <v>18.79496911</v>
      </c>
      <c r="T579">
        <v>8.9325106719999994</v>
      </c>
      <c r="U579">
        <v>3.7599719999999999E-3</v>
      </c>
      <c r="V579">
        <v>1.8021219879999999</v>
      </c>
      <c r="W579">
        <v>16.29</v>
      </c>
      <c r="X579">
        <v>33.42944</v>
      </c>
      <c r="Y579">
        <v>2.7908693489999998</v>
      </c>
      <c r="Z579">
        <v>1.7106999380000001</v>
      </c>
      <c r="AA579">
        <v>98.289300060000002</v>
      </c>
      <c r="AB579">
        <v>7574.2579999999998</v>
      </c>
      <c r="AC579">
        <v>28.478999999999999</v>
      </c>
      <c r="AD579">
        <v>1.7404742000000001E-2</v>
      </c>
      <c r="AE579">
        <v>0</v>
      </c>
      <c r="AF579">
        <v>0</v>
      </c>
      <c r="AU579" s="1"/>
      <c r="AW579" s="1"/>
    </row>
    <row r="580" spans="1:49" x14ac:dyDescent="0.2">
      <c r="A580" t="s">
        <v>111</v>
      </c>
      <c r="B580">
        <v>2019</v>
      </c>
      <c r="C580" cm="1">
        <f t="array" ref="C580">_xlfn.IFS(B580&lt;=2019,0,B580&gt;2019,1)</f>
        <v>0</v>
      </c>
      <c r="D580">
        <v>0.110191861</v>
      </c>
      <c r="E580">
        <v>0.131591861</v>
      </c>
      <c r="F580">
        <v>1.5600364879999999</v>
      </c>
      <c r="G580">
        <v>6.8395476930000001</v>
      </c>
      <c r="H580">
        <v>0.871376818</v>
      </c>
      <c r="I580">
        <v>0.86267614100000001</v>
      </c>
      <c r="J580">
        <v>20.284552850000001</v>
      </c>
      <c r="K580">
        <v>11.1469661</v>
      </c>
      <c r="L580">
        <v>20.53804521</v>
      </c>
      <c r="M580">
        <v>12.92259146</v>
      </c>
      <c r="N580">
        <v>12.92259146</v>
      </c>
      <c r="O580">
        <v>21.58687943</v>
      </c>
      <c r="P580">
        <v>14.986334530000001</v>
      </c>
      <c r="Q580">
        <v>21.24472574</v>
      </c>
      <c r="R580">
        <v>15.0813232</v>
      </c>
      <c r="S580">
        <v>15.0813232</v>
      </c>
      <c r="T580">
        <v>9.0555279070000001</v>
      </c>
      <c r="U580">
        <v>3.2576219999999999E-3</v>
      </c>
      <c r="V580">
        <v>2.0312959579999998</v>
      </c>
      <c r="W580">
        <v>14.42</v>
      </c>
      <c r="X580">
        <v>33.42944</v>
      </c>
      <c r="Y580">
        <v>2.1487103869999999</v>
      </c>
      <c r="Z580">
        <v>1.4924255870000001</v>
      </c>
      <c r="AA580">
        <v>98.507574410000004</v>
      </c>
      <c r="AB580">
        <v>8565.7579999999998</v>
      </c>
      <c r="AC580">
        <v>27.904</v>
      </c>
      <c r="AD580">
        <v>1.5150363999999999E-2</v>
      </c>
      <c r="AE580">
        <v>0</v>
      </c>
      <c r="AF580">
        <v>0</v>
      </c>
      <c r="AU580" s="1"/>
      <c r="AW580" s="1"/>
    </row>
    <row r="581" spans="1:49" x14ac:dyDescent="0.2">
      <c r="A581" t="s">
        <v>111</v>
      </c>
      <c r="B581">
        <v>2020</v>
      </c>
      <c r="C581" cm="1">
        <f t="array" ref="C581">_xlfn.IFS(B581&lt;=2019,0,B581&gt;2019,1)</f>
        <v>1</v>
      </c>
      <c r="D581">
        <v>-0.17190781399999999</v>
      </c>
      <c r="E581">
        <v>-0.167507814</v>
      </c>
      <c r="F581">
        <v>1.3006487579999999</v>
      </c>
      <c r="G581">
        <v>9.1603563819999998</v>
      </c>
      <c r="H581">
        <v>1.4059303139999999</v>
      </c>
      <c r="I581">
        <v>1.3871764710000001</v>
      </c>
      <c r="J581">
        <v>20.031907799999999</v>
      </c>
      <c r="K581">
        <v>35.384604179999997</v>
      </c>
      <c r="L581">
        <v>12.084477</v>
      </c>
      <c r="M581">
        <v>22.050047580000001</v>
      </c>
      <c r="N581">
        <v>22.050047580000001</v>
      </c>
      <c r="O581">
        <v>20.284552850000001</v>
      </c>
      <c r="P581">
        <v>11.1469661</v>
      </c>
      <c r="Q581">
        <v>20.53804521</v>
      </c>
      <c r="R581">
        <v>12.92259146</v>
      </c>
      <c r="S581">
        <v>12.92259146</v>
      </c>
      <c r="T581">
        <v>9.1283010139999998</v>
      </c>
      <c r="U581">
        <v>3.0289750000000002E-3</v>
      </c>
      <c r="V581">
        <v>1.798560063</v>
      </c>
      <c r="W581">
        <v>15.64</v>
      </c>
      <c r="X581">
        <v>33.42944</v>
      </c>
      <c r="Y581">
        <v>2.2004057970000002</v>
      </c>
      <c r="Z581">
        <v>1.990420718</v>
      </c>
      <c r="AA581">
        <v>98.009579279999997</v>
      </c>
      <c r="AB581">
        <v>9212.357</v>
      </c>
      <c r="AC581">
        <v>27.904</v>
      </c>
      <c r="AD581">
        <v>2.0308429999999999E-2</v>
      </c>
      <c r="AE581">
        <v>0</v>
      </c>
      <c r="AF581">
        <v>0</v>
      </c>
      <c r="AU581" s="1"/>
      <c r="AW581" s="1"/>
    </row>
    <row r="582" spans="1:49" x14ac:dyDescent="0.2">
      <c r="A582" t="s">
        <v>111</v>
      </c>
      <c r="B582">
        <v>2021</v>
      </c>
      <c r="C582" cm="1">
        <f t="array" ref="C582">_xlfn.IFS(B582&lt;=2019,0,B582&gt;2019,1)</f>
        <v>1</v>
      </c>
      <c r="D582">
        <v>0.29335032100000002</v>
      </c>
      <c r="E582">
        <v>0.29375032099999998</v>
      </c>
      <c r="F582">
        <v>2.0062010469999998</v>
      </c>
      <c r="G582">
        <v>1.544777472</v>
      </c>
      <c r="H582">
        <v>1.3630294789999999</v>
      </c>
      <c r="I582">
        <v>1.315685953</v>
      </c>
      <c r="J582">
        <v>18.487957250000001</v>
      </c>
      <c r="K582">
        <v>38.535990349999999</v>
      </c>
      <c r="L582">
        <v>22.15250799</v>
      </c>
      <c r="M582">
        <v>27.24079029</v>
      </c>
      <c r="N582">
        <v>27.24079029</v>
      </c>
      <c r="O582">
        <v>20.031907799999999</v>
      </c>
      <c r="P582">
        <v>35.384604179999997</v>
      </c>
      <c r="Q582">
        <v>12.084477</v>
      </c>
      <c r="R582">
        <v>22.050047580000001</v>
      </c>
      <c r="S582">
        <v>22.050047580000001</v>
      </c>
      <c r="T582">
        <v>9.1490618109999993</v>
      </c>
      <c r="U582">
        <v>9.1420949999999994E-3</v>
      </c>
      <c r="V582">
        <v>1.963309084</v>
      </c>
      <c r="W582">
        <v>17.3</v>
      </c>
      <c r="X582">
        <v>21.24418</v>
      </c>
      <c r="Y582">
        <v>2.1906773039999998</v>
      </c>
      <c r="Z582">
        <v>4.3694075449999996</v>
      </c>
      <c r="AA582">
        <v>95.630592449999995</v>
      </c>
      <c r="AB582">
        <v>9405.6119999999992</v>
      </c>
      <c r="AC582">
        <v>85.986999999999995</v>
      </c>
      <c r="AD582">
        <v>4.5690478999999999E-2</v>
      </c>
      <c r="AE582">
        <v>0</v>
      </c>
      <c r="AF582">
        <v>0</v>
      </c>
      <c r="AU582" s="1"/>
      <c r="AW582" s="1"/>
    </row>
    <row r="583" spans="1:49" x14ac:dyDescent="0.2">
      <c r="A583" t="s">
        <v>111</v>
      </c>
      <c r="B583">
        <v>2022</v>
      </c>
      <c r="C583" cm="1">
        <f t="array" ref="C583">_xlfn.IFS(B583&lt;=2019,0,B583&gt;2019,1)</f>
        <v>1</v>
      </c>
      <c r="D583">
        <v>9.0412589999999994E-3</v>
      </c>
      <c r="E583">
        <v>2.3241259E-2</v>
      </c>
      <c r="F583">
        <v>3.4902779060000002</v>
      </c>
      <c r="G583">
        <v>8.9700598679999999</v>
      </c>
      <c r="H583">
        <v>1.1377792019999999</v>
      </c>
      <c r="I583">
        <v>1.1105442640000001</v>
      </c>
      <c r="J583">
        <v>16.949372759999999</v>
      </c>
      <c r="K583">
        <v>44.863637109999999</v>
      </c>
      <c r="L583">
        <v>22.602560090000001</v>
      </c>
      <c r="M583">
        <v>30.541285640000002</v>
      </c>
      <c r="N583">
        <v>30.541285640000002</v>
      </c>
      <c r="O583">
        <v>18.487957250000001</v>
      </c>
      <c r="P583">
        <v>38.535990349999999</v>
      </c>
      <c r="Q583">
        <v>22.15250799</v>
      </c>
      <c r="R583">
        <v>27.24079029</v>
      </c>
      <c r="S583">
        <v>27.24079029</v>
      </c>
      <c r="T583">
        <v>9.4244724820000005</v>
      </c>
      <c r="U583">
        <v>6.9700480000000004E-3</v>
      </c>
      <c r="V583">
        <v>2.3176234779999998</v>
      </c>
      <c r="W583">
        <v>16.61</v>
      </c>
      <c r="X583">
        <v>20.454470000000001</v>
      </c>
      <c r="Y583">
        <v>4.3594300600000002</v>
      </c>
      <c r="Z583">
        <v>2.9908019280000002</v>
      </c>
      <c r="AA583">
        <v>97.009198069999997</v>
      </c>
      <c r="AB583">
        <v>12387.862999999999</v>
      </c>
      <c r="AC583">
        <v>86.343999999999994</v>
      </c>
      <c r="AD583">
        <v>3.0830086E-2</v>
      </c>
      <c r="AE583">
        <v>0</v>
      </c>
      <c r="AF583">
        <v>0</v>
      </c>
      <c r="AU583" s="1"/>
      <c r="AW583" s="1"/>
    </row>
    <row r="584" spans="1:49" x14ac:dyDescent="0.2">
      <c r="A584" t="s">
        <v>111</v>
      </c>
      <c r="B584">
        <v>2023</v>
      </c>
      <c r="C584" cm="1">
        <f t="array" ref="C584">_xlfn.IFS(B584&lt;=2019,0,B584&gt;2019,1)</f>
        <v>1</v>
      </c>
      <c r="D584">
        <v>6.0921670999999997E-2</v>
      </c>
      <c r="E584">
        <v>0.110421671</v>
      </c>
      <c r="F584">
        <v>0.110421671</v>
      </c>
      <c r="G584">
        <v>7.7922372820000003</v>
      </c>
      <c r="H584">
        <v>1.115607807</v>
      </c>
      <c r="I584">
        <v>1.115607807</v>
      </c>
      <c r="J584">
        <v>14.985570020000001</v>
      </c>
      <c r="K584">
        <v>40.31887931</v>
      </c>
      <c r="L584">
        <v>25.313914350000001</v>
      </c>
      <c r="M584">
        <v>29.260079000000001</v>
      </c>
      <c r="N584">
        <v>29.260079000000001</v>
      </c>
      <c r="O584">
        <v>16.949372759999999</v>
      </c>
      <c r="P584">
        <v>44.863637109999999</v>
      </c>
      <c r="Q584">
        <v>22.602560090000001</v>
      </c>
      <c r="R584">
        <v>30.541285640000002</v>
      </c>
      <c r="S584">
        <v>30.541285640000002</v>
      </c>
      <c r="T584">
        <v>9.4231945289999999</v>
      </c>
      <c r="U584">
        <v>7.2301730000000003E-3</v>
      </c>
      <c r="V584">
        <v>2.2354353589999998</v>
      </c>
      <c r="W584">
        <v>16.899999999999999</v>
      </c>
      <c r="X584">
        <v>19.562570000000001</v>
      </c>
      <c r="Y584">
        <v>0</v>
      </c>
      <c r="Z584">
        <v>0</v>
      </c>
      <c r="AA584">
        <v>100</v>
      </c>
      <c r="AB584">
        <v>12372.041999999999</v>
      </c>
      <c r="AC584">
        <v>89.451999999999998</v>
      </c>
      <c r="AD584">
        <v>0</v>
      </c>
      <c r="AE584">
        <v>0</v>
      </c>
      <c r="AF584">
        <v>0</v>
      </c>
      <c r="AU584" s="1"/>
      <c r="AW584" s="1"/>
    </row>
    <row r="585" spans="1:49" x14ac:dyDescent="0.2">
      <c r="A585" t="s">
        <v>112</v>
      </c>
      <c r="B585">
        <v>2017</v>
      </c>
      <c r="C585" cm="1">
        <f t="array" ref="C585">_xlfn.IFS(B585&lt;=2019,0,B585&gt;2019,1)</f>
        <v>0</v>
      </c>
      <c r="D585">
        <v>0.18777774799999999</v>
      </c>
      <c r="E585">
        <v>0.195777748</v>
      </c>
      <c r="F585">
        <v>1.616979873</v>
      </c>
      <c r="G585">
        <v>4.9102823510000002</v>
      </c>
      <c r="H585">
        <v>0.57353902000000001</v>
      </c>
      <c r="I585">
        <v>0.52313279700000004</v>
      </c>
      <c r="J585">
        <v>24.173246689999999</v>
      </c>
      <c r="K585">
        <v>31.113652760000001</v>
      </c>
      <c r="L585">
        <v>59.282772819999998</v>
      </c>
      <c r="M585">
        <v>37.064366059999998</v>
      </c>
      <c r="N585">
        <v>37.064366059999998</v>
      </c>
      <c r="O585">
        <v>23.24383959</v>
      </c>
      <c r="P585">
        <v>33.402566890000003</v>
      </c>
      <c r="Q585">
        <v>37.555460750000002</v>
      </c>
      <c r="R585">
        <v>30.38876265</v>
      </c>
      <c r="S585">
        <v>30.38876265</v>
      </c>
      <c r="T585">
        <v>8.5971139220000001</v>
      </c>
      <c r="U585">
        <v>7.8448584000000002E-2</v>
      </c>
      <c r="V585">
        <v>1.421515466</v>
      </c>
      <c r="W585">
        <v>13.96</v>
      </c>
      <c r="X585">
        <v>34.754840000000002</v>
      </c>
      <c r="Y585">
        <v>2.2168607250000001</v>
      </c>
      <c r="Z585">
        <v>12.867755649999999</v>
      </c>
      <c r="AA585">
        <v>87.132244349999993</v>
      </c>
      <c r="AB585">
        <v>5416.0060000000003</v>
      </c>
      <c r="AC585">
        <v>424.87799999999999</v>
      </c>
      <c r="AD585">
        <v>0.147680755</v>
      </c>
      <c r="AE585">
        <v>0</v>
      </c>
      <c r="AF585">
        <v>0</v>
      </c>
      <c r="AU585" s="1"/>
      <c r="AW585" s="1"/>
    </row>
    <row r="586" spans="1:49" x14ac:dyDescent="0.2">
      <c r="A586" t="s">
        <v>112</v>
      </c>
      <c r="B586">
        <v>2018</v>
      </c>
      <c r="C586" cm="1">
        <f t="array" ref="C586">_xlfn.IFS(B586&lt;=2019,0,B586&gt;2019,1)</f>
        <v>0</v>
      </c>
      <c r="D586">
        <v>-0.316963314</v>
      </c>
      <c r="E586">
        <v>-0.29886331399999999</v>
      </c>
      <c r="F586">
        <v>1.695647184</v>
      </c>
      <c r="G586">
        <v>6.6301934029999998</v>
      </c>
      <c r="H586">
        <v>0.69769169099999995</v>
      </c>
      <c r="I586">
        <v>0.64606562300000003</v>
      </c>
      <c r="J586">
        <v>23.525382109999999</v>
      </c>
      <c r="K586">
        <v>35.605543529999998</v>
      </c>
      <c r="L586">
        <v>59.075061069999997</v>
      </c>
      <c r="M586">
        <v>39.206515959999997</v>
      </c>
      <c r="N586">
        <v>39.206515959999997</v>
      </c>
      <c r="O586">
        <v>24.173246689999999</v>
      </c>
      <c r="P586">
        <v>31.113652760000001</v>
      </c>
      <c r="Q586">
        <v>59.282772819999998</v>
      </c>
      <c r="R586">
        <v>37.064366059999998</v>
      </c>
      <c r="S586">
        <v>37.064366059999998</v>
      </c>
      <c r="T586">
        <v>8.9248098500000008</v>
      </c>
      <c r="U586">
        <v>8.1248069000000006E-2</v>
      </c>
      <c r="V586">
        <v>1.038507224</v>
      </c>
      <c r="W586">
        <v>14.31</v>
      </c>
      <c r="X586">
        <v>34.530729999999998</v>
      </c>
      <c r="Y586">
        <v>2.9968270019999999</v>
      </c>
      <c r="Z586">
        <v>10.87779441</v>
      </c>
      <c r="AA586">
        <v>89.122205589999993</v>
      </c>
      <c r="AB586">
        <v>7516.1540000000005</v>
      </c>
      <c r="AC586">
        <v>610.673</v>
      </c>
      <c r="AD586">
        <v>0.122054816</v>
      </c>
      <c r="AE586">
        <v>0</v>
      </c>
      <c r="AF586">
        <v>0</v>
      </c>
      <c r="AU586" s="1"/>
      <c r="AW586" s="1"/>
    </row>
    <row r="587" spans="1:49" x14ac:dyDescent="0.2">
      <c r="A587" t="s">
        <v>112</v>
      </c>
      <c r="B587">
        <v>2019</v>
      </c>
      <c r="C587" cm="1">
        <f t="array" ref="C587">_xlfn.IFS(B587&lt;=2019,0,B587&gt;2019,1)</f>
        <v>0</v>
      </c>
      <c r="D587">
        <v>3.4506899999999999E-4</v>
      </c>
      <c r="E587">
        <v>2.1745068999999999E-2</v>
      </c>
      <c r="F587">
        <v>1.2426016769999999</v>
      </c>
      <c r="G587">
        <v>5.9479029949999997</v>
      </c>
      <c r="H587">
        <v>0.79885520300000001</v>
      </c>
      <c r="I587">
        <v>0.73433447200000002</v>
      </c>
      <c r="J587">
        <v>22.060220919999999</v>
      </c>
      <c r="K587">
        <v>30.71397722</v>
      </c>
      <c r="L587">
        <v>39.415260529999998</v>
      </c>
      <c r="M587">
        <v>29.679322689999999</v>
      </c>
      <c r="N587">
        <v>29.679322689999999</v>
      </c>
      <c r="O587">
        <v>23.525382109999999</v>
      </c>
      <c r="P587">
        <v>35.605543529999998</v>
      </c>
      <c r="Q587">
        <v>59.075061069999997</v>
      </c>
      <c r="R587">
        <v>39.206515959999997</v>
      </c>
      <c r="S587">
        <v>39.206515959999997</v>
      </c>
      <c r="T587">
        <v>9.0175010970000002</v>
      </c>
      <c r="U587">
        <v>8.3408672000000003E-2</v>
      </c>
      <c r="V587">
        <v>1.1164024930000001</v>
      </c>
      <c r="W587">
        <v>14.07</v>
      </c>
      <c r="X587">
        <v>34.457638359999997</v>
      </c>
      <c r="Y587">
        <v>1.8666203530000001</v>
      </c>
      <c r="Z587">
        <v>11.82086159</v>
      </c>
      <c r="AA587">
        <v>88.179138409999993</v>
      </c>
      <c r="AB587">
        <v>8246.1450000000004</v>
      </c>
      <c r="AC587">
        <v>687.8</v>
      </c>
      <c r="AD587">
        <v>0.13405508199999999</v>
      </c>
      <c r="AE587">
        <v>0</v>
      </c>
      <c r="AF587">
        <v>0</v>
      </c>
      <c r="AU587" s="1"/>
      <c r="AW587" s="1"/>
    </row>
    <row r="588" spans="1:49" x14ac:dyDescent="0.2">
      <c r="A588" t="s">
        <v>112</v>
      </c>
      <c r="B588">
        <v>2020</v>
      </c>
      <c r="C588" cm="1">
        <f t="array" ref="C588">_xlfn.IFS(B588&lt;=2019,0,B588&gt;2019,1)</f>
        <v>1</v>
      </c>
      <c r="D588">
        <v>-0.239875317</v>
      </c>
      <c r="E588">
        <v>-0.23547531699999999</v>
      </c>
      <c r="F588">
        <v>2.4814114840000001</v>
      </c>
      <c r="G588">
        <v>5.8307730209999997</v>
      </c>
      <c r="H588">
        <v>0.96717660900000002</v>
      </c>
      <c r="I588">
        <v>0.72517875499999995</v>
      </c>
      <c r="J588">
        <v>20.85479836</v>
      </c>
      <c r="K588">
        <v>40.849828870000003</v>
      </c>
      <c r="L588">
        <v>53.004127660000002</v>
      </c>
      <c r="M588">
        <v>39.610369499999997</v>
      </c>
      <c r="N588">
        <v>39.610369499999997</v>
      </c>
      <c r="O588">
        <v>22.060220919999999</v>
      </c>
      <c r="P588">
        <v>30.71397722</v>
      </c>
      <c r="Q588">
        <v>39.415260529999998</v>
      </c>
      <c r="R588">
        <v>29.679322689999999</v>
      </c>
      <c r="S588">
        <v>29.679322689999999</v>
      </c>
      <c r="T588">
        <v>9.3455976619999994</v>
      </c>
      <c r="U588">
        <v>3.1788525999999998E-2</v>
      </c>
      <c r="V588">
        <v>0.75809027500000004</v>
      </c>
      <c r="W588">
        <v>15.6</v>
      </c>
      <c r="X588">
        <v>29.23023495</v>
      </c>
      <c r="Y588">
        <v>3.732428648</v>
      </c>
      <c r="Z588">
        <v>32.043962319999999</v>
      </c>
      <c r="AA588">
        <v>67.955955470000006</v>
      </c>
      <c r="AB588">
        <v>11448.313</v>
      </c>
      <c r="AC588">
        <v>363.92500000000001</v>
      </c>
      <c r="AD588">
        <v>0.47154016300000001</v>
      </c>
      <c r="AE588">
        <v>0</v>
      </c>
      <c r="AF588">
        <v>0</v>
      </c>
      <c r="AU588" s="1"/>
      <c r="AW588" s="1"/>
    </row>
    <row r="589" spans="1:49" x14ac:dyDescent="0.2">
      <c r="A589" t="s">
        <v>112</v>
      </c>
      <c r="B589">
        <v>2021</v>
      </c>
      <c r="C589" cm="1">
        <f t="array" ref="C589">_xlfn.IFS(B589&lt;=2019,0,B589&gt;2019,1)</f>
        <v>1</v>
      </c>
      <c r="D589">
        <v>0.217120336</v>
      </c>
      <c r="E589">
        <v>0.21752033600000001</v>
      </c>
      <c r="F589">
        <v>1.5294557710000001</v>
      </c>
      <c r="G589">
        <v>1.810869297</v>
      </c>
      <c r="H589">
        <v>0.94257728699999999</v>
      </c>
      <c r="I589">
        <v>0.76720981499999996</v>
      </c>
      <c r="J589">
        <v>21.403144789999999</v>
      </c>
      <c r="K589">
        <v>44.986673009999997</v>
      </c>
      <c r="L589">
        <v>58.993397389999998</v>
      </c>
      <c r="M589">
        <v>44.122836079999999</v>
      </c>
      <c r="N589">
        <v>44.122836079999999</v>
      </c>
      <c r="O589">
        <v>20.85479836</v>
      </c>
      <c r="P589">
        <v>40.849828870000003</v>
      </c>
      <c r="Q589">
        <v>53.004127660000002</v>
      </c>
      <c r="R589">
        <v>39.610369499999997</v>
      </c>
      <c r="S589">
        <v>39.610369499999997</v>
      </c>
      <c r="T589">
        <v>9.3707243840000007</v>
      </c>
      <c r="U589">
        <v>2.9635551999999999E-2</v>
      </c>
      <c r="V589">
        <v>0.86623209800000001</v>
      </c>
      <c r="W589">
        <v>14.06</v>
      </c>
      <c r="X589">
        <v>21.870983500000001</v>
      </c>
      <c r="Y589">
        <v>1.742208142</v>
      </c>
      <c r="Z589">
        <v>22.634444469999998</v>
      </c>
      <c r="AA589">
        <v>77.365494709999993</v>
      </c>
      <c r="AB589">
        <v>11739.616</v>
      </c>
      <c r="AC589">
        <v>347.91</v>
      </c>
      <c r="AD589">
        <v>0.29256511000000002</v>
      </c>
      <c r="AE589">
        <v>0</v>
      </c>
      <c r="AF589">
        <v>0</v>
      </c>
      <c r="AU589" s="1"/>
      <c r="AW589" s="1"/>
    </row>
    <row r="590" spans="1:49" x14ac:dyDescent="0.2">
      <c r="A590" t="s">
        <v>112</v>
      </c>
      <c r="B590">
        <v>2022</v>
      </c>
      <c r="C590" cm="1">
        <f t="array" ref="C590">_xlfn.IFS(B590&lt;=2019,0,B590&gt;2019,1)</f>
        <v>1</v>
      </c>
      <c r="D590">
        <v>4.4243719000000001E-2</v>
      </c>
      <c r="E590">
        <v>5.8443718999999998E-2</v>
      </c>
      <c r="F590">
        <v>3.6422788640000001</v>
      </c>
      <c r="G590">
        <v>7.4904874069999998</v>
      </c>
      <c r="H590">
        <v>0.87421507600000004</v>
      </c>
      <c r="I590">
        <v>0.72466913399999999</v>
      </c>
      <c r="J590">
        <v>23.495581290000001</v>
      </c>
      <c r="K590">
        <v>43.895035900000003</v>
      </c>
      <c r="L590">
        <v>59.40609826</v>
      </c>
      <c r="M590">
        <v>44.27212256</v>
      </c>
      <c r="N590">
        <v>44.27212256</v>
      </c>
      <c r="O590">
        <v>21.403144789999999</v>
      </c>
      <c r="P590">
        <v>44.986673009999997</v>
      </c>
      <c r="Q590">
        <v>58.993397389999998</v>
      </c>
      <c r="R590">
        <v>44.122836079999999</v>
      </c>
      <c r="S590">
        <v>44.122836079999999</v>
      </c>
      <c r="T590">
        <v>9.48066487</v>
      </c>
      <c r="U590">
        <v>0.112612768</v>
      </c>
      <c r="V590">
        <v>0.79311140999999996</v>
      </c>
      <c r="W590">
        <v>12.98</v>
      </c>
      <c r="X590">
        <v>21.881250000000001</v>
      </c>
      <c r="Y590">
        <v>4.603309587</v>
      </c>
      <c r="Z590">
        <v>20.896550810000001</v>
      </c>
      <c r="AA590">
        <v>79.103377429999995</v>
      </c>
      <c r="AB590">
        <v>13103.896000000001</v>
      </c>
      <c r="AC590">
        <v>1475.6659999999999</v>
      </c>
      <c r="AD590">
        <v>0.26416761799999999</v>
      </c>
      <c r="AE590">
        <v>0</v>
      </c>
      <c r="AF590">
        <v>0</v>
      </c>
      <c r="AU590" s="1"/>
      <c r="AW590" s="1"/>
    </row>
    <row r="591" spans="1:49" x14ac:dyDescent="0.2">
      <c r="A591" t="s">
        <v>112</v>
      </c>
      <c r="B591">
        <v>2023</v>
      </c>
      <c r="C591" cm="1">
        <f t="array" ref="C591">_xlfn.IFS(B591&lt;=2019,0,B591&gt;2019,1)</f>
        <v>1</v>
      </c>
      <c r="D591">
        <v>-6.4453493000000001E-2</v>
      </c>
      <c r="E591">
        <v>-1.4953493E-2</v>
      </c>
      <c r="F591">
        <v>3.6952929000000001</v>
      </c>
      <c r="G591">
        <v>7.1565081599999996</v>
      </c>
      <c r="H591">
        <v>1.02474683</v>
      </c>
      <c r="I591">
        <v>0.81742292400000005</v>
      </c>
      <c r="J591">
        <v>40.457383030000003</v>
      </c>
      <c r="K591">
        <v>50.04459842</v>
      </c>
      <c r="L591">
        <v>65.844148599999997</v>
      </c>
      <c r="M591">
        <v>51.163286139999997</v>
      </c>
      <c r="N591">
        <v>51.163286139999997</v>
      </c>
      <c r="O591">
        <v>23.495581290000001</v>
      </c>
      <c r="P591">
        <v>43.895035900000003</v>
      </c>
      <c r="Q591">
        <v>59.40609826</v>
      </c>
      <c r="R591">
        <v>44.27212256</v>
      </c>
      <c r="S591">
        <v>44.27212256</v>
      </c>
      <c r="T591">
        <v>9.5132745130000007</v>
      </c>
      <c r="U591">
        <v>8.2598544999999995E-2</v>
      </c>
      <c r="V591">
        <v>0.62125897100000005</v>
      </c>
      <c r="W591">
        <v>14.1</v>
      </c>
      <c r="X591">
        <v>21.881250000000001</v>
      </c>
      <c r="Y591">
        <v>4.7448036800000004</v>
      </c>
      <c r="Z591">
        <v>24.50969727</v>
      </c>
      <c r="AA591">
        <v>75.490214929999993</v>
      </c>
      <c r="AB591">
        <v>13538.253000000001</v>
      </c>
      <c r="AC591">
        <v>1118.24</v>
      </c>
      <c r="AD591">
        <v>0.32467383100000002</v>
      </c>
      <c r="AE591">
        <v>0</v>
      </c>
      <c r="AF591">
        <v>0</v>
      </c>
      <c r="AW591" s="1"/>
    </row>
    <row r="592" spans="1:49" x14ac:dyDescent="0.2">
      <c r="A592" t="s">
        <v>113</v>
      </c>
      <c r="B592">
        <v>2017</v>
      </c>
      <c r="C592" cm="1">
        <f t="array" ref="C592">_xlfn.IFS(B592&lt;=2019,0,B592&gt;2019,1)</f>
        <v>0</v>
      </c>
      <c r="D592">
        <v>0.22975860300000001</v>
      </c>
      <c r="E592">
        <v>0.23775860300000001</v>
      </c>
      <c r="F592">
        <v>2.452321516</v>
      </c>
      <c r="G592">
        <v>7.8686421070000003</v>
      </c>
      <c r="H592">
        <v>1.269010134</v>
      </c>
      <c r="I592">
        <v>1.0992650429999999</v>
      </c>
      <c r="J592">
        <v>22.157996149999999</v>
      </c>
      <c r="K592">
        <v>33.362188590000002</v>
      </c>
      <c r="L592">
        <v>50.486158770000003</v>
      </c>
      <c r="M592">
        <v>34.722662700000001</v>
      </c>
      <c r="N592">
        <v>34.722662700000001</v>
      </c>
      <c r="O592">
        <v>21.152703509999998</v>
      </c>
      <c r="P592">
        <v>28.58301762</v>
      </c>
      <c r="Q592">
        <v>7.226962457</v>
      </c>
      <c r="R592">
        <v>16.778883220000001</v>
      </c>
      <c r="S592">
        <v>16.778883220000001</v>
      </c>
      <c r="T592">
        <v>8.4611968550000007</v>
      </c>
      <c r="U592">
        <v>7.3522863999999993E-2</v>
      </c>
      <c r="V592">
        <v>2.1486912130000002</v>
      </c>
      <c r="W592">
        <v>12.01</v>
      </c>
      <c r="X592">
        <v>15.77563189</v>
      </c>
      <c r="Y592">
        <v>2.673097968</v>
      </c>
      <c r="Z592">
        <v>15.493428379999999</v>
      </c>
      <c r="AA592">
        <v>84.506571620000003</v>
      </c>
      <c r="AB592">
        <v>4727.7129999999997</v>
      </c>
      <c r="AC592">
        <v>347.59500000000003</v>
      </c>
      <c r="AD592">
        <v>0.18333992399999999</v>
      </c>
      <c r="AE592">
        <v>0</v>
      </c>
      <c r="AF592">
        <v>0</v>
      </c>
      <c r="AU592" s="1"/>
      <c r="AW592" s="1"/>
    </row>
    <row r="593" spans="1:49" x14ac:dyDescent="0.2">
      <c r="A593" t="s">
        <v>113</v>
      </c>
      <c r="B593">
        <v>2018</v>
      </c>
      <c r="C593" cm="1">
        <f t="array" ref="C593">_xlfn.IFS(B593&lt;=2019,0,B593&gt;2019,1)</f>
        <v>0</v>
      </c>
      <c r="D593">
        <v>-0.29362888999999998</v>
      </c>
      <c r="E593">
        <v>-0.27552889000000003</v>
      </c>
      <c r="F593">
        <v>2.7782985930000001</v>
      </c>
      <c r="G593">
        <v>6.5911155199999998</v>
      </c>
      <c r="H593">
        <v>0.70501960399999997</v>
      </c>
      <c r="I593">
        <v>0.61428056900000005</v>
      </c>
      <c r="J593">
        <v>21.58687943</v>
      </c>
      <c r="K593">
        <v>23.064791979999999</v>
      </c>
      <c r="L593">
        <v>44.853431049999998</v>
      </c>
      <c r="M593">
        <v>27.587371999999998</v>
      </c>
      <c r="N593">
        <v>27.587371999999998</v>
      </c>
      <c r="O593">
        <v>22.157996149999999</v>
      </c>
      <c r="P593">
        <v>33.362188590000002</v>
      </c>
      <c r="Q593">
        <v>50.486158770000003</v>
      </c>
      <c r="R593">
        <v>34.722662700000001</v>
      </c>
      <c r="S593">
        <v>34.722662700000001</v>
      </c>
      <c r="T593">
        <v>8.5441785879999994</v>
      </c>
      <c r="U593">
        <v>4.4342314000000001E-2</v>
      </c>
      <c r="V593">
        <v>1.6014912560000001</v>
      </c>
      <c r="W593">
        <v>13</v>
      </c>
      <c r="X593">
        <v>15.820894300000001</v>
      </c>
      <c r="Y593">
        <v>3.5789117180000001</v>
      </c>
      <c r="Z593">
        <v>14.928236419999999</v>
      </c>
      <c r="AA593">
        <v>85.071763579999995</v>
      </c>
      <c r="AB593">
        <v>5136.7640000000001</v>
      </c>
      <c r="AC593">
        <v>227.77600000000001</v>
      </c>
      <c r="AD593">
        <v>0.17547815899999999</v>
      </c>
      <c r="AE593">
        <v>0</v>
      </c>
      <c r="AF593">
        <v>0</v>
      </c>
      <c r="AU593" s="1"/>
      <c r="AW593" s="1"/>
    </row>
    <row r="594" spans="1:49" x14ac:dyDescent="0.2">
      <c r="A594" t="s">
        <v>113</v>
      </c>
      <c r="B594">
        <v>2019</v>
      </c>
      <c r="C594" cm="1">
        <f t="array" ref="C594">_xlfn.IFS(B594&lt;=2019,0,B594&gt;2019,1)</f>
        <v>0</v>
      </c>
      <c r="D594">
        <v>6.9152908999999999E-2</v>
      </c>
      <c r="E594">
        <v>9.0552909000000001E-2</v>
      </c>
      <c r="F594">
        <v>2.0683306180000001</v>
      </c>
      <c r="G594">
        <v>6.071529484</v>
      </c>
      <c r="H594">
        <v>0.885733141</v>
      </c>
      <c r="I594">
        <v>0.73561683200000005</v>
      </c>
      <c r="J594">
        <v>20.284552850000001</v>
      </c>
      <c r="K594">
        <v>27.513710039999999</v>
      </c>
      <c r="L594">
        <v>44.445505679999997</v>
      </c>
      <c r="M594">
        <v>29.647182220000001</v>
      </c>
      <c r="N594">
        <v>29.647182220000001</v>
      </c>
      <c r="O594">
        <v>21.58687943</v>
      </c>
      <c r="P594">
        <v>23.064791979999999</v>
      </c>
      <c r="Q594">
        <v>44.853431049999998</v>
      </c>
      <c r="R594">
        <v>27.587371999999998</v>
      </c>
      <c r="S594">
        <v>27.587371999999998</v>
      </c>
      <c r="T594">
        <v>8.7201211369999996</v>
      </c>
      <c r="U594">
        <v>4.9743498999999997E-2</v>
      </c>
      <c r="V594">
        <v>1.61170378</v>
      </c>
      <c r="W594">
        <v>12.2</v>
      </c>
      <c r="X594">
        <v>22.83640493</v>
      </c>
      <c r="Y594">
        <v>2.5876410359999999</v>
      </c>
      <c r="Z594">
        <v>20.91500061</v>
      </c>
      <c r="AA594">
        <v>79.084999389999993</v>
      </c>
      <c r="AB594">
        <v>6124.9210000000003</v>
      </c>
      <c r="AC594">
        <v>304.67500000000001</v>
      </c>
      <c r="AD594">
        <v>0.26446229700000001</v>
      </c>
      <c r="AE594">
        <v>0</v>
      </c>
      <c r="AF594">
        <v>0</v>
      </c>
      <c r="AU594" s="1"/>
      <c r="AW594" s="1"/>
    </row>
    <row r="595" spans="1:49" x14ac:dyDescent="0.2">
      <c r="A595" t="s">
        <v>113</v>
      </c>
      <c r="B595">
        <v>2020</v>
      </c>
      <c r="C595" cm="1">
        <f t="array" ref="C595">_xlfn.IFS(B595&lt;=2019,0,B595&gt;2019,1)</f>
        <v>1</v>
      </c>
      <c r="D595">
        <v>-0.102713311</v>
      </c>
      <c r="E595">
        <v>-9.8313311E-2</v>
      </c>
      <c r="F595">
        <v>2.0620303259999999</v>
      </c>
      <c r="G595">
        <v>7.489721093</v>
      </c>
      <c r="H595">
        <v>1.261098067</v>
      </c>
      <c r="I595">
        <v>1.091426609</v>
      </c>
      <c r="J595">
        <v>18.998073219999998</v>
      </c>
      <c r="K595">
        <v>28.12653967</v>
      </c>
      <c r="L595">
        <v>37.82039666</v>
      </c>
      <c r="M595">
        <v>27.566106470000001</v>
      </c>
      <c r="N595">
        <v>27.566106470000001</v>
      </c>
      <c r="O595">
        <v>20.284552850000001</v>
      </c>
      <c r="P595">
        <v>27.513710039999999</v>
      </c>
      <c r="Q595">
        <v>44.445505679999997</v>
      </c>
      <c r="R595">
        <v>29.647182220000001</v>
      </c>
      <c r="S595">
        <v>29.647182220000001</v>
      </c>
      <c r="T595">
        <v>9.3243233080000003</v>
      </c>
      <c r="U595">
        <v>2.1265011E-2</v>
      </c>
      <c r="V595">
        <v>1.2700304920000001</v>
      </c>
      <c r="W595">
        <v>15</v>
      </c>
      <c r="X595">
        <v>22.839350639999999</v>
      </c>
      <c r="Y595">
        <v>2.778433841</v>
      </c>
      <c r="Z595">
        <v>16.768881990000001</v>
      </c>
      <c r="AA595">
        <v>83.231118010000003</v>
      </c>
      <c r="AB595">
        <v>11207.33</v>
      </c>
      <c r="AC595">
        <v>238.32400000000001</v>
      </c>
      <c r="AD595">
        <v>0.201473708</v>
      </c>
      <c r="AE595">
        <v>0</v>
      </c>
      <c r="AF595">
        <v>0</v>
      </c>
      <c r="AU595" s="1"/>
      <c r="AW595" s="1"/>
    </row>
    <row r="596" spans="1:49" x14ac:dyDescent="0.2">
      <c r="A596" t="s">
        <v>113</v>
      </c>
      <c r="B596">
        <v>2021</v>
      </c>
      <c r="C596" cm="1">
        <f t="array" ref="C596">_xlfn.IFS(B596&lt;=2019,0,B596&gt;2019,1)</f>
        <v>1</v>
      </c>
      <c r="D596">
        <v>0.20043169699999999</v>
      </c>
      <c r="E596">
        <v>0.200831697</v>
      </c>
      <c r="F596">
        <v>1.597677937</v>
      </c>
      <c r="G596">
        <v>1.5425666490000001</v>
      </c>
      <c r="H596">
        <v>1.134803491</v>
      </c>
      <c r="I596">
        <v>1.066084823</v>
      </c>
      <c r="J596">
        <v>18.487957250000001</v>
      </c>
      <c r="K596">
        <v>41.202380400000003</v>
      </c>
      <c r="L596">
        <v>43.154297810000003</v>
      </c>
      <c r="M596">
        <v>36.123964090000001</v>
      </c>
      <c r="N596">
        <v>36.123964090000001</v>
      </c>
      <c r="O596">
        <v>18.998073219999998</v>
      </c>
      <c r="P596">
        <v>28.12653967</v>
      </c>
      <c r="Q596">
        <v>37.82039666</v>
      </c>
      <c r="R596">
        <v>27.566106470000001</v>
      </c>
      <c r="S596">
        <v>27.566106470000001</v>
      </c>
      <c r="T596">
        <v>9.4412684250000005</v>
      </c>
      <c r="U596">
        <v>1.3635679E-2</v>
      </c>
      <c r="V596">
        <v>1.4544219119999999</v>
      </c>
      <c r="W596">
        <v>14.5</v>
      </c>
      <c r="X596">
        <v>24.201260000000001</v>
      </c>
      <c r="Y596">
        <v>1.8636013570000001</v>
      </c>
      <c r="Z596">
        <v>7.8374613460000004</v>
      </c>
      <c r="AA596">
        <v>92.162538650000002</v>
      </c>
      <c r="AB596">
        <v>12597.686</v>
      </c>
      <c r="AC596">
        <v>171.77799999999999</v>
      </c>
      <c r="AD596">
        <v>8.5039556000000002E-2</v>
      </c>
      <c r="AE596">
        <v>0</v>
      </c>
      <c r="AF596">
        <v>0</v>
      </c>
      <c r="AU596" s="1"/>
      <c r="AW596" s="1"/>
    </row>
    <row r="597" spans="1:49" x14ac:dyDescent="0.2">
      <c r="A597" t="s">
        <v>113</v>
      </c>
      <c r="B597">
        <v>2022</v>
      </c>
      <c r="C597" cm="1">
        <f t="array" ref="C597">_xlfn.IFS(B597&lt;=2019,0,B597&gt;2019,1)</f>
        <v>1</v>
      </c>
      <c r="D597">
        <v>-5.1562803999999997E-2</v>
      </c>
      <c r="E597">
        <v>-3.7362803999999999E-2</v>
      </c>
      <c r="F597">
        <v>4.1576462909999998</v>
      </c>
      <c r="G597">
        <v>7.7638843240000002</v>
      </c>
      <c r="H597">
        <v>1.0468539029999999</v>
      </c>
      <c r="I597">
        <v>0.79987013299999998</v>
      </c>
      <c r="J597">
        <v>22.8731221</v>
      </c>
      <c r="K597">
        <v>38.944264130000001</v>
      </c>
      <c r="L597">
        <v>61.902234640000003</v>
      </c>
      <c r="M597">
        <v>42.625514729999999</v>
      </c>
      <c r="N597">
        <v>42.625514729999999</v>
      </c>
      <c r="O597">
        <v>18.487957250000001</v>
      </c>
      <c r="P597">
        <v>41.202380400000003</v>
      </c>
      <c r="Q597">
        <v>43.154297810000003</v>
      </c>
      <c r="R597">
        <v>36.123964090000001</v>
      </c>
      <c r="S597">
        <v>36.123964090000001</v>
      </c>
      <c r="T597">
        <v>9.4609244449999998</v>
      </c>
      <c r="U597">
        <v>3.2354055E-2</v>
      </c>
      <c r="V597">
        <v>1.274389829</v>
      </c>
      <c r="W597">
        <v>13.1</v>
      </c>
      <c r="X597">
        <v>23.48479</v>
      </c>
      <c r="Y597">
        <v>5.4685420589999998</v>
      </c>
      <c r="Z597">
        <v>28.75227263</v>
      </c>
      <c r="AA597">
        <v>71.247727370000007</v>
      </c>
      <c r="AB597">
        <v>12847.755999999999</v>
      </c>
      <c r="AC597">
        <v>415.67700000000002</v>
      </c>
      <c r="AD597">
        <v>0.40355354100000002</v>
      </c>
      <c r="AE597">
        <v>0</v>
      </c>
      <c r="AF597">
        <v>0</v>
      </c>
      <c r="AU597" s="1"/>
      <c r="AW597" s="1"/>
    </row>
    <row r="598" spans="1:49" x14ac:dyDescent="0.2">
      <c r="A598" t="s">
        <v>113</v>
      </c>
      <c r="B598">
        <v>2023</v>
      </c>
      <c r="C598" cm="1">
        <f t="array" ref="C598">_xlfn.IFS(B598&lt;=2019,0,B598&gt;2019,1)</f>
        <v>1</v>
      </c>
      <c r="D598">
        <v>-1.6326530999999998E-2</v>
      </c>
      <c r="E598">
        <v>3.3173468999999997E-2</v>
      </c>
      <c r="F598">
        <v>3.6354175070000001</v>
      </c>
      <c r="G598">
        <v>7.3456830000000002</v>
      </c>
      <c r="H598">
        <v>1.118364709</v>
      </c>
      <c r="I598">
        <v>0.98812335399999995</v>
      </c>
      <c r="J598">
        <v>20.23783143</v>
      </c>
      <c r="K598">
        <v>36.739674389999998</v>
      </c>
      <c r="L598">
        <v>56.040831900000001</v>
      </c>
      <c r="M598">
        <v>39.290514229999999</v>
      </c>
      <c r="N598">
        <v>39.290514229999999</v>
      </c>
      <c r="O598">
        <v>22.8731221</v>
      </c>
      <c r="P598">
        <v>38.944264130000001</v>
      </c>
      <c r="Q598">
        <v>61.902234640000003</v>
      </c>
      <c r="R598">
        <v>42.625514729999999</v>
      </c>
      <c r="S598">
        <v>42.625514729999999</v>
      </c>
      <c r="T598">
        <v>9.4418014760000002</v>
      </c>
      <c r="U598">
        <v>3.1018049999999998E-2</v>
      </c>
      <c r="V598">
        <v>1.283295106</v>
      </c>
      <c r="W598">
        <v>14.5</v>
      </c>
      <c r="X598">
        <v>22.83746</v>
      </c>
      <c r="Y598">
        <v>4.6746567710000004</v>
      </c>
      <c r="Z598">
        <v>14.589559769999999</v>
      </c>
      <c r="AA598">
        <v>85.410440230000006</v>
      </c>
      <c r="AB598">
        <v>12604.403</v>
      </c>
      <c r="AC598">
        <v>390.964</v>
      </c>
      <c r="AD598">
        <v>0.170817054</v>
      </c>
      <c r="AE598">
        <v>0</v>
      </c>
      <c r="AF598">
        <v>0</v>
      </c>
      <c r="AU598" s="1"/>
      <c r="AW598" s="1"/>
    </row>
    <row r="599" spans="1:49" x14ac:dyDescent="0.2">
      <c r="A599" t="s">
        <v>114</v>
      </c>
      <c r="B599">
        <v>2017</v>
      </c>
      <c r="C599" cm="1">
        <f t="array" ref="C599">_xlfn.IFS(B599&lt;=2019,0,B599&gt;2019,1)</f>
        <v>0</v>
      </c>
      <c r="D599">
        <v>0.36906831600000001</v>
      </c>
      <c r="E599">
        <v>0.37706831600000001</v>
      </c>
      <c r="F599">
        <v>2.1382839730000001</v>
      </c>
      <c r="G599">
        <v>8.4737876100000005</v>
      </c>
      <c r="H599">
        <v>1.2312425199999999</v>
      </c>
      <c r="I599">
        <v>1.208722429</v>
      </c>
      <c r="J599">
        <v>22.157996149999999</v>
      </c>
      <c r="K599">
        <v>31.409971429999999</v>
      </c>
      <c r="L599">
        <v>25.30199039</v>
      </c>
      <c r="M599">
        <v>24.688062370000001</v>
      </c>
      <c r="N599">
        <v>24.688062370000001</v>
      </c>
      <c r="O599">
        <v>21.152703509999998</v>
      </c>
      <c r="P599">
        <v>24.526408440000001</v>
      </c>
      <c r="Q599">
        <v>21.791808870000001</v>
      </c>
      <c r="R599">
        <v>20.010149779999999</v>
      </c>
      <c r="S599">
        <v>20.010149779999999</v>
      </c>
      <c r="T599">
        <v>7.9224329070000001</v>
      </c>
      <c r="U599">
        <v>9.6299620000000006E-3</v>
      </c>
      <c r="V599">
        <v>2.1777015120000001</v>
      </c>
      <c r="W599">
        <v>18.91</v>
      </c>
      <c r="X599">
        <v>28.77428853</v>
      </c>
      <c r="Y599">
        <v>2.486219642</v>
      </c>
      <c r="Z599">
        <v>2.5491327880000001</v>
      </c>
      <c r="AA599">
        <v>97.450867209999998</v>
      </c>
      <c r="AB599">
        <v>2758.4740000000002</v>
      </c>
      <c r="AC599">
        <v>26.564</v>
      </c>
      <c r="AD599">
        <v>2.6158133E-2</v>
      </c>
      <c r="AE599">
        <v>0</v>
      </c>
      <c r="AF599">
        <v>0</v>
      </c>
      <c r="AU599" s="1"/>
      <c r="AW599" s="1"/>
    </row>
    <row r="600" spans="1:49" x14ac:dyDescent="0.2">
      <c r="A600" t="s">
        <v>114</v>
      </c>
      <c r="B600">
        <v>2018</v>
      </c>
      <c r="C600" cm="1">
        <f t="array" ref="C600">_xlfn.IFS(B600&lt;=2019,0,B600&gt;2019,1)</f>
        <v>0</v>
      </c>
      <c r="D600">
        <v>-0.33503809699999998</v>
      </c>
      <c r="E600">
        <v>-0.31693809699999997</v>
      </c>
      <c r="F600">
        <v>3.4459471179999999</v>
      </c>
      <c r="G600">
        <v>8.8126596989999992</v>
      </c>
      <c r="H600">
        <v>0.97537390700000004</v>
      </c>
      <c r="I600">
        <v>0.97436900000000004</v>
      </c>
      <c r="J600">
        <v>21.58687943</v>
      </c>
      <c r="K600">
        <v>25.825172899999998</v>
      </c>
      <c r="L600">
        <v>33.26671108</v>
      </c>
      <c r="M600">
        <v>24.785301749999999</v>
      </c>
      <c r="N600">
        <v>24.785301749999999</v>
      </c>
      <c r="O600">
        <v>22.157996149999999</v>
      </c>
      <c r="P600">
        <v>31.409971429999999</v>
      </c>
      <c r="Q600">
        <v>25.30199039</v>
      </c>
      <c r="R600">
        <v>24.688062370000001</v>
      </c>
      <c r="S600">
        <v>24.688062370000001</v>
      </c>
      <c r="T600">
        <v>8.2080692769999999</v>
      </c>
      <c r="U600">
        <v>3.9695399999999998E-4</v>
      </c>
      <c r="V600">
        <v>1.2049341099999999</v>
      </c>
      <c r="W600">
        <v>18.28</v>
      </c>
      <c r="X600">
        <v>26.37274429</v>
      </c>
      <c r="Y600">
        <v>5.1101210349999997</v>
      </c>
      <c r="Z600">
        <v>0.13988004800000001</v>
      </c>
      <c r="AA600">
        <v>99.860119949999998</v>
      </c>
      <c r="AB600">
        <v>3670.4490000000001</v>
      </c>
      <c r="AC600">
        <v>1.4570000000000001</v>
      </c>
      <c r="AD600">
        <v>1.40076E-3</v>
      </c>
      <c r="AE600">
        <v>0</v>
      </c>
      <c r="AF600">
        <v>0</v>
      </c>
      <c r="AU600" s="1"/>
      <c r="AW600" s="1"/>
    </row>
    <row r="601" spans="1:49" x14ac:dyDescent="0.2">
      <c r="A601" t="s">
        <v>114</v>
      </c>
      <c r="B601">
        <v>2019</v>
      </c>
      <c r="C601" cm="1">
        <f t="array" ref="C601">_xlfn.IFS(B601&lt;=2019,0,B601&gt;2019,1)</f>
        <v>0</v>
      </c>
      <c r="D601">
        <v>0.18953845499999999</v>
      </c>
      <c r="E601">
        <v>0.210938455</v>
      </c>
      <c r="F601">
        <v>1.616441566</v>
      </c>
      <c r="G601">
        <v>7.9712186169999999</v>
      </c>
      <c r="H601">
        <v>1.0584163019999999</v>
      </c>
      <c r="I601">
        <v>1.0568985980000001</v>
      </c>
      <c r="J601">
        <v>20.284552850000001</v>
      </c>
      <c r="K601">
        <v>31.27977031</v>
      </c>
      <c r="L601">
        <v>25.059959670000001</v>
      </c>
      <c r="M601">
        <v>24.53635156</v>
      </c>
      <c r="N601">
        <v>24.53635156</v>
      </c>
      <c r="O601">
        <v>21.58687943</v>
      </c>
      <c r="P601">
        <v>25.825172899999998</v>
      </c>
      <c r="Q601">
        <v>33.26671108</v>
      </c>
      <c r="R601">
        <v>24.785301749999999</v>
      </c>
      <c r="S601">
        <v>24.785301749999999</v>
      </c>
      <c r="T601">
        <v>8.4790401319999997</v>
      </c>
      <c r="U601" s="1">
        <v>2.9088899999999999E-6</v>
      </c>
      <c r="V601">
        <v>1.439605241</v>
      </c>
      <c r="W601">
        <v>15.74</v>
      </c>
      <c r="X601">
        <v>20.999610000000001</v>
      </c>
      <c r="Y601">
        <v>1.779593545</v>
      </c>
      <c r="Z601">
        <v>0.18144107400000001</v>
      </c>
      <c r="AA601">
        <v>99.818558929999995</v>
      </c>
      <c r="AB601">
        <v>4812.8280000000004</v>
      </c>
      <c r="AC601">
        <v>1.4E-2</v>
      </c>
      <c r="AD601">
        <v>1.817709E-3</v>
      </c>
      <c r="AE601">
        <v>0</v>
      </c>
      <c r="AF601">
        <v>0</v>
      </c>
      <c r="AU601" s="1"/>
      <c r="AW601" s="1"/>
    </row>
    <row r="602" spans="1:49" x14ac:dyDescent="0.2">
      <c r="A602" t="s">
        <v>114</v>
      </c>
      <c r="B602">
        <v>2020</v>
      </c>
      <c r="C602" cm="1">
        <f t="array" ref="C602">_xlfn.IFS(B602&lt;=2019,0,B602&gt;2019,1)</f>
        <v>1</v>
      </c>
      <c r="D602">
        <v>0.17078407200000001</v>
      </c>
      <c r="E602">
        <v>0.175184072</v>
      </c>
      <c r="F602">
        <v>2.308047782</v>
      </c>
      <c r="G602">
        <v>4.9859556649999996</v>
      </c>
      <c r="H602">
        <v>1.2938945559999999</v>
      </c>
      <c r="I602">
        <v>0.55229339200000005</v>
      </c>
      <c r="J602">
        <v>18.998073219999998</v>
      </c>
      <c r="K602">
        <v>35.524451280000001</v>
      </c>
      <c r="L602">
        <v>34.685392129999997</v>
      </c>
      <c r="M602">
        <v>30.106869</v>
      </c>
      <c r="N602">
        <v>30.106869</v>
      </c>
      <c r="O602">
        <v>20.284552850000001</v>
      </c>
      <c r="P602">
        <v>31.27977031</v>
      </c>
      <c r="Q602">
        <v>25.059959670000001</v>
      </c>
      <c r="R602">
        <v>24.53635156</v>
      </c>
      <c r="S602">
        <v>24.53635156</v>
      </c>
      <c r="T602">
        <v>8.9711059290000001</v>
      </c>
      <c r="U602">
        <v>0.19588842000000001</v>
      </c>
      <c r="V602">
        <v>3.5481079279999999</v>
      </c>
      <c r="W602">
        <v>13.39</v>
      </c>
      <c r="X602">
        <v>21.006519999999998</v>
      </c>
      <c r="Y602">
        <v>2.8396787510000001</v>
      </c>
      <c r="Z602">
        <v>62.960835930000002</v>
      </c>
      <c r="AA602">
        <v>37.039164069999998</v>
      </c>
      <c r="AB602">
        <v>7872.3029999999999</v>
      </c>
      <c r="AC602">
        <v>1542.0930000000001</v>
      </c>
      <c r="AD602">
        <v>1.699844948</v>
      </c>
      <c r="AE602">
        <v>0</v>
      </c>
      <c r="AF602">
        <v>0</v>
      </c>
    </row>
    <row r="603" spans="1:49" x14ac:dyDescent="0.2">
      <c r="A603" t="s">
        <v>115</v>
      </c>
      <c r="B603">
        <v>2017</v>
      </c>
      <c r="C603" cm="1">
        <f t="array" ref="C603">_xlfn.IFS(B603&lt;=2019,0,B603&gt;2019,1)</f>
        <v>0</v>
      </c>
      <c r="D603">
        <v>0.29909523700000001</v>
      </c>
      <c r="E603">
        <v>0.30709523700000002</v>
      </c>
      <c r="F603">
        <v>1.8526776840000001</v>
      </c>
      <c r="G603">
        <v>6.4161089640000002</v>
      </c>
      <c r="H603">
        <v>0.81531436800000001</v>
      </c>
      <c r="I603">
        <v>0.80051406199999997</v>
      </c>
      <c r="J603">
        <v>22.157996149999999</v>
      </c>
      <c r="K603">
        <v>44.946505780000003</v>
      </c>
      <c r="L603">
        <v>27.367879200000001</v>
      </c>
      <c r="M603">
        <v>32.14590338</v>
      </c>
      <c r="N603">
        <v>32.14590338</v>
      </c>
      <c r="O603">
        <v>21.152703509999998</v>
      </c>
      <c r="P603">
        <v>44.21213582</v>
      </c>
      <c r="Q603">
        <v>31.92974972</v>
      </c>
      <c r="R603">
        <v>33.423929260000001</v>
      </c>
      <c r="S603">
        <v>33.423929260000001</v>
      </c>
      <c r="T603">
        <v>7.9880620389999999</v>
      </c>
      <c r="U603">
        <v>3.4917706E-2</v>
      </c>
      <c r="V603">
        <v>1.3604869399999999</v>
      </c>
      <c r="W603">
        <v>13.16</v>
      </c>
      <c r="X603">
        <v>33.280161470000003</v>
      </c>
      <c r="Y603">
        <v>2.3289366949999999</v>
      </c>
      <c r="Z603">
        <v>2.696347608</v>
      </c>
      <c r="AA603">
        <v>97.303652389999996</v>
      </c>
      <c r="AB603">
        <v>2945.5830000000001</v>
      </c>
      <c r="AC603">
        <v>102.85299999999999</v>
      </c>
      <c r="AD603">
        <v>2.7710651999999999E-2</v>
      </c>
      <c r="AE603">
        <v>0</v>
      </c>
      <c r="AF603">
        <v>0</v>
      </c>
      <c r="AU603" s="1"/>
      <c r="AW603" s="1"/>
    </row>
    <row r="604" spans="1:49" x14ac:dyDescent="0.2">
      <c r="A604" t="s">
        <v>115</v>
      </c>
      <c r="B604">
        <v>2018</v>
      </c>
      <c r="C604" cm="1">
        <f t="array" ref="C604">_xlfn.IFS(B604&lt;=2019,0,B604&gt;2019,1)</f>
        <v>0</v>
      </c>
      <c r="D604">
        <v>-0.37666187800000001</v>
      </c>
      <c r="E604">
        <v>-0.358561878</v>
      </c>
      <c r="F604">
        <v>1.835755593</v>
      </c>
      <c r="G604">
        <v>12.423687320000001</v>
      </c>
      <c r="H604">
        <v>1.584833272</v>
      </c>
      <c r="I604">
        <v>1.5597653</v>
      </c>
      <c r="J604">
        <v>21.58687943</v>
      </c>
      <c r="K604">
        <v>40.39277757</v>
      </c>
      <c r="L604">
        <v>40.938263380000002</v>
      </c>
      <c r="M604">
        <v>34.772592490000001</v>
      </c>
      <c r="N604">
        <v>34.772592490000001</v>
      </c>
      <c r="O604">
        <v>22.157996149999999</v>
      </c>
      <c r="P604">
        <v>44.946505780000003</v>
      </c>
      <c r="Q604">
        <v>27.367879200000001</v>
      </c>
      <c r="R604">
        <v>32.14590338</v>
      </c>
      <c r="S604">
        <v>32.14590338</v>
      </c>
      <c r="T604">
        <v>8.0735744010000001</v>
      </c>
      <c r="U604">
        <v>1.3934643E-2</v>
      </c>
      <c r="V604">
        <v>0.977216584</v>
      </c>
      <c r="W604">
        <v>12.98</v>
      </c>
      <c r="X604">
        <v>34.197220000000002</v>
      </c>
      <c r="Y604">
        <v>3.3216966970000001</v>
      </c>
      <c r="Z604">
        <v>2.3841632169999998</v>
      </c>
      <c r="AA604">
        <v>97.615836779999995</v>
      </c>
      <c r="AB604">
        <v>3208.55</v>
      </c>
      <c r="AC604">
        <v>44.71</v>
      </c>
      <c r="AD604">
        <v>2.4423938999999999E-2</v>
      </c>
      <c r="AE604">
        <v>0</v>
      </c>
      <c r="AF604">
        <v>0</v>
      </c>
      <c r="AU604" s="1"/>
      <c r="AW604" s="1"/>
    </row>
    <row r="605" spans="1:49" x14ac:dyDescent="0.2">
      <c r="A605" t="s">
        <v>116</v>
      </c>
      <c r="B605">
        <v>2019</v>
      </c>
      <c r="C605" cm="1">
        <f t="array" ref="C605">_xlfn.IFS(B605&lt;=2019,0,B605&gt;2019,1)</f>
        <v>0</v>
      </c>
      <c r="D605">
        <v>-0.13210659199999999</v>
      </c>
      <c r="E605">
        <v>-0.11070659200000001</v>
      </c>
      <c r="F605">
        <v>1.0933482409999999</v>
      </c>
      <c r="G605">
        <v>6.7520841349999996</v>
      </c>
      <c r="H605">
        <v>0.86815365099999997</v>
      </c>
      <c r="I605">
        <v>0.85294989700000001</v>
      </c>
      <c r="J605">
        <v>20.284552850000001</v>
      </c>
      <c r="K605">
        <v>12.55260831</v>
      </c>
      <c r="L605">
        <v>61.257561289999998</v>
      </c>
      <c r="M605">
        <v>28.278815789999999</v>
      </c>
      <c r="N605">
        <v>28.278815789999999</v>
      </c>
      <c r="O605">
        <v>21.58687943</v>
      </c>
      <c r="P605">
        <v>19.863650939999999</v>
      </c>
      <c r="Q605">
        <v>57.271818789999998</v>
      </c>
      <c r="R605">
        <v>30.470225630000002</v>
      </c>
      <c r="S605">
        <v>30.470225630000002</v>
      </c>
      <c r="T605">
        <v>8.7505937199999995</v>
      </c>
      <c r="U605">
        <v>0.117666883</v>
      </c>
      <c r="V605">
        <v>1.266183711</v>
      </c>
      <c r="W605">
        <v>11.15</v>
      </c>
      <c r="X605">
        <v>39.210619999999999</v>
      </c>
      <c r="Y605">
        <v>1.9755113870000001</v>
      </c>
      <c r="Z605">
        <v>2.8487097079999999</v>
      </c>
      <c r="AA605">
        <v>97.151290290000006</v>
      </c>
      <c r="AB605">
        <v>6314.4359999999997</v>
      </c>
      <c r="AC605">
        <v>743</v>
      </c>
      <c r="AD605">
        <v>2.9322407000000002E-2</v>
      </c>
      <c r="AE605">
        <v>0</v>
      </c>
      <c r="AF605">
        <v>0</v>
      </c>
      <c r="AU605" s="1"/>
      <c r="AW605" s="1"/>
    </row>
    <row r="606" spans="1:49" x14ac:dyDescent="0.2">
      <c r="A606" t="s">
        <v>116</v>
      </c>
      <c r="B606">
        <v>2020</v>
      </c>
      <c r="C606" cm="1">
        <f t="array" ref="C606">_xlfn.IFS(B606&lt;=2019,0,B606&gt;2019,1)</f>
        <v>1</v>
      </c>
      <c r="D606">
        <v>-0.17429561099999999</v>
      </c>
      <c r="E606">
        <v>-0.169895611</v>
      </c>
      <c r="F606">
        <v>1.247547824</v>
      </c>
      <c r="G606">
        <v>9.9890466740000008</v>
      </c>
      <c r="H606">
        <v>1.541564401</v>
      </c>
      <c r="I606">
        <v>1.5262137689999999</v>
      </c>
      <c r="J606">
        <v>18.998073219999998</v>
      </c>
      <c r="K606">
        <v>21.259954140000001</v>
      </c>
      <c r="L606">
        <v>71.455753549999997</v>
      </c>
      <c r="M606">
        <v>36.269008530000001</v>
      </c>
      <c r="N606">
        <v>36.269008530000001</v>
      </c>
      <c r="O606">
        <v>20.284552850000001</v>
      </c>
      <c r="P606">
        <v>12.55260831</v>
      </c>
      <c r="Q606">
        <v>61.257561289999998</v>
      </c>
      <c r="R606">
        <v>28.278815789999999</v>
      </c>
      <c r="S606">
        <v>28.278815789999999</v>
      </c>
      <c r="T606">
        <v>8.8475266240000003</v>
      </c>
      <c r="U606">
        <v>3.8665202000000003E-2</v>
      </c>
      <c r="V606">
        <v>1.2840863520000001</v>
      </c>
      <c r="W606">
        <v>12.17</v>
      </c>
      <c r="X606">
        <v>34.816890000000001</v>
      </c>
      <c r="Y606">
        <v>2.1705956080000002</v>
      </c>
      <c r="Z606">
        <v>1.5195873419999999</v>
      </c>
      <c r="AA606">
        <v>98.480412659999999</v>
      </c>
      <c r="AB606">
        <v>6957.16</v>
      </c>
      <c r="AC606">
        <v>269</v>
      </c>
      <c r="AD606">
        <v>1.5430351E-2</v>
      </c>
      <c r="AE606">
        <v>0</v>
      </c>
      <c r="AF606">
        <v>0</v>
      </c>
      <c r="AW606" s="1"/>
    </row>
    <row r="607" spans="1:49" x14ac:dyDescent="0.2">
      <c r="A607" t="s">
        <v>117</v>
      </c>
      <c r="B607">
        <v>2017</v>
      </c>
      <c r="C607" cm="1">
        <f t="array" ref="C607">_xlfn.IFS(B607&lt;=2019,0,B607&gt;2019,1)</f>
        <v>0</v>
      </c>
      <c r="D607">
        <v>0.16782072200000001</v>
      </c>
      <c r="E607">
        <v>0.17582072200000001</v>
      </c>
      <c r="F607">
        <v>1.729215296</v>
      </c>
      <c r="G607">
        <v>4.2638744669999999</v>
      </c>
      <c r="H607">
        <v>0.66516824100000005</v>
      </c>
      <c r="I607">
        <v>0.43178367400000001</v>
      </c>
      <c r="J607">
        <v>26.143503389999999</v>
      </c>
      <c r="K607">
        <v>48.823051290000002</v>
      </c>
      <c r="L607">
        <v>58.049645390000002</v>
      </c>
      <c r="M607">
        <v>45.688018820000003</v>
      </c>
      <c r="N607">
        <v>45.688018820000003</v>
      </c>
      <c r="O607">
        <v>25.022865800000002</v>
      </c>
      <c r="P607">
        <v>27.792322609999999</v>
      </c>
      <c r="Q607">
        <v>69.227815699999994</v>
      </c>
      <c r="R607">
        <v>39.264309040000001</v>
      </c>
      <c r="S607">
        <v>39.264309040000001</v>
      </c>
      <c r="T607">
        <v>9.3562357269999996</v>
      </c>
      <c r="U607">
        <v>9.9250083000000003E-2</v>
      </c>
      <c r="V607">
        <v>1.1387706420000001</v>
      </c>
      <c r="W607">
        <v>12.43</v>
      </c>
      <c r="X607">
        <v>26.41581073</v>
      </c>
      <c r="Y607">
        <v>2.2122298740000002</v>
      </c>
      <c r="Z607">
        <v>42.348161920000003</v>
      </c>
      <c r="AA607">
        <v>57.651838079999997</v>
      </c>
      <c r="AB607">
        <v>11570.751</v>
      </c>
      <c r="AC607">
        <v>1148.3979999999999</v>
      </c>
      <c r="AD607">
        <v>0.73455007400000005</v>
      </c>
      <c r="AE607">
        <v>0</v>
      </c>
      <c r="AF607">
        <v>0</v>
      </c>
      <c r="AU607" s="1"/>
      <c r="AW607" s="1"/>
    </row>
    <row r="608" spans="1:49" x14ac:dyDescent="0.2">
      <c r="A608" t="s">
        <v>117</v>
      </c>
      <c r="B608">
        <v>2018</v>
      </c>
      <c r="C608" cm="1">
        <f t="array" ref="C608">_xlfn.IFS(B608&lt;=2019,0,B608&gt;2019,1)</f>
        <v>0</v>
      </c>
      <c r="D608">
        <v>-0.31827682499999999</v>
      </c>
      <c r="E608">
        <v>-0.30017682499999998</v>
      </c>
      <c r="F608">
        <v>2.520337848</v>
      </c>
      <c r="G608">
        <v>7.2495217240000001</v>
      </c>
      <c r="H608">
        <v>1.1394854569999999</v>
      </c>
      <c r="I608">
        <v>0.75430228200000005</v>
      </c>
      <c r="J608">
        <v>22.596980439999999</v>
      </c>
      <c r="K608">
        <v>50.09271751</v>
      </c>
      <c r="L608">
        <v>52.172995780000001</v>
      </c>
      <c r="M608">
        <v>43.773720910000002</v>
      </c>
      <c r="N608">
        <v>43.773720910000002</v>
      </c>
      <c r="O608">
        <v>26.143503389999999</v>
      </c>
      <c r="P608">
        <v>48.823051290000002</v>
      </c>
      <c r="Q608">
        <v>58.049645390000002</v>
      </c>
      <c r="R608">
        <v>45.688018820000003</v>
      </c>
      <c r="S608">
        <v>45.688018820000003</v>
      </c>
      <c r="T608">
        <v>9.4101932690000005</v>
      </c>
      <c r="U608">
        <v>0.125186135</v>
      </c>
      <c r="V608">
        <v>0.80996146800000002</v>
      </c>
      <c r="W608">
        <v>12.99</v>
      </c>
      <c r="X608">
        <v>26.096281019999999</v>
      </c>
      <c r="Y608">
        <v>3.6474189579999998</v>
      </c>
      <c r="Z608">
        <v>40.337844840000002</v>
      </c>
      <c r="AA608">
        <v>58.379059939999998</v>
      </c>
      <c r="AB608">
        <v>12212.231</v>
      </c>
      <c r="AC608">
        <v>1528.8019999999999</v>
      </c>
      <c r="AD608">
        <v>0.69096427500000002</v>
      </c>
      <c r="AE608">
        <v>0</v>
      </c>
      <c r="AF608">
        <v>0</v>
      </c>
      <c r="AU608" s="1"/>
      <c r="AW608" s="1"/>
    </row>
    <row r="609" spans="1:49" x14ac:dyDescent="0.2">
      <c r="A609" t="s">
        <v>117</v>
      </c>
      <c r="B609">
        <v>2019</v>
      </c>
      <c r="C609" cm="1">
        <f t="array" ref="C609">_xlfn.IFS(B609&lt;=2019,0,B609&gt;2019,1)</f>
        <v>0</v>
      </c>
      <c r="D609">
        <v>-9.2858109999999997E-3</v>
      </c>
      <c r="E609">
        <v>1.2114188999999999E-2</v>
      </c>
      <c r="F609">
        <v>1.9377511350000001</v>
      </c>
      <c r="G609">
        <v>7.6684910479999999</v>
      </c>
      <c r="H609">
        <v>1.093833091</v>
      </c>
      <c r="I609">
        <v>1.0368629359999999</v>
      </c>
      <c r="J609">
        <v>25.88453574</v>
      </c>
      <c r="K609">
        <v>50.216157879999997</v>
      </c>
      <c r="L609">
        <v>47.565531149999998</v>
      </c>
      <c r="M609">
        <v>42.83720306</v>
      </c>
      <c r="N609">
        <v>42.83720306</v>
      </c>
      <c r="O609">
        <v>22.596980439999999</v>
      </c>
      <c r="P609">
        <v>50.09271751</v>
      </c>
      <c r="Q609">
        <v>52.172995780000001</v>
      </c>
      <c r="R609">
        <v>43.773720910000002</v>
      </c>
      <c r="S609">
        <v>43.773720910000002</v>
      </c>
      <c r="T609">
        <v>9.4891812259999995</v>
      </c>
      <c r="U609">
        <v>6.3440897999999996E-2</v>
      </c>
      <c r="V609">
        <v>0.94902502</v>
      </c>
      <c r="W609">
        <v>13.73</v>
      </c>
      <c r="X609">
        <v>24.20068607</v>
      </c>
      <c r="Y609">
        <v>2.5418905770000002</v>
      </c>
      <c r="Z609">
        <v>6.5913034970000002</v>
      </c>
      <c r="AA609">
        <v>90.93069912</v>
      </c>
      <c r="AB609">
        <v>13215.97</v>
      </c>
      <c r="AC609">
        <v>838.43299999999999</v>
      </c>
      <c r="AD609">
        <v>7.2487108999999994E-2</v>
      </c>
      <c r="AE609">
        <v>0</v>
      </c>
      <c r="AF609">
        <v>0</v>
      </c>
      <c r="AU609" s="1"/>
      <c r="AW609" s="1"/>
    </row>
    <row r="610" spans="1:49" x14ac:dyDescent="0.2">
      <c r="A610" t="s">
        <v>117</v>
      </c>
      <c r="B610">
        <v>2020</v>
      </c>
      <c r="C610" cm="1">
        <f t="array" ref="C610">_xlfn.IFS(B610&lt;=2019,0,B610&gt;2019,1)</f>
        <v>1</v>
      </c>
      <c r="D610">
        <v>-0.32960811600000001</v>
      </c>
      <c r="E610">
        <v>-0.32520811599999999</v>
      </c>
      <c r="F610">
        <v>3.0386720610000002</v>
      </c>
      <c r="G610">
        <v>7.3284252079999996</v>
      </c>
      <c r="H610">
        <v>1.217585862</v>
      </c>
      <c r="I610">
        <v>1.0431746079999999</v>
      </c>
      <c r="J610">
        <v>56.883097679999999</v>
      </c>
      <c r="K610">
        <v>53.872390869999997</v>
      </c>
      <c r="L610">
        <v>52.947989020000001</v>
      </c>
      <c r="M610">
        <v>49.487017090000002</v>
      </c>
      <c r="N610">
        <v>49.487017090000002</v>
      </c>
      <c r="O610">
        <v>25.88453574</v>
      </c>
      <c r="P610">
        <v>50.216157879999997</v>
      </c>
      <c r="Q610">
        <v>47.565531149999998</v>
      </c>
      <c r="R610">
        <v>42.83720306</v>
      </c>
      <c r="S610">
        <v>42.83720306</v>
      </c>
      <c r="T610">
        <v>9.4601658139999998</v>
      </c>
      <c r="U610">
        <v>4.5335675999999998E-2</v>
      </c>
      <c r="V610">
        <v>0.73268414900000001</v>
      </c>
      <c r="W610">
        <v>16.100000000000001</v>
      </c>
      <c r="X610">
        <v>20.959400160000001</v>
      </c>
      <c r="Y610">
        <v>4.1732227389999998</v>
      </c>
      <c r="Z610">
        <v>16.902816399999999</v>
      </c>
      <c r="AA610">
        <v>79.908283780000005</v>
      </c>
      <c r="AB610">
        <v>12838.013000000001</v>
      </c>
      <c r="AC610">
        <v>582.02</v>
      </c>
      <c r="AD610">
        <v>0.21152771200000001</v>
      </c>
      <c r="AE610">
        <v>0</v>
      </c>
      <c r="AF610">
        <v>0</v>
      </c>
      <c r="AW610" s="1"/>
    </row>
    <row r="611" spans="1:49" x14ac:dyDescent="0.2">
      <c r="A611" t="s">
        <v>117</v>
      </c>
      <c r="B611">
        <v>2021</v>
      </c>
      <c r="C611" cm="1">
        <f t="array" ref="C611">_xlfn.IFS(B611&lt;=2019,0,B611&gt;2019,1)</f>
        <v>1</v>
      </c>
      <c r="D611">
        <v>0.268787938</v>
      </c>
      <c r="E611">
        <v>0.26918793800000002</v>
      </c>
      <c r="F611">
        <v>1.9524630519999999</v>
      </c>
      <c r="G611">
        <v>1.566888321</v>
      </c>
      <c r="H611">
        <v>1.1615172680000001</v>
      </c>
      <c r="I611">
        <v>1.092682838</v>
      </c>
      <c r="J611">
        <v>54.717798469999998</v>
      </c>
      <c r="K611">
        <v>54.162849119999997</v>
      </c>
      <c r="L611">
        <v>70.596309849999997</v>
      </c>
      <c r="M611">
        <v>56.166475009999999</v>
      </c>
      <c r="N611">
        <v>56.166475009999999</v>
      </c>
      <c r="O611">
        <v>56.883097679999999</v>
      </c>
      <c r="P611">
        <v>53.872390869999997</v>
      </c>
      <c r="Q611">
        <v>52.947989020000001</v>
      </c>
      <c r="R611">
        <v>49.487017090000002</v>
      </c>
      <c r="S611">
        <v>49.487017090000002</v>
      </c>
      <c r="T611">
        <v>9.3548659930000007</v>
      </c>
      <c r="U611">
        <v>1.0446291999999999E-2</v>
      </c>
      <c r="V611">
        <v>1.170132766</v>
      </c>
      <c r="W611">
        <v>17.32</v>
      </c>
      <c r="X611">
        <v>22.605350000000001</v>
      </c>
      <c r="Y611">
        <v>2.2011038460000001</v>
      </c>
      <c r="Z611">
        <v>7.5268988160000001</v>
      </c>
      <c r="AA611">
        <v>92.47310118</v>
      </c>
      <c r="AB611">
        <v>11554.913</v>
      </c>
      <c r="AC611">
        <v>120.706</v>
      </c>
      <c r="AD611">
        <v>8.1395548999999998E-2</v>
      </c>
      <c r="AE611">
        <v>0</v>
      </c>
      <c r="AF611">
        <v>0</v>
      </c>
      <c r="AU611" s="1"/>
      <c r="AW611" s="1"/>
    </row>
    <row r="612" spans="1:49" x14ac:dyDescent="0.2">
      <c r="A612" t="s">
        <v>117</v>
      </c>
      <c r="B612">
        <v>2022</v>
      </c>
      <c r="C612" cm="1">
        <f t="array" ref="C612">_xlfn.IFS(B612&lt;=2019,0,B612&gt;2019,1)</f>
        <v>1</v>
      </c>
      <c r="D612">
        <v>0.109226745</v>
      </c>
      <c r="E612">
        <v>0.123426745</v>
      </c>
      <c r="F612">
        <v>3.849627425</v>
      </c>
      <c r="G612">
        <v>8.1230211400000005</v>
      </c>
      <c r="H612">
        <v>1.0026339070000001</v>
      </c>
      <c r="I612">
        <v>0.92479603600000004</v>
      </c>
      <c r="J612">
        <v>53.506427410000001</v>
      </c>
      <c r="K612">
        <v>54.81503696</v>
      </c>
      <c r="L612">
        <v>65.515297860000004</v>
      </c>
      <c r="M612">
        <v>54.829175909999996</v>
      </c>
      <c r="N612">
        <v>54.829175909999996</v>
      </c>
      <c r="O612">
        <v>54.717798469999998</v>
      </c>
      <c r="P612">
        <v>54.162849119999997</v>
      </c>
      <c r="Q612">
        <v>70.596309849999997</v>
      </c>
      <c r="R612">
        <v>56.166475009999999</v>
      </c>
      <c r="S612">
        <v>56.166475009999999</v>
      </c>
      <c r="T612">
        <v>9.3641650559999992</v>
      </c>
      <c r="U612">
        <v>1.1559339E-2</v>
      </c>
      <c r="V612">
        <v>1.3902666050000001</v>
      </c>
      <c r="W612">
        <v>14.6</v>
      </c>
      <c r="X612">
        <v>20.664919999999999</v>
      </c>
      <c r="Y612">
        <v>4.7117104010000004</v>
      </c>
      <c r="Z612">
        <v>9.5915490779999999</v>
      </c>
      <c r="AA612">
        <v>90.408450920000007</v>
      </c>
      <c r="AB612">
        <v>11662.864</v>
      </c>
      <c r="AC612">
        <v>134.815</v>
      </c>
      <c r="AD612">
        <v>0.10609128900000001</v>
      </c>
      <c r="AE612">
        <v>0</v>
      </c>
      <c r="AF612">
        <v>0</v>
      </c>
      <c r="AU612" s="1"/>
      <c r="AW612" s="1"/>
    </row>
    <row r="613" spans="1:49" x14ac:dyDescent="0.2">
      <c r="A613" t="s">
        <v>117</v>
      </c>
      <c r="B613">
        <v>2023</v>
      </c>
      <c r="C613" cm="1">
        <f t="array" ref="C613">_xlfn.IFS(B613&lt;=2019,0,B613&gt;2019,1)</f>
        <v>1</v>
      </c>
      <c r="D613">
        <v>-5.1921594000000001E-2</v>
      </c>
      <c r="E613">
        <v>-2.421594E-3</v>
      </c>
      <c r="F613">
        <v>4.261325867</v>
      </c>
      <c r="G613">
        <v>6.8131272320000003</v>
      </c>
      <c r="H613">
        <v>0.90086856400000004</v>
      </c>
      <c r="I613">
        <v>0.80530608800000003</v>
      </c>
      <c r="J613">
        <v>50.392157760000003</v>
      </c>
      <c r="K613">
        <v>52.71336556</v>
      </c>
      <c r="L613">
        <v>60.393534559999999</v>
      </c>
      <c r="M613">
        <v>51.94744266</v>
      </c>
      <c r="N613">
        <v>51.94744266</v>
      </c>
      <c r="O613">
        <v>53.506427410000001</v>
      </c>
      <c r="P613">
        <v>54.81503696</v>
      </c>
      <c r="Q613">
        <v>65.515297860000004</v>
      </c>
      <c r="R613">
        <v>54.829175909999996</v>
      </c>
      <c r="S613">
        <v>54.829175909999996</v>
      </c>
      <c r="T613">
        <v>9.4279342320000001</v>
      </c>
      <c r="U613">
        <v>4.1450762000000002E-2</v>
      </c>
      <c r="V613">
        <v>1.067085796</v>
      </c>
      <c r="W613">
        <v>14.36</v>
      </c>
      <c r="X613">
        <v>19.53593</v>
      </c>
      <c r="Y613">
        <v>5.29855901</v>
      </c>
      <c r="Z613">
        <v>12.85228689</v>
      </c>
      <c r="AA613">
        <v>87.147713109999998</v>
      </c>
      <c r="AB613">
        <v>12430.821</v>
      </c>
      <c r="AC613">
        <v>515.26700000000005</v>
      </c>
      <c r="AD613">
        <v>0.147477041</v>
      </c>
      <c r="AE613">
        <v>0</v>
      </c>
      <c r="AF613">
        <v>0</v>
      </c>
      <c r="AU613" s="1"/>
      <c r="AW613" s="1"/>
    </row>
    <row r="614" spans="1:49" x14ac:dyDescent="0.2">
      <c r="A614" t="s">
        <v>118</v>
      </c>
      <c r="B614">
        <v>2017</v>
      </c>
      <c r="C614" cm="1">
        <f t="array" ref="C614">_xlfn.IFS(B614&lt;=2019,0,B614&gt;2019,1)</f>
        <v>0</v>
      </c>
      <c r="D614">
        <v>0.20373928299999999</v>
      </c>
      <c r="E614">
        <v>0.211739283</v>
      </c>
      <c r="F614">
        <v>4.0179587699999999</v>
      </c>
      <c r="G614">
        <v>7.3075399389999998</v>
      </c>
      <c r="H614">
        <v>1.09497318</v>
      </c>
      <c r="I614">
        <v>0.83927507800000001</v>
      </c>
      <c r="J614">
        <v>22.157996149999999</v>
      </c>
      <c r="K614">
        <v>40.222837470000002</v>
      </c>
      <c r="L614">
        <v>34.302219170000001</v>
      </c>
      <c r="M614">
        <v>32.299326290000003</v>
      </c>
      <c r="N614">
        <v>32.299326290000003</v>
      </c>
      <c r="O614">
        <v>21.152703509999998</v>
      </c>
      <c r="P614">
        <v>36.146187269999999</v>
      </c>
      <c r="Q614">
        <v>46.213026169999999</v>
      </c>
      <c r="R614">
        <v>34.56519831</v>
      </c>
      <c r="S614">
        <v>34.56519831</v>
      </c>
      <c r="T614">
        <v>8.6210191900000002</v>
      </c>
      <c r="U614">
        <v>7.3470394999999994E-2</v>
      </c>
      <c r="V614">
        <v>1.5102424400000001</v>
      </c>
      <c r="W614">
        <v>12.5</v>
      </c>
      <c r="X614">
        <v>34.918349999999997</v>
      </c>
      <c r="Y614">
        <v>5.9521151919999999</v>
      </c>
      <c r="Z614">
        <v>31.886048280000001</v>
      </c>
      <c r="AA614">
        <v>68.113951720000003</v>
      </c>
      <c r="AB614">
        <v>5547.0370000000003</v>
      </c>
      <c r="AC614">
        <v>407.54300000000001</v>
      </c>
      <c r="AD614">
        <v>0.46812800399999999</v>
      </c>
      <c r="AE614">
        <v>0</v>
      </c>
      <c r="AF614">
        <v>0</v>
      </c>
      <c r="AU614" s="1"/>
      <c r="AW614" s="1"/>
    </row>
    <row r="615" spans="1:49" x14ac:dyDescent="0.2">
      <c r="A615" t="s">
        <v>118</v>
      </c>
      <c r="B615">
        <v>2018</v>
      </c>
      <c r="C615" cm="1">
        <f t="array" ref="C615">_xlfn.IFS(B615&lt;=2019,0,B615&gt;2019,1)</f>
        <v>0</v>
      </c>
      <c r="D615">
        <v>-0.30486727499999999</v>
      </c>
      <c r="E615">
        <v>-0.28676727499999999</v>
      </c>
      <c r="F615">
        <v>3.7103603299999999</v>
      </c>
      <c r="G615">
        <v>9.0954368950000006</v>
      </c>
      <c r="H615">
        <v>1.1854943550000001</v>
      </c>
      <c r="I615">
        <v>0.97122063199999997</v>
      </c>
      <c r="J615">
        <v>21.58687943</v>
      </c>
      <c r="K615">
        <v>32.175979349999999</v>
      </c>
      <c r="L615">
        <v>43.452143020000001</v>
      </c>
      <c r="M615">
        <v>31.602057240000001</v>
      </c>
      <c r="N615">
        <v>31.602057240000001</v>
      </c>
      <c r="O615">
        <v>22.157996149999999</v>
      </c>
      <c r="P615">
        <v>40.222837470000002</v>
      </c>
      <c r="Q615">
        <v>34.302219170000001</v>
      </c>
      <c r="R615">
        <v>32.299326290000003</v>
      </c>
      <c r="S615">
        <v>32.299326290000003</v>
      </c>
      <c r="T615">
        <v>8.6766070249999991</v>
      </c>
      <c r="U615">
        <v>6.9338498999999998E-2</v>
      </c>
      <c r="V615">
        <v>1.270317031</v>
      </c>
      <c r="W615">
        <v>13.97</v>
      </c>
      <c r="X615">
        <v>34.709139999999998</v>
      </c>
      <c r="Y615">
        <v>6.0111022680000001</v>
      </c>
      <c r="Z615">
        <v>25.256451739999999</v>
      </c>
      <c r="AA615">
        <v>74.743548259999997</v>
      </c>
      <c r="AB615">
        <v>5864.116</v>
      </c>
      <c r="AC615">
        <v>406.60899999999998</v>
      </c>
      <c r="AD615">
        <v>0.33790811799999998</v>
      </c>
      <c r="AE615">
        <v>0</v>
      </c>
      <c r="AF615">
        <v>0</v>
      </c>
      <c r="AU615" s="1"/>
      <c r="AW615" s="1"/>
    </row>
    <row r="616" spans="1:49" x14ac:dyDescent="0.2">
      <c r="A616" t="s">
        <v>118</v>
      </c>
      <c r="B616">
        <v>2019</v>
      </c>
      <c r="C616" cm="1">
        <f t="array" ref="C616">_xlfn.IFS(B616&lt;=2019,0,B616&gt;2019,1)</f>
        <v>0</v>
      </c>
      <c r="D616">
        <v>3.6614409000000001E-2</v>
      </c>
      <c r="E616">
        <v>5.8014409000000003E-2</v>
      </c>
      <c r="F616">
        <v>3.1437798520000002</v>
      </c>
      <c r="G616">
        <v>7.5904321870000002</v>
      </c>
      <c r="H616">
        <v>1.1318171640000001</v>
      </c>
      <c r="I616">
        <v>0.95447488300000005</v>
      </c>
      <c r="J616">
        <v>23.062330620000001</v>
      </c>
      <c r="K616">
        <v>36.136161020000003</v>
      </c>
      <c r="L616">
        <v>49.733630480000002</v>
      </c>
      <c r="M616">
        <v>36.227642840000001</v>
      </c>
      <c r="N616">
        <v>36.227642840000001</v>
      </c>
      <c r="O616">
        <v>21.58687943</v>
      </c>
      <c r="P616">
        <v>32.175979349999999</v>
      </c>
      <c r="Q616">
        <v>43.452143020000001</v>
      </c>
      <c r="R616">
        <v>31.602057240000001</v>
      </c>
      <c r="S616">
        <v>31.602057240000001</v>
      </c>
      <c r="T616">
        <v>8.7231725170000001</v>
      </c>
      <c r="U616">
        <v>4.8940213000000003E-2</v>
      </c>
      <c r="V616">
        <v>1.3859515019999999</v>
      </c>
      <c r="W616">
        <v>14.89</v>
      </c>
      <c r="X616">
        <v>34.31973</v>
      </c>
      <c r="Y616">
        <v>4.7176390850000001</v>
      </c>
      <c r="Z616">
        <v>22.050806619999999</v>
      </c>
      <c r="AA616">
        <v>77.949193379999997</v>
      </c>
      <c r="AB616">
        <v>6143.6390000000001</v>
      </c>
      <c r="AC616">
        <v>300.67099999999999</v>
      </c>
      <c r="AD616">
        <v>0.28288691199999999</v>
      </c>
      <c r="AE616">
        <v>0</v>
      </c>
      <c r="AF616">
        <v>0</v>
      </c>
      <c r="AU616" s="1"/>
      <c r="AW616" s="1"/>
    </row>
    <row r="617" spans="1:49" x14ac:dyDescent="0.2">
      <c r="A617" t="s">
        <v>118</v>
      </c>
      <c r="B617">
        <v>2020</v>
      </c>
      <c r="C617" cm="1">
        <f t="array" ref="C617">_xlfn.IFS(B617&lt;=2019,0,B617&gt;2019,1)</f>
        <v>1</v>
      </c>
      <c r="D617">
        <v>-0.20276081600000001</v>
      </c>
      <c r="E617">
        <v>-0.198360816</v>
      </c>
      <c r="F617">
        <v>2.1195681139999998</v>
      </c>
      <c r="G617">
        <v>7.9959864950000004</v>
      </c>
      <c r="H617">
        <v>1.264715279</v>
      </c>
      <c r="I617">
        <v>1.18425578</v>
      </c>
      <c r="J617">
        <v>22.30216678</v>
      </c>
      <c r="K617">
        <v>33.958163759999998</v>
      </c>
      <c r="L617">
        <v>31.168831170000001</v>
      </c>
      <c r="M617">
        <v>28.539817920000001</v>
      </c>
      <c r="N617">
        <v>28.539817920000001</v>
      </c>
      <c r="O617">
        <v>23.062330620000001</v>
      </c>
      <c r="P617">
        <v>36.136161020000003</v>
      </c>
      <c r="Q617">
        <v>49.733630480000002</v>
      </c>
      <c r="R617">
        <v>36.227642840000001</v>
      </c>
      <c r="S617">
        <v>36.227642840000001</v>
      </c>
      <c r="T617">
        <v>8.8942246679999997</v>
      </c>
      <c r="U617">
        <v>8.481634E-3</v>
      </c>
      <c r="V617">
        <v>1.0821761560000001</v>
      </c>
      <c r="W617">
        <v>15.37</v>
      </c>
      <c r="X617">
        <v>34.006999999999998</v>
      </c>
      <c r="Y617">
        <v>3.4843294309999999</v>
      </c>
      <c r="Z617">
        <v>9.3342065830000003</v>
      </c>
      <c r="AA617">
        <v>90.66579342</v>
      </c>
      <c r="AB617">
        <v>7289.7510000000002</v>
      </c>
      <c r="AC617">
        <v>61.829000000000001</v>
      </c>
      <c r="AD617">
        <v>0.102951799</v>
      </c>
      <c r="AE617">
        <v>0</v>
      </c>
      <c r="AF617">
        <v>0</v>
      </c>
      <c r="AU617" s="1"/>
      <c r="AW617" s="1"/>
    </row>
    <row r="618" spans="1:49" x14ac:dyDescent="0.2">
      <c r="A618" t="s">
        <v>118</v>
      </c>
      <c r="B618">
        <v>2021</v>
      </c>
      <c r="C618" cm="1">
        <f t="array" ref="C618">_xlfn.IFS(B618&lt;=2019,0,B618&gt;2019,1)</f>
        <v>1</v>
      </c>
      <c r="D618">
        <v>0.23311003399999999</v>
      </c>
      <c r="E618">
        <v>0.23351003400000001</v>
      </c>
      <c r="F618">
        <v>3.310025371</v>
      </c>
      <c r="G618">
        <v>1.628936589</v>
      </c>
      <c r="H618">
        <v>1.2447310460000001</v>
      </c>
      <c r="I618">
        <v>1.1980417430000001</v>
      </c>
      <c r="J618">
        <v>20.59743576</v>
      </c>
      <c r="K618">
        <v>30.906232509999999</v>
      </c>
      <c r="L618">
        <v>40.85186255</v>
      </c>
      <c r="M618">
        <v>30.491962950000001</v>
      </c>
      <c r="N618">
        <v>30.491962950000001</v>
      </c>
      <c r="O618">
        <v>22.30216678</v>
      </c>
      <c r="P618">
        <v>33.958163759999998</v>
      </c>
      <c r="Q618">
        <v>31.168831170000001</v>
      </c>
      <c r="R618">
        <v>28.539817920000001</v>
      </c>
      <c r="S618">
        <v>28.539817920000001</v>
      </c>
      <c r="T618">
        <v>9.2599778910000001</v>
      </c>
      <c r="U618">
        <v>6.4122789999999999E-3</v>
      </c>
      <c r="V618">
        <v>1.323743756</v>
      </c>
      <c r="W618">
        <v>14.67</v>
      </c>
      <c r="X618">
        <v>21.316030000000001</v>
      </c>
      <c r="Y618">
        <v>3.923969584</v>
      </c>
      <c r="Z618">
        <v>4.7191605350000003</v>
      </c>
      <c r="AA618">
        <v>95.280839459999996</v>
      </c>
      <c r="AB618">
        <v>10508.901</v>
      </c>
      <c r="AC618">
        <v>67.385999999999996</v>
      </c>
      <c r="AD618">
        <v>4.9528955999999999E-2</v>
      </c>
      <c r="AE618">
        <v>0</v>
      </c>
      <c r="AF618">
        <v>0</v>
      </c>
      <c r="AU618" s="1"/>
      <c r="AW618" s="1"/>
    </row>
    <row r="619" spans="1:49" x14ac:dyDescent="0.2">
      <c r="A619" t="s">
        <v>118</v>
      </c>
      <c r="B619">
        <v>2022</v>
      </c>
      <c r="C619" cm="1">
        <f t="array" ref="C619">_xlfn.IFS(B619&lt;=2019,0,B619&gt;2019,1)</f>
        <v>1</v>
      </c>
      <c r="D619">
        <v>1.8992360999999999E-2</v>
      </c>
      <c r="E619">
        <v>3.3192360999999997E-2</v>
      </c>
      <c r="F619">
        <v>4.4891147690000004</v>
      </c>
      <c r="G619">
        <v>8.6672715930000006</v>
      </c>
      <c r="H619">
        <v>1.154754552</v>
      </c>
      <c r="I619">
        <v>1.0156455440000001</v>
      </c>
      <c r="J619">
        <v>19.073122099999999</v>
      </c>
      <c r="K619">
        <v>25.63172149</v>
      </c>
      <c r="L619">
        <v>39.951582870000003</v>
      </c>
      <c r="M619">
        <v>27.553723600000001</v>
      </c>
      <c r="N619">
        <v>27.553723600000001</v>
      </c>
      <c r="O619">
        <v>20.59743576</v>
      </c>
      <c r="P619">
        <v>30.906232509999999</v>
      </c>
      <c r="Q619">
        <v>40.85186255</v>
      </c>
      <c r="R619">
        <v>30.491962950000001</v>
      </c>
      <c r="S619">
        <v>30.491962950000001</v>
      </c>
      <c r="T619">
        <v>9.2709696059999995</v>
      </c>
      <c r="U619">
        <v>2.7059357999999999E-2</v>
      </c>
      <c r="V619">
        <v>1.4827179989999999</v>
      </c>
      <c r="W619">
        <v>15.09</v>
      </c>
      <c r="X619">
        <v>20.996600000000001</v>
      </c>
      <c r="Y619">
        <v>5.6463729980000004</v>
      </c>
      <c r="Z619">
        <v>14.77519785</v>
      </c>
      <c r="AA619">
        <v>85.224802150000002</v>
      </c>
      <c r="AB619">
        <v>10625.049000000001</v>
      </c>
      <c r="AC619">
        <v>287.50700000000001</v>
      </c>
      <c r="AD619">
        <v>0.173367347</v>
      </c>
      <c r="AE619">
        <v>0</v>
      </c>
      <c r="AF619">
        <v>0</v>
      </c>
      <c r="AU619" s="1"/>
      <c r="AW619" s="1"/>
    </row>
    <row r="620" spans="1:49" x14ac:dyDescent="0.2">
      <c r="A620" t="s">
        <v>118</v>
      </c>
      <c r="B620">
        <v>2023</v>
      </c>
      <c r="C620" cm="1">
        <f t="array" ref="C620">_xlfn.IFS(B620&lt;=2019,0,B620&gt;2019,1)</f>
        <v>1</v>
      </c>
      <c r="D620">
        <v>-2.9948103E-2</v>
      </c>
      <c r="E620">
        <v>1.9551896999999999E-2</v>
      </c>
      <c r="F620">
        <v>3.9048820809999998</v>
      </c>
      <c r="G620">
        <v>6.860317405</v>
      </c>
      <c r="H620">
        <v>1.0426071539999999</v>
      </c>
      <c r="I620">
        <v>0.81776932700000005</v>
      </c>
      <c r="J620">
        <v>16.669483</v>
      </c>
      <c r="K620">
        <v>28.497507540000001</v>
      </c>
      <c r="L620">
        <v>56.431978630000003</v>
      </c>
      <c r="M620">
        <v>34.829370130000001</v>
      </c>
      <c r="N620">
        <v>34.829370130000001</v>
      </c>
      <c r="O620">
        <v>19.073122099999999</v>
      </c>
      <c r="P620">
        <v>25.63172149</v>
      </c>
      <c r="Q620">
        <v>39.951582870000003</v>
      </c>
      <c r="R620">
        <v>27.553723600000001</v>
      </c>
      <c r="S620">
        <v>27.553723600000001</v>
      </c>
      <c r="T620">
        <v>9.4021948460000004</v>
      </c>
      <c r="U620">
        <v>5.2014942000000002E-2</v>
      </c>
      <c r="V620">
        <v>1.1086438300000001</v>
      </c>
      <c r="W620">
        <v>15.54</v>
      </c>
      <c r="X620">
        <v>20.901129999999998</v>
      </c>
      <c r="Y620">
        <v>4.9183677369999996</v>
      </c>
      <c r="Z620">
        <v>25.793498</v>
      </c>
      <c r="AA620">
        <v>74.206502</v>
      </c>
      <c r="AB620">
        <v>12114.941999999999</v>
      </c>
      <c r="AC620">
        <v>630.15800000000002</v>
      </c>
      <c r="AD620">
        <v>0.34759080799999997</v>
      </c>
      <c r="AE620">
        <v>0</v>
      </c>
      <c r="AF620">
        <v>0</v>
      </c>
      <c r="AU620" s="1"/>
      <c r="AW620" s="1"/>
    </row>
    <row r="621" spans="1:49" x14ac:dyDescent="0.2">
      <c r="A621" t="s">
        <v>119</v>
      </c>
      <c r="B621">
        <v>2017</v>
      </c>
      <c r="C621" cm="1">
        <f t="array" ref="C621">_xlfn.IFS(B621&lt;=2019,0,B621&gt;2019,1)</f>
        <v>0</v>
      </c>
      <c r="D621">
        <v>0.16401507500000001</v>
      </c>
      <c r="E621">
        <v>0.17201507499999999</v>
      </c>
      <c r="F621">
        <v>1.32927247</v>
      </c>
      <c r="G621">
        <v>5.567447166</v>
      </c>
      <c r="H621">
        <v>0.96372469199999999</v>
      </c>
      <c r="I621">
        <v>0.74066038300000003</v>
      </c>
      <c r="J621">
        <v>22.157996149999999</v>
      </c>
      <c r="K621">
        <v>24.950224290000001</v>
      </c>
      <c r="L621">
        <v>47.73164036</v>
      </c>
      <c r="M621">
        <v>29.55870178</v>
      </c>
      <c r="N621">
        <v>29.55870178</v>
      </c>
      <c r="O621">
        <v>21.152703509999998</v>
      </c>
      <c r="P621">
        <v>24.075196609999999</v>
      </c>
      <c r="Q621">
        <v>48.343287830000001</v>
      </c>
      <c r="R621">
        <v>29.344881139999998</v>
      </c>
      <c r="S621">
        <v>29.344881139999998</v>
      </c>
      <c r="T621">
        <v>8.9696233070000009</v>
      </c>
      <c r="U621">
        <v>9.5373023000000001E-2</v>
      </c>
      <c r="V621">
        <v>1.5589545629999999</v>
      </c>
      <c r="W621">
        <v>14.15</v>
      </c>
      <c r="X621">
        <v>34.665509999999998</v>
      </c>
      <c r="Y621">
        <v>1.8543525649999999</v>
      </c>
      <c r="Z621">
        <v>31.552116219999998</v>
      </c>
      <c r="AA621">
        <v>68.447883779999998</v>
      </c>
      <c r="AB621">
        <v>7860.64</v>
      </c>
      <c r="AC621">
        <v>749.69299999999998</v>
      </c>
      <c r="AD621">
        <v>0.46096554699999998</v>
      </c>
      <c r="AE621">
        <v>0</v>
      </c>
      <c r="AF621">
        <v>0</v>
      </c>
      <c r="AU621" s="1"/>
      <c r="AW621" s="1"/>
    </row>
    <row r="622" spans="1:49" x14ac:dyDescent="0.2">
      <c r="A622" t="s">
        <v>119</v>
      </c>
      <c r="B622">
        <v>2018</v>
      </c>
      <c r="C622" cm="1">
        <f t="array" ref="C622">_xlfn.IFS(B622&lt;=2019,0,B622&gt;2019,1)</f>
        <v>0</v>
      </c>
      <c r="D622">
        <v>-0.22614410800000001</v>
      </c>
      <c r="E622">
        <v>-0.20804410800000001</v>
      </c>
      <c r="F622">
        <v>1.6545529619999999</v>
      </c>
      <c r="G622">
        <v>7.4958453670000003</v>
      </c>
      <c r="H622">
        <v>1.101778419</v>
      </c>
      <c r="I622">
        <v>0.85312560900000001</v>
      </c>
      <c r="J622">
        <v>21.58687943</v>
      </c>
      <c r="K622">
        <v>41.058743589999999</v>
      </c>
      <c r="L622">
        <v>46.521208080000001</v>
      </c>
      <c r="M622">
        <v>37.112771729999999</v>
      </c>
      <c r="N622">
        <v>37.112771729999999</v>
      </c>
      <c r="O622">
        <v>22.157996149999999</v>
      </c>
      <c r="P622">
        <v>24.950224290000001</v>
      </c>
      <c r="Q622">
        <v>47.73164036</v>
      </c>
      <c r="R622">
        <v>29.55870178</v>
      </c>
      <c r="S622">
        <v>29.55870178</v>
      </c>
      <c r="T622">
        <v>8.9492816650000009</v>
      </c>
      <c r="U622">
        <v>5.2664008999999998E-2</v>
      </c>
      <c r="V622">
        <v>1.205459168</v>
      </c>
      <c r="W622">
        <v>14.83</v>
      </c>
      <c r="X622">
        <v>34.665509999999998</v>
      </c>
      <c r="Y622">
        <v>2.7526319209999999</v>
      </c>
      <c r="Z622">
        <v>30.848767280000001</v>
      </c>
      <c r="AA622">
        <v>69.151232719999996</v>
      </c>
      <c r="AB622">
        <v>7702.357</v>
      </c>
      <c r="AC622">
        <v>405.637</v>
      </c>
      <c r="AD622">
        <v>0.44610581900000001</v>
      </c>
      <c r="AE622">
        <v>0</v>
      </c>
      <c r="AF622">
        <v>0</v>
      </c>
      <c r="AU622" s="1"/>
      <c r="AW622" s="1"/>
    </row>
    <row r="623" spans="1:49" x14ac:dyDescent="0.2">
      <c r="A623" t="s">
        <v>119</v>
      </c>
      <c r="B623">
        <v>2019</v>
      </c>
      <c r="C623" cm="1">
        <f t="array" ref="C623">_xlfn.IFS(B623&lt;=2019,0,B623&gt;2019,1)</f>
        <v>0</v>
      </c>
      <c r="D623">
        <v>6.2911308999999999E-2</v>
      </c>
      <c r="E623">
        <v>8.4311309000000001E-2</v>
      </c>
      <c r="F623">
        <v>1.2465703809999999</v>
      </c>
      <c r="G623">
        <v>5.9598498559999999</v>
      </c>
      <c r="H623">
        <v>0.95830538600000004</v>
      </c>
      <c r="I623">
        <v>0.78022339900000004</v>
      </c>
      <c r="J623">
        <v>20.284552850000001</v>
      </c>
      <c r="K623">
        <v>45.300830390000002</v>
      </c>
      <c r="L623">
        <v>47.588878280000003</v>
      </c>
      <c r="M623">
        <v>39.601208049999997</v>
      </c>
      <c r="N623">
        <v>39.601208049999997</v>
      </c>
      <c r="O623">
        <v>21.58687943</v>
      </c>
      <c r="P623">
        <v>41.058743589999999</v>
      </c>
      <c r="Q623">
        <v>46.521208080000001</v>
      </c>
      <c r="R623">
        <v>37.112771729999999</v>
      </c>
      <c r="S623">
        <v>37.112771729999999</v>
      </c>
      <c r="T623">
        <v>9.1794407580000001</v>
      </c>
      <c r="U623">
        <v>4.8255474E-2</v>
      </c>
      <c r="V623">
        <v>1.2345536340000001</v>
      </c>
      <c r="W623">
        <v>14.03</v>
      </c>
      <c r="X623">
        <v>34.665509999999998</v>
      </c>
      <c r="Y623">
        <v>1.8123465750000001</v>
      </c>
      <c r="Z623">
        <v>25.890144840000001</v>
      </c>
      <c r="AA623">
        <v>74.109855159999995</v>
      </c>
      <c r="AB623">
        <v>9695.7289999999994</v>
      </c>
      <c r="AC623">
        <v>467.87200000000001</v>
      </c>
      <c r="AD623">
        <v>0.34934820500000002</v>
      </c>
      <c r="AE623">
        <v>0</v>
      </c>
      <c r="AF623">
        <v>0</v>
      </c>
      <c r="AU623" s="1"/>
      <c r="AW623" s="1"/>
    </row>
    <row r="624" spans="1:49" x14ac:dyDescent="0.2">
      <c r="A624" t="s">
        <v>119</v>
      </c>
      <c r="B624">
        <v>2020</v>
      </c>
      <c r="C624" cm="1">
        <f t="array" ref="C624">_xlfn.IFS(B624&lt;=2019,0,B624&gt;2019,1)</f>
        <v>1</v>
      </c>
      <c r="D624">
        <v>-0.17802884799999999</v>
      </c>
      <c r="E624">
        <v>-0.173628848</v>
      </c>
      <c r="F624">
        <v>1.06209384</v>
      </c>
      <c r="G624">
        <v>5.4369279869999998</v>
      </c>
      <c r="H624">
        <v>1.110251297</v>
      </c>
      <c r="I624">
        <v>0.805832883</v>
      </c>
      <c r="J624">
        <v>18.998073219999998</v>
      </c>
      <c r="K624">
        <v>39.565307740000002</v>
      </c>
      <c r="L624">
        <v>74.465921679999994</v>
      </c>
      <c r="M624">
        <v>46.432124440000003</v>
      </c>
      <c r="N624">
        <v>46.432124440000003</v>
      </c>
      <c r="O624">
        <v>20.284552850000001</v>
      </c>
      <c r="P624">
        <v>45.300830390000002</v>
      </c>
      <c r="Q624">
        <v>47.588878280000003</v>
      </c>
      <c r="R624">
        <v>39.601208049999997</v>
      </c>
      <c r="S624">
        <v>39.601208049999997</v>
      </c>
      <c r="T624">
        <v>9.2633167140000001</v>
      </c>
      <c r="U624">
        <v>4.5384092000000001E-2</v>
      </c>
      <c r="V624">
        <v>0.92311076599999997</v>
      </c>
      <c r="W624">
        <v>17.04</v>
      </c>
      <c r="X624">
        <v>34.489550000000001</v>
      </c>
      <c r="Y624">
        <v>1.7893614309999999</v>
      </c>
      <c r="Z624">
        <v>36.5745456</v>
      </c>
      <c r="AA624">
        <v>63.4254544</v>
      </c>
      <c r="AB624">
        <v>10544.047</v>
      </c>
      <c r="AC624">
        <v>478.53199999999998</v>
      </c>
      <c r="AD624">
        <v>0.57665405700000005</v>
      </c>
      <c r="AE624">
        <v>0</v>
      </c>
      <c r="AF624">
        <v>0</v>
      </c>
      <c r="AU624" s="1"/>
      <c r="AW624" s="1"/>
    </row>
    <row r="625" spans="1:49" x14ac:dyDescent="0.2">
      <c r="A625" t="s">
        <v>119</v>
      </c>
      <c r="B625">
        <v>2021</v>
      </c>
      <c r="C625" cm="1">
        <f t="array" ref="C625">_xlfn.IFS(B625&lt;=2019,0,B625&gt;2019,1)</f>
        <v>1</v>
      </c>
      <c r="D625">
        <v>0.235657486</v>
      </c>
      <c r="E625">
        <v>0.23605748600000001</v>
      </c>
      <c r="F625">
        <v>1.339520104</v>
      </c>
      <c r="G625">
        <v>1.5381345639999999</v>
      </c>
      <c r="H625">
        <v>0.98697435499999997</v>
      </c>
      <c r="I625">
        <v>0.74698351200000002</v>
      </c>
      <c r="J625">
        <v>17.432150310000001</v>
      </c>
      <c r="K625">
        <v>38.84128492</v>
      </c>
      <c r="L625">
        <v>54.192896330000004</v>
      </c>
      <c r="M625">
        <v>38.774720000000002</v>
      </c>
      <c r="N625">
        <v>38.774720000000002</v>
      </c>
      <c r="O625">
        <v>18.998073219999998</v>
      </c>
      <c r="P625">
        <v>39.565307740000002</v>
      </c>
      <c r="Q625">
        <v>74.465921679999994</v>
      </c>
      <c r="R625">
        <v>46.432124440000003</v>
      </c>
      <c r="S625">
        <v>46.432124440000003</v>
      </c>
      <c r="T625">
        <v>9.4618528140000002</v>
      </c>
      <c r="U625">
        <v>4.8852270000000003E-2</v>
      </c>
      <c r="V625">
        <v>1.139702132</v>
      </c>
      <c r="W625">
        <v>15.7</v>
      </c>
      <c r="X625">
        <v>26.13289</v>
      </c>
      <c r="Y625">
        <v>1.5907128399999999</v>
      </c>
      <c r="Z625">
        <v>30.31083053</v>
      </c>
      <c r="AA625">
        <v>69.689169469999996</v>
      </c>
      <c r="AB625">
        <v>12859.689</v>
      </c>
      <c r="AC625">
        <v>628.22500000000002</v>
      </c>
      <c r="AD625">
        <v>0.43494320199999997</v>
      </c>
      <c r="AE625">
        <v>0</v>
      </c>
      <c r="AF625">
        <v>0</v>
      </c>
      <c r="AU625" s="1"/>
      <c r="AW625" s="1"/>
    </row>
    <row r="626" spans="1:49" x14ac:dyDescent="0.2">
      <c r="A626" t="s">
        <v>119</v>
      </c>
      <c r="B626">
        <v>2022</v>
      </c>
      <c r="C626" cm="1">
        <f t="array" ref="C626">_xlfn.IFS(B626&lt;=2019,0,B626&gt;2019,1)</f>
        <v>1</v>
      </c>
      <c r="D626">
        <v>3.0594795000000001E-2</v>
      </c>
      <c r="E626">
        <v>4.4794794999999998E-2</v>
      </c>
      <c r="F626">
        <v>3.4776418740000001</v>
      </c>
      <c r="G626">
        <v>6.8717561930000004</v>
      </c>
      <c r="H626">
        <v>0.89796483400000005</v>
      </c>
      <c r="I626">
        <v>0.65821586399999998</v>
      </c>
      <c r="J626">
        <v>22.853164230000001</v>
      </c>
      <c r="K626">
        <v>35.33617607</v>
      </c>
      <c r="L626">
        <v>67.750465550000001</v>
      </c>
      <c r="M626">
        <v>42.941262180000003</v>
      </c>
      <c r="N626">
        <v>42.941262180000003</v>
      </c>
      <c r="O626">
        <v>17.432150310000001</v>
      </c>
      <c r="P626">
        <v>38.84128492</v>
      </c>
      <c r="Q626">
        <v>54.192896330000004</v>
      </c>
      <c r="R626">
        <v>38.774720000000002</v>
      </c>
      <c r="S626">
        <v>38.774720000000002</v>
      </c>
      <c r="T626">
        <v>9.4203319739999998</v>
      </c>
      <c r="U626">
        <v>7.3334820999999994E-2</v>
      </c>
      <c r="V626">
        <v>1.192432261</v>
      </c>
      <c r="W626">
        <v>16.12</v>
      </c>
      <c r="X626">
        <v>23.419720000000002</v>
      </c>
      <c r="Y626">
        <v>4.501531645</v>
      </c>
      <c r="Z626">
        <v>32.232446150000001</v>
      </c>
      <c r="AA626">
        <v>67.767553849999999</v>
      </c>
      <c r="AB626">
        <v>12336.677</v>
      </c>
      <c r="AC626">
        <v>904.70799999999997</v>
      </c>
      <c r="AD626">
        <v>0.475632428</v>
      </c>
      <c r="AE626">
        <v>0</v>
      </c>
      <c r="AF626">
        <v>0</v>
      </c>
      <c r="AU626" s="1"/>
      <c r="AW626" s="1"/>
    </row>
    <row r="627" spans="1:49" x14ac:dyDescent="0.2">
      <c r="A627" t="s">
        <v>119</v>
      </c>
      <c r="B627">
        <v>2023</v>
      </c>
      <c r="C627" cm="1">
        <f t="array" ref="C627">_xlfn.IFS(B627&lt;=2019,0,B627&gt;2019,1)</f>
        <v>1</v>
      </c>
      <c r="D627">
        <v>2.3819225999999999E-2</v>
      </c>
      <c r="E627">
        <v>7.3319226000000001E-2</v>
      </c>
      <c r="F627">
        <v>3.8653187349999998</v>
      </c>
      <c r="G627">
        <v>6.1754477269999999</v>
      </c>
      <c r="H627">
        <v>0.83398454399999999</v>
      </c>
      <c r="I627">
        <v>0.60580735399999996</v>
      </c>
      <c r="J627">
        <v>50.18702759</v>
      </c>
      <c r="K627">
        <v>66.916627790000007</v>
      </c>
      <c r="L627">
        <v>73.396763609999994</v>
      </c>
      <c r="M627">
        <v>63.643884440000001</v>
      </c>
      <c r="N627">
        <v>63.643884440000001</v>
      </c>
      <c r="O627">
        <v>22.853164230000001</v>
      </c>
      <c r="P627">
        <v>35.33617607</v>
      </c>
      <c r="Q627">
        <v>67.750465550000001</v>
      </c>
      <c r="R627">
        <v>42.941262180000003</v>
      </c>
      <c r="S627">
        <v>42.941262180000003</v>
      </c>
      <c r="T627">
        <v>9.4160052580000002</v>
      </c>
      <c r="U627">
        <v>4.1704282000000002E-2</v>
      </c>
      <c r="V627">
        <v>1.077971317</v>
      </c>
      <c r="W627">
        <v>17.440000000000001</v>
      </c>
      <c r="X627">
        <v>21.732209999999998</v>
      </c>
      <c r="Y627">
        <v>4.8753387909999999</v>
      </c>
      <c r="Z627">
        <v>32.488636999999997</v>
      </c>
      <c r="AA627">
        <v>67.511363000000003</v>
      </c>
      <c r="AB627">
        <v>12283.415000000001</v>
      </c>
      <c r="AC627">
        <v>512.27099999999996</v>
      </c>
      <c r="AD627">
        <v>0.48123212999999998</v>
      </c>
      <c r="AE627">
        <v>0</v>
      </c>
      <c r="AF627">
        <v>0</v>
      </c>
      <c r="AU627" s="1"/>
      <c r="AW627" s="1"/>
    </row>
    <row r="628" spans="1:49" x14ac:dyDescent="0.2">
      <c r="A628" t="s">
        <v>120</v>
      </c>
      <c r="B628">
        <v>2017</v>
      </c>
      <c r="C628" cm="1">
        <f t="array" ref="C628">_xlfn.IFS(B628&lt;=2019,0,B628&gt;2019,1)</f>
        <v>0</v>
      </c>
      <c r="D628">
        <v>0.13461166199999999</v>
      </c>
      <c r="E628">
        <v>0.142611662</v>
      </c>
      <c r="F628">
        <v>1.7964395040000001</v>
      </c>
      <c r="G628">
        <v>6.8277887919999998</v>
      </c>
      <c r="H628">
        <v>0.95439278100000002</v>
      </c>
      <c r="I628">
        <v>0.89924826499999999</v>
      </c>
      <c r="J628">
        <v>22.157996149999999</v>
      </c>
      <c r="K628">
        <v>21.25495609</v>
      </c>
      <c r="L628">
        <v>39.932509719999999</v>
      </c>
      <c r="M628">
        <v>24.918161720000001</v>
      </c>
      <c r="N628">
        <v>24.918161720000001</v>
      </c>
      <c r="O628">
        <v>21.152703509999998</v>
      </c>
      <c r="P628">
        <v>22.175809690000001</v>
      </c>
      <c r="Q628">
        <v>39.85637088</v>
      </c>
      <c r="R628">
        <v>25.347495120000001</v>
      </c>
      <c r="S628">
        <v>25.347495120000001</v>
      </c>
      <c r="T628">
        <v>8.8217691059999996</v>
      </c>
      <c r="U628">
        <v>0.15055774499999999</v>
      </c>
      <c r="V628">
        <v>1.5089060759999999</v>
      </c>
      <c r="W628">
        <v>14.75</v>
      </c>
      <c r="X628">
        <v>35.741079999999997</v>
      </c>
      <c r="Y628">
        <v>2.5930279899999999</v>
      </c>
      <c r="Z628">
        <v>8.7117275529999993</v>
      </c>
      <c r="AA628">
        <v>91.288272449999994</v>
      </c>
      <c r="AB628">
        <v>6780.2489999999998</v>
      </c>
      <c r="AC628">
        <v>1020.819</v>
      </c>
      <c r="AD628">
        <v>9.5430960999999995E-2</v>
      </c>
      <c r="AE628">
        <v>0</v>
      </c>
      <c r="AF628">
        <v>0</v>
      </c>
      <c r="AU628" s="1"/>
      <c r="AW628" s="1"/>
    </row>
    <row r="629" spans="1:49" x14ac:dyDescent="0.2">
      <c r="A629" t="s">
        <v>120</v>
      </c>
      <c r="B629">
        <v>2018</v>
      </c>
      <c r="C629" cm="1">
        <f t="array" ref="C629">_xlfn.IFS(B629&lt;=2019,0,B629&gt;2019,1)</f>
        <v>0</v>
      </c>
      <c r="D629">
        <v>-0.25334782700000003</v>
      </c>
      <c r="E629">
        <v>-0.23524782699999999</v>
      </c>
      <c r="F629">
        <v>1.8749027810000001</v>
      </c>
      <c r="G629">
        <v>7.9524050170000002</v>
      </c>
      <c r="H629">
        <v>0.90642846099999996</v>
      </c>
      <c r="I629">
        <v>0.85580828499999995</v>
      </c>
      <c r="J629">
        <v>21.58687943</v>
      </c>
      <c r="K629">
        <v>21.987020879999999</v>
      </c>
      <c r="L629">
        <v>63.091272490000001</v>
      </c>
      <c r="M629">
        <v>33.618420450000002</v>
      </c>
      <c r="N629">
        <v>33.618420450000002</v>
      </c>
      <c r="O629">
        <v>22.157996149999999</v>
      </c>
      <c r="P629">
        <v>21.25495609</v>
      </c>
      <c r="Q629">
        <v>39.932509719999999</v>
      </c>
      <c r="R629">
        <v>24.918161720000001</v>
      </c>
      <c r="S629">
        <v>24.918161720000001</v>
      </c>
      <c r="T629">
        <v>8.9082625090000001</v>
      </c>
      <c r="U629">
        <v>0.124518637</v>
      </c>
      <c r="V629">
        <v>1.2306660869999999</v>
      </c>
      <c r="W629">
        <v>14.42</v>
      </c>
      <c r="X629">
        <v>35.64958</v>
      </c>
      <c r="Y629">
        <v>3.2483821740000001</v>
      </c>
      <c r="Z629">
        <v>8.4179464549999992</v>
      </c>
      <c r="AA629">
        <v>91.582053549999998</v>
      </c>
      <c r="AB629">
        <v>7392.8050000000003</v>
      </c>
      <c r="AC629">
        <v>920.54200000000003</v>
      </c>
      <c r="AD629">
        <v>9.1916987000000006E-2</v>
      </c>
      <c r="AE629">
        <v>0</v>
      </c>
      <c r="AF629">
        <v>0</v>
      </c>
      <c r="AU629" s="1"/>
      <c r="AW629" s="1"/>
    </row>
    <row r="630" spans="1:49" x14ac:dyDescent="0.2">
      <c r="A630" t="s">
        <v>120</v>
      </c>
      <c r="B630">
        <v>2019</v>
      </c>
      <c r="C630" cm="1">
        <f t="array" ref="C630">_xlfn.IFS(B630&lt;=2019,0,B630&gt;2019,1)</f>
        <v>0</v>
      </c>
      <c r="D630">
        <v>1.5856380000000001E-3</v>
      </c>
      <c r="E630">
        <v>2.2985637999999999E-2</v>
      </c>
      <c r="F630">
        <v>1.366382572</v>
      </c>
      <c r="G630">
        <v>6.5422717180000003</v>
      </c>
      <c r="H630">
        <v>0.89441031199999999</v>
      </c>
      <c r="I630">
        <v>0.83407632399999998</v>
      </c>
      <c r="J630">
        <v>20.284552850000001</v>
      </c>
      <c r="K630">
        <v>18.54058521</v>
      </c>
      <c r="L630">
        <v>51.998302029999998</v>
      </c>
      <c r="M630">
        <v>27.915518989999999</v>
      </c>
      <c r="N630">
        <v>27.915518989999999</v>
      </c>
      <c r="O630">
        <v>21.58687943</v>
      </c>
      <c r="P630">
        <v>21.987020879999999</v>
      </c>
      <c r="Q630">
        <v>63.091272490000001</v>
      </c>
      <c r="R630">
        <v>33.618420450000002</v>
      </c>
      <c r="S630">
        <v>33.618420450000002</v>
      </c>
      <c r="T630">
        <v>8.969141424</v>
      </c>
      <c r="U630">
        <v>0.11489956599999999</v>
      </c>
      <c r="V630">
        <v>1.395575727</v>
      </c>
      <c r="W630">
        <v>13.59</v>
      </c>
      <c r="X630">
        <v>35.64958</v>
      </c>
      <c r="Y630">
        <v>2.0912367829999998</v>
      </c>
      <c r="Z630">
        <v>10.10508525</v>
      </c>
      <c r="AA630">
        <v>89.894914749999998</v>
      </c>
      <c r="AB630">
        <v>7856.8530000000001</v>
      </c>
      <c r="AC630">
        <v>902.74900000000002</v>
      </c>
      <c r="AD630">
        <v>0.11240997599999999</v>
      </c>
      <c r="AE630">
        <v>0</v>
      </c>
      <c r="AF630">
        <v>0</v>
      </c>
      <c r="AU630" s="1"/>
      <c r="AW630" s="1"/>
    </row>
    <row r="631" spans="1:49" x14ac:dyDescent="0.2">
      <c r="A631" t="s">
        <v>120</v>
      </c>
      <c r="B631">
        <v>2020</v>
      </c>
      <c r="C631" cm="1">
        <f t="array" ref="C631">_xlfn.IFS(B631&lt;=2019,0,B631&gt;2019,1)</f>
        <v>1</v>
      </c>
      <c r="D631">
        <v>-0.281610743</v>
      </c>
      <c r="E631">
        <v>-0.27721074299999998</v>
      </c>
      <c r="F631">
        <v>1.274267869</v>
      </c>
      <c r="G631">
        <v>4.8004943769999997</v>
      </c>
      <c r="H631">
        <v>0.74944870399999997</v>
      </c>
      <c r="I631">
        <v>0.64959973900000001</v>
      </c>
      <c r="J631">
        <v>18.998073219999998</v>
      </c>
      <c r="K631">
        <v>24.669519340000001</v>
      </c>
      <c r="L631">
        <v>53.631329909999998</v>
      </c>
      <c r="M631">
        <v>31.543360360000001</v>
      </c>
      <c r="N631">
        <v>31.543360360000001</v>
      </c>
      <c r="O631">
        <v>20.284552850000001</v>
      </c>
      <c r="P631">
        <v>18.54058521</v>
      </c>
      <c r="Q631">
        <v>51.998302029999998</v>
      </c>
      <c r="R631">
        <v>27.915518989999999</v>
      </c>
      <c r="S631">
        <v>27.915518989999999</v>
      </c>
      <c r="T631">
        <v>9.0985619720000006</v>
      </c>
      <c r="U631">
        <v>9.1725352999999996E-2</v>
      </c>
      <c r="V631">
        <v>1.0055052499999999</v>
      </c>
      <c r="W631">
        <v>13.51</v>
      </c>
      <c r="X631">
        <v>35.498040000000003</v>
      </c>
      <c r="Y631">
        <v>2.3226143119999998</v>
      </c>
      <c r="Z631">
        <v>19.244152679999999</v>
      </c>
      <c r="AA631">
        <v>80.755847320000001</v>
      </c>
      <c r="AB631">
        <v>8942.4240000000009</v>
      </c>
      <c r="AC631">
        <v>820.24699999999996</v>
      </c>
      <c r="AD631">
        <v>0.23830042400000001</v>
      </c>
      <c r="AE631">
        <v>0</v>
      </c>
      <c r="AF631">
        <v>0</v>
      </c>
      <c r="AU631" s="1"/>
      <c r="AW631" s="1"/>
    </row>
    <row r="632" spans="1:49" x14ac:dyDescent="0.2">
      <c r="A632" t="s">
        <v>120</v>
      </c>
      <c r="B632">
        <v>2021</v>
      </c>
      <c r="C632" cm="1">
        <f t="array" ref="C632">_xlfn.IFS(B632&lt;=2019,0,B632&gt;2019,1)</f>
        <v>1</v>
      </c>
      <c r="D632">
        <v>0.23836771800000001</v>
      </c>
      <c r="E632">
        <v>0.23876771799999999</v>
      </c>
      <c r="F632">
        <v>1.838551045</v>
      </c>
      <c r="G632">
        <v>1.587764213</v>
      </c>
      <c r="H632">
        <v>0.73634994300000001</v>
      </c>
      <c r="I632">
        <v>0.67103139499999997</v>
      </c>
      <c r="J632">
        <v>17.432150310000001</v>
      </c>
      <c r="K632">
        <v>20.08984757</v>
      </c>
      <c r="L632">
        <v>48.632207139999998</v>
      </c>
      <c r="M632">
        <v>27.472158969999999</v>
      </c>
      <c r="N632">
        <v>27.472158969999999</v>
      </c>
      <c r="O632">
        <v>18.998073219999998</v>
      </c>
      <c r="P632">
        <v>24.669519340000001</v>
      </c>
      <c r="Q632">
        <v>53.631329909999998</v>
      </c>
      <c r="R632">
        <v>31.543360360000001</v>
      </c>
      <c r="S632">
        <v>31.543360360000001</v>
      </c>
      <c r="T632">
        <v>9.0598223190000002</v>
      </c>
      <c r="U632">
        <v>4.1536289999999997E-2</v>
      </c>
      <c r="V632">
        <v>1.2710022009999999</v>
      </c>
      <c r="W632">
        <v>14.3</v>
      </c>
      <c r="X632">
        <v>24.36374</v>
      </c>
      <c r="Y632">
        <v>2.151095234</v>
      </c>
      <c r="Z632">
        <v>11.40215154</v>
      </c>
      <c r="AA632">
        <v>88.597848459999994</v>
      </c>
      <c r="AB632">
        <v>8602.6219999999994</v>
      </c>
      <c r="AC632">
        <v>357.32100000000003</v>
      </c>
      <c r="AD632">
        <v>0.12869558</v>
      </c>
      <c r="AE632">
        <v>0</v>
      </c>
      <c r="AF632">
        <v>0</v>
      </c>
      <c r="AU632" s="1"/>
      <c r="AW632" s="1"/>
    </row>
    <row r="633" spans="1:49" x14ac:dyDescent="0.2">
      <c r="A633" t="s">
        <v>120</v>
      </c>
      <c r="B633">
        <v>2022</v>
      </c>
      <c r="C633" cm="1">
        <f t="array" ref="C633">_xlfn.IFS(B633&lt;=2019,0,B633&gt;2019,1)</f>
        <v>1</v>
      </c>
      <c r="D633">
        <v>9.9949368999999996E-2</v>
      </c>
      <c r="E633">
        <v>0.114149369</v>
      </c>
      <c r="F633">
        <v>3.4909724799999999</v>
      </c>
      <c r="G633">
        <v>6.6734866259999999</v>
      </c>
      <c r="H633">
        <v>0.71699761699999998</v>
      </c>
      <c r="I633">
        <v>0.61366105999999998</v>
      </c>
      <c r="J633">
        <v>18.934891449999999</v>
      </c>
      <c r="K633">
        <v>20.225328350000002</v>
      </c>
      <c r="L633">
        <v>42.393854750000003</v>
      </c>
      <c r="M633">
        <v>25.731465270000001</v>
      </c>
      <c r="N633">
        <v>25.731465270000001</v>
      </c>
      <c r="O633">
        <v>17.432150310000001</v>
      </c>
      <c r="P633">
        <v>20.08984757</v>
      </c>
      <c r="Q633">
        <v>48.632207139999998</v>
      </c>
      <c r="R633">
        <v>27.472158969999999</v>
      </c>
      <c r="S633">
        <v>27.472158969999999</v>
      </c>
      <c r="T633">
        <v>9.1254180110000007</v>
      </c>
      <c r="U633">
        <v>0.15596315899999999</v>
      </c>
      <c r="V633">
        <v>1.104555411</v>
      </c>
      <c r="W633">
        <v>14.44</v>
      </c>
      <c r="X633">
        <v>24.36374</v>
      </c>
      <c r="Y633">
        <v>4.4920374809999997</v>
      </c>
      <c r="Z633">
        <v>18.209507460000001</v>
      </c>
      <c r="AA633">
        <v>81.790492540000002</v>
      </c>
      <c r="AB633">
        <v>9185.8359999999993</v>
      </c>
      <c r="AC633">
        <v>1432.652</v>
      </c>
      <c r="AD633">
        <v>0.222635992</v>
      </c>
      <c r="AE633">
        <v>0</v>
      </c>
      <c r="AF633">
        <v>0</v>
      </c>
      <c r="AU633" s="1"/>
      <c r="AW633" s="1"/>
    </row>
    <row r="634" spans="1:49" x14ac:dyDescent="0.2">
      <c r="A634" t="s">
        <v>121</v>
      </c>
      <c r="B634">
        <v>2017</v>
      </c>
      <c r="C634" cm="1">
        <f t="array" ref="C634">_xlfn.IFS(B634&lt;=2019,0,B634&gt;2019,1)</f>
        <v>0</v>
      </c>
      <c r="D634">
        <v>0.17334665399999999</v>
      </c>
      <c r="E634">
        <v>0.181346654</v>
      </c>
      <c r="F634">
        <v>1.4344807020000001</v>
      </c>
      <c r="G634">
        <v>5.1327566090000003</v>
      </c>
      <c r="H634">
        <v>0.96046081299999997</v>
      </c>
      <c r="I634">
        <v>0.65589197799999999</v>
      </c>
      <c r="J634">
        <v>22.157996149999999</v>
      </c>
      <c r="K634">
        <v>35.516599679999999</v>
      </c>
      <c r="L634">
        <v>45.526195379999997</v>
      </c>
      <c r="M634">
        <v>34.005663779999999</v>
      </c>
      <c r="N634">
        <v>34.005663779999999</v>
      </c>
      <c r="O634">
        <v>21.152703509999998</v>
      </c>
      <c r="P634">
        <v>26.623469109999998</v>
      </c>
      <c r="Q634">
        <v>70.617178609999996</v>
      </c>
      <c r="R634">
        <v>38.627424980000001</v>
      </c>
      <c r="S634">
        <v>38.627424980000001</v>
      </c>
      <c r="T634">
        <v>8.8967986700000008</v>
      </c>
      <c r="U634">
        <v>0.108829412</v>
      </c>
      <c r="V634">
        <v>1.5713707219999999</v>
      </c>
      <c r="W634">
        <v>12.34</v>
      </c>
      <c r="X634">
        <v>28.455089999999998</v>
      </c>
      <c r="Y634">
        <v>1.8512986440000001</v>
      </c>
      <c r="Z634">
        <v>39.358818679999999</v>
      </c>
      <c r="AA634">
        <v>60.641181320000001</v>
      </c>
      <c r="AB634">
        <v>7308.5389999999998</v>
      </c>
      <c r="AC634">
        <v>795.38400000000001</v>
      </c>
      <c r="AD634">
        <v>0.64904439199999997</v>
      </c>
      <c r="AE634">
        <v>0</v>
      </c>
      <c r="AF634">
        <v>0</v>
      </c>
      <c r="AU634" s="1"/>
      <c r="AW634" s="1"/>
    </row>
    <row r="635" spans="1:49" x14ac:dyDescent="0.2">
      <c r="A635" t="s">
        <v>121</v>
      </c>
      <c r="B635">
        <v>2018</v>
      </c>
      <c r="C635" cm="1">
        <f t="array" ref="C635">_xlfn.IFS(B635&lt;=2019,0,B635&gt;2019,1)</f>
        <v>0</v>
      </c>
      <c r="D635">
        <v>-0.258642174</v>
      </c>
      <c r="E635">
        <v>-0.240542174</v>
      </c>
      <c r="F635">
        <v>1.944934307</v>
      </c>
      <c r="G635">
        <v>7.5877933469999999</v>
      </c>
      <c r="H635">
        <v>1.1328210009999999</v>
      </c>
      <c r="I635">
        <v>0.84389856799999996</v>
      </c>
      <c r="J635">
        <v>21.58687943</v>
      </c>
      <c r="K635">
        <v>32.024769679999999</v>
      </c>
      <c r="L635">
        <v>53.736397959999998</v>
      </c>
      <c r="M635">
        <v>35.229389019999999</v>
      </c>
      <c r="N635">
        <v>35.229389019999999</v>
      </c>
      <c r="O635">
        <v>22.157996149999999</v>
      </c>
      <c r="P635">
        <v>35.516599679999999</v>
      </c>
      <c r="Q635">
        <v>45.526195379999997</v>
      </c>
      <c r="R635">
        <v>34.005663779999999</v>
      </c>
      <c r="S635">
        <v>34.005663779999999</v>
      </c>
      <c r="T635">
        <v>8.9654949029999997</v>
      </c>
      <c r="U635">
        <v>0.11584689099999999</v>
      </c>
      <c r="V635">
        <v>1.220134233</v>
      </c>
      <c r="W635">
        <v>14.65</v>
      </c>
      <c r="X635">
        <v>28.261050000000001</v>
      </c>
      <c r="Y635">
        <v>2.938106237</v>
      </c>
      <c r="Z635">
        <v>32.306150389999999</v>
      </c>
      <c r="AA635">
        <v>67.693849610000001</v>
      </c>
      <c r="AB635">
        <v>7828.2550000000001</v>
      </c>
      <c r="AC635">
        <v>906.87900000000002</v>
      </c>
      <c r="AD635">
        <v>0.47723907799999998</v>
      </c>
      <c r="AE635">
        <v>0</v>
      </c>
      <c r="AF635">
        <v>0</v>
      </c>
      <c r="AU635" s="1"/>
      <c r="AW635" s="1"/>
    </row>
    <row r="636" spans="1:49" x14ac:dyDescent="0.2">
      <c r="A636" t="s">
        <v>121</v>
      </c>
      <c r="B636">
        <v>2019</v>
      </c>
      <c r="C636" cm="1">
        <f t="array" ref="C636">_xlfn.IFS(B636&lt;=2019,0,B636&gt;2019,1)</f>
        <v>0</v>
      </c>
      <c r="D636">
        <v>5.0216613E-2</v>
      </c>
      <c r="E636">
        <v>7.1616612999999996E-2</v>
      </c>
      <c r="F636">
        <v>1.909812112</v>
      </c>
      <c r="G636">
        <v>7.5162011069999997</v>
      </c>
      <c r="H636">
        <v>1.15758278</v>
      </c>
      <c r="I636">
        <v>0.99967793599999999</v>
      </c>
      <c r="J636">
        <v>20.284552850000001</v>
      </c>
      <c r="K636">
        <v>29.1492057</v>
      </c>
      <c r="L636">
        <v>50.204818000000003</v>
      </c>
      <c r="M636">
        <v>32.531740499999998</v>
      </c>
      <c r="N636">
        <v>32.531740499999998</v>
      </c>
      <c r="O636">
        <v>21.58687943</v>
      </c>
      <c r="P636">
        <v>32.024769679999999</v>
      </c>
      <c r="Q636">
        <v>53.736397959999998</v>
      </c>
      <c r="R636">
        <v>35.229389019999999</v>
      </c>
      <c r="S636">
        <v>35.229389019999999</v>
      </c>
      <c r="T636">
        <v>9.0250672240000007</v>
      </c>
      <c r="U636">
        <v>5.2478867999999998E-2</v>
      </c>
      <c r="V636">
        <v>1.3512854919999999</v>
      </c>
      <c r="W636">
        <v>14.26</v>
      </c>
      <c r="X636">
        <v>20.999610000000001</v>
      </c>
      <c r="Y636">
        <v>2.3419235829999998</v>
      </c>
      <c r="Z636">
        <v>16.66270519</v>
      </c>
      <c r="AA636">
        <v>83.337294810000003</v>
      </c>
      <c r="AB636">
        <v>8308.7729999999992</v>
      </c>
      <c r="AC636">
        <v>436.03500000000003</v>
      </c>
      <c r="AD636">
        <v>0.199942957</v>
      </c>
      <c r="AE636">
        <v>0</v>
      </c>
      <c r="AF636">
        <v>0</v>
      </c>
      <c r="AU636" s="1"/>
      <c r="AW636" s="1"/>
    </row>
    <row r="637" spans="1:49" x14ac:dyDescent="0.2">
      <c r="A637" t="s">
        <v>121</v>
      </c>
      <c r="B637">
        <v>2020</v>
      </c>
      <c r="C637" cm="1">
        <f t="array" ref="C637">_xlfn.IFS(B637&lt;=2019,0,B637&gt;2019,1)</f>
        <v>1</v>
      </c>
      <c r="D637">
        <v>-0.22249872800000001</v>
      </c>
      <c r="E637">
        <v>-0.21809872799999999</v>
      </c>
      <c r="F637">
        <v>1.324658809</v>
      </c>
      <c r="G637">
        <v>5.9251197759999998</v>
      </c>
      <c r="H637">
        <v>1.1105206240000001</v>
      </c>
      <c r="I637">
        <v>0.84432131799999999</v>
      </c>
      <c r="J637">
        <v>18.998073219999998</v>
      </c>
      <c r="K637">
        <v>19.746901399999999</v>
      </c>
      <c r="L637">
        <v>53.937380449999999</v>
      </c>
      <c r="M637">
        <v>29.211920060000001</v>
      </c>
      <c r="N637">
        <v>29.211920060000001</v>
      </c>
      <c r="O637">
        <v>20.284552850000001</v>
      </c>
      <c r="P637">
        <v>29.1492057</v>
      </c>
      <c r="Q637">
        <v>50.204818000000003</v>
      </c>
      <c r="R637">
        <v>32.531740499999998</v>
      </c>
      <c r="S637">
        <v>32.531740499999998</v>
      </c>
      <c r="T637">
        <v>9.1125184800000003</v>
      </c>
      <c r="U637">
        <v>3.8666076000000001E-2</v>
      </c>
      <c r="V637">
        <v>0.98414157400000002</v>
      </c>
      <c r="W637">
        <v>14.88</v>
      </c>
      <c r="X637">
        <v>21.006519999999998</v>
      </c>
      <c r="Y637">
        <v>1.8742574000000001</v>
      </c>
      <c r="Z637">
        <v>28.5267102</v>
      </c>
      <c r="AA637">
        <v>71.473289800000003</v>
      </c>
      <c r="AB637">
        <v>9068.1039999999994</v>
      </c>
      <c r="AC637">
        <v>350.62799999999999</v>
      </c>
      <c r="AD637">
        <v>0.399124068</v>
      </c>
      <c r="AE637">
        <v>0</v>
      </c>
      <c r="AF637">
        <v>0</v>
      </c>
      <c r="AU637" s="1"/>
      <c r="AW637" s="1"/>
    </row>
    <row r="638" spans="1:49" x14ac:dyDescent="0.2">
      <c r="A638" t="s">
        <v>121</v>
      </c>
      <c r="B638">
        <v>2021</v>
      </c>
      <c r="C638" cm="1">
        <f t="array" ref="C638">_xlfn.IFS(B638&lt;=2019,0,B638&gt;2019,1)</f>
        <v>1</v>
      </c>
      <c r="D638">
        <v>0.256483301</v>
      </c>
      <c r="E638">
        <v>0.25688330100000001</v>
      </c>
      <c r="F638">
        <v>1.5679992730000001</v>
      </c>
      <c r="G638">
        <v>1.55285363</v>
      </c>
      <c r="H638">
        <v>1.0893884739999999</v>
      </c>
      <c r="I638">
        <v>0.92365219600000004</v>
      </c>
      <c r="J638">
        <v>17.432150310000001</v>
      </c>
      <c r="K638">
        <v>40.024881749999999</v>
      </c>
      <c r="L638">
        <v>57.046876500000003</v>
      </c>
      <c r="M638">
        <v>40.38921689</v>
      </c>
      <c r="N638">
        <v>40.38921689</v>
      </c>
      <c r="O638">
        <v>18.998073219999998</v>
      </c>
      <c r="P638">
        <v>19.746901399999999</v>
      </c>
      <c r="Q638">
        <v>53.937380449999999</v>
      </c>
      <c r="R638">
        <v>29.211920060000001</v>
      </c>
      <c r="S638">
        <v>29.211920060000001</v>
      </c>
      <c r="T638">
        <v>9.163782479</v>
      </c>
      <c r="U638">
        <v>3.3586262999999998E-2</v>
      </c>
      <c r="V638">
        <v>1.366729479</v>
      </c>
      <c r="W638">
        <v>14.64</v>
      </c>
      <c r="X638">
        <v>20.939240000000002</v>
      </c>
      <c r="Y638">
        <v>1.71846754</v>
      </c>
      <c r="Z638">
        <v>18.49770912</v>
      </c>
      <c r="AA638">
        <v>81.502290880000004</v>
      </c>
      <c r="AB638">
        <v>9545.0930000000008</v>
      </c>
      <c r="AC638">
        <v>320.584</v>
      </c>
      <c r="AD638">
        <v>0.22695937599999999</v>
      </c>
      <c r="AE638">
        <v>0</v>
      </c>
      <c r="AF638">
        <v>0</v>
      </c>
      <c r="AU638" s="1"/>
      <c r="AW638" s="1"/>
    </row>
    <row r="639" spans="1:49" x14ac:dyDescent="0.2">
      <c r="A639" t="s">
        <v>121</v>
      </c>
      <c r="B639">
        <v>2022</v>
      </c>
      <c r="C639" cm="1">
        <f t="array" ref="C639">_xlfn.IFS(B639&lt;=2019,0,B639&gt;2019,1)</f>
        <v>1</v>
      </c>
      <c r="D639">
        <v>5.0645084999999999E-2</v>
      </c>
      <c r="E639">
        <v>6.4845084999999997E-2</v>
      </c>
      <c r="F639">
        <v>3.7038597069999999</v>
      </c>
      <c r="G639">
        <v>7.7017360330000004</v>
      </c>
      <c r="H639">
        <v>0.98505936000000005</v>
      </c>
      <c r="I639">
        <v>0.83462928199999997</v>
      </c>
      <c r="J639">
        <v>15.893817200000001</v>
      </c>
      <c r="K639">
        <v>50.506931080000001</v>
      </c>
      <c r="L639">
        <v>52.93668529</v>
      </c>
      <c r="M639">
        <v>44.127979869999997</v>
      </c>
      <c r="N639">
        <v>44.127979869999997</v>
      </c>
      <c r="O639">
        <v>17.432150310000001</v>
      </c>
      <c r="P639">
        <v>40.024881749999999</v>
      </c>
      <c r="Q639">
        <v>57.046876500000003</v>
      </c>
      <c r="R639">
        <v>40.38921689</v>
      </c>
      <c r="S639">
        <v>40.38921689</v>
      </c>
      <c r="T639">
        <v>9.1907156610000005</v>
      </c>
      <c r="U639">
        <v>5.6489585000000002E-2</v>
      </c>
      <c r="V639">
        <v>1.2399005270000001</v>
      </c>
      <c r="W639">
        <v>14.36</v>
      </c>
      <c r="X639">
        <v>21.242149999999999</v>
      </c>
      <c r="Y639">
        <v>4.6358435450000002</v>
      </c>
      <c r="Z639">
        <v>18.62297367</v>
      </c>
      <c r="AA639">
        <v>81.377026330000007</v>
      </c>
      <c r="AB639">
        <v>9805.6659999999993</v>
      </c>
      <c r="AC639">
        <v>553.91800000000001</v>
      </c>
      <c r="AD639">
        <v>0.228848049</v>
      </c>
      <c r="AE639">
        <v>0</v>
      </c>
      <c r="AF639">
        <v>0</v>
      </c>
      <c r="AU639" s="1"/>
      <c r="AW639" s="1"/>
    </row>
    <row r="640" spans="1:49" x14ac:dyDescent="0.2">
      <c r="A640" t="s">
        <v>121</v>
      </c>
      <c r="B640">
        <v>2023</v>
      </c>
      <c r="C640" cm="1">
        <f t="array" ref="C640">_xlfn.IFS(B640&lt;=2019,0,B640&gt;2019,1)</f>
        <v>1</v>
      </c>
      <c r="D640">
        <v>8.6046639999999997E-3</v>
      </c>
      <c r="E640">
        <v>5.8104664E-2</v>
      </c>
      <c r="F640">
        <v>3.8486337960000001</v>
      </c>
      <c r="G640">
        <v>6.2083389750000002</v>
      </c>
      <c r="H640">
        <v>0.90883640099999996</v>
      </c>
      <c r="I640">
        <v>0.61914316800000002</v>
      </c>
      <c r="J640">
        <v>14.036885249999999</v>
      </c>
      <c r="K640">
        <v>48.097902359999999</v>
      </c>
      <c r="L640">
        <v>54.826369010000001</v>
      </c>
      <c r="M640">
        <v>43.594052410000003</v>
      </c>
      <c r="N640">
        <v>43.594052410000003</v>
      </c>
      <c r="O640">
        <v>15.893817200000001</v>
      </c>
      <c r="P640">
        <v>50.506931080000001</v>
      </c>
      <c r="Q640">
        <v>52.93668529</v>
      </c>
      <c r="R640">
        <v>44.127979869999997</v>
      </c>
      <c r="S640">
        <v>44.127979869999997</v>
      </c>
      <c r="T640">
        <v>9.3465733120000003</v>
      </c>
      <c r="U640">
        <v>6.8466583999999997E-2</v>
      </c>
      <c r="V640">
        <v>1.199636006</v>
      </c>
      <c r="W640">
        <v>13.93</v>
      </c>
      <c r="X640">
        <v>19.500340000000001</v>
      </c>
      <c r="Y640">
        <v>4.7352839260000001</v>
      </c>
      <c r="Z640">
        <v>36.75837164</v>
      </c>
      <c r="AA640">
        <v>63.24162836</v>
      </c>
      <c r="AB640">
        <v>11459.487999999999</v>
      </c>
      <c r="AC640">
        <v>784.59199999999998</v>
      </c>
      <c r="AD640">
        <v>0.581236957</v>
      </c>
      <c r="AE640">
        <v>0</v>
      </c>
      <c r="AF640">
        <v>0</v>
      </c>
      <c r="AU640" s="1"/>
      <c r="AW640" s="1"/>
    </row>
    <row r="641" spans="1:49" x14ac:dyDescent="0.2">
      <c r="A641" t="s">
        <v>122</v>
      </c>
      <c r="B641">
        <v>2020</v>
      </c>
      <c r="C641" cm="1">
        <f t="array" ref="C641">_xlfn.IFS(B641&lt;=2019,0,B641&gt;2019,1)</f>
        <v>1</v>
      </c>
      <c r="D641">
        <v>-0.15403658000000001</v>
      </c>
      <c r="E641">
        <v>-0.14963657999999999</v>
      </c>
      <c r="F641">
        <v>1.2155828280000001</v>
      </c>
      <c r="G641">
        <v>6.3051576660000004</v>
      </c>
      <c r="H641">
        <v>1.1400233129999999</v>
      </c>
      <c r="I641">
        <v>0.94161450400000002</v>
      </c>
      <c r="J641">
        <v>46.628131019999998</v>
      </c>
      <c r="K641">
        <v>40.704295000000002</v>
      </c>
      <c r="L641">
        <v>66.507600929999995</v>
      </c>
      <c r="M641">
        <v>46.97077633</v>
      </c>
      <c r="N641">
        <v>46.97077633</v>
      </c>
      <c r="O641">
        <v>48.658536589999997</v>
      </c>
      <c r="P641">
        <v>46.61548174</v>
      </c>
      <c r="Q641">
        <v>69.736814179999996</v>
      </c>
      <c r="R641">
        <v>51.15737317</v>
      </c>
      <c r="S641">
        <v>51.15737317</v>
      </c>
      <c r="T641">
        <v>9.3163028860000008</v>
      </c>
      <c r="U641">
        <v>5.3500052999999999E-2</v>
      </c>
      <c r="V641">
        <v>1.057706941</v>
      </c>
      <c r="W641">
        <v>17.04</v>
      </c>
      <c r="X641">
        <v>37.75367</v>
      </c>
      <c r="Y641">
        <v>2.1324567390000002</v>
      </c>
      <c r="Z641">
        <v>25.290172519999999</v>
      </c>
      <c r="AA641">
        <v>74.709827480000001</v>
      </c>
      <c r="AB641">
        <v>11117.802</v>
      </c>
      <c r="AC641">
        <v>594.803</v>
      </c>
      <c r="AD641">
        <v>0.33851199199999998</v>
      </c>
      <c r="AE641">
        <v>0</v>
      </c>
      <c r="AF641">
        <v>0</v>
      </c>
      <c r="AW641" s="1"/>
    </row>
    <row r="642" spans="1:49" x14ac:dyDescent="0.2">
      <c r="A642" t="s">
        <v>122</v>
      </c>
      <c r="B642">
        <v>2021</v>
      </c>
      <c r="C642" cm="1">
        <f t="array" ref="C642">_xlfn.IFS(B642&lt;=2019,0,B642&gt;2019,1)</f>
        <v>1</v>
      </c>
      <c r="D642">
        <v>0.15634960000000001</v>
      </c>
      <c r="E642">
        <v>0.15674959999999999</v>
      </c>
      <c r="F642">
        <v>1.3994414690000001</v>
      </c>
      <c r="G642">
        <v>1.5258349040000001</v>
      </c>
      <c r="H642">
        <v>1.041609322</v>
      </c>
      <c r="I642">
        <v>1.0023551550000001</v>
      </c>
      <c r="J642">
        <v>45.267919280000001</v>
      </c>
      <c r="K642">
        <v>39.16809937</v>
      </c>
      <c r="L642">
        <v>30.261815380000002</v>
      </c>
      <c r="M642">
        <v>33.441105659999998</v>
      </c>
      <c r="N642">
        <v>33.441105659999998</v>
      </c>
      <c r="O642">
        <v>46.628131019999998</v>
      </c>
      <c r="P642">
        <v>40.704295000000002</v>
      </c>
      <c r="Q642">
        <v>66.507600929999995</v>
      </c>
      <c r="R642">
        <v>46.97077633</v>
      </c>
      <c r="S642">
        <v>46.97077633</v>
      </c>
      <c r="T642">
        <v>9.3798561169999992</v>
      </c>
      <c r="U642">
        <v>3.3221718999999997E-2</v>
      </c>
      <c r="V642">
        <v>1.3799251299999999</v>
      </c>
      <c r="W642">
        <v>16.149999999999999</v>
      </c>
      <c r="X642">
        <v>27.363040000000002</v>
      </c>
      <c r="Y642">
        <v>1.7218653340000001</v>
      </c>
      <c r="Z642">
        <v>5.11565271</v>
      </c>
      <c r="AA642">
        <v>94.884347289999994</v>
      </c>
      <c r="AB642">
        <v>11847.31</v>
      </c>
      <c r="AC642">
        <v>393.58800000000002</v>
      </c>
      <c r="AD642">
        <v>5.3914611000000001E-2</v>
      </c>
      <c r="AE642">
        <v>0</v>
      </c>
      <c r="AF642">
        <v>0</v>
      </c>
      <c r="AU642" s="1"/>
      <c r="AW642" s="1"/>
    </row>
    <row r="643" spans="1:49" x14ac:dyDescent="0.2">
      <c r="A643" t="s">
        <v>122</v>
      </c>
      <c r="B643">
        <v>2022</v>
      </c>
      <c r="C643" cm="1">
        <f t="array" ref="C643">_xlfn.IFS(B643&lt;=2019,0,B643&gt;2019,1)</f>
        <v>1</v>
      </c>
      <c r="D643">
        <v>-2.5284718000000001E-2</v>
      </c>
      <c r="E643">
        <v>-1.1084718E-2</v>
      </c>
      <c r="F643">
        <v>3.2536759800000001</v>
      </c>
      <c r="G643">
        <v>7.7434219500000001</v>
      </c>
      <c r="H643">
        <v>0.88870533699999998</v>
      </c>
      <c r="I643">
        <v>0.84867716000000004</v>
      </c>
      <c r="J643">
        <v>45.189637159999997</v>
      </c>
      <c r="K643">
        <v>34.617187739999999</v>
      </c>
      <c r="L643">
        <v>50.909683430000001</v>
      </c>
      <c r="M643">
        <v>38.950732809999998</v>
      </c>
      <c r="N643">
        <v>38.950732809999998</v>
      </c>
      <c r="O643">
        <v>45.267919280000001</v>
      </c>
      <c r="P643">
        <v>39.16809937</v>
      </c>
      <c r="Q643">
        <v>30.261815380000002</v>
      </c>
      <c r="R643">
        <v>33.441105659999998</v>
      </c>
      <c r="S643">
        <v>33.441105659999998</v>
      </c>
      <c r="T643">
        <v>9.3192713660000006</v>
      </c>
      <c r="U643">
        <v>9.6844152000000003E-2</v>
      </c>
      <c r="V643">
        <v>1.1246718200000001</v>
      </c>
      <c r="W643">
        <v>14.94</v>
      </c>
      <c r="X643">
        <v>25.658249999999999</v>
      </c>
      <c r="Y643">
        <v>4.3906679549999996</v>
      </c>
      <c r="Z643">
        <v>5.9658990269999999</v>
      </c>
      <c r="AA643">
        <v>94.034100969999997</v>
      </c>
      <c r="AB643">
        <v>11150.853999999999</v>
      </c>
      <c r="AC643">
        <v>1079.895</v>
      </c>
      <c r="AD643">
        <v>6.3443995000000003E-2</v>
      </c>
      <c r="AE643">
        <v>0</v>
      </c>
      <c r="AF643">
        <v>0</v>
      </c>
      <c r="AU643" s="1"/>
      <c r="AW643" s="1"/>
    </row>
    <row r="644" spans="1:49" x14ac:dyDescent="0.2">
      <c r="A644" t="s">
        <v>122</v>
      </c>
      <c r="B644">
        <v>2023</v>
      </c>
      <c r="C644" cm="1">
        <f t="array" ref="C644">_xlfn.IFS(B644&lt;=2019,0,B644&gt;2019,1)</f>
        <v>1</v>
      </c>
      <c r="D644">
        <v>-9.7897423999999997E-2</v>
      </c>
      <c r="E644">
        <v>-4.8397424000000001E-2</v>
      </c>
      <c r="F644">
        <v>3.3223325240000001</v>
      </c>
      <c r="G644">
        <v>7.2323503249999996</v>
      </c>
      <c r="H644">
        <v>1.0711081790000001</v>
      </c>
      <c r="I644">
        <v>0.964298981</v>
      </c>
      <c r="J644">
        <v>42.798515510000001</v>
      </c>
      <c r="K644">
        <v>31.926704449999999</v>
      </c>
      <c r="L644">
        <v>52.836290779999999</v>
      </c>
      <c r="M644">
        <v>38.359797870000001</v>
      </c>
      <c r="N644">
        <v>38.359797870000001</v>
      </c>
      <c r="O644">
        <v>45.189637159999997</v>
      </c>
      <c r="P644">
        <v>34.617187739999999</v>
      </c>
      <c r="Q644">
        <v>50.909683430000001</v>
      </c>
      <c r="R644">
        <v>38.950732809999998</v>
      </c>
      <c r="S644">
        <v>38.950732809999998</v>
      </c>
      <c r="T644">
        <v>9.3643085779999993</v>
      </c>
      <c r="U644">
        <v>0.120065192</v>
      </c>
      <c r="V644">
        <v>0.70781603900000001</v>
      </c>
      <c r="W644">
        <v>14.79</v>
      </c>
      <c r="X644">
        <v>25.658249999999999</v>
      </c>
      <c r="Y644">
        <v>4.5256590609999998</v>
      </c>
      <c r="Z644">
        <v>12.96722379</v>
      </c>
      <c r="AA644">
        <v>87.032776209999994</v>
      </c>
      <c r="AB644">
        <v>11664.538</v>
      </c>
      <c r="AC644">
        <v>1400.5050000000001</v>
      </c>
      <c r="AD644">
        <v>0.14899241799999999</v>
      </c>
      <c r="AE644">
        <v>0</v>
      </c>
      <c r="AF644">
        <v>0</v>
      </c>
    </row>
    <row r="645" spans="1:49" x14ac:dyDescent="0.2">
      <c r="A645" t="s">
        <v>123</v>
      </c>
      <c r="B645">
        <v>2019</v>
      </c>
      <c r="C645" cm="1">
        <f t="array" ref="C645">_xlfn.IFS(B645&lt;=2019,0,B645&gt;2019,1)</f>
        <v>0</v>
      </c>
      <c r="D645">
        <v>3.2521320999999999E-2</v>
      </c>
      <c r="E645">
        <v>5.3921321000000001E-2</v>
      </c>
      <c r="F645">
        <v>1.137243102</v>
      </c>
      <c r="G645">
        <v>5.0360595549999996</v>
      </c>
      <c r="H645">
        <v>0.54527597999999999</v>
      </c>
      <c r="I645">
        <v>0.544646666</v>
      </c>
      <c r="J645">
        <v>20.284552850000001</v>
      </c>
      <c r="K645">
        <v>26.894873839999999</v>
      </c>
      <c r="L645">
        <v>32.986310090000003</v>
      </c>
      <c r="M645">
        <v>25.214929059999999</v>
      </c>
      <c r="N645">
        <v>25.214929059999999</v>
      </c>
      <c r="O645">
        <v>21.58687943</v>
      </c>
      <c r="P645">
        <v>22.447084360000002</v>
      </c>
      <c r="Q645">
        <v>31.834332669999998</v>
      </c>
      <c r="R645">
        <v>22.5941136</v>
      </c>
      <c r="S645">
        <v>22.5941136</v>
      </c>
      <c r="T645">
        <v>8.1543690939999998</v>
      </c>
      <c r="U645">
        <v>1.4513256E-2</v>
      </c>
      <c r="V645">
        <v>1.4510693560000001</v>
      </c>
      <c r="W645">
        <v>16.41</v>
      </c>
      <c r="X645">
        <v>30.62434</v>
      </c>
      <c r="Y645">
        <v>1.561659288</v>
      </c>
      <c r="Z645">
        <v>0.16627341200000001</v>
      </c>
      <c r="AA645">
        <v>99.833726589999998</v>
      </c>
      <c r="AB645">
        <v>3478.5439999999999</v>
      </c>
      <c r="AC645">
        <v>50.484999999999999</v>
      </c>
      <c r="AD645">
        <v>1.665503E-3</v>
      </c>
      <c r="AE645">
        <v>0</v>
      </c>
      <c r="AF645">
        <v>0</v>
      </c>
      <c r="AU645" s="1"/>
      <c r="AW645" s="1"/>
    </row>
    <row r="646" spans="1:49" x14ac:dyDescent="0.2">
      <c r="A646" t="s">
        <v>123</v>
      </c>
      <c r="B646">
        <v>2020</v>
      </c>
      <c r="C646" cm="1">
        <f t="array" ref="C646">_xlfn.IFS(B646&lt;=2019,0,B646&gt;2019,1)</f>
        <v>1</v>
      </c>
      <c r="D646">
        <v>-8.0519921999999994E-2</v>
      </c>
      <c r="E646">
        <v>-7.6119922000000007E-2</v>
      </c>
      <c r="F646">
        <v>0.48760692300000003</v>
      </c>
      <c r="G646">
        <v>6.9966225199999998</v>
      </c>
      <c r="H646">
        <v>1.024486749</v>
      </c>
      <c r="I646">
        <v>1.020638986</v>
      </c>
      <c r="J646">
        <v>18.998073219999998</v>
      </c>
      <c r="K646">
        <v>24.78419396</v>
      </c>
      <c r="L646">
        <v>38.047921070000001</v>
      </c>
      <c r="M646">
        <v>25.99021179</v>
      </c>
      <c r="N646">
        <v>25.99021179</v>
      </c>
      <c r="O646">
        <v>20.284552850000001</v>
      </c>
      <c r="P646">
        <v>26.894873839999999</v>
      </c>
      <c r="Q646">
        <v>32.986310090000003</v>
      </c>
      <c r="R646">
        <v>25.214929059999999</v>
      </c>
      <c r="S646">
        <v>25.214929059999999</v>
      </c>
      <c r="T646">
        <v>8.2812726100000003</v>
      </c>
      <c r="U646">
        <v>1.2660738E-2</v>
      </c>
      <c r="V646">
        <v>1.1490019090000001</v>
      </c>
      <c r="W646">
        <v>16.71</v>
      </c>
      <c r="X646">
        <v>28.61167</v>
      </c>
      <c r="Y646">
        <v>0.78910232800000002</v>
      </c>
      <c r="Z646">
        <v>0.52531710899999995</v>
      </c>
      <c r="AA646">
        <v>99.474682889999997</v>
      </c>
      <c r="AB646">
        <v>3949.2170000000001</v>
      </c>
      <c r="AC646">
        <v>50</v>
      </c>
      <c r="AD646">
        <v>5.2809129999999999E-3</v>
      </c>
      <c r="AE646">
        <v>0</v>
      </c>
      <c r="AF646">
        <v>0</v>
      </c>
      <c r="AU646" s="1"/>
      <c r="AW646" s="1"/>
    </row>
    <row r="647" spans="1:49" x14ac:dyDescent="0.2">
      <c r="A647" t="s">
        <v>123</v>
      </c>
      <c r="B647">
        <v>2021</v>
      </c>
      <c r="C647" cm="1">
        <f t="array" ref="C647">_xlfn.IFS(B647&lt;=2019,0,B647&gt;2019,1)</f>
        <v>1</v>
      </c>
      <c r="D647">
        <v>0.13539233000000001</v>
      </c>
      <c r="E647">
        <v>0.13579232999999999</v>
      </c>
      <c r="F647">
        <v>0.13579232999999999</v>
      </c>
      <c r="G647">
        <v>1.515266</v>
      </c>
      <c r="H647">
        <v>0.99350551799999998</v>
      </c>
      <c r="I647">
        <v>0.99350551799999998</v>
      </c>
      <c r="J647">
        <v>17.432150310000001</v>
      </c>
      <c r="K647">
        <v>21.531863869999999</v>
      </c>
      <c r="L647">
        <v>33.854076429999999</v>
      </c>
      <c r="M647">
        <v>22.867271989999999</v>
      </c>
      <c r="N647">
        <v>22.867271989999999</v>
      </c>
      <c r="O647">
        <v>18.998073219999998</v>
      </c>
      <c r="P647">
        <v>24.78419396</v>
      </c>
      <c r="Q647">
        <v>38.047921070000001</v>
      </c>
      <c r="R647">
        <v>25.99021179</v>
      </c>
      <c r="S647">
        <v>25.99021179</v>
      </c>
      <c r="T647">
        <v>8.4087169379999995</v>
      </c>
      <c r="U647">
        <v>1.1145784000000001E-2</v>
      </c>
      <c r="V647">
        <v>1.263320738</v>
      </c>
      <c r="W647">
        <v>16.420000000000002</v>
      </c>
      <c r="X647">
        <v>19.374970000000001</v>
      </c>
      <c r="Y647">
        <v>0</v>
      </c>
      <c r="Z647">
        <v>0</v>
      </c>
      <c r="AA647">
        <v>100</v>
      </c>
      <c r="AB647">
        <v>4486.0010000000002</v>
      </c>
      <c r="AC647">
        <v>50</v>
      </c>
      <c r="AD647">
        <v>0</v>
      </c>
      <c r="AE647">
        <v>0</v>
      </c>
      <c r="AF647">
        <v>0</v>
      </c>
      <c r="AU647" s="1"/>
      <c r="AW647" s="1"/>
    </row>
    <row r="648" spans="1:49" x14ac:dyDescent="0.2">
      <c r="A648" t="s">
        <v>123</v>
      </c>
      <c r="B648">
        <v>2022</v>
      </c>
      <c r="C648" cm="1">
        <f t="array" ref="C648">_xlfn.IFS(B648&lt;=2019,0,B648&gt;2019,1)</f>
        <v>1</v>
      </c>
      <c r="D648">
        <v>-5.0534603999999997E-2</v>
      </c>
      <c r="E648">
        <v>-3.6334604E-2</v>
      </c>
      <c r="F648">
        <v>-3.6334604E-2</v>
      </c>
      <c r="G648">
        <v>8.2832946350000007</v>
      </c>
      <c r="H648">
        <v>0.95919156500000002</v>
      </c>
      <c r="I648">
        <v>0.95919156500000002</v>
      </c>
      <c r="J648">
        <v>17.266250060000001</v>
      </c>
      <c r="K648">
        <v>21.031779969999999</v>
      </c>
      <c r="L648">
        <v>16.229981380000002</v>
      </c>
      <c r="M648">
        <v>16.472186489999999</v>
      </c>
      <c r="N648">
        <v>16.472186489999999</v>
      </c>
      <c r="O648">
        <v>17.432150310000001</v>
      </c>
      <c r="P648">
        <v>21.531863869999999</v>
      </c>
      <c r="Q648">
        <v>33.854076429999999</v>
      </c>
      <c r="R648">
        <v>22.867271989999999</v>
      </c>
      <c r="S648">
        <v>22.867271989999999</v>
      </c>
      <c r="T648">
        <v>9.2965581589999999</v>
      </c>
      <c r="U648">
        <v>1.5897710999999998E-2</v>
      </c>
      <c r="V648">
        <v>1.1278780559999999</v>
      </c>
      <c r="W648">
        <v>12.39</v>
      </c>
      <c r="X648">
        <v>19.374970000000001</v>
      </c>
      <c r="Y648">
        <v>0</v>
      </c>
      <c r="Z648">
        <v>0</v>
      </c>
      <c r="AA648">
        <v>100</v>
      </c>
      <c r="AB648">
        <v>10900.437</v>
      </c>
      <c r="AC648">
        <v>173.292</v>
      </c>
      <c r="AD648">
        <v>0</v>
      </c>
      <c r="AE648">
        <v>0</v>
      </c>
      <c r="AF648">
        <v>0</v>
      </c>
      <c r="AU648" s="1"/>
      <c r="AW648" s="1"/>
    </row>
    <row r="649" spans="1:49" x14ac:dyDescent="0.2">
      <c r="A649" t="s">
        <v>124</v>
      </c>
      <c r="B649">
        <v>2019</v>
      </c>
      <c r="C649" cm="1">
        <f t="array" ref="C649">_xlfn.IFS(B649&lt;=2019,0,B649&gt;2019,1)</f>
        <v>0</v>
      </c>
      <c r="D649">
        <v>-6.9732098000000006E-2</v>
      </c>
      <c r="E649">
        <v>-4.8332097999999997E-2</v>
      </c>
      <c r="F649">
        <v>1.417446215</v>
      </c>
      <c r="G649">
        <v>3.4855199149999998</v>
      </c>
      <c r="H649">
        <v>0.41716312100000003</v>
      </c>
      <c r="I649">
        <v>0.29447547899999998</v>
      </c>
      <c r="J649">
        <v>22.060220919999999</v>
      </c>
      <c r="K649">
        <v>25.156238819999999</v>
      </c>
      <c r="L649">
        <v>69.420566699999995</v>
      </c>
      <c r="M649">
        <v>37.724594670000002</v>
      </c>
      <c r="N649">
        <v>37.724594670000002</v>
      </c>
      <c r="O649">
        <v>21.58687943</v>
      </c>
      <c r="P649">
        <v>30.78613721</v>
      </c>
      <c r="Q649">
        <v>44.26715523</v>
      </c>
      <c r="R649">
        <v>31.206099940000001</v>
      </c>
      <c r="S649">
        <v>31.206099940000001</v>
      </c>
      <c r="T649">
        <v>9.0105097010000001</v>
      </c>
      <c r="U649">
        <v>0.171824958</v>
      </c>
      <c r="V649">
        <v>1.961478179</v>
      </c>
      <c r="W649">
        <v>17.25</v>
      </c>
      <c r="X649">
        <v>33.267319999999998</v>
      </c>
      <c r="Y649">
        <v>2.168654611</v>
      </c>
      <c r="Z649">
        <v>38.436095989999998</v>
      </c>
      <c r="AA649">
        <v>61.563904010000002</v>
      </c>
      <c r="AB649">
        <v>8188.6940000000004</v>
      </c>
      <c r="AC649">
        <v>1407.0219999999999</v>
      </c>
      <c r="AD649">
        <v>0.62432843699999996</v>
      </c>
      <c r="AE649">
        <v>0</v>
      </c>
      <c r="AF649">
        <v>0</v>
      </c>
      <c r="AU649" s="1"/>
      <c r="AW649" s="1"/>
    </row>
    <row r="650" spans="1:49" x14ac:dyDescent="0.2">
      <c r="A650" t="s">
        <v>124</v>
      </c>
      <c r="B650">
        <v>2020</v>
      </c>
      <c r="C650" cm="1">
        <f t="array" ref="C650">_xlfn.IFS(B650&lt;=2019,0,B650&gt;2019,1)</f>
        <v>1</v>
      </c>
      <c r="D650">
        <v>-0.191231174</v>
      </c>
      <c r="E650">
        <v>-0.18683117399999999</v>
      </c>
      <c r="F650">
        <v>1.5046470949999999</v>
      </c>
      <c r="G650">
        <v>3.505614386</v>
      </c>
      <c r="H650">
        <v>0.58042990500000002</v>
      </c>
      <c r="I650">
        <v>0.37831177399999999</v>
      </c>
      <c r="J650">
        <v>20.85479836</v>
      </c>
      <c r="K650">
        <v>27.81328216</v>
      </c>
      <c r="L650">
        <v>68.165710259999997</v>
      </c>
      <c r="M650">
        <v>38.60241207</v>
      </c>
      <c r="N650">
        <v>38.60241207</v>
      </c>
      <c r="O650">
        <v>22.060220919999999</v>
      </c>
      <c r="P650">
        <v>25.156238819999999</v>
      </c>
      <c r="Q650">
        <v>69.420566699999995</v>
      </c>
      <c r="R650">
        <v>37.724594670000002</v>
      </c>
      <c r="S650">
        <v>37.724594670000002</v>
      </c>
      <c r="T650">
        <v>9.0823406230000003</v>
      </c>
      <c r="U650">
        <v>9.0851932999999996E-2</v>
      </c>
      <c r="V650">
        <v>1.706956143</v>
      </c>
      <c r="W650">
        <v>18.54</v>
      </c>
      <c r="X650">
        <v>33.164760000000001</v>
      </c>
      <c r="Y650">
        <v>2.4066320609999998</v>
      </c>
      <c r="Z650">
        <v>44.4251103</v>
      </c>
      <c r="AA650">
        <v>55.5748897</v>
      </c>
      <c r="AB650">
        <v>8798.5360000000001</v>
      </c>
      <c r="AC650">
        <v>799.36400000000003</v>
      </c>
      <c r="AD650">
        <v>0.79937379200000003</v>
      </c>
      <c r="AE650">
        <v>0</v>
      </c>
      <c r="AF650">
        <v>0</v>
      </c>
      <c r="AU650" s="1"/>
      <c r="AW650" s="1"/>
    </row>
    <row r="651" spans="1:49" x14ac:dyDescent="0.2">
      <c r="A651" t="s">
        <v>124</v>
      </c>
      <c r="B651">
        <v>2021</v>
      </c>
      <c r="C651" cm="1">
        <f t="array" ref="C651">_xlfn.IFS(B651&lt;=2019,0,B651&gt;2019,1)</f>
        <v>1</v>
      </c>
      <c r="D651">
        <v>7.0160029999999998E-2</v>
      </c>
      <c r="E651">
        <v>7.0560029999999996E-2</v>
      </c>
      <c r="F651">
        <v>1.348729464</v>
      </c>
      <c r="G651">
        <v>1.6272634079999999</v>
      </c>
      <c r="H651">
        <v>0.37113719699999997</v>
      </c>
      <c r="I651">
        <v>0.295140764</v>
      </c>
      <c r="J651">
        <v>19.020548099999999</v>
      </c>
      <c r="K651">
        <v>29.067724869999999</v>
      </c>
      <c r="L651">
        <v>66.754259309999995</v>
      </c>
      <c r="M651">
        <v>38.677854170000003</v>
      </c>
      <c r="N651">
        <v>38.677854170000003</v>
      </c>
      <c r="O651">
        <v>20.85479836</v>
      </c>
      <c r="P651">
        <v>27.81328216</v>
      </c>
      <c r="Q651">
        <v>68.165710259999997</v>
      </c>
      <c r="R651">
        <v>38.60241207</v>
      </c>
      <c r="S651">
        <v>38.60241207</v>
      </c>
      <c r="T651">
        <v>9.1295745779999997</v>
      </c>
      <c r="U651">
        <v>4.0904708999999997E-2</v>
      </c>
      <c r="V651">
        <v>2.076998455</v>
      </c>
      <c r="W651">
        <v>17.13</v>
      </c>
      <c r="X651">
        <v>32.45194</v>
      </c>
      <c r="Y651">
        <v>1.9210668259999999</v>
      </c>
      <c r="Z651">
        <v>27.59910799</v>
      </c>
      <c r="AA651">
        <v>72.400892010000007</v>
      </c>
      <c r="AB651">
        <v>9224.0969999999998</v>
      </c>
      <c r="AC651">
        <v>377.30900000000003</v>
      </c>
      <c r="AD651">
        <v>0.38119845200000002</v>
      </c>
      <c r="AE651">
        <v>0</v>
      </c>
      <c r="AF651">
        <v>0</v>
      </c>
      <c r="AU651" s="1"/>
      <c r="AW651" s="1"/>
    </row>
    <row r="652" spans="1:49" x14ac:dyDescent="0.2">
      <c r="A652" t="s">
        <v>124</v>
      </c>
      <c r="B652">
        <v>2022</v>
      </c>
      <c r="C652" cm="1">
        <f t="array" ref="C652">_xlfn.IFS(B652&lt;=2019,0,B652&gt;2019,1)</f>
        <v>1</v>
      </c>
      <c r="D652">
        <v>9.0480660000000004E-2</v>
      </c>
      <c r="E652">
        <v>0.10468065999999999</v>
      </c>
      <c r="F652">
        <v>3.8845509549999999</v>
      </c>
      <c r="G652">
        <v>5.0897015669999996</v>
      </c>
      <c r="H652">
        <v>0.26338126699999997</v>
      </c>
      <c r="I652">
        <v>0.217360954</v>
      </c>
      <c r="J652">
        <v>17.266250060000001</v>
      </c>
      <c r="K652">
        <v>34.815105840000001</v>
      </c>
      <c r="L652">
        <v>65.554003719999997</v>
      </c>
      <c r="M652">
        <v>41.084699520000001</v>
      </c>
      <c r="N652">
        <v>41.084699520000001</v>
      </c>
      <c r="O652">
        <v>19.020548099999999</v>
      </c>
      <c r="P652">
        <v>29.067724869999999</v>
      </c>
      <c r="Q652">
        <v>66.754259309999995</v>
      </c>
      <c r="R652">
        <v>38.677854170000003</v>
      </c>
      <c r="S652">
        <v>38.677854170000003</v>
      </c>
      <c r="T652">
        <v>9.2503462580000004</v>
      </c>
      <c r="U652">
        <v>0.108284848</v>
      </c>
      <c r="V652">
        <v>2.2360980179999999</v>
      </c>
      <c r="W652">
        <v>15.39</v>
      </c>
      <c r="X652">
        <v>27.05003</v>
      </c>
      <c r="Y652">
        <v>5.2137343559999998</v>
      </c>
      <c r="Z652">
        <v>22.494463710000002</v>
      </c>
      <c r="AA652">
        <v>77.505536289999995</v>
      </c>
      <c r="AB652">
        <v>10408.169</v>
      </c>
      <c r="AC652">
        <v>1127.047</v>
      </c>
      <c r="AD652">
        <v>0.29023041199999999</v>
      </c>
      <c r="AE652">
        <v>0</v>
      </c>
      <c r="AF652">
        <v>0</v>
      </c>
      <c r="AU652" s="1"/>
      <c r="AW652" s="1"/>
    </row>
    <row r="653" spans="1:49" x14ac:dyDescent="0.2">
      <c r="A653" t="s">
        <v>124</v>
      </c>
      <c r="B653">
        <v>2023</v>
      </c>
      <c r="C653" cm="1">
        <f t="array" ref="C653">_xlfn.IFS(B653&lt;=2019,0,B653&gt;2019,1)</f>
        <v>1</v>
      </c>
      <c r="D653">
        <v>-7.9046749999999999E-2</v>
      </c>
      <c r="E653">
        <v>-2.954675E-2</v>
      </c>
      <c r="F653">
        <v>3.3639596680000001</v>
      </c>
      <c r="G653">
        <v>4.6025729860000002</v>
      </c>
      <c r="H653">
        <v>0.21348578300000001</v>
      </c>
      <c r="I653">
        <v>0.133091815</v>
      </c>
      <c r="J653">
        <v>15.2370401</v>
      </c>
      <c r="K653">
        <v>50.602915350000004</v>
      </c>
      <c r="L653">
        <v>60.465404079999999</v>
      </c>
      <c r="M653">
        <v>47.039413779999997</v>
      </c>
      <c r="N653">
        <v>47.039413779999997</v>
      </c>
      <c r="O653">
        <v>17.266250060000001</v>
      </c>
      <c r="P653">
        <v>34.815105840000001</v>
      </c>
      <c r="Q653">
        <v>65.554003719999997</v>
      </c>
      <c r="R653">
        <v>41.084699520000001</v>
      </c>
      <c r="S653">
        <v>41.084699520000001</v>
      </c>
      <c r="T653">
        <v>9.2728989340000005</v>
      </c>
      <c r="U653">
        <v>0.14359919500000001</v>
      </c>
      <c r="V653">
        <v>1.944408761</v>
      </c>
      <c r="W653">
        <v>14.08</v>
      </c>
      <c r="X653">
        <v>26.26972</v>
      </c>
      <c r="Y653">
        <v>4.5845488100000003</v>
      </c>
      <c r="Z653">
        <v>45.032850879999998</v>
      </c>
      <c r="AA653">
        <v>54.967149120000002</v>
      </c>
      <c r="AB653">
        <v>10645.567999999999</v>
      </c>
      <c r="AC653">
        <v>1528.6949999999999</v>
      </c>
      <c r="AD653">
        <v>0.81926844700000001</v>
      </c>
      <c r="AE653">
        <v>0</v>
      </c>
      <c r="AF653">
        <v>0</v>
      </c>
      <c r="AU653" s="1"/>
      <c r="AW653" s="1"/>
    </row>
    <row r="654" spans="1:49" x14ac:dyDescent="0.2">
      <c r="A654" t="s">
        <v>125</v>
      </c>
      <c r="B654">
        <v>2020</v>
      </c>
      <c r="C654" cm="1">
        <f t="array" ref="C654">_xlfn.IFS(B654&lt;=2019,0,B654&gt;2019,1)</f>
        <v>1</v>
      </c>
      <c r="D654">
        <v>-0.435393268</v>
      </c>
      <c r="E654">
        <v>-0.43099326799999998</v>
      </c>
      <c r="F654">
        <v>1.429964123</v>
      </c>
      <c r="G654">
        <v>4.0750764239999997</v>
      </c>
      <c r="H654">
        <v>0.61578078000000003</v>
      </c>
      <c r="I654">
        <v>0.49978863099999998</v>
      </c>
      <c r="J654">
        <v>18.998073219999998</v>
      </c>
      <c r="K654">
        <v>42.416116389999999</v>
      </c>
      <c r="L654">
        <v>68.659015400000001</v>
      </c>
      <c r="M654">
        <v>45.755639279999997</v>
      </c>
      <c r="N654">
        <v>45.755639279999997</v>
      </c>
      <c r="O654">
        <v>20.284552850000001</v>
      </c>
      <c r="P654">
        <v>26.65912672</v>
      </c>
      <c r="Q654">
        <v>48.707418019999999</v>
      </c>
      <c r="R654">
        <v>30.75759734</v>
      </c>
      <c r="S654">
        <v>30.75759734</v>
      </c>
      <c r="T654">
        <v>8.9581403660000003</v>
      </c>
      <c r="U654">
        <v>0.15091637499999999</v>
      </c>
      <c r="V654">
        <v>0.73422716399999999</v>
      </c>
      <c r="W654">
        <v>13.96</v>
      </c>
      <c r="X654">
        <v>30.219000000000001</v>
      </c>
      <c r="Y654">
        <v>2.512704254</v>
      </c>
      <c r="Z654">
        <v>24.95798495</v>
      </c>
      <c r="AA654">
        <v>75.042015050000003</v>
      </c>
      <c r="AB654">
        <v>7770.893</v>
      </c>
      <c r="AC654">
        <v>1172.7550000000001</v>
      </c>
      <c r="AD654">
        <v>0.33258681699999998</v>
      </c>
      <c r="AE654">
        <v>0</v>
      </c>
      <c r="AF654">
        <v>0</v>
      </c>
    </row>
    <row r="655" spans="1:49" x14ac:dyDescent="0.2">
      <c r="A655" t="s">
        <v>125</v>
      </c>
      <c r="B655">
        <v>2021</v>
      </c>
      <c r="C655" cm="1">
        <f t="array" ref="C655">_xlfn.IFS(B655&lt;=2019,0,B655&gt;2019,1)</f>
        <v>1</v>
      </c>
      <c r="D655">
        <v>0.49603282500000001</v>
      </c>
      <c r="E655">
        <v>0.49643282500000002</v>
      </c>
      <c r="F655">
        <v>2.0245465220000001</v>
      </c>
      <c r="G655">
        <v>1.587478602</v>
      </c>
      <c r="H655">
        <v>1.448600892</v>
      </c>
      <c r="I655">
        <v>1.316364471</v>
      </c>
      <c r="J655">
        <v>17.432150310000001</v>
      </c>
      <c r="K655">
        <v>38.462296889999998</v>
      </c>
      <c r="L655">
        <v>64.55770527</v>
      </c>
      <c r="M655">
        <v>42.318073149999996</v>
      </c>
      <c r="N655">
        <v>42.318073149999996</v>
      </c>
      <c r="O655">
        <v>18.998073219999998</v>
      </c>
      <c r="P655">
        <v>42.416116389999999</v>
      </c>
      <c r="Q655">
        <v>68.659015400000001</v>
      </c>
      <c r="R655">
        <v>45.755639279999997</v>
      </c>
      <c r="S655">
        <v>45.755639279999997</v>
      </c>
      <c r="T655">
        <v>8.9409433049999993</v>
      </c>
      <c r="U655">
        <v>0.12210006299999999</v>
      </c>
      <c r="V655">
        <v>1.4856728130000001</v>
      </c>
      <c r="W655">
        <v>14.56</v>
      </c>
      <c r="X655">
        <v>25.300409999999999</v>
      </c>
      <c r="Y655">
        <v>2.1244563400000001</v>
      </c>
      <c r="Z655">
        <v>11.853865280000001</v>
      </c>
      <c r="AA655">
        <v>88.146134720000006</v>
      </c>
      <c r="AB655">
        <v>7638.3990000000003</v>
      </c>
      <c r="AC655">
        <v>932.649</v>
      </c>
      <c r="AD655">
        <v>0.13447969500000001</v>
      </c>
      <c r="AE655">
        <v>0</v>
      </c>
      <c r="AF655">
        <v>0</v>
      </c>
      <c r="AW655" s="1"/>
    </row>
    <row r="656" spans="1:49" x14ac:dyDescent="0.2">
      <c r="A656" t="s">
        <v>125</v>
      </c>
      <c r="B656">
        <v>2022</v>
      </c>
      <c r="C656" cm="1">
        <f t="array" ref="C656">_xlfn.IFS(B656&lt;=2019,0,B656&gt;2019,1)</f>
        <v>1</v>
      </c>
      <c r="D656">
        <v>0.202692544</v>
      </c>
      <c r="E656">
        <v>0.21689254399999999</v>
      </c>
      <c r="F656">
        <v>3.8066547380000002</v>
      </c>
      <c r="G656">
        <v>8.9050504830000001</v>
      </c>
      <c r="H656">
        <v>1.2602895890000001</v>
      </c>
      <c r="I656">
        <v>1.103554235</v>
      </c>
      <c r="J656">
        <v>22.70569188</v>
      </c>
      <c r="K656">
        <v>37.638348530000002</v>
      </c>
      <c r="L656">
        <v>43.718016319999997</v>
      </c>
      <c r="M656">
        <v>35.388016700000001</v>
      </c>
      <c r="N656">
        <v>35.388016700000001</v>
      </c>
      <c r="O656">
        <v>17.432150310000001</v>
      </c>
      <c r="P656">
        <v>38.462296889999998</v>
      </c>
      <c r="Q656">
        <v>64.55770527</v>
      </c>
      <c r="R656">
        <v>42.318073149999996</v>
      </c>
      <c r="S656">
        <v>42.318073149999996</v>
      </c>
      <c r="T656">
        <v>9.1190804189999994</v>
      </c>
      <c r="U656">
        <v>0.116036453</v>
      </c>
      <c r="V656">
        <v>1.282252621</v>
      </c>
      <c r="W656">
        <v>12.39</v>
      </c>
      <c r="X656">
        <v>21.893799999999999</v>
      </c>
      <c r="Y656">
        <v>4.6387272179999997</v>
      </c>
      <c r="Z656">
        <v>15.3861282</v>
      </c>
      <c r="AA656">
        <v>84.613871799999998</v>
      </c>
      <c r="AB656">
        <v>9127.8040000000001</v>
      </c>
      <c r="AC656">
        <v>1059.1579999999999</v>
      </c>
      <c r="AD656">
        <v>0.181839312</v>
      </c>
      <c r="AE656">
        <v>0</v>
      </c>
      <c r="AF656">
        <v>0</v>
      </c>
      <c r="AU656" s="1"/>
      <c r="AW656" s="1"/>
    </row>
    <row r="657" spans="1:49" x14ac:dyDescent="0.2">
      <c r="A657" t="s">
        <v>125</v>
      </c>
      <c r="B657">
        <v>2023</v>
      </c>
      <c r="C657" cm="1">
        <f t="array" ref="C657">_xlfn.IFS(B657&lt;=2019,0,B657&gt;2019,1)</f>
        <v>1</v>
      </c>
      <c r="D657">
        <v>0.15271500700000001</v>
      </c>
      <c r="E657">
        <v>0.202215007</v>
      </c>
      <c r="F657">
        <v>4.0640906860000001</v>
      </c>
      <c r="G657">
        <v>8.9833401290000001</v>
      </c>
      <c r="H657">
        <v>1.7542159719999999</v>
      </c>
      <c r="I657">
        <v>1.4541683620000001</v>
      </c>
      <c r="J657">
        <v>42.573146100000002</v>
      </c>
      <c r="K657">
        <v>37.104064919999999</v>
      </c>
      <c r="L657">
        <v>65.589625100000006</v>
      </c>
      <c r="M657">
        <v>44.94988446</v>
      </c>
      <c r="N657">
        <v>44.94988446</v>
      </c>
      <c r="O657">
        <v>22.70569188</v>
      </c>
      <c r="P657">
        <v>37.638348530000002</v>
      </c>
      <c r="Q657">
        <v>43.718016319999997</v>
      </c>
      <c r="R657">
        <v>35.388016700000001</v>
      </c>
      <c r="S657">
        <v>35.388016700000001</v>
      </c>
      <c r="T657">
        <v>9.1815629449999996</v>
      </c>
      <c r="U657">
        <v>8.2146062000000006E-2</v>
      </c>
      <c r="V657">
        <v>1.121678508</v>
      </c>
      <c r="W657">
        <v>12.12</v>
      </c>
      <c r="X657">
        <v>20.766220000000001</v>
      </c>
      <c r="Y657">
        <v>4.9267564400000001</v>
      </c>
      <c r="Z657">
        <v>20.661018469999998</v>
      </c>
      <c r="AA657">
        <v>79.338981529999998</v>
      </c>
      <c r="AB657">
        <v>9716.3269999999993</v>
      </c>
      <c r="AC657">
        <v>798.15800000000002</v>
      </c>
      <c r="AD657">
        <v>0.26041446600000001</v>
      </c>
      <c r="AE657">
        <v>0</v>
      </c>
      <c r="AF657">
        <v>0</v>
      </c>
      <c r="AW657" s="1"/>
    </row>
    <row r="658" spans="1:49" x14ac:dyDescent="0.2">
      <c r="A658" t="s">
        <v>126</v>
      </c>
      <c r="B658">
        <v>2017</v>
      </c>
      <c r="C658" cm="1">
        <f t="array" ref="C658">_xlfn.IFS(B658&lt;=2019,0,B658&gt;2019,1)</f>
        <v>0</v>
      </c>
      <c r="D658">
        <v>0.259798419</v>
      </c>
      <c r="E658">
        <v>0.26779841900000001</v>
      </c>
      <c r="F658">
        <v>1.9372706479999999</v>
      </c>
      <c r="G658">
        <v>6.870865716</v>
      </c>
      <c r="H658">
        <v>0.94397604300000004</v>
      </c>
      <c r="I658">
        <v>0.90053115900000003</v>
      </c>
      <c r="J658">
        <v>22.157996149999999</v>
      </c>
      <c r="K658">
        <v>23.08167358</v>
      </c>
      <c r="L658">
        <v>58.360787010000003</v>
      </c>
      <c r="M658">
        <v>32.45839342</v>
      </c>
      <c r="N658">
        <v>32.45839342</v>
      </c>
      <c r="O658">
        <v>21.152703509999998</v>
      </c>
      <c r="P658">
        <v>22.45083404</v>
      </c>
      <c r="Q658">
        <v>60.812002280000002</v>
      </c>
      <c r="R658">
        <v>33.027934500000001</v>
      </c>
      <c r="S658">
        <v>33.027934500000001</v>
      </c>
      <c r="T658">
        <v>8.5386497440000007</v>
      </c>
      <c r="U658">
        <v>0.14187809100000001</v>
      </c>
      <c r="V658">
        <v>1.4605524489999999</v>
      </c>
      <c r="W658">
        <v>11.04</v>
      </c>
      <c r="X658">
        <v>30.483640000000001</v>
      </c>
      <c r="Y658">
        <v>2.4265526610000001</v>
      </c>
      <c r="Z658">
        <v>6.4895282190000003</v>
      </c>
      <c r="AA658">
        <v>93.510471780000003</v>
      </c>
      <c r="AB658">
        <v>5108.442</v>
      </c>
      <c r="AC658">
        <v>724.77599999999995</v>
      </c>
      <c r="AD658">
        <v>6.9398946000000003E-2</v>
      </c>
      <c r="AE658">
        <v>0</v>
      </c>
      <c r="AF658">
        <v>0</v>
      </c>
      <c r="AU658" s="1"/>
      <c r="AW658" s="1"/>
    </row>
    <row r="659" spans="1:49" x14ac:dyDescent="0.2">
      <c r="A659" t="s">
        <v>126</v>
      </c>
      <c r="B659">
        <v>2018</v>
      </c>
      <c r="C659" cm="1">
        <f t="array" ref="C659">_xlfn.IFS(B659&lt;=2019,0,B659&gt;2019,1)</f>
        <v>0</v>
      </c>
      <c r="D659">
        <v>-0.33051907899999999</v>
      </c>
      <c r="E659">
        <v>-0.31241907899999999</v>
      </c>
      <c r="F659">
        <v>1.893226807</v>
      </c>
      <c r="G659">
        <v>7.284292271</v>
      </c>
      <c r="H659">
        <v>0.84504052600000001</v>
      </c>
      <c r="I659">
        <v>0.75462119599999999</v>
      </c>
      <c r="J659">
        <v>21.58687943</v>
      </c>
      <c r="K659">
        <v>22.015975919999999</v>
      </c>
      <c r="L659">
        <v>51.737730399999997</v>
      </c>
      <c r="M659">
        <v>29.545507000000001</v>
      </c>
      <c r="N659">
        <v>29.545507000000001</v>
      </c>
      <c r="O659">
        <v>22.157996149999999</v>
      </c>
      <c r="P659">
        <v>23.08167358</v>
      </c>
      <c r="Q659">
        <v>58.360787010000003</v>
      </c>
      <c r="R659">
        <v>32.45839342</v>
      </c>
      <c r="S659">
        <v>32.45839342</v>
      </c>
      <c r="T659">
        <v>8.6055871459999995</v>
      </c>
      <c r="U659">
        <v>0.13338424199999999</v>
      </c>
      <c r="V659">
        <v>0.97260451299999995</v>
      </c>
      <c r="W659">
        <v>13.15</v>
      </c>
      <c r="X659">
        <v>28.710920000000002</v>
      </c>
      <c r="Y659">
        <v>3.0308866029999999</v>
      </c>
      <c r="Z659">
        <v>14.38923359</v>
      </c>
      <c r="AA659">
        <v>85.610766409999997</v>
      </c>
      <c r="AB659">
        <v>5462.0919999999996</v>
      </c>
      <c r="AC659">
        <v>728.55700000000002</v>
      </c>
      <c r="AD659">
        <v>0.168077383</v>
      </c>
      <c r="AE659">
        <v>0</v>
      </c>
      <c r="AF659">
        <v>0</v>
      </c>
      <c r="AU659" s="1"/>
      <c r="AW659" s="1"/>
    </row>
    <row r="660" spans="1:49" x14ac:dyDescent="0.2">
      <c r="A660" t="s">
        <v>126</v>
      </c>
      <c r="B660">
        <v>2019</v>
      </c>
      <c r="C660" cm="1">
        <f t="array" ref="C660">_xlfn.IFS(B660&lt;=2019,0,B660&gt;2019,1)</f>
        <v>0</v>
      </c>
      <c r="D660">
        <v>9.3885483000000006E-2</v>
      </c>
      <c r="E660">
        <v>0.11528548299999999</v>
      </c>
      <c r="F660">
        <v>1.750606095</v>
      </c>
      <c r="G660">
        <v>6.7615499359999998</v>
      </c>
      <c r="H660">
        <v>0.97265522699999996</v>
      </c>
      <c r="I660">
        <v>0.87077834700000001</v>
      </c>
      <c r="J660">
        <v>20.284552850000001</v>
      </c>
      <c r="K660">
        <v>20.859747519999999</v>
      </c>
      <c r="L660">
        <v>46.118009129999997</v>
      </c>
      <c r="M660">
        <v>26.94891806</v>
      </c>
      <c r="N660">
        <v>26.94891806</v>
      </c>
      <c r="O660">
        <v>21.58687943</v>
      </c>
      <c r="P660">
        <v>22.015975919999999</v>
      </c>
      <c r="Q660">
        <v>51.737730399999997</v>
      </c>
      <c r="R660">
        <v>29.545507000000001</v>
      </c>
      <c r="S660">
        <v>29.545507000000001</v>
      </c>
      <c r="T660">
        <v>8.7281073879999997</v>
      </c>
      <c r="U660">
        <v>0.101907149</v>
      </c>
      <c r="V660">
        <v>1.2336787119999999</v>
      </c>
      <c r="W660">
        <v>12.63</v>
      </c>
      <c r="X660">
        <v>28.710920000000002</v>
      </c>
      <c r="Y660">
        <v>2.316726858</v>
      </c>
      <c r="Z660">
        <v>14.097742739999999</v>
      </c>
      <c r="AA660">
        <v>85.902257259999999</v>
      </c>
      <c r="AB660">
        <v>6174.0320000000002</v>
      </c>
      <c r="AC660">
        <v>629.178</v>
      </c>
      <c r="AD660">
        <v>0.164113764</v>
      </c>
      <c r="AE660">
        <v>0</v>
      </c>
      <c r="AF660">
        <v>0</v>
      </c>
      <c r="AU660" s="1"/>
      <c r="AW660" s="1"/>
    </row>
    <row r="661" spans="1:49" x14ac:dyDescent="0.2">
      <c r="A661" t="s">
        <v>126</v>
      </c>
      <c r="B661">
        <v>2020</v>
      </c>
      <c r="C661" cm="1">
        <f t="array" ref="C661">_xlfn.IFS(B661&lt;=2019,0,B661&gt;2019,1)</f>
        <v>1</v>
      </c>
      <c r="D661">
        <v>-0.15369258099999999</v>
      </c>
      <c r="E661">
        <v>-0.14929258100000001</v>
      </c>
      <c r="F661">
        <v>1.784303132</v>
      </c>
      <c r="G661">
        <v>7.4612731940000003</v>
      </c>
      <c r="H661">
        <v>1.3918000559999999</v>
      </c>
      <c r="I661">
        <v>1.102305659</v>
      </c>
      <c r="J661">
        <v>18.998073219999998</v>
      </c>
      <c r="K661">
        <v>27.021747569999999</v>
      </c>
      <c r="L661">
        <v>49.077821399999998</v>
      </c>
      <c r="M661">
        <v>31.070802499999999</v>
      </c>
      <c r="N661">
        <v>31.070802499999999</v>
      </c>
      <c r="O661">
        <v>20.284552850000001</v>
      </c>
      <c r="P661">
        <v>20.859747519999999</v>
      </c>
      <c r="Q661">
        <v>46.118009129999997</v>
      </c>
      <c r="R661">
        <v>26.94891806</v>
      </c>
      <c r="S661">
        <v>26.94891806</v>
      </c>
      <c r="T661">
        <v>8.9289503299999993</v>
      </c>
      <c r="U661">
        <v>8.3287897999999999E-2</v>
      </c>
      <c r="V661">
        <v>0.86020367600000003</v>
      </c>
      <c r="W661">
        <v>14</v>
      </c>
      <c r="X661">
        <v>27.476780000000002</v>
      </c>
      <c r="Y661">
        <v>2.6114472910000002</v>
      </c>
      <c r="Z661">
        <v>26.58541284</v>
      </c>
      <c r="AA661">
        <v>73.414587159999996</v>
      </c>
      <c r="AB661">
        <v>7547.3389999999999</v>
      </c>
      <c r="AC661">
        <v>628.60199999999998</v>
      </c>
      <c r="AD661">
        <v>0.36212711800000003</v>
      </c>
      <c r="AE661">
        <v>0</v>
      </c>
      <c r="AF661">
        <v>0</v>
      </c>
      <c r="AW661" s="1"/>
    </row>
    <row r="662" spans="1:49" x14ac:dyDescent="0.2">
      <c r="A662" t="s">
        <v>126</v>
      </c>
      <c r="B662">
        <v>2021</v>
      </c>
      <c r="C662" cm="1">
        <f t="array" ref="C662">_xlfn.IFS(B662&lt;=2019,0,B662&gt;2019,1)</f>
        <v>1</v>
      </c>
      <c r="D662">
        <v>0.27183613000000001</v>
      </c>
      <c r="E662">
        <v>0.27223613000000002</v>
      </c>
      <c r="F662">
        <v>1.833795802</v>
      </c>
      <c r="G662">
        <v>1.457275313</v>
      </c>
      <c r="H662">
        <v>1.2991121269999999</v>
      </c>
      <c r="I662">
        <v>1.180572795</v>
      </c>
      <c r="J662">
        <v>17.432150310000001</v>
      </c>
      <c r="K662">
        <v>27.512064550000002</v>
      </c>
      <c r="L662">
        <v>50.107806330000003</v>
      </c>
      <c r="M662">
        <v>31.6847943</v>
      </c>
      <c r="N662">
        <v>31.6847943</v>
      </c>
      <c r="O662">
        <v>18.998073219999998</v>
      </c>
      <c r="P662">
        <v>27.021747569999999</v>
      </c>
      <c r="Q662">
        <v>49.077821399999998</v>
      </c>
      <c r="R662">
        <v>31.070802499999999</v>
      </c>
      <c r="S662">
        <v>31.070802499999999</v>
      </c>
      <c r="T662">
        <v>9.0032522400000001</v>
      </c>
      <c r="U662">
        <v>7.6406363000000005E-2</v>
      </c>
      <c r="V662">
        <v>1.2773032499999999</v>
      </c>
      <c r="W662">
        <v>13.44</v>
      </c>
      <c r="X662">
        <v>21.941800000000001</v>
      </c>
      <c r="Y662">
        <v>2.063858808</v>
      </c>
      <c r="Z662">
        <v>10.52666739</v>
      </c>
      <c r="AA662">
        <v>81.835120790000005</v>
      </c>
      <c r="AB662">
        <v>8129.48</v>
      </c>
      <c r="AC662">
        <v>621.14400000000001</v>
      </c>
      <c r="AD662">
        <v>0.12863263699999999</v>
      </c>
      <c r="AE662">
        <v>0</v>
      </c>
      <c r="AF662">
        <v>0</v>
      </c>
      <c r="AU662" s="1"/>
      <c r="AW662" s="1"/>
    </row>
    <row r="663" spans="1:49" x14ac:dyDescent="0.2">
      <c r="A663" t="s">
        <v>126</v>
      </c>
      <c r="B663">
        <v>2022</v>
      </c>
      <c r="C663" cm="1">
        <f t="array" ref="C663">_xlfn.IFS(B663&lt;=2019,0,B663&gt;2019,1)</f>
        <v>1</v>
      </c>
      <c r="D663">
        <v>-3.2146467999999997E-2</v>
      </c>
      <c r="E663">
        <v>-1.7946468E-2</v>
      </c>
      <c r="F663">
        <v>3.6047896490000002</v>
      </c>
      <c r="G663">
        <v>8.4092316189999998</v>
      </c>
      <c r="H663">
        <v>1.1973596849999999</v>
      </c>
      <c r="I663">
        <v>1.0576186380000001</v>
      </c>
      <c r="J663">
        <v>15.893817200000001</v>
      </c>
      <c r="K663">
        <v>28.077876839999998</v>
      </c>
      <c r="L663">
        <v>51.479515829999997</v>
      </c>
      <c r="M663">
        <v>32.471337200000001</v>
      </c>
      <c r="N663">
        <v>32.471337200000001</v>
      </c>
      <c r="O663">
        <v>17.432150310000001</v>
      </c>
      <c r="P663">
        <v>27.512064550000002</v>
      </c>
      <c r="Q663">
        <v>50.107806330000003</v>
      </c>
      <c r="R663">
        <v>31.6847943</v>
      </c>
      <c r="S663">
        <v>31.6847943</v>
      </c>
      <c r="T663">
        <v>9.1741895339999999</v>
      </c>
      <c r="U663">
        <v>0.104808963</v>
      </c>
      <c r="V663">
        <v>0.88973089900000002</v>
      </c>
      <c r="W663">
        <v>13.02</v>
      </c>
      <c r="X663">
        <v>21.941800000000001</v>
      </c>
      <c r="Y663">
        <v>4.635876498</v>
      </c>
      <c r="Z663">
        <v>13.102834209999999</v>
      </c>
      <c r="AA663">
        <v>77.408540770000002</v>
      </c>
      <c r="AB663">
        <v>9644.9480000000003</v>
      </c>
      <c r="AC663">
        <v>1010.877</v>
      </c>
      <c r="AD663">
        <v>0.169268586</v>
      </c>
      <c r="AE663">
        <v>0</v>
      </c>
      <c r="AF663">
        <v>0</v>
      </c>
      <c r="AU663" s="1"/>
      <c r="AW663" s="1"/>
    </row>
    <row r="664" spans="1:49" x14ac:dyDescent="0.2">
      <c r="A664" t="s">
        <v>126</v>
      </c>
      <c r="B664">
        <v>2023</v>
      </c>
      <c r="C664" cm="1">
        <f t="array" ref="C664">_xlfn.IFS(B664&lt;=2019,0,B664&gt;2019,1)</f>
        <v>1</v>
      </c>
      <c r="D664">
        <v>9.0094029999999992E-3</v>
      </c>
      <c r="E664">
        <v>5.8509403000000001E-2</v>
      </c>
      <c r="F664">
        <v>3.8346039319999998</v>
      </c>
      <c r="G664">
        <v>7.7190267390000002</v>
      </c>
      <c r="H664">
        <v>1.291176933</v>
      </c>
      <c r="I664">
        <v>1.1854646900000001</v>
      </c>
      <c r="J664">
        <v>14.036885249999999</v>
      </c>
      <c r="K664">
        <v>14.69776534</v>
      </c>
      <c r="L664">
        <v>35.786109519999997</v>
      </c>
      <c r="M664">
        <v>20.18538612</v>
      </c>
      <c r="N664">
        <v>20.18538612</v>
      </c>
      <c r="O664">
        <v>15.893817200000001</v>
      </c>
      <c r="P664">
        <v>28.077876839999998</v>
      </c>
      <c r="Q664">
        <v>51.479515829999997</v>
      </c>
      <c r="R664">
        <v>32.471337200000001</v>
      </c>
      <c r="S664">
        <v>32.471337200000001</v>
      </c>
      <c r="T664">
        <v>9.1957954050000001</v>
      </c>
      <c r="U664">
        <v>0.10293880499999999</v>
      </c>
      <c r="V664">
        <v>0.798131064</v>
      </c>
      <c r="W664">
        <v>13.28</v>
      </c>
      <c r="X664">
        <v>21.941800000000001</v>
      </c>
      <c r="Y664">
        <v>4.8536588759999999</v>
      </c>
      <c r="Z664">
        <v>8.9669205470000009</v>
      </c>
      <c r="AA664">
        <v>78.491962670000007</v>
      </c>
      <c r="AB664">
        <v>9855.6029999999992</v>
      </c>
      <c r="AC664">
        <v>1014.524</v>
      </c>
      <c r="AD664">
        <v>0.114239984</v>
      </c>
      <c r="AE664">
        <v>0</v>
      </c>
      <c r="AF664">
        <v>0</v>
      </c>
      <c r="AW664" s="1"/>
    </row>
    <row r="665" spans="1:49" x14ac:dyDescent="0.2">
      <c r="A665" t="s">
        <v>127</v>
      </c>
      <c r="B665">
        <v>2017</v>
      </c>
      <c r="C665" cm="1">
        <f t="array" ref="C665">_xlfn.IFS(B665&lt;=2019,0,B665&gt;2019,1)</f>
        <v>0</v>
      </c>
      <c r="D665">
        <v>0.16463148799999999</v>
      </c>
      <c r="E665">
        <v>0.172631488</v>
      </c>
      <c r="F665">
        <v>1.5324076120000001</v>
      </c>
      <c r="G665">
        <v>5.3281098050000004</v>
      </c>
      <c r="H665">
        <v>0.64139010900000004</v>
      </c>
      <c r="I665">
        <v>0.60133429699999996</v>
      </c>
      <c r="J665">
        <v>22.157996149999999</v>
      </c>
      <c r="K665">
        <v>30.472209979999999</v>
      </c>
      <c r="L665">
        <v>43.65248227</v>
      </c>
      <c r="M665">
        <v>30.829109760000001</v>
      </c>
      <c r="N665">
        <v>30.829109760000001</v>
      </c>
      <c r="O665">
        <v>21.152703509999998</v>
      </c>
      <c r="P665">
        <v>24.479138630000001</v>
      </c>
      <c r="Q665">
        <v>36.611205920000003</v>
      </c>
      <c r="R665">
        <v>25.321686889999999</v>
      </c>
      <c r="S665">
        <v>25.321686889999999</v>
      </c>
      <c r="T665">
        <v>8.4853856529999998</v>
      </c>
      <c r="U665">
        <v>5.3593450000000001E-2</v>
      </c>
      <c r="V665">
        <v>1.637046886</v>
      </c>
      <c r="W665">
        <v>13.8</v>
      </c>
      <c r="X665">
        <v>31.375235</v>
      </c>
      <c r="Y665">
        <v>2.0037230450000001</v>
      </c>
      <c r="Z665">
        <v>8.8478102980000006</v>
      </c>
      <c r="AA665">
        <v>91.152189699999994</v>
      </c>
      <c r="AB665">
        <v>4843.4650000000001</v>
      </c>
      <c r="AC665">
        <v>259.57799999999997</v>
      </c>
      <c r="AD665">
        <v>9.7066348999999996E-2</v>
      </c>
      <c r="AE665">
        <v>0</v>
      </c>
      <c r="AF665">
        <v>0</v>
      </c>
      <c r="AU665" s="1"/>
      <c r="AW665" s="1"/>
    </row>
    <row r="666" spans="1:49" x14ac:dyDescent="0.2">
      <c r="A666" t="s">
        <v>127</v>
      </c>
      <c r="B666">
        <v>2018</v>
      </c>
      <c r="C666" cm="1">
        <f t="array" ref="C666">_xlfn.IFS(B666&lt;=2019,0,B666&gt;2019,1)</f>
        <v>0</v>
      </c>
      <c r="D666">
        <v>-0.233761147</v>
      </c>
      <c r="E666">
        <v>-0.215661147</v>
      </c>
      <c r="F666">
        <v>1.5826051720000001</v>
      </c>
      <c r="G666">
        <v>8.9672677919999995</v>
      </c>
      <c r="H666">
        <v>1.049168332</v>
      </c>
      <c r="I666">
        <v>1.0134362109999999</v>
      </c>
      <c r="J666">
        <v>21.58687943</v>
      </c>
      <c r="K666">
        <v>27.832722660000002</v>
      </c>
      <c r="L666">
        <v>48.634243840000003</v>
      </c>
      <c r="M666">
        <v>31.313358220000001</v>
      </c>
      <c r="N666">
        <v>31.313358220000001</v>
      </c>
      <c r="O666">
        <v>22.157996149999999</v>
      </c>
      <c r="P666">
        <v>30.472209979999999</v>
      </c>
      <c r="Q666">
        <v>43.65248227</v>
      </c>
      <c r="R666">
        <v>30.829109760000001</v>
      </c>
      <c r="S666">
        <v>30.829109760000001</v>
      </c>
      <c r="T666">
        <v>8.6441193680000001</v>
      </c>
      <c r="U666">
        <v>6.4775168999999994E-2</v>
      </c>
      <c r="V666">
        <v>1.3666658629999999</v>
      </c>
      <c r="W666">
        <v>13.8</v>
      </c>
      <c r="X666">
        <v>26.74312471</v>
      </c>
      <c r="Y666">
        <v>2.441222368</v>
      </c>
      <c r="Z666">
        <v>4.5919688279999997</v>
      </c>
      <c r="AA666">
        <v>95.408031170000001</v>
      </c>
      <c r="AB666">
        <v>5676.6660000000002</v>
      </c>
      <c r="AC666">
        <v>367.70699999999999</v>
      </c>
      <c r="AD666">
        <v>4.8129792999999997E-2</v>
      </c>
      <c r="AE666">
        <v>0</v>
      </c>
      <c r="AF666">
        <v>0</v>
      </c>
      <c r="AU666" s="1"/>
      <c r="AW666" s="1"/>
    </row>
    <row r="667" spans="1:49" x14ac:dyDescent="0.2">
      <c r="A667" t="s">
        <v>127</v>
      </c>
      <c r="B667">
        <v>2019</v>
      </c>
      <c r="C667" cm="1">
        <f t="array" ref="C667">_xlfn.IFS(B667&lt;=2019,0,B667&gt;2019,1)</f>
        <v>0</v>
      </c>
      <c r="D667">
        <v>5.1161450999999997E-2</v>
      </c>
      <c r="E667">
        <v>7.2561450999999999E-2</v>
      </c>
      <c r="F667">
        <v>1.553880524</v>
      </c>
      <c r="G667">
        <v>7.6534924999999996</v>
      </c>
      <c r="H667">
        <v>1.060921354</v>
      </c>
      <c r="I667">
        <v>1.0123191540000001</v>
      </c>
      <c r="J667">
        <v>20.284552850000001</v>
      </c>
      <c r="K667">
        <v>25.36251755</v>
      </c>
      <c r="L667">
        <v>50.886129680000003</v>
      </c>
      <c r="M667">
        <v>30.898815389999999</v>
      </c>
      <c r="N667">
        <v>30.898815389999999</v>
      </c>
      <c r="O667">
        <v>21.58687943</v>
      </c>
      <c r="P667">
        <v>27.832722660000002</v>
      </c>
      <c r="Q667">
        <v>48.634243840000003</v>
      </c>
      <c r="R667">
        <v>31.313358220000001</v>
      </c>
      <c r="S667">
        <v>31.313358220000001</v>
      </c>
      <c r="T667">
        <v>8.6819466619999996</v>
      </c>
      <c r="U667">
        <v>4.4883293999999997E-2</v>
      </c>
      <c r="V667">
        <v>1.431754033</v>
      </c>
      <c r="W667">
        <v>14.1</v>
      </c>
      <c r="X667">
        <v>18.44478436</v>
      </c>
      <c r="Y667">
        <v>1.821285367</v>
      </c>
      <c r="Z667">
        <v>5.5596121610000004</v>
      </c>
      <c r="AA667">
        <v>94.44038784</v>
      </c>
      <c r="AB667">
        <v>5895.5119999999997</v>
      </c>
      <c r="AC667">
        <v>264.61</v>
      </c>
      <c r="AD667">
        <v>5.8869009999999999E-2</v>
      </c>
      <c r="AE667">
        <v>0</v>
      </c>
      <c r="AF667">
        <v>0</v>
      </c>
      <c r="AU667" s="1"/>
      <c r="AW667" s="1"/>
    </row>
    <row r="668" spans="1:49" x14ac:dyDescent="0.2">
      <c r="A668" t="s">
        <v>127</v>
      </c>
      <c r="B668">
        <v>2020</v>
      </c>
      <c r="C668" cm="1">
        <f t="array" ref="C668">_xlfn.IFS(B668&lt;=2019,0,B668&gt;2019,1)</f>
        <v>1</v>
      </c>
      <c r="D668">
        <v>-0.17280383999999999</v>
      </c>
      <c r="E668">
        <v>-0.16840384</v>
      </c>
      <c r="F668">
        <v>0.57311882700000005</v>
      </c>
      <c r="G668">
        <v>6.9413059370000001</v>
      </c>
      <c r="H668">
        <v>1.039871438</v>
      </c>
      <c r="I668">
        <v>1.0152035850000001</v>
      </c>
      <c r="J668">
        <v>18.998073219999998</v>
      </c>
      <c r="K668">
        <v>27.693013650000001</v>
      </c>
      <c r="L668">
        <v>53.702808820000001</v>
      </c>
      <c r="M668">
        <v>33.06874595</v>
      </c>
      <c r="N668">
        <v>33.06874595</v>
      </c>
      <c r="O668">
        <v>20.284552850000001</v>
      </c>
      <c r="P668">
        <v>25.36251755</v>
      </c>
      <c r="Q668">
        <v>50.886129680000003</v>
      </c>
      <c r="R668">
        <v>30.898815389999999</v>
      </c>
      <c r="S668">
        <v>30.898815389999999</v>
      </c>
      <c r="T668">
        <v>8.8038672560000002</v>
      </c>
      <c r="U668">
        <v>3.4380140000000001E-3</v>
      </c>
      <c r="V668">
        <v>1.222846812</v>
      </c>
      <c r="W668">
        <v>15.8</v>
      </c>
      <c r="X668">
        <v>18.364502309999999</v>
      </c>
      <c r="Y668">
        <v>0.90237103500000004</v>
      </c>
      <c r="Z668">
        <v>2.8904218340000001</v>
      </c>
      <c r="AA668">
        <v>97.109578170000006</v>
      </c>
      <c r="AB668">
        <v>6659.95</v>
      </c>
      <c r="AC668">
        <v>22.896999999999998</v>
      </c>
      <c r="AD668">
        <v>2.9764539E-2</v>
      </c>
      <c r="AE668">
        <v>0</v>
      </c>
      <c r="AF668">
        <v>0</v>
      </c>
      <c r="AU668" s="1"/>
      <c r="AW668" s="1"/>
    </row>
    <row r="669" spans="1:49" x14ac:dyDescent="0.2">
      <c r="A669" t="s">
        <v>127</v>
      </c>
      <c r="B669">
        <v>2021</v>
      </c>
      <c r="C669" cm="1">
        <f t="array" ref="C669">_xlfn.IFS(B669&lt;=2019,0,B669&gt;2019,1)</f>
        <v>1</v>
      </c>
      <c r="D669">
        <v>0.218900811</v>
      </c>
      <c r="E669">
        <v>0.21930081100000001</v>
      </c>
      <c r="F669">
        <v>0.85075012999999999</v>
      </c>
      <c r="G669">
        <v>1.5025101789999999</v>
      </c>
      <c r="H669">
        <v>0.96194302200000004</v>
      </c>
      <c r="I669">
        <v>0.94832752300000001</v>
      </c>
      <c r="J669">
        <v>17.432150310000001</v>
      </c>
      <c r="K669">
        <v>33.815519330000001</v>
      </c>
      <c r="L669">
        <v>49.796169550000002</v>
      </c>
      <c r="M669">
        <v>34.699118630000001</v>
      </c>
      <c r="N669">
        <v>34.699118630000001</v>
      </c>
      <c r="O669">
        <v>18.998073219999998</v>
      </c>
      <c r="P669">
        <v>27.693013650000001</v>
      </c>
      <c r="Q669">
        <v>53.702808820000001</v>
      </c>
      <c r="R669">
        <v>33.06874595</v>
      </c>
      <c r="S669">
        <v>33.06874595</v>
      </c>
      <c r="T669">
        <v>8.8837803859999998</v>
      </c>
      <c r="U669">
        <v>8.6284870000000007E-3</v>
      </c>
      <c r="V669">
        <v>1.5669309469999999</v>
      </c>
      <c r="W669">
        <v>15.9</v>
      </c>
      <c r="X669">
        <v>16.455290000000002</v>
      </c>
      <c r="Y669">
        <v>0.76025686100000001</v>
      </c>
      <c r="Z669">
        <v>1.689492234</v>
      </c>
      <c r="AA669">
        <v>98.310507770000001</v>
      </c>
      <c r="AB669">
        <v>7214.0110000000004</v>
      </c>
      <c r="AC669">
        <v>62.246000000000002</v>
      </c>
      <c r="AD669">
        <v>1.7185266000000001E-2</v>
      </c>
      <c r="AE669">
        <v>0</v>
      </c>
      <c r="AF669">
        <v>0</v>
      </c>
      <c r="AU669" s="1"/>
      <c r="AW669" s="1"/>
    </row>
    <row r="670" spans="1:49" x14ac:dyDescent="0.2">
      <c r="A670" t="s">
        <v>127</v>
      </c>
      <c r="B670">
        <v>2022</v>
      </c>
      <c r="C670" cm="1">
        <f t="array" ref="C670">_xlfn.IFS(B670&lt;=2019,0,B670&gt;2019,1)</f>
        <v>1</v>
      </c>
      <c r="D670">
        <v>2.4858414999999998E-2</v>
      </c>
      <c r="E670">
        <v>3.9058414999999999E-2</v>
      </c>
      <c r="F670">
        <v>3.8548807379999999</v>
      </c>
      <c r="G670">
        <v>8.0661320300000003</v>
      </c>
      <c r="H670">
        <v>0.94889601099999998</v>
      </c>
      <c r="I670">
        <v>0.91196935400000001</v>
      </c>
      <c r="J670">
        <v>17.266250060000001</v>
      </c>
      <c r="K670">
        <v>32.726546560000003</v>
      </c>
      <c r="L670">
        <v>55.083007010000003</v>
      </c>
      <c r="M670">
        <v>36.279215299999997</v>
      </c>
      <c r="N670">
        <v>36.279215299999997</v>
      </c>
      <c r="O670">
        <v>17.432150310000001</v>
      </c>
      <c r="P670">
        <v>33.815519330000001</v>
      </c>
      <c r="Q670">
        <v>49.796169550000002</v>
      </c>
      <c r="R670">
        <v>34.699118630000001</v>
      </c>
      <c r="S670">
        <v>34.699118630000001</v>
      </c>
      <c r="T670">
        <v>9.1667272989999997</v>
      </c>
      <c r="U670">
        <v>4.7956998000000001E-2</v>
      </c>
      <c r="V670">
        <v>1.448624334</v>
      </c>
      <c r="W670">
        <v>12.2</v>
      </c>
      <c r="X670">
        <v>16.598579999999998</v>
      </c>
      <c r="Y670">
        <v>4.5774170219999997</v>
      </c>
      <c r="Z670">
        <v>4.6301738879999998</v>
      </c>
      <c r="AA670">
        <v>95.369826110000005</v>
      </c>
      <c r="AB670">
        <v>9573.2430000000004</v>
      </c>
      <c r="AC670">
        <v>459.10399999999998</v>
      </c>
      <c r="AD670">
        <v>4.8549673000000002E-2</v>
      </c>
      <c r="AE670">
        <v>0</v>
      </c>
      <c r="AF670">
        <v>0</v>
      </c>
      <c r="AU670" s="1"/>
      <c r="AW670" s="1"/>
    </row>
    <row r="671" spans="1:49" x14ac:dyDescent="0.2">
      <c r="A671" t="s">
        <v>127</v>
      </c>
      <c r="B671">
        <v>2023</v>
      </c>
      <c r="C671" cm="1">
        <f t="array" ref="C671">_xlfn.IFS(B671&lt;=2019,0,B671&gt;2019,1)</f>
        <v>1</v>
      </c>
      <c r="D671">
        <v>6.6314900000000003E-3</v>
      </c>
      <c r="E671">
        <v>5.6131489999999999E-2</v>
      </c>
      <c r="F671">
        <v>3.7609552979999998</v>
      </c>
      <c r="G671">
        <v>6.721104747</v>
      </c>
      <c r="H671">
        <v>0.85338034399999996</v>
      </c>
      <c r="I671">
        <v>0.80903806199999995</v>
      </c>
      <c r="J671">
        <v>15.2370401</v>
      </c>
      <c r="K671">
        <v>26.633414470000002</v>
      </c>
      <c r="L671">
        <v>62.639806360000001</v>
      </c>
      <c r="M671">
        <v>35.933326170000001</v>
      </c>
      <c r="N671">
        <v>35.933326170000001</v>
      </c>
      <c r="O671">
        <v>17.266250060000001</v>
      </c>
      <c r="P671">
        <v>32.726546560000003</v>
      </c>
      <c r="Q671">
        <v>55.083007010000003</v>
      </c>
      <c r="R671">
        <v>36.279215299999997</v>
      </c>
      <c r="S671">
        <v>36.279215299999997</v>
      </c>
      <c r="T671">
        <v>9.2054347589999992</v>
      </c>
      <c r="U671">
        <v>4.1586206000000001E-2</v>
      </c>
      <c r="V671">
        <v>1.1586498169999999</v>
      </c>
      <c r="W671">
        <v>13.8</v>
      </c>
      <c r="X671">
        <v>17.300190000000001</v>
      </c>
      <c r="Y671">
        <v>4.4840643020000002</v>
      </c>
      <c r="Z671">
        <v>6.2154943620000003</v>
      </c>
      <c r="AA671">
        <v>93.784505640000006</v>
      </c>
      <c r="AB671">
        <v>9951.0640000000003</v>
      </c>
      <c r="AC671">
        <v>413.827</v>
      </c>
      <c r="AD671">
        <v>6.6274213999999998E-2</v>
      </c>
      <c r="AE671">
        <v>0</v>
      </c>
      <c r="AF671">
        <v>0</v>
      </c>
      <c r="AU671" s="1"/>
      <c r="AW671" s="1"/>
    </row>
    <row r="672" spans="1:49" x14ac:dyDescent="0.2">
      <c r="A672" t="s">
        <v>128</v>
      </c>
      <c r="B672">
        <v>2016</v>
      </c>
      <c r="C672" cm="1">
        <f t="array" ref="C672">_xlfn.IFS(B672&lt;=2019,0,B672&gt;2019,1)</f>
        <v>0</v>
      </c>
      <c r="D672">
        <v>0.183995151</v>
      </c>
      <c r="E672">
        <v>0.185995151</v>
      </c>
      <c r="F672">
        <v>2.0904383179999999</v>
      </c>
      <c r="G672">
        <v>5.1453173100000003</v>
      </c>
      <c r="H672">
        <v>0.80904031099999996</v>
      </c>
      <c r="I672">
        <v>0.546029027</v>
      </c>
      <c r="J672">
        <v>21.152703509999998</v>
      </c>
      <c r="K672">
        <v>23.99784601</v>
      </c>
      <c r="L672">
        <v>64.151023890000005</v>
      </c>
      <c r="M672">
        <v>34.99730022</v>
      </c>
      <c r="N672">
        <v>34.99730022</v>
      </c>
      <c r="O672">
        <v>18.2821119</v>
      </c>
      <c r="P672">
        <v>21.609736779999999</v>
      </c>
      <c r="Q672">
        <v>62.551062090000002</v>
      </c>
      <c r="R672">
        <v>33.236811799999998</v>
      </c>
      <c r="S672">
        <v>33.236811799999998</v>
      </c>
      <c r="T672">
        <v>8.9183270669999999</v>
      </c>
      <c r="U672">
        <v>0.15186648</v>
      </c>
      <c r="V672">
        <v>2.4357764300000002</v>
      </c>
      <c r="W672">
        <v>14.32</v>
      </c>
      <c r="X672">
        <v>29.52683</v>
      </c>
      <c r="Y672">
        <v>2.809518443</v>
      </c>
      <c r="Z672">
        <v>40.599736569999997</v>
      </c>
      <c r="AA672">
        <v>59.400263430000003</v>
      </c>
      <c r="AB672">
        <v>7467.5860000000002</v>
      </c>
      <c r="AC672">
        <v>1134.076</v>
      </c>
      <c r="AD672">
        <v>0.68349421799999999</v>
      </c>
      <c r="AE672">
        <v>0</v>
      </c>
      <c r="AF672">
        <v>0</v>
      </c>
      <c r="AU672" s="1"/>
      <c r="AW672" s="1"/>
    </row>
    <row r="673" spans="1:49" x14ac:dyDescent="0.2">
      <c r="A673" t="s">
        <v>128</v>
      </c>
      <c r="B673">
        <v>2017</v>
      </c>
      <c r="C673" cm="1">
        <f t="array" ref="C673">_xlfn.IFS(B673&lt;=2019,0,B673&gt;2019,1)</f>
        <v>0</v>
      </c>
      <c r="D673">
        <v>0.14022172999999999</v>
      </c>
      <c r="E673">
        <v>0.14822173</v>
      </c>
      <c r="F673">
        <v>1.9830881739999999</v>
      </c>
      <c r="G673">
        <v>4.7554172650000002</v>
      </c>
      <c r="H673">
        <v>0.72535290500000005</v>
      </c>
      <c r="I673">
        <v>0.50036151900000003</v>
      </c>
      <c r="J673">
        <v>22.157996149999999</v>
      </c>
      <c r="K673">
        <v>25.81477761</v>
      </c>
      <c r="L673">
        <v>54.139784949999999</v>
      </c>
      <c r="M673">
        <v>32.294452270000001</v>
      </c>
      <c r="N673">
        <v>32.294452270000001</v>
      </c>
      <c r="O673">
        <v>21.152703509999998</v>
      </c>
      <c r="P673">
        <v>23.99784601</v>
      </c>
      <c r="Q673">
        <v>64.151023890000005</v>
      </c>
      <c r="R673">
        <v>34.99730022</v>
      </c>
      <c r="S673">
        <v>34.99730022</v>
      </c>
      <c r="T673">
        <v>8.9276617609999995</v>
      </c>
      <c r="U673">
        <v>0.120235432</v>
      </c>
      <c r="V673">
        <v>2.07107967</v>
      </c>
      <c r="W673">
        <v>14.14</v>
      </c>
      <c r="X673">
        <v>29.717839999999999</v>
      </c>
      <c r="Y673">
        <v>2.6929984089999999</v>
      </c>
      <c r="Z673">
        <v>39.016550709999997</v>
      </c>
      <c r="AA673">
        <v>60.983449290000003</v>
      </c>
      <c r="AB673">
        <v>7537.62</v>
      </c>
      <c r="AC673">
        <v>906.28899999999999</v>
      </c>
      <c r="AD673">
        <v>0.63978917499999999</v>
      </c>
      <c r="AE673">
        <v>0</v>
      </c>
      <c r="AF673">
        <v>0</v>
      </c>
      <c r="AU673" s="1"/>
      <c r="AW673" s="1"/>
    </row>
    <row r="674" spans="1:49" x14ac:dyDescent="0.2">
      <c r="A674" t="s">
        <v>128</v>
      </c>
      <c r="B674">
        <v>2018</v>
      </c>
      <c r="C674" cm="1">
        <f t="array" ref="C674">_xlfn.IFS(B674&lt;=2019,0,B674&gt;2019,1)</f>
        <v>0</v>
      </c>
      <c r="D674">
        <v>-0.17104011399999999</v>
      </c>
      <c r="E674">
        <v>-0.15294011399999999</v>
      </c>
      <c r="F674">
        <v>2.9938328780000001</v>
      </c>
      <c r="G674">
        <v>6.7331133430000003</v>
      </c>
      <c r="H674">
        <v>0.77576899099999996</v>
      </c>
      <c r="I674">
        <v>0.61939341800000003</v>
      </c>
      <c r="J674">
        <v>21.58687943</v>
      </c>
      <c r="K674">
        <v>38.282276539999998</v>
      </c>
      <c r="L674">
        <v>44.009549190000001</v>
      </c>
      <c r="M674">
        <v>34.831446870000001</v>
      </c>
      <c r="N674">
        <v>34.831446870000001</v>
      </c>
      <c r="O674">
        <v>22.157996149999999</v>
      </c>
      <c r="P674">
        <v>25.81477761</v>
      </c>
      <c r="Q674">
        <v>54.139784949999999</v>
      </c>
      <c r="R674">
        <v>32.294452270000001</v>
      </c>
      <c r="S674">
        <v>32.294452270000001</v>
      </c>
      <c r="T674">
        <v>8.9624311680000002</v>
      </c>
      <c r="U674">
        <v>8.1617229999999999E-2</v>
      </c>
      <c r="V674">
        <v>1.581117213</v>
      </c>
      <c r="W674">
        <v>14.19</v>
      </c>
      <c r="X674">
        <v>29.717839999999999</v>
      </c>
      <c r="Y674">
        <v>4.4198322909999996</v>
      </c>
      <c r="Z674">
        <v>26.42824585</v>
      </c>
      <c r="AA674">
        <v>73.571754150000004</v>
      </c>
      <c r="AB674">
        <v>7804.308</v>
      </c>
      <c r="AC674">
        <v>636.96600000000001</v>
      </c>
      <c r="AD674">
        <v>0.35921728600000002</v>
      </c>
      <c r="AE674">
        <v>0</v>
      </c>
      <c r="AF674">
        <v>0</v>
      </c>
      <c r="AU674" s="1"/>
      <c r="AW674" s="1"/>
    </row>
    <row r="675" spans="1:49" x14ac:dyDescent="0.2">
      <c r="A675" t="s">
        <v>128</v>
      </c>
      <c r="B675">
        <v>2019</v>
      </c>
      <c r="C675" cm="1">
        <f t="array" ref="C675">_xlfn.IFS(B675&lt;=2019,0,B675&gt;2019,1)</f>
        <v>0</v>
      </c>
      <c r="D675">
        <v>7.3726073000000003E-2</v>
      </c>
      <c r="E675">
        <v>9.5126073000000005E-2</v>
      </c>
      <c r="F675">
        <v>1.2673555329999999</v>
      </c>
      <c r="G675">
        <v>5.9380266209999997</v>
      </c>
      <c r="H675">
        <v>0.79850774199999996</v>
      </c>
      <c r="I675">
        <v>0.73089430700000002</v>
      </c>
      <c r="J675">
        <v>20.284552850000001</v>
      </c>
      <c r="K675">
        <v>36.371908140000002</v>
      </c>
      <c r="L675">
        <v>60.979518200000001</v>
      </c>
      <c r="M675">
        <v>39.993092990000001</v>
      </c>
      <c r="N675">
        <v>39.993092990000001</v>
      </c>
      <c r="O675">
        <v>21.58687943</v>
      </c>
      <c r="P675">
        <v>38.282276539999998</v>
      </c>
      <c r="Q675">
        <v>44.009549190000001</v>
      </c>
      <c r="R675">
        <v>34.831446870000001</v>
      </c>
      <c r="S675">
        <v>34.831446870000001</v>
      </c>
      <c r="T675">
        <v>9.0546658480000008</v>
      </c>
      <c r="U675">
        <v>5.1196272000000001E-2</v>
      </c>
      <c r="V675">
        <v>1.7081026459999999</v>
      </c>
      <c r="W675">
        <v>13.19</v>
      </c>
      <c r="X675">
        <v>28.67343</v>
      </c>
      <c r="Y675">
        <v>1.6587795059999999</v>
      </c>
      <c r="Z675">
        <v>11.48062242</v>
      </c>
      <c r="AA675">
        <v>88.519377579999997</v>
      </c>
      <c r="AB675">
        <v>8558.3770000000004</v>
      </c>
      <c r="AC675">
        <v>438.15699999999998</v>
      </c>
      <c r="AD675">
        <v>0.12969614900000001</v>
      </c>
      <c r="AE675">
        <v>0</v>
      </c>
      <c r="AF675">
        <v>0</v>
      </c>
      <c r="AU675" s="1"/>
      <c r="AW675" s="1"/>
    </row>
    <row r="676" spans="1:49" x14ac:dyDescent="0.2">
      <c r="A676" t="s">
        <v>128</v>
      </c>
      <c r="B676">
        <v>2020</v>
      </c>
      <c r="C676" cm="1">
        <f t="array" ref="C676">_xlfn.IFS(B676&lt;=2019,0,B676&gt;2019,1)</f>
        <v>1</v>
      </c>
      <c r="D676">
        <v>-0.117249829</v>
      </c>
      <c r="E676">
        <v>-0.112849829</v>
      </c>
      <c r="F676">
        <v>0.92060111499999997</v>
      </c>
      <c r="G676">
        <v>4.7131499889999997</v>
      </c>
      <c r="H676">
        <v>0.84783312399999999</v>
      </c>
      <c r="I676">
        <v>0.66533816999999995</v>
      </c>
      <c r="J676">
        <v>18.998073219999998</v>
      </c>
      <c r="K676">
        <v>38.433270970000002</v>
      </c>
      <c r="L676">
        <v>63.520587939999999</v>
      </c>
      <c r="M676">
        <v>41.930314060000001</v>
      </c>
      <c r="N676">
        <v>41.930314060000001</v>
      </c>
      <c r="O676">
        <v>20.284552850000001</v>
      </c>
      <c r="P676">
        <v>36.371908140000002</v>
      </c>
      <c r="Q676">
        <v>60.979518200000001</v>
      </c>
      <c r="R676">
        <v>39.993092990000001</v>
      </c>
      <c r="S676">
        <v>39.993092990000001</v>
      </c>
      <c r="T676">
        <v>9.1355113249999995</v>
      </c>
      <c r="U676">
        <v>6.0621050000000003E-2</v>
      </c>
      <c r="V676">
        <v>1.632025321</v>
      </c>
      <c r="W676">
        <v>15.43</v>
      </c>
      <c r="X676">
        <v>27.87818</v>
      </c>
      <c r="Y676">
        <v>1.389812099</v>
      </c>
      <c r="Z676">
        <v>27.552690080000001</v>
      </c>
      <c r="AA676">
        <v>72.447309919999995</v>
      </c>
      <c r="AB676">
        <v>9279.0210000000006</v>
      </c>
      <c r="AC676">
        <v>562.50400000000002</v>
      </c>
      <c r="AD676">
        <v>0.380313501</v>
      </c>
      <c r="AE676">
        <v>0</v>
      </c>
      <c r="AF676">
        <v>0</v>
      </c>
      <c r="AU676" s="1"/>
      <c r="AW676" s="1"/>
    </row>
    <row r="677" spans="1:49" x14ac:dyDescent="0.2">
      <c r="A677" t="s">
        <v>128</v>
      </c>
      <c r="B677">
        <v>2021</v>
      </c>
      <c r="C677" cm="1">
        <f t="array" ref="C677">_xlfn.IFS(B677&lt;=2019,0,B677&gt;2019,1)</f>
        <v>1</v>
      </c>
      <c r="D677">
        <v>0.19766133599999999</v>
      </c>
      <c r="E677">
        <v>0.198061336</v>
      </c>
      <c r="F677">
        <v>1.488584291</v>
      </c>
      <c r="G677">
        <v>1.5320690969999999</v>
      </c>
      <c r="H677">
        <v>0.78852014199999998</v>
      </c>
      <c r="I677">
        <v>0.670156953</v>
      </c>
      <c r="J677">
        <v>17.432150310000001</v>
      </c>
      <c r="K677">
        <v>34.259993710000003</v>
      </c>
      <c r="L677">
        <v>52.872268750000003</v>
      </c>
      <c r="M677">
        <v>36.026973630000001</v>
      </c>
      <c r="N677">
        <v>36.026973630000001</v>
      </c>
      <c r="O677">
        <v>18.998073219999998</v>
      </c>
      <c r="P677">
        <v>38.433270970000002</v>
      </c>
      <c r="Q677">
        <v>63.520587939999999</v>
      </c>
      <c r="R677">
        <v>41.930314060000001</v>
      </c>
      <c r="S677">
        <v>41.930314060000001</v>
      </c>
      <c r="T677">
        <v>9.1653695749999997</v>
      </c>
      <c r="U677">
        <v>4.4663666999999997E-2</v>
      </c>
      <c r="V677">
        <v>1.993144252</v>
      </c>
      <c r="W677">
        <v>16.05</v>
      </c>
      <c r="X677">
        <v>17.689209999999999</v>
      </c>
      <c r="Y677">
        <v>1.6103770669999999</v>
      </c>
      <c r="Z677">
        <v>17.666815509999999</v>
      </c>
      <c r="AA677">
        <v>82.333184489999994</v>
      </c>
      <c r="AB677">
        <v>9560.2540000000008</v>
      </c>
      <c r="AC677">
        <v>426.99599999999998</v>
      </c>
      <c r="AD677">
        <v>0.214577095</v>
      </c>
      <c r="AE677">
        <v>0</v>
      </c>
      <c r="AF677">
        <v>0</v>
      </c>
      <c r="AU677" s="1"/>
      <c r="AW677" s="1"/>
    </row>
    <row r="678" spans="1:49" x14ac:dyDescent="0.2">
      <c r="A678" t="s">
        <v>128</v>
      </c>
      <c r="B678">
        <v>2022</v>
      </c>
      <c r="C678" cm="1">
        <f t="array" ref="C678">_xlfn.IFS(B678&lt;=2019,0,B678&gt;2019,1)</f>
        <v>1</v>
      </c>
      <c r="D678">
        <v>8.1396929999999999E-3</v>
      </c>
      <c r="E678">
        <v>2.2339693000000001E-2</v>
      </c>
      <c r="F678">
        <v>3.9949908609999998</v>
      </c>
      <c r="G678">
        <v>7.0778429750000003</v>
      </c>
      <c r="H678">
        <v>0.78994098700000004</v>
      </c>
      <c r="I678">
        <v>0.68464533500000002</v>
      </c>
      <c r="J678">
        <v>15.893817200000001</v>
      </c>
      <c r="K678">
        <v>33.311284890000003</v>
      </c>
      <c r="L678">
        <v>50.99441341</v>
      </c>
      <c r="M678">
        <v>34.899721479999997</v>
      </c>
      <c r="N678">
        <v>34.899721479999997</v>
      </c>
      <c r="O678">
        <v>17.432150310000001</v>
      </c>
      <c r="P678">
        <v>34.259993710000003</v>
      </c>
      <c r="Q678">
        <v>52.872268750000003</v>
      </c>
      <c r="R678">
        <v>36.026973630000001</v>
      </c>
      <c r="S678">
        <v>36.026973630000001</v>
      </c>
      <c r="T678">
        <v>9.1957335090000001</v>
      </c>
      <c r="U678">
        <v>4.2213017999999998E-2</v>
      </c>
      <c r="V678">
        <v>2.1353767100000001</v>
      </c>
      <c r="W678">
        <v>16.07</v>
      </c>
      <c r="X678">
        <v>17.689209999999999</v>
      </c>
      <c r="Y678">
        <v>4.8306766950000002</v>
      </c>
      <c r="Z678">
        <v>15.74319899</v>
      </c>
      <c r="AA678">
        <v>84.256801010000004</v>
      </c>
      <c r="AB678">
        <v>9854.9930000000004</v>
      </c>
      <c r="AC678">
        <v>416.00900000000001</v>
      </c>
      <c r="AD678">
        <v>0.186847813</v>
      </c>
      <c r="AE678">
        <v>0</v>
      </c>
      <c r="AF678">
        <v>0</v>
      </c>
      <c r="AU678" s="1"/>
      <c r="AW678" s="1"/>
    </row>
    <row r="679" spans="1:49" x14ac:dyDescent="0.2">
      <c r="A679" t="s">
        <v>128</v>
      </c>
      <c r="B679">
        <v>2023</v>
      </c>
      <c r="C679" cm="1">
        <f t="array" ref="C679">_xlfn.IFS(B679&lt;=2019,0,B679&gt;2019,1)</f>
        <v>1</v>
      </c>
      <c r="D679">
        <v>4.1826648000000001E-2</v>
      </c>
      <c r="E679">
        <v>9.1326647999999996E-2</v>
      </c>
      <c r="F679">
        <v>4.1185268749999997</v>
      </c>
      <c r="G679">
        <v>6.0412122720000001</v>
      </c>
      <c r="H679">
        <v>0.73094602200000003</v>
      </c>
      <c r="I679">
        <v>0.56570841599999999</v>
      </c>
      <c r="J679">
        <v>14.036885249999999</v>
      </c>
      <c r="K679">
        <v>30.639231500000001</v>
      </c>
      <c r="L679">
        <v>35.110665900000001</v>
      </c>
      <c r="M679">
        <v>27.836898550000001</v>
      </c>
      <c r="N679">
        <v>27.836898550000001</v>
      </c>
      <c r="O679">
        <v>15.893817200000001</v>
      </c>
      <c r="P679">
        <v>33.311284890000003</v>
      </c>
      <c r="Q679">
        <v>50.99441341</v>
      </c>
      <c r="R679">
        <v>34.899721479999997</v>
      </c>
      <c r="S679">
        <v>34.899721479999997</v>
      </c>
      <c r="T679">
        <v>9.193850458</v>
      </c>
      <c r="U679">
        <v>5.2593042999999999E-2</v>
      </c>
      <c r="V679">
        <v>1.8647782150000001</v>
      </c>
      <c r="W679">
        <v>16.190000000000001</v>
      </c>
      <c r="X679">
        <v>17.689209999999999</v>
      </c>
      <c r="Y679">
        <v>4.9217365900000001</v>
      </c>
      <c r="Z679">
        <v>26.19174452</v>
      </c>
      <c r="AA679">
        <v>73.80825548</v>
      </c>
      <c r="AB679">
        <v>9836.4529999999995</v>
      </c>
      <c r="AC679">
        <v>517.32899999999995</v>
      </c>
      <c r="AD679">
        <v>0.35486199099999999</v>
      </c>
      <c r="AE679">
        <v>0</v>
      </c>
      <c r="AF679">
        <v>0</v>
      </c>
      <c r="AU679" s="1"/>
      <c r="AW679" s="1"/>
    </row>
    <row r="680" spans="1:49" x14ac:dyDescent="0.2">
      <c r="A680" t="s">
        <v>129</v>
      </c>
      <c r="B680">
        <v>2019</v>
      </c>
      <c r="C680" cm="1">
        <f t="array" ref="C680">_xlfn.IFS(B680&lt;=2019,0,B680&gt;2019,1)</f>
        <v>0</v>
      </c>
      <c r="D680">
        <v>4.8936623999999998E-2</v>
      </c>
      <c r="E680">
        <v>7.0336624E-2</v>
      </c>
      <c r="F680">
        <v>2.2263234839999999</v>
      </c>
      <c r="G680">
        <v>6.4259090939999997</v>
      </c>
      <c r="H680">
        <v>0.79484039699999998</v>
      </c>
      <c r="I680">
        <v>0.78701715000000005</v>
      </c>
      <c r="J680">
        <v>20.284552850000001</v>
      </c>
      <c r="K680">
        <v>26.225941379999998</v>
      </c>
      <c r="L680">
        <v>40.767271569999998</v>
      </c>
      <c r="M680">
        <v>27.684284689999998</v>
      </c>
      <c r="N680">
        <v>27.684284689999998</v>
      </c>
      <c r="O680">
        <v>21.58687943</v>
      </c>
      <c r="P680">
        <v>24.046046270000001</v>
      </c>
      <c r="Q680">
        <v>37.2673773</v>
      </c>
      <c r="R680">
        <v>25.343094780000001</v>
      </c>
      <c r="S680">
        <v>25.343094780000001</v>
      </c>
      <c r="T680">
        <v>8.5800977530000004</v>
      </c>
      <c r="U680">
        <v>8.0213897000000006E-2</v>
      </c>
      <c r="V680">
        <v>1.4826886379999999</v>
      </c>
      <c r="W680">
        <v>12.76</v>
      </c>
      <c r="X680">
        <v>18.53285</v>
      </c>
      <c r="Y680">
        <v>2.6474901129999999</v>
      </c>
      <c r="Z680">
        <v>1.205461313</v>
      </c>
      <c r="AA680">
        <v>98.794538689999996</v>
      </c>
      <c r="AB680">
        <v>5324.6260000000002</v>
      </c>
      <c r="AC680">
        <v>427.10899999999998</v>
      </c>
      <c r="AD680">
        <v>1.2201699999999999E-2</v>
      </c>
      <c r="AE680">
        <v>0</v>
      </c>
      <c r="AF680">
        <v>0</v>
      </c>
      <c r="AU680" s="1"/>
      <c r="AW680" s="1"/>
    </row>
    <row r="681" spans="1:49" x14ac:dyDescent="0.2">
      <c r="A681" t="s">
        <v>129</v>
      </c>
      <c r="B681">
        <v>2020</v>
      </c>
      <c r="C681" cm="1">
        <f t="array" ref="C681">_xlfn.IFS(B681&lt;=2019,0,B681&gt;2019,1)</f>
        <v>1</v>
      </c>
      <c r="D681">
        <v>-0.15907371200000001</v>
      </c>
      <c r="E681">
        <v>-0.15467371199999999</v>
      </c>
      <c r="F681">
        <v>2.2432015779999999</v>
      </c>
      <c r="G681">
        <v>6.7122018670000001</v>
      </c>
      <c r="H681">
        <v>1.0707399639999999</v>
      </c>
      <c r="I681">
        <v>0.94992862899999997</v>
      </c>
      <c r="J681">
        <v>18.998073219999998</v>
      </c>
      <c r="K681">
        <v>33.376399820000003</v>
      </c>
      <c r="L681">
        <v>44.241417499999997</v>
      </c>
      <c r="M681">
        <v>32.481604609999998</v>
      </c>
      <c r="N681">
        <v>32.481604609999998</v>
      </c>
      <c r="O681">
        <v>20.284552850000001</v>
      </c>
      <c r="P681">
        <v>26.225941379999998</v>
      </c>
      <c r="Q681">
        <v>40.767271569999998</v>
      </c>
      <c r="R681">
        <v>27.684284689999998</v>
      </c>
      <c r="S681">
        <v>27.684284689999998</v>
      </c>
      <c r="T681">
        <v>8.9396161000000003</v>
      </c>
      <c r="U681">
        <v>0.15009134399999999</v>
      </c>
      <c r="V681">
        <v>1.0086846700000001</v>
      </c>
      <c r="W681">
        <v>13.79</v>
      </c>
      <c r="X681">
        <v>18.753050000000002</v>
      </c>
      <c r="Y681">
        <v>2.9255751120000002</v>
      </c>
      <c r="Z681">
        <v>13.534776949999999</v>
      </c>
      <c r="AA681">
        <v>86.465223050000006</v>
      </c>
      <c r="AB681">
        <v>7628.268</v>
      </c>
      <c r="AC681">
        <v>1144.9369999999999</v>
      </c>
      <c r="AD681">
        <v>0.15653434399999999</v>
      </c>
      <c r="AE681">
        <v>0</v>
      </c>
      <c r="AF681">
        <v>0</v>
      </c>
      <c r="AW681" s="1"/>
    </row>
    <row r="682" spans="1:49" x14ac:dyDescent="0.2">
      <c r="A682" t="s">
        <v>130</v>
      </c>
      <c r="B682">
        <v>2017</v>
      </c>
      <c r="C682" cm="1">
        <f t="array" ref="C682">_xlfn.IFS(B682&lt;=2019,0,B682&gt;2019,1)</f>
        <v>0</v>
      </c>
      <c r="D682">
        <v>9.4600326999999998E-2</v>
      </c>
      <c r="E682">
        <v>0.10260032700000001</v>
      </c>
      <c r="F682">
        <v>1.3369642690000001</v>
      </c>
      <c r="G682">
        <v>6.2868518440000001</v>
      </c>
      <c r="H682">
        <v>0.90569893499999998</v>
      </c>
      <c r="I682">
        <v>0.82366633899999997</v>
      </c>
      <c r="J682">
        <v>24.173246689999999</v>
      </c>
      <c r="K682">
        <v>20.010417650000001</v>
      </c>
      <c r="L682">
        <v>60.497597800000001</v>
      </c>
      <c r="M682">
        <v>31.994498440000001</v>
      </c>
      <c r="N682">
        <v>31.994498440000001</v>
      </c>
      <c r="O682">
        <v>21.152703509999998</v>
      </c>
      <c r="P682">
        <v>17.960202049999999</v>
      </c>
      <c r="Q682">
        <v>60.426621160000003</v>
      </c>
      <c r="R682">
        <v>30.66184384</v>
      </c>
      <c r="S682">
        <v>30.66184384</v>
      </c>
      <c r="T682">
        <v>8.4682791700000006</v>
      </c>
      <c r="U682">
        <v>3.7599697000000001E-2</v>
      </c>
      <c r="V682">
        <v>1.718266139</v>
      </c>
      <c r="W682">
        <v>14.07</v>
      </c>
      <c r="X682">
        <v>40.182079999999999</v>
      </c>
      <c r="Y682">
        <v>2.0880168769999998</v>
      </c>
      <c r="Z682">
        <v>14.2731744</v>
      </c>
      <c r="AA682">
        <v>85.726825599999998</v>
      </c>
      <c r="AB682">
        <v>4761.3149999999996</v>
      </c>
      <c r="AC682">
        <v>179.024</v>
      </c>
      <c r="AD682">
        <v>0.16649601</v>
      </c>
      <c r="AE682">
        <v>0</v>
      </c>
      <c r="AF682">
        <v>0</v>
      </c>
      <c r="AU682" s="1"/>
      <c r="AW682" s="1"/>
    </row>
    <row r="683" spans="1:49" x14ac:dyDescent="0.2">
      <c r="A683" t="s">
        <v>130</v>
      </c>
      <c r="B683">
        <v>2018</v>
      </c>
      <c r="C683" cm="1">
        <f t="array" ref="C683">_xlfn.IFS(B683&lt;=2019,0,B683&gt;2019,1)</f>
        <v>0</v>
      </c>
      <c r="D683">
        <v>-0.24798543200000001</v>
      </c>
      <c r="E683">
        <v>-0.229885432</v>
      </c>
      <c r="F683">
        <v>1.280878505</v>
      </c>
      <c r="G683">
        <v>6.8318894700000001</v>
      </c>
      <c r="H683">
        <v>0.86236677399999995</v>
      </c>
      <c r="I683">
        <v>0.73432897900000005</v>
      </c>
      <c r="J683">
        <v>23.525382109999999</v>
      </c>
      <c r="K683">
        <v>27.70081635</v>
      </c>
      <c r="L683">
        <v>51.537863649999998</v>
      </c>
      <c r="M683">
        <v>32.572380209999999</v>
      </c>
      <c r="N683">
        <v>32.572380209999999</v>
      </c>
      <c r="O683">
        <v>24.173246689999999</v>
      </c>
      <c r="P683">
        <v>20.010417650000001</v>
      </c>
      <c r="Q683">
        <v>60.497597800000001</v>
      </c>
      <c r="R683">
        <v>31.994498440000001</v>
      </c>
      <c r="S683">
        <v>31.994498440000001</v>
      </c>
      <c r="T683">
        <v>8.7565944269999996</v>
      </c>
      <c r="U683">
        <v>1.1472913E-2</v>
      </c>
      <c r="V683">
        <v>1.242242574</v>
      </c>
      <c r="W683">
        <v>14.4</v>
      </c>
      <c r="X683">
        <v>39.739249999999998</v>
      </c>
      <c r="Y683">
        <v>2.4214353009999998</v>
      </c>
      <c r="Z683">
        <v>22.441119350000001</v>
      </c>
      <c r="AA683">
        <v>77.558880650000006</v>
      </c>
      <c r="AB683">
        <v>6352.4409999999998</v>
      </c>
      <c r="AC683">
        <v>72.881</v>
      </c>
      <c r="AD683">
        <v>0.28934300200000002</v>
      </c>
      <c r="AE683">
        <v>0</v>
      </c>
      <c r="AF683">
        <v>0</v>
      </c>
      <c r="AU683" s="1"/>
      <c r="AW683" s="1"/>
    </row>
    <row r="684" spans="1:49" x14ac:dyDescent="0.2">
      <c r="A684" t="s">
        <v>130</v>
      </c>
      <c r="B684">
        <v>2019</v>
      </c>
      <c r="C684" cm="1">
        <f t="array" ref="C684">_xlfn.IFS(B684&lt;=2019,0,B684&gt;2019,1)</f>
        <v>0</v>
      </c>
      <c r="D684">
        <v>-5.9580477E-2</v>
      </c>
      <c r="E684">
        <v>-3.8180476999999997E-2</v>
      </c>
      <c r="F684">
        <v>0.89422063200000002</v>
      </c>
      <c r="G684">
        <v>6.6445825440000004</v>
      </c>
      <c r="H684">
        <v>0.88455611700000003</v>
      </c>
      <c r="I684">
        <v>0.84966549800000002</v>
      </c>
      <c r="J684">
        <v>22.060220919999999</v>
      </c>
      <c r="K684">
        <v>20.709458730000001</v>
      </c>
      <c r="L684">
        <v>46.364215219999998</v>
      </c>
      <c r="M684">
        <v>27.21870521</v>
      </c>
      <c r="N684">
        <v>27.21870521</v>
      </c>
      <c r="O684">
        <v>23.525382109999999</v>
      </c>
      <c r="P684">
        <v>27.70081635</v>
      </c>
      <c r="Q684">
        <v>51.537863649999998</v>
      </c>
      <c r="R684">
        <v>32.572380209999999</v>
      </c>
      <c r="S684">
        <v>32.572380209999999</v>
      </c>
      <c r="T684">
        <v>8.7751139059999996</v>
      </c>
      <c r="U684">
        <v>1.1695855999999999E-2</v>
      </c>
      <c r="V684">
        <v>1.374055238</v>
      </c>
      <c r="W684">
        <v>15.07</v>
      </c>
      <c r="X684">
        <v>38.211329999999997</v>
      </c>
      <c r="Y684">
        <v>1.505165606</v>
      </c>
      <c r="Z684">
        <v>6.2317182349999998</v>
      </c>
      <c r="AA684">
        <v>93.768281770000002</v>
      </c>
      <c r="AB684">
        <v>6471.1809999999996</v>
      </c>
      <c r="AC684">
        <v>75.686000000000007</v>
      </c>
      <c r="AD684">
        <v>6.6458700999999995E-2</v>
      </c>
      <c r="AE684">
        <v>0</v>
      </c>
      <c r="AF684">
        <v>0</v>
      </c>
      <c r="AU684" s="1"/>
      <c r="AW684" s="1"/>
    </row>
    <row r="685" spans="1:49" x14ac:dyDescent="0.2">
      <c r="A685" t="s">
        <v>130</v>
      </c>
      <c r="B685">
        <v>2020</v>
      </c>
      <c r="C685" cm="1">
        <f t="array" ref="C685">_xlfn.IFS(B685&lt;=2019,0,B685&gt;2019,1)</f>
        <v>1</v>
      </c>
      <c r="D685">
        <v>-0.312700902</v>
      </c>
      <c r="E685">
        <v>-0.30830090199999999</v>
      </c>
      <c r="F685">
        <v>0.72660642200000003</v>
      </c>
      <c r="G685">
        <v>4.8755758260000004</v>
      </c>
      <c r="H685">
        <v>0.72632473799999997</v>
      </c>
      <c r="I685">
        <v>0.67766862800000005</v>
      </c>
      <c r="J685">
        <v>23.01854105</v>
      </c>
      <c r="K685">
        <v>44.603232159999997</v>
      </c>
      <c r="L685">
        <v>76.508607670000004</v>
      </c>
      <c r="M685">
        <v>50.245249280000003</v>
      </c>
      <c r="N685">
        <v>50.245249280000003</v>
      </c>
      <c r="O685">
        <v>22.060220919999999</v>
      </c>
      <c r="P685">
        <v>20.709458730000001</v>
      </c>
      <c r="Q685">
        <v>46.364215219999998</v>
      </c>
      <c r="R685">
        <v>27.21870521</v>
      </c>
      <c r="S685">
        <v>27.21870521</v>
      </c>
      <c r="T685">
        <v>8.9410912309999997</v>
      </c>
      <c r="U685">
        <v>1.1067305E-2</v>
      </c>
      <c r="V685">
        <v>1.1336722930000001</v>
      </c>
      <c r="W685">
        <v>15.22</v>
      </c>
      <c r="X685">
        <v>38.112810000000003</v>
      </c>
      <c r="Y685">
        <v>1.62046081</v>
      </c>
      <c r="Z685">
        <v>10.395578970000001</v>
      </c>
      <c r="AA685">
        <v>89.604421029999997</v>
      </c>
      <c r="AB685">
        <v>7639.5290000000005</v>
      </c>
      <c r="AC685">
        <v>84.549000000000007</v>
      </c>
      <c r="AD685">
        <v>0.116016362</v>
      </c>
      <c r="AE685">
        <v>0</v>
      </c>
      <c r="AF685">
        <v>0</v>
      </c>
      <c r="AU685" s="1"/>
      <c r="AW685" s="1"/>
    </row>
    <row r="686" spans="1:49" x14ac:dyDescent="0.2">
      <c r="A686" t="s">
        <v>130</v>
      </c>
      <c r="B686">
        <v>2021</v>
      </c>
      <c r="C686" cm="1">
        <f t="array" ref="C686">_xlfn.IFS(B686&lt;=2019,0,B686&gt;2019,1)</f>
        <v>1</v>
      </c>
      <c r="D686">
        <v>0.18534266199999999</v>
      </c>
      <c r="E686">
        <v>0.185742662</v>
      </c>
      <c r="F686">
        <v>1.163086144</v>
      </c>
      <c r="G686">
        <v>1.5041120960000001</v>
      </c>
      <c r="H686">
        <v>0.60176608200000004</v>
      </c>
      <c r="I686">
        <v>0.568611384</v>
      </c>
      <c r="J686">
        <v>21.403144789999999</v>
      </c>
      <c r="K686">
        <v>36.453270089999997</v>
      </c>
      <c r="L686">
        <v>76.261430360000006</v>
      </c>
      <c r="M686">
        <v>46.106760100000002</v>
      </c>
      <c r="N686">
        <v>46.106760100000002</v>
      </c>
      <c r="O686">
        <v>23.01854105</v>
      </c>
      <c r="P686">
        <v>44.603232159999997</v>
      </c>
      <c r="Q686">
        <v>76.508607670000004</v>
      </c>
      <c r="R686">
        <v>50.245249280000003</v>
      </c>
      <c r="S686">
        <v>50.245249280000003</v>
      </c>
      <c r="T686">
        <v>9.0612354239999995</v>
      </c>
      <c r="U686">
        <v>1.2555853E-2</v>
      </c>
      <c r="V686">
        <v>1.27698405</v>
      </c>
      <c r="W686">
        <v>15.42</v>
      </c>
      <c r="X686">
        <v>27.40061</v>
      </c>
      <c r="Y686">
        <v>1.365235083</v>
      </c>
      <c r="Z686">
        <v>7.4344039320000004</v>
      </c>
      <c r="AA686">
        <v>92.565596069999998</v>
      </c>
      <c r="AB686">
        <v>8614.7870000000003</v>
      </c>
      <c r="AC686">
        <v>108.166</v>
      </c>
      <c r="AD686">
        <v>8.0314978999999995E-2</v>
      </c>
      <c r="AE686">
        <v>0</v>
      </c>
      <c r="AF686">
        <v>0</v>
      </c>
      <c r="AU686" s="1"/>
      <c r="AW686" s="1"/>
    </row>
    <row r="687" spans="1:49" x14ac:dyDescent="0.2">
      <c r="A687" t="s">
        <v>130</v>
      </c>
      <c r="B687">
        <v>2022</v>
      </c>
      <c r="C687" cm="1">
        <f t="array" ref="C687">_xlfn.IFS(B687&lt;=2019,0,B687&gt;2019,1)</f>
        <v>1</v>
      </c>
      <c r="D687">
        <v>0.130292511</v>
      </c>
      <c r="E687">
        <v>0.14449251099999999</v>
      </c>
      <c r="F687">
        <v>3.0239072920000001</v>
      </c>
      <c r="G687">
        <v>6.3817697950000003</v>
      </c>
      <c r="H687">
        <v>0.60091118399999999</v>
      </c>
      <c r="I687">
        <v>0.56042587499999996</v>
      </c>
      <c r="J687">
        <v>20.819830899999999</v>
      </c>
      <c r="K687">
        <v>32.953119909999998</v>
      </c>
      <c r="L687">
        <v>74.454376159999995</v>
      </c>
      <c r="M687">
        <v>43.877004210000003</v>
      </c>
      <c r="N687">
        <v>43.877004210000003</v>
      </c>
      <c r="O687">
        <v>21.403144789999999</v>
      </c>
      <c r="P687">
        <v>36.453270089999997</v>
      </c>
      <c r="Q687">
        <v>76.261430360000006</v>
      </c>
      <c r="R687">
        <v>46.106760100000002</v>
      </c>
      <c r="S687">
        <v>46.106760100000002</v>
      </c>
      <c r="T687">
        <v>9.203415047</v>
      </c>
      <c r="U687">
        <v>3.68186E-2</v>
      </c>
      <c r="V687">
        <v>1.624185647</v>
      </c>
      <c r="W687">
        <v>14.19</v>
      </c>
      <c r="X687">
        <v>27.40061</v>
      </c>
      <c r="Y687">
        <v>3.9841813610000001</v>
      </c>
      <c r="Z687">
        <v>9.0500080290000007</v>
      </c>
      <c r="AA687">
        <v>90.949991969999999</v>
      </c>
      <c r="AB687">
        <v>9930.9860000000008</v>
      </c>
      <c r="AC687">
        <v>365.64499999999998</v>
      </c>
      <c r="AD687">
        <v>9.9505319999999994E-2</v>
      </c>
      <c r="AE687">
        <v>0</v>
      </c>
      <c r="AF687">
        <v>0</v>
      </c>
      <c r="AU687" s="1"/>
      <c r="AW687" s="1"/>
    </row>
    <row r="688" spans="1:49" x14ac:dyDescent="0.2">
      <c r="A688" t="s">
        <v>131</v>
      </c>
      <c r="B688">
        <v>2017</v>
      </c>
      <c r="C688" cm="1">
        <f t="array" ref="C688">_xlfn.IFS(B688&lt;=2019,0,B688&gt;2019,1)</f>
        <v>0</v>
      </c>
      <c r="D688">
        <v>0.131382993</v>
      </c>
      <c r="E688">
        <v>0.13938299300000001</v>
      </c>
      <c r="F688">
        <v>1.8593447599999999</v>
      </c>
      <c r="G688">
        <v>5.1081864179999998</v>
      </c>
      <c r="H688">
        <v>0.84790766900000003</v>
      </c>
      <c r="I688">
        <v>0.59109419200000002</v>
      </c>
      <c r="J688">
        <v>22.157996149999999</v>
      </c>
      <c r="K688">
        <v>24.472628310000001</v>
      </c>
      <c r="L688">
        <v>67.383893850000007</v>
      </c>
      <c r="M688">
        <v>36.39662543</v>
      </c>
      <c r="N688">
        <v>36.39662543</v>
      </c>
      <c r="O688">
        <v>21.152703509999998</v>
      </c>
      <c r="P688">
        <v>26.210932589999999</v>
      </c>
      <c r="Q688">
        <v>56.022468709999998</v>
      </c>
      <c r="R688">
        <v>33.168711299999998</v>
      </c>
      <c r="S688">
        <v>33.168711299999998</v>
      </c>
      <c r="T688">
        <v>8.8622364489999992</v>
      </c>
      <c r="U688">
        <v>9.6750188000000001E-2</v>
      </c>
      <c r="V688">
        <v>1.5748684079999999</v>
      </c>
      <c r="W688">
        <v>12.55</v>
      </c>
      <c r="X688">
        <v>23.22174</v>
      </c>
      <c r="Y688">
        <v>2.305772605</v>
      </c>
      <c r="Z688">
        <v>36.138066680000001</v>
      </c>
      <c r="AA688">
        <v>63.861933319999999</v>
      </c>
      <c r="AB688">
        <v>7060.2550000000001</v>
      </c>
      <c r="AC688">
        <v>683.08100000000002</v>
      </c>
      <c r="AD688">
        <v>0.56587805599999996</v>
      </c>
      <c r="AE688">
        <v>0</v>
      </c>
      <c r="AF688">
        <v>0</v>
      </c>
      <c r="AU688" s="1"/>
      <c r="AW688" s="1"/>
    </row>
    <row r="689" spans="1:49" x14ac:dyDescent="0.2">
      <c r="A689" t="s">
        <v>131</v>
      </c>
      <c r="B689">
        <v>2018</v>
      </c>
      <c r="C689" cm="1">
        <f t="array" ref="C689">_xlfn.IFS(B689&lt;=2019,0,B689&gt;2019,1)</f>
        <v>0</v>
      </c>
      <c r="D689">
        <v>-0.240729939</v>
      </c>
      <c r="E689">
        <v>-0.222629939</v>
      </c>
      <c r="F689">
        <v>2.014341248</v>
      </c>
      <c r="G689">
        <v>6.0407077530000004</v>
      </c>
      <c r="H689">
        <v>0.75171550700000001</v>
      </c>
      <c r="I689">
        <v>0.566698539</v>
      </c>
      <c r="J689">
        <v>21.58687943</v>
      </c>
      <c r="K689">
        <v>20.545703100000001</v>
      </c>
      <c r="L689">
        <v>70.438596489999995</v>
      </c>
      <c r="M689">
        <v>35.548563469999998</v>
      </c>
      <c r="N689">
        <v>35.548563469999998</v>
      </c>
      <c r="O689">
        <v>22.157996149999999</v>
      </c>
      <c r="P689">
        <v>24.472628310000001</v>
      </c>
      <c r="Q689">
        <v>67.383893850000007</v>
      </c>
      <c r="R689">
        <v>36.39662543</v>
      </c>
      <c r="S689">
        <v>36.39662543</v>
      </c>
      <c r="T689">
        <v>8.8890630460000004</v>
      </c>
      <c r="U689">
        <v>8.3605421999999999E-2</v>
      </c>
      <c r="V689">
        <v>1.402535254</v>
      </c>
      <c r="W689">
        <v>13.21</v>
      </c>
      <c r="X689">
        <v>26.169370000000001</v>
      </c>
      <c r="Y689">
        <v>2.937411043</v>
      </c>
      <c r="Z689">
        <v>30.66169275</v>
      </c>
      <c r="AA689">
        <v>69.33830725</v>
      </c>
      <c r="AB689">
        <v>7252.2209999999995</v>
      </c>
      <c r="AC689">
        <v>606.32500000000005</v>
      </c>
      <c r="AD689">
        <v>0.44220422999999998</v>
      </c>
      <c r="AE689">
        <v>0</v>
      </c>
      <c r="AF689">
        <v>0</v>
      </c>
      <c r="AU689" s="1"/>
      <c r="AW689" s="1"/>
    </row>
    <row r="690" spans="1:49" x14ac:dyDescent="0.2">
      <c r="A690" t="s">
        <v>131</v>
      </c>
      <c r="B690">
        <v>2019</v>
      </c>
      <c r="C690" cm="1">
        <f t="array" ref="C690">_xlfn.IFS(B690&lt;=2019,0,B690&gt;2019,1)</f>
        <v>0</v>
      </c>
      <c r="D690">
        <v>1.2036536E-2</v>
      </c>
      <c r="E690">
        <v>3.3436536000000003E-2</v>
      </c>
      <c r="F690">
        <v>1.7921988200000001</v>
      </c>
      <c r="G690">
        <v>5.4164397470000001</v>
      </c>
      <c r="H690">
        <v>0.66504059100000001</v>
      </c>
      <c r="I690">
        <v>0.61809175800000005</v>
      </c>
      <c r="J690">
        <v>20.284552850000001</v>
      </c>
      <c r="K690">
        <v>29.290653970000001</v>
      </c>
      <c r="L690">
        <v>63.288761540000003</v>
      </c>
      <c r="M690">
        <v>37.312118519999999</v>
      </c>
      <c r="N690">
        <v>37.312118519999999</v>
      </c>
      <c r="O690">
        <v>21.58687943</v>
      </c>
      <c r="P690">
        <v>20.545703100000001</v>
      </c>
      <c r="Q690">
        <v>70.438596489999995</v>
      </c>
      <c r="R690">
        <v>35.548563469999998</v>
      </c>
      <c r="S690">
        <v>35.548563469999998</v>
      </c>
      <c r="T690">
        <v>9.078481751</v>
      </c>
      <c r="U690">
        <v>4.7503557000000002E-2</v>
      </c>
      <c r="V690">
        <v>1.337153794</v>
      </c>
      <c r="W690">
        <v>12.81</v>
      </c>
      <c r="X690">
        <v>26.169370000000001</v>
      </c>
      <c r="Y690">
        <v>2.3863826889999999</v>
      </c>
      <c r="Z690">
        <v>9.32838806</v>
      </c>
      <c r="AA690">
        <v>90.671611940000005</v>
      </c>
      <c r="AB690">
        <v>8764.6489999999994</v>
      </c>
      <c r="AC690">
        <v>416.35199999999998</v>
      </c>
      <c r="AD690">
        <v>0.102881022</v>
      </c>
      <c r="AE690">
        <v>0</v>
      </c>
      <c r="AF690">
        <v>0</v>
      </c>
      <c r="AU690" s="1"/>
      <c r="AW690" s="1"/>
    </row>
    <row r="691" spans="1:49" x14ac:dyDescent="0.2">
      <c r="A691" t="s">
        <v>131</v>
      </c>
      <c r="B691">
        <v>2020</v>
      </c>
      <c r="C691" cm="1">
        <f t="array" ref="C691">_xlfn.IFS(B691&lt;=2019,0,B691&gt;2019,1)</f>
        <v>1</v>
      </c>
      <c r="D691">
        <v>-0.27750208900000001</v>
      </c>
      <c r="E691">
        <v>-0.27310208899999999</v>
      </c>
      <c r="F691">
        <v>1.259841311</v>
      </c>
      <c r="G691">
        <v>4.581743092</v>
      </c>
      <c r="H691">
        <v>0.71056021400000002</v>
      </c>
      <c r="I691">
        <v>0.60954963900000003</v>
      </c>
      <c r="J691">
        <v>18.998073219999998</v>
      </c>
      <c r="K691">
        <v>24.401012909999999</v>
      </c>
      <c r="L691">
        <v>60.228531160000003</v>
      </c>
      <c r="M691">
        <v>33.785173620000002</v>
      </c>
      <c r="N691">
        <v>33.785173620000002</v>
      </c>
      <c r="O691">
        <v>20.284552850000001</v>
      </c>
      <c r="P691">
        <v>29.290653970000001</v>
      </c>
      <c r="Q691">
        <v>63.288761540000003</v>
      </c>
      <c r="R691">
        <v>37.312118519999999</v>
      </c>
      <c r="S691">
        <v>37.312118519999999</v>
      </c>
      <c r="T691">
        <v>9.1014064789999995</v>
      </c>
      <c r="U691">
        <v>2.5415881000000001E-2</v>
      </c>
      <c r="V691">
        <v>0.84537385899999995</v>
      </c>
      <c r="W691">
        <v>13.44</v>
      </c>
      <c r="X691">
        <v>26.169370000000001</v>
      </c>
      <c r="Y691">
        <v>2.0084913050000002</v>
      </c>
      <c r="Z691">
        <v>18.330733510000002</v>
      </c>
      <c r="AA691">
        <v>81.669266489999998</v>
      </c>
      <c r="AB691">
        <v>8967.8970000000008</v>
      </c>
      <c r="AC691">
        <v>227.92699999999999</v>
      </c>
      <c r="AD691">
        <v>0.224450816</v>
      </c>
      <c r="AE691">
        <v>0</v>
      </c>
      <c r="AF691">
        <v>0</v>
      </c>
      <c r="AU691" s="1"/>
      <c r="AW691" s="1"/>
    </row>
    <row r="692" spans="1:49" x14ac:dyDescent="0.2">
      <c r="A692" t="s">
        <v>131</v>
      </c>
      <c r="B692">
        <v>2021</v>
      </c>
      <c r="C692" cm="1">
        <f t="array" ref="C692">_xlfn.IFS(B692&lt;=2019,0,B692&gt;2019,1)</f>
        <v>1</v>
      </c>
      <c r="D692">
        <v>0.24622777600000001</v>
      </c>
      <c r="E692">
        <v>0.24662777599999999</v>
      </c>
      <c r="F692">
        <v>1.6467082639999999</v>
      </c>
      <c r="G692">
        <v>1.5424304170000001</v>
      </c>
      <c r="H692">
        <v>0.69281317899999995</v>
      </c>
      <c r="I692">
        <v>0.62252863700000005</v>
      </c>
      <c r="J692">
        <v>18.487957250000001</v>
      </c>
      <c r="K692">
        <v>27.524691669999999</v>
      </c>
      <c r="L692">
        <v>61.843636529999998</v>
      </c>
      <c r="M692">
        <v>36.067992420000003</v>
      </c>
      <c r="N692">
        <v>36.067992420000003</v>
      </c>
      <c r="O692">
        <v>18.998073219999998</v>
      </c>
      <c r="P692">
        <v>24.401012909999999</v>
      </c>
      <c r="Q692">
        <v>60.228531160000003</v>
      </c>
      <c r="R692">
        <v>33.785173620000002</v>
      </c>
      <c r="S692">
        <v>33.785173620000002</v>
      </c>
      <c r="T692">
        <v>9.1578388739999994</v>
      </c>
      <c r="U692">
        <v>1.7000949000000001E-2</v>
      </c>
      <c r="V692">
        <v>1.0280952569999999</v>
      </c>
      <c r="W692">
        <v>13.79</v>
      </c>
      <c r="X692">
        <v>17.82969542</v>
      </c>
      <c r="Y692">
        <v>1.7401341180000001</v>
      </c>
      <c r="Z692">
        <v>12.080154889999999</v>
      </c>
      <c r="AA692">
        <v>87.919845109999997</v>
      </c>
      <c r="AB692">
        <v>9488.5290000000005</v>
      </c>
      <c r="AC692">
        <v>161.31399999999999</v>
      </c>
      <c r="AD692">
        <v>0.13739963799999999</v>
      </c>
      <c r="AE692">
        <v>0</v>
      </c>
      <c r="AF692">
        <v>0</v>
      </c>
      <c r="AU692" s="1"/>
      <c r="AW692" s="1"/>
    </row>
    <row r="693" spans="1:49" x14ac:dyDescent="0.2">
      <c r="A693" t="s">
        <v>131</v>
      </c>
      <c r="B693">
        <v>2022</v>
      </c>
      <c r="C693" cm="1">
        <f t="array" ref="C693">_xlfn.IFS(B693&lt;=2019,0,B693&gt;2019,1)</f>
        <v>1</v>
      </c>
      <c r="D693">
        <v>0.101114972</v>
      </c>
      <c r="E693">
        <v>0.115314972</v>
      </c>
      <c r="F693">
        <v>4.108980259</v>
      </c>
      <c r="G693">
        <v>7.1926920230000002</v>
      </c>
      <c r="H693">
        <v>0.75438966200000002</v>
      </c>
      <c r="I693">
        <v>0.71876558499999998</v>
      </c>
      <c r="J693">
        <v>21.59984669</v>
      </c>
      <c r="K693">
        <v>37.45316863</v>
      </c>
      <c r="L693">
        <v>59.091961220000002</v>
      </c>
      <c r="M693">
        <v>40.690881279999999</v>
      </c>
      <c r="N693">
        <v>40.690881279999999</v>
      </c>
      <c r="O693">
        <v>18.487957250000001</v>
      </c>
      <c r="P693">
        <v>27.524691669999999</v>
      </c>
      <c r="Q693">
        <v>61.843636529999998</v>
      </c>
      <c r="R693">
        <v>36.067992420000003</v>
      </c>
      <c r="S693">
        <v>36.067992420000003</v>
      </c>
      <c r="T693">
        <v>9.1171902280000001</v>
      </c>
      <c r="U693">
        <v>4.8321141999999997E-2</v>
      </c>
      <c r="V693">
        <v>1.125227491</v>
      </c>
      <c r="W693">
        <v>14.73</v>
      </c>
      <c r="X693">
        <v>17.929711180000002</v>
      </c>
      <c r="Y693">
        <v>4.8741544530000001</v>
      </c>
      <c r="Z693">
        <v>5.6951407490000001</v>
      </c>
      <c r="AA693">
        <v>94.304859250000007</v>
      </c>
      <c r="AB693">
        <v>9110.5669999999991</v>
      </c>
      <c r="AC693">
        <v>440.233</v>
      </c>
      <c r="AD693">
        <v>6.0390745000000003E-2</v>
      </c>
      <c r="AE693">
        <v>0</v>
      </c>
      <c r="AF693">
        <v>0</v>
      </c>
      <c r="AU693" s="1"/>
      <c r="AW693" s="1"/>
    </row>
    <row r="694" spans="1:49" x14ac:dyDescent="0.2">
      <c r="A694" t="s">
        <v>131</v>
      </c>
      <c r="B694">
        <v>2023</v>
      </c>
      <c r="C694" cm="1">
        <f t="array" ref="C694">_xlfn.IFS(B694&lt;=2019,0,B694&gt;2019,1)</f>
        <v>1</v>
      </c>
      <c r="D694">
        <v>-1.1198827999999999E-2</v>
      </c>
      <c r="E694">
        <v>3.8301172000000001E-2</v>
      </c>
      <c r="F694">
        <v>4.5896852810000004</v>
      </c>
      <c r="G694">
        <v>6.5203231700000002</v>
      </c>
      <c r="H694">
        <v>0.77962125199999999</v>
      </c>
      <c r="I694">
        <v>0.72775894900000004</v>
      </c>
      <c r="J694">
        <v>18.973181329999999</v>
      </c>
      <c r="K694">
        <v>42.36017219</v>
      </c>
      <c r="L694">
        <v>59.135674450000003</v>
      </c>
      <c r="M694">
        <v>43.010314839999999</v>
      </c>
      <c r="N694">
        <v>43.010314839999999</v>
      </c>
      <c r="O694">
        <v>21.59984669</v>
      </c>
      <c r="P694">
        <v>37.45316863</v>
      </c>
      <c r="Q694">
        <v>59.091961220000002</v>
      </c>
      <c r="R694">
        <v>40.690881279999999</v>
      </c>
      <c r="S694">
        <v>40.690881279999999</v>
      </c>
      <c r="T694">
        <v>9.1644562109999992</v>
      </c>
      <c r="U694">
        <v>5.2829883000000001E-2</v>
      </c>
      <c r="V694">
        <v>0.99555522600000002</v>
      </c>
      <c r="W694">
        <v>15.27</v>
      </c>
      <c r="X694">
        <v>16.835490020000002</v>
      </c>
      <c r="Y694">
        <v>5.4763829819999996</v>
      </c>
      <c r="Z694">
        <v>7.8926106210000002</v>
      </c>
      <c r="AA694">
        <v>92.107389380000001</v>
      </c>
      <c r="AB694">
        <v>9551.5259999999998</v>
      </c>
      <c r="AC694">
        <v>504.60599999999999</v>
      </c>
      <c r="AD694">
        <v>8.5689222999999995E-2</v>
      </c>
      <c r="AE694">
        <v>0</v>
      </c>
      <c r="AF694">
        <v>0</v>
      </c>
      <c r="AU694" s="1"/>
      <c r="AW694" s="1"/>
    </row>
    <row r="695" spans="1:49" x14ac:dyDescent="0.2">
      <c r="A695" t="s">
        <v>132</v>
      </c>
      <c r="B695">
        <v>2018</v>
      </c>
      <c r="C695" cm="1">
        <f t="array" ref="C695">_xlfn.IFS(B695&lt;=2019,0,B695&gt;2019,1)</f>
        <v>0</v>
      </c>
      <c r="D695">
        <v>-0.30422708500000001</v>
      </c>
      <c r="E695">
        <v>-0.286127085</v>
      </c>
      <c r="F695">
        <v>2.0797708949999998</v>
      </c>
      <c r="G695">
        <v>7.0933939180000003</v>
      </c>
      <c r="H695">
        <v>0.74526242399999998</v>
      </c>
      <c r="I695">
        <v>0.70756402600000001</v>
      </c>
      <c r="J695">
        <v>21.58687943</v>
      </c>
      <c r="K695">
        <v>23.47659706</v>
      </c>
      <c r="L695">
        <v>68.646457920000003</v>
      </c>
      <c r="M695">
        <v>36.357116990000002</v>
      </c>
      <c r="N695">
        <v>36.357116990000002</v>
      </c>
      <c r="O695">
        <v>22.157996149999999</v>
      </c>
      <c r="P695">
        <v>25.103612779999999</v>
      </c>
      <c r="Q695">
        <v>41.849691149999998</v>
      </c>
      <c r="R695">
        <v>27.517280750000001</v>
      </c>
      <c r="S695">
        <v>27.517280750000001</v>
      </c>
      <c r="T695">
        <v>8.5056415269999999</v>
      </c>
      <c r="U695">
        <v>0.10033921599999999</v>
      </c>
      <c r="V695">
        <v>0.945714163</v>
      </c>
      <c r="W695">
        <v>13.99</v>
      </c>
      <c r="X695">
        <v>28.261050000000001</v>
      </c>
      <c r="Y695">
        <v>3.26601667</v>
      </c>
      <c r="Z695">
        <v>6.8326171069999999</v>
      </c>
      <c r="AA695">
        <v>91.999389289999996</v>
      </c>
      <c r="AB695">
        <v>4942.5739999999996</v>
      </c>
      <c r="AC695">
        <v>495.93400000000003</v>
      </c>
      <c r="AD695">
        <v>7.4268070000000005E-2</v>
      </c>
      <c r="AE695">
        <v>0</v>
      </c>
      <c r="AF695">
        <v>0</v>
      </c>
      <c r="AU695" s="1"/>
      <c r="AW695" s="1"/>
    </row>
    <row r="696" spans="1:49" x14ac:dyDescent="0.2">
      <c r="A696" t="s">
        <v>132</v>
      </c>
      <c r="B696">
        <v>2019</v>
      </c>
      <c r="C696" cm="1">
        <f t="array" ref="C696">_xlfn.IFS(B696&lt;=2019,0,B696&gt;2019,1)</f>
        <v>0</v>
      </c>
      <c r="D696">
        <v>7.2472975999999995E-2</v>
      </c>
      <c r="E696">
        <v>9.3872975999999997E-2</v>
      </c>
      <c r="F696">
        <v>1.8226174289999999</v>
      </c>
      <c r="G696">
        <v>6.4433768499999999</v>
      </c>
      <c r="H696">
        <v>0.86241060000000003</v>
      </c>
      <c r="I696">
        <v>0.79819718699999997</v>
      </c>
      <c r="J696">
        <v>20.284552850000001</v>
      </c>
      <c r="K696">
        <v>20.10535673</v>
      </c>
      <c r="L696">
        <v>66.814178069999997</v>
      </c>
      <c r="M696">
        <v>34.025361050000001</v>
      </c>
      <c r="N696">
        <v>34.025361050000001</v>
      </c>
      <c r="O696">
        <v>21.58687943</v>
      </c>
      <c r="P696">
        <v>23.47659706</v>
      </c>
      <c r="Q696">
        <v>68.646457920000003</v>
      </c>
      <c r="R696">
        <v>36.357116990000002</v>
      </c>
      <c r="S696">
        <v>36.357116990000002</v>
      </c>
      <c r="T696">
        <v>8.6164608030000007</v>
      </c>
      <c r="U696">
        <v>0.10448967000000001</v>
      </c>
      <c r="V696">
        <v>1.01217113</v>
      </c>
      <c r="W696">
        <v>14.43</v>
      </c>
      <c r="X696">
        <v>20.999610000000001</v>
      </c>
      <c r="Y696">
        <v>2.2007318219999998</v>
      </c>
      <c r="Z696">
        <v>9.1155684190000006</v>
      </c>
      <c r="AA696">
        <v>89.515332150000006</v>
      </c>
      <c r="AB696">
        <v>5521.8090000000002</v>
      </c>
      <c r="AC696">
        <v>576.97199999999998</v>
      </c>
      <c r="AD696">
        <v>0.101832482</v>
      </c>
      <c r="AE696">
        <v>0</v>
      </c>
      <c r="AF696">
        <v>0</v>
      </c>
      <c r="AU696" s="1"/>
      <c r="AW696" s="1"/>
    </row>
    <row r="697" spans="1:49" x14ac:dyDescent="0.2">
      <c r="A697" t="s">
        <v>132</v>
      </c>
      <c r="B697">
        <v>2020</v>
      </c>
      <c r="C697" cm="1">
        <f t="array" ref="C697">_xlfn.IFS(B697&lt;=2019,0,B697&gt;2019,1)</f>
        <v>1</v>
      </c>
      <c r="D697">
        <v>-0.131083753</v>
      </c>
      <c r="E697">
        <v>-0.12668375300000001</v>
      </c>
      <c r="F697">
        <v>1.1186092249999999</v>
      </c>
      <c r="G697">
        <v>4.7729160589999999</v>
      </c>
      <c r="H697">
        <v>1.4030653559999999</v>
      </c>
      <c r="I697">
        <v>0.66849401500000005</v>
      </c>
      <c r="J697">
        <v>18.998073219999998</v>
      </c>
      <c r="K697">
        <v>22.026409139999998</v>
      </c>
      <c r="L697">
        <v>72.742373909999998</v>
      </c>
      <c r="M697">
        <v>37.112353540000001</v>
      </c>
      <c r="N697">
        <v>37.112353540000001</v>
      </c>
      <c r="O697">
        <v>20.284552850000001</v>
      </c>
      <c r="P697">
        <v>20.10535673</v>
      </c>
      <c r="Q697">
        <v>66.814178069999997</v>
      </c>
      <c r="R697">
        <v>34.025361050000001</v>
      </c>
      <c r="S697">
        <v>34.025361050000001</v>
      </c>
      <c r="T697">
        <v>8.7625915770000002</v>
      </c>
      <c r="U697">
        <v>0.118562863</v>
      </c>
      <c r="V697">
        <v>0.75047726000000003</v>
      </c>
      <c r="W697">
        <v>16.18</v>
      </c>
      <c r="X697">
        <v>21.006519999999998</v>
      </c>
      <c r="Y697">
        <v>1.482483335</v>
      </c>
      <c r="Z697">
        <v>57.599545579999997</v>
      </c>
      <c r="AA697">
        <v>41.407007640000003</v>
      </c>
      <c r="AB697">
        <v>6390.652</v>
      </c>
      <c r="AC697">
        <v>757.69399999999996</v>
      </c>
      <c r="AD697">
        <v>1.391057912</v>
      </c>
      <c r="AE697">
        <v>0</v>
      </c>
      <c r="AF697">
        <v>0</v>
      </c>
      <c r="AW697" s="1"/>
    </row>
    <row r="698" spans="1:49" x14ac:dyDescent="0.2">
      <c r="A698" t="s">
        <v>132</v>
      </c>
      <c r="B698">
        <v>2021</v>
      </c>
      <c r="C698" cm="1">
        <f t="array" ref="C698">_xlfn.IFS(B698&lt;=2019,0,B698&gt;2019,1)</f>
        <v>1</v>
      </c>
      <c r="D698">
        <v>0.22601680800000001</v>
      </c>
      <c r="E698">
        <v>0.226416808</v>
      </c>
      <c r="F698">
        <v>1.324512095</v>
      </c>
      <c r="G698">
        <v>1.552745201</v>
      </c>
      <c r="H698">
        <v>1.351796037</v>
      </c>
      <c r="I698">
        <v>1.0804461080000001</v>
      </c>
      <c r="J698">
        <v>21.190320249999999</v>
      </c>
      <c r="K698">
        <v>27.716623779999999</v>
      </c>
      <c r="L698">
        <v>57.620560210000001</v>
      </c>
      <c r="M698">
        <v>35.032023539999997</v>
      </c>
      <c r="N698">
        <v>35.032023539999997</v>
      </c>
      <c r="O698">
        <v>18.998073219999998</v>
      </c>
      <c r="P698">
        <v>22.026409139999998</v>
      </c>
      <c r="Q698">
        <v>72.742373909999998</v>
      </c>
      <c r="R698">
        <v>37.112353540000001</v>
      </c>
      <c r="S698">
        <v>37.112353540000001</v>
      </c>
      <c r="T698">
        <v>8.8092912989999999</v>
      </c>
      <c r="U698">
        <v>9.4105408000000002E-2</v>
      </c>
      <c r="V698">
        <v>1.2488440460000001</v>
      </c>
      <c r="W698">
        <v>14.7</v>
      </c>
      <c r="X698">
        <v>20.939240000000002</v>
      </c>
      <c r="Y698">
        <v>1.459809197</v>
      </c>
      <c r="Z698">
        <v>23.903692190000001</v>
      </c>
      <c r="AA698">
        <v>75.248763960000005</v>
      </c>
      <c r="AB698">
        <v>6696.1719999999996</v>
      </c>
      <c r="AC698">
        <v>630.14599999999996</v>
      </c>
      <c r="AD698">
        <v>0.317662257</v>
      </c>
      <c r="AE698">
        <v>0</v>
      </c>
      <c r="AF698">
        <v>0</v>
      </c>
      <c r="AU698" s="1"/>
      <c r="AW698" s="1"/>
    </row>
    <row r="699" spans="1:49" x14ac:dyDescent="0.2">
      <c r="A699" t="s">
        <v>133</v>
      </c>
      <c r="B699">
        <v>2017</v>
      </c>
      <c r="C699" cm="1">
        <f t="array" ref="C699">_xlfn.IFS(B699&lt;=2019,0,B699&gt;2019,1)</f>
        <v>0</v>
      </c>
      <c r="D699">
        <v>0.15540359300000001</v>
      </c>
      <c r="E699">
        <v>0.16340359300000001</v>
      </c>
      <c r="F699">
        <v>1.5189468340000001</v>
      </c>
      <c r="G699">
        <v>4.4542981189999997</v>
      </c>
      <c r="H699">
        <v>0.70505518899999997</v>
      </c>
      <c r="I699">
        <v>0.49075227599999999</v>
      </c>
      <c r="J699">
        <v>24.173246689999999</v>
      </c>
      <c r="K699">
        <v>36.043001089999997</v>
      </c>
      <c r="L699">
        <v>46.480210479999997</v>
      </c>
      <c r="M699">
        <v>34.900400390000001</v>
      </c>
      <c r="N699">
        <v>34.900400390000001</v>
      </c>
      <c r="O699">
        <v>21.152703509999998</v>
      </c>
      <c r="P699">
        <v>35.050387120000003</v>
      </c>
      <c r="Q699">
        <v>58.84385666</v>
      </c>
      <c r="R699">
        <v>38.568780410000002</v>
      </c>
      <c r="S699">
        <v>38.568780410000002</v>
      </c>
      <c r="T699">
        <v>8.1835889179999999</v>
      </c>
      <c r="U699">
        <v>9.8699328000000003E-2</v>
      </c>
      <c r="V699">
        <v>1.2981319179999999</v>
      </c>
      <c r="W699">
        <v>14.6</v>
      </c>
      <c r="X699">
        <v>31.19341</v>
      </c>
      <c r="Y699">
        <v>2.0622799760000001</v>
      </c>
      <c r="Z699">
        <v>38.824903220000003</v>
      </c>
      <c r="AA699">
        <v>61.175096779999997</v>
      </c>
      <c r="AB699">
        <v>3581.6860000000001</v>
      </c>
      <c r="AC699">
        <v>353.51</v>
      </c>
      <c r="AD699">
        <v>0.63465209300000003</v>
      </c>
      <c r="AE699">
        <v>0</v>
      </c>
      <c r="AF699">
        <v>0</v>
      </c>
      <c r="AU699" s="1"/>
      <c r="AW699" s="1"/>
    </row>
    <row r="700" spans="1:49" x14ac:dyDescent="0.2">
      <c r="A700" t="s">
        <v>133</v>
      </c>
      <c r="B700">
        <v>2018</v>
      </c>
      <c r="C700" cm="1">
        <f t="array" ref="C700">_xlfn.IFS(B700&lt;=2019,0,B700&gt;2019,1)</f>
        <v>0</v>
      </c>
      <c r="D700">
        <v>-0.228490894</v>
      </c>
      <c r="E700">
        <v>-0.21039089399999999</v>
      </c>
      <c r="F700">
        <v>1.44330677</v>
      </c>
      <c r="G700">
        <v>5.8541706729999996</v>
      </c>
      <c r="H700">
        <v>0.75435099800000005</v>
      </c>
      <c r="I700">
        <v>0.57768430299999995</v>
      </c>
      <c r="J700">
        <v>23.525382109999999</v>
      </c>
      <c r="K700">
        <v>33.369570639999999</v>
      </c>
      <c r="L700">
        <v>23.500999329999999</v>
      </c>
      <c r="M700">
        <v>25.290811179999999</v>
      </c>
      <c r="N700">
        <v>25.290811179999999</v>
      </c>
      <c r="O700">
        <v>24.173246689999999</v>
      </c>
      <c r="P700">
        <v>36.043001089999997</v>
      </c>
      <c r="Q700">
        <v>46.480210479999997</v>
      </c>
      <c r="R700">
        <v>34.900400390000001</v>
      </c>
      <c r="S700">
        <v>34.900400390000001</v>
      </c>
      <c r="T700">
        <v>8.2919108549999994</v>
      </c>
      <c r="U700">
        <v>0.116709851</v>
      </c>
      <c r="V700">
        <v>1.1297823259999999</v>
      </c>
      <c r="W700">
        <v>14.6</v>
      </c>
      <c r="X700">
        <v>31.173190000000002</v>
      </c>
      <c r="Y700">
        <v>2.308654808</v>
      </c>
      <c r="Z700">
        <v>30.763786339999999</v>
      </c>
      <c r="AA700">
        <v>69.236213660000004</v>
      </c>
      <c r="AB700">
        <v>3991.4540000000002</v>
      </c>
      <c r="AC700">
        <v>465.84199999999998</v>
      </c>
      <c r="AD700">
        <v>0.44433085999999999</v>
      </c>
      <c r="AE700">
        <v>0</v>
      </c>
      <c r="AF700">
        <v>0</v>
      </c>
      <c r="AU700" s="1"/>
      <c r="AW700" s="1"/>
    </row>
    <row r="701" spans="1:49" x14ac:dyDescent="0.2">
      <c r="A701" t="s">
        <v>133</v>
      </c>
      <c r="B701">
        <v>2019</v>
      </c>
      <c r="C701" cm="1">
        <f t="array" ref="C701">_xlfn.IFS(B701&lt;=2019,0,B701&gt;2019,1)</f>
        <v>0</v>
      </c>
      <c r="D701">
        <v>2.3498351000000001E-2</v>
      </c>
      <c r="E701">
        <v>4.4898351000000003E-2</v>
      </c>
      <c r="F701">
        <v>1.1755865029999999</v>
      </c>
      <c r="G701">
        <v>5.8875378390000002</v>
      </c>
      <c r="H701">
        <v>0.75637945299999998</v>
      </c>
      <c r="I701">
        <v>0.714106083</v>
      </c>
      <c r="J701">
        <v>22.060220919999999</v>
      </c>
      <c r="K701">
        <v>27.631583599999999</v>
      </c>
      <c r="L701">
        <v>43.435211719999998</v>
      </c>
      <c r="M701">
        <v>29.597637890000001</v>
      </c>
      <c r="N701">
        <v>29.597637890000001</v>
      </c>
      <c r="O701">
        <v>23.525382109999999</v>
      </c>
      <c r="P701">
        <v>33.369570639999999</v>
      </c>
      <c r="Q701">
        <v>23.500999329999999</v>
      </c>
      <c r="R701">
        <v>25.290811179999999</v>
      </c>
      <c r="S701">
        <v>25.290811179999999</v>
      </c>
      <c r="T701">
        <v>8.3788881370000006</v>
      </c>
      <c r="U701">
        <v>9.1889029999999997E-2</v>
      </c>
      <c r="V701">
        <v>1.2042486509999999</v>
      </c>
      <c r="W701">
        <v>15.58</v>
      </c>
      <c r="X701">
        <v>30.99512</v>
      </c>
      <c r="Y701">
        <v>1.643703388</v>
      </c>
      <c r="Z701">
        <v>7.9009530120000004</v>
      </c>
      <c r="AA701">
        <v>92.099046990000005</v>
      </c>
      <c r="AB701">
        <v>4354.165</v>
      </c>
      <c r="AC701">
        <v>400.1</v>
      </c>
      <c r="AD701">
        <v>8.5787564999999996E-2</v>
      </c>
      <c r="AE701">
        <v>0</v>
      </c>
      <c r="AF701">
        <v>0</v>
      </c>
      <c r="AU701" s="1"/>
      <c r="AW701" s="1"/>
    </row>
    <row r="702" spans="1:49" x14ac:dyDescent="0.2">
      <c r="A702" t="s">
        <v>133</v>
      </c>
      <c r="B702">
        <v>2020</v>
      </c>
      <c r="C702" cm="1">
        <f t="array" ref="C702">_xlfn.IFS(B702&lt;=2019,0,B702&gt;2019,1)</f>
        <v>1</v>
      </c>
      <c r="D702">
        <v>-0.12592436400000001</v>
      </c>
      <c r="E702">
        <v>-0.121524364</v>
      </c>
      <c r="F702">
        <v>0.66476749499999999</v>
      </c>
      <c r="G702">
        <v>6.102021895</v>
      </c>
      <c r="H702">
        <v>0.99202499600000005</v>
      </c>
      <c r="I702">
        <v>0.89600785999999999</v>
      </c>
      <c r="J702">
        <v>20.85479836</v>
      </c>
      <c r="K702">
        <v>22.238976730000001</v>
      </c>
      <c r="L702">
        <v>37.935165609999999</v>
      </c>
      <c r="M702">
        <v>24.954560499999999</v>
      </c>
      <c r="N702">
        <v>24.954560499999999</v>
      </c>
      <c r="O702">
        <v>22.060220919999999</v>
      </c>
      <c r="P702">
        <v>27.631583599999999</v>
      </c>
      <c r="Q702">
        <v>43.435211719999998</v>
      </c>
      <c r="R702">
        <v>29.597637890000001</v>
      </c>
      <c r="S702">
        <v>29.597637890000001</v>
      </c>
      <c r="T702">
        <v>8.4681634389999996</v>
      </c>
      <c r="U702">
        <v>3.8613340000000003E-2</v>
      </c>
      <c r="V702">
        <v>0.91797647999999998</v>
      </c>
      <c r="W702">
        <v>14.5</v>
      </c>
      <c r="X702">
        <v>26.154160000000001</v>
      </c>
      <c r="Y702">
        <v>1.043920274</v>
      </c>
      <c r="Z702">
        <v>12.672490359999999</v>
      </c>
      <c r="AA702">
        <v>87.327509640000002</v>
      </c>
      <c r="AB702">
        <v>4760.7640000000001</v>
      </c>
      <c r="AC702">
        <v>183.82900000000001</v>
      </c>
      <c r="AD702">
        <v>0.14511452799999999</v>
      </c>
      <c r="AE702">
        <v>0</v>
      </c>
      <c r="AF702">
        <v>0</v>
      </c>
      <c r="AU702" s="1"/>
      <c r="AW702" s="1"/>
    </row>
    <row r="703" spans="1:49" x14ac:dyDescent="0.2">
      <c r="A703" t="s">
        <v>133</v>
      </c>
      <c r="B703">
        <v>2021</v>
      </c>
      <c r="C703" cm="1">
        <f t="array" ref="C703">_xlfn.IFS(B703&lt;=2019,0,B703&gt;2019,1)</f>
        <v>1</v>
      </c>
      <c r="D703">
        <v>0.15161270299999999</v>
      </c>
      <c r="E703">
        <v>0.152012703</v>
      </c>
      <c r="F703">
        <v>1.065785862</v>
      </c>
      <c r="G703">
        <v>1.4673228970000001</v>
      </c>
      <c r="H703">
        <v>0.87233402100000002</v>
      </c>
      <c r="I703">
        <v>0.77799351500000002</v>
      </c>
      <c r="J703">
        <v>19.020548099999999</v>
      </c>
      <c r="K703">
        <v>21.26164365</v>
      </c>
      <c r="L703">
        <v>63.762633549999997</v>
      </c>
      <c r="M703">
        <v>33.729052609999997</v>
      </c>
      <c r="N703">
        <v>33.729052609999997</v>
      </c>
      <c r="O703">
        <v>20.85479836</v>
      </c>
      <c r="P703">
        <v>22.238976730000001</v>
      </c>
      <c r="Q703">
        <v>37.935165609999999</v>
      </c>
      <c r="R703">
        <v>24.954560499999999</v>
      </c>
      <c r="S703">
        <v>24.954560499999999</v>
      </c>
      <c r="T703">
        <v>8.8626989310000006</v>
      </c>
      <c r="U703">
        <v>3.7652184999999998E-2</v>
      </c>
      <c r="V703">
        <v>1.0629511620000001</v>
      </c>
      <c r="W703">
        <v>14.06</v>
      </c>
      <c r="X703">
        <v>18.475359999999998</v>
      </c>
      <c r="Y703">
        <v>1.144998782</v>
      </c>
      <c r="Z703">
        <v>12.94824395</v>
      </c>
      <c r="AA703">
        <v>87.051756049999995</v>
      </c>
      <c r="AB703">
        <v>7063.5209999999997</v>
      </c>
      <c r="AC703">
        <v>265.95699999999999</v>
      </c>
      <c r="AD703">
        <v>0.14874190400000001</v>
      </c>
      <c r="AE703">
        <v>0</v>
      </c>
      <c r="AF703">
        <v>0</v>
      </c>
      <c r="AU703" s="1"/>
      <c r="AW703" s="1"/>
    </row>
    <row r="704" spans="1:49" x14ac:dyDescent="0.2">
      <c r="A704" t="s">
        <v>133</v>
      </c>
      <c r="B704">
        <v>2022</v>
      </c>
      <c r="C704" cm="1">
        <f t="array" ref="C704">_xlfn.IFS(B704&lt;=2019,0,B704&gt;2019,1)</f>
        <v>1</v>
      </c>
      <c r="D704">
        <v>-4.1404670000000001E-3</v>
      </c>
      <c r="E704">
        <v>1.0059533000000001E-2</v>
      </c>
      <c r="F704">
        <v>3.7172700600000002</v>
      </c>
      <c r="G704">
        <v>7.1719930290000002</v>
      </c>
      <c r="H704">
        <v>0.83394434299999998</v>
      </c>
      <c r="I704">
        <v>0.71654770400000001</v>
      </c>
      <c r="J704">
        <v>17.266250060000001</v>
      </c>
      <c r="K704">
        <v>27.52237543</v>
      </c>
      <c r="L704">
        <v>57.086592179999997</v>
      </c>
      <c r="M704">
        <v>34.399901730000003</v>
      </c>
      <c r="N704">
        <v>34.399901730000003</v>
      </c>
      <c r="O704">
        <v>19.020548099999999</v>
      </c>
      <c r="P704">
        <v>21.26164365</v>
      </c>
      <c r="Q704">
        <v>63.762633549999997</v>
      </c>
      <c r="R704">
        <v>33.729052609999997</v>
      </c>
      <c r="S704">
        <v>33.729052609999997</v>
      </c>
      <c r="T704">
        <v>8.8828502349999994</v>
      </c>
      <c r="U704">
        <v>8.3419680999999996E-2</v>
      </c>
      <c r="V704">
        <v>1.0149370289999999</v>
      </c>
      <c r="W704">
        <v>13.06</v>
      </c>
      <c r="X704">
        <v>17.84479</v>
      </c>
      <c r="Y704">
        <v>4.514483115</v>
      </c>
      <c r="Z704">
        <v>16.62658437</v>
      </c>
      <c r="AA704">
        <v>83.373415629999997</v>
      </c>
      <c r="AB704">
        <v>7207.3040000000001</v>
      </c>
      <c r="AC704">
        <v>601.23099999999999</v>
      </c>
      <c r="AD704">
        <v>0.199423092</v>
      </c>
      <c r="AE704">
        <v>0</v>
      </c>
      <c r="AF704">
        <v>0</v>
      </c>
      <c r="AU704" s="1"/>
      <c r="AW704" s="1"/>
    </row>
    <row r="705" spans="1:49" x14ac:dyDescent="0.2">
      <c r="A705" t="s">
        <v>134</v>
      </c>
      <c r="B705">
        <v>2017</v>
      </c>
      <c r="C705" cm="1">
        <f t="array" ref="C705">_xlfn.IFS(B705&lt;=2019,0,B705&gt;2019,1)</f>
        <v>0</v>
      </c>
      <c r="D705">
        <v>0.155460391</v>
      </c>
      <c r="E705">
        <v>0.16346039100000001</v>
      </c>
      <c r="F705">
        <v>1.6577925520000001</v>
      </c>
      <c r="G705">
        <v>7.2445228799999999</v>
      </c>
      <c r="H705">
        <v>1.077980731</v>
      </c>
      <c r="I705">
        <v>0.99955593899999995</v>
      </c>
      <c r="J705">
        <v>22.157996149999999</v>
      </c>
      <c r="K705">
        <v>30.684862200000001</v>
      </c>
      <c r="L705">
        <v>47.65843057</v>
      </c>
      <c r="M705">
        <v>32.376726660000003</v>
      </c>
      <c r="N705">
        <v>32.376726660000003</v>
      </c>
      <c r="O705">
        <v>21.152703509999998</v>
      </c>
      <c r="P705">
        <v>33.464699850000002</v>
      </c>
      <c r="Q705">
        <v>21.88139932</v>
      </c>
      <c r="R705">
        <v>24.475794879999999</v>
      </c>
      <c r="S705">
        <v>24.475794879999999</v>
      </c>
      <c r="T705">
        <v>8.7481896680000002</v>
      </c>
      <c r="U705">
        <v>0.207905387</v>
      </c>
      <c r="V705">
        <v>1.476089948</v>
      </c>
      <c r="W705">
        <v>14.31</v>
      </c>
      <c r="X705">
        <v>38.769469999999998</v>
      </c>
      <c r="Y705">
        <v>2.4708239430000001</v>
      </c>
      <c r="Z705">
        <v>11.3583695</v>
      </c>
      <c r="AA705">
        <v>88.641630500000005</v>
      </c>
      <c r="AB705">
        <v>6299.2740000000003</v>
      </c>
      <c r="AC705">
        <v>1309.653</v>
      </c>
      <c r="AD705">
        <v>0.12813809300000001</v>
      </c>
      <c r="AE705">
        <v>0</v>
      </c>
      <c r="AF705">
        <v>0</v>
      </c>
      <c r="AU705" s="1"/>
      <c r="AW705" s="1"/>
    </row>
    <row r="706" spans="1:49" x14ac:dyDescent="0.2">
      <c r="A706" t="s">
        <v>134</v>
      </c>
      <c r="B706">
        <v>2018</v>
      </c>
      <c r="C706" cm="1">
        <f t="array" ref="C706">_xlfn.IFS(B706&lt;=2019,0,B706&gt;2019,1)</f>
        <v>0</v>
      </c>
      <c r="D706">
        <v>-0.27030706900000001</v>
      </c>
      <c r="E706">
        <v>-0.25220706900000001</v>
      </c>
      <c r="F706">
        <v>2.4675425579999999</v>
      </c>
      <c r="G706">
        <v>7.7200166079999999</v>
      </c>
      <c r="H706">
        <v>0.890132009</v>
      </c>
      <c r="I706">
        <v>0.80719686000000002</v>
      </c>
      <c r="J706">
        <v>21.58687943</v>
      </c>
      <c r="K706">
        <v>30.06547832</v>
      </c>
      <c r="L706">
        <v>61.341327999999997</v>
      </c>
      <c r="M706">
        <v>36.995355330000002</v>
      </c>
      <c r="N706">
        <v>36.995355330000002</v>
      </c>
      <c r="O706">
        <v>22.157996149999999</v>
      </c>
      <c r="P706">
        <v>30.684862200000001</v>
      </c>
      <c r="Q706">
        <v>47.65843057</v>
      </c>
      <c r="R706">
        <v>32.376726660000003</v>
      </c>
      <c r="S706">
        <v>32.376726660000003</v>
      </c>
      <c r="T706">
        <v>8.8296911859999998</v>
      </c>
      <c r="U706">
        <v>0.183027625</v>
      </c>
      <c r="V706">
        <v>1.09650078</v>
      </c>
      <c r="W706">
        <v>13.7</v>
      </c>
      <c r="X706">
        <v>37.813800000000001</v>
      </c>
      <c r="Y706">
        <v>4.3160512449999997</v>
      </c>
      <c r="Z706">
        <v>14.179367510000001</v>
      </c>
      <c r="AA706">
        <v>85.820632489999994</v>
      </c>
      <c r="AB706">
        <v>6834.1760000000004</v>
      </c>
      <c r="AC706">
        <v>1250.8430000000001</v>
      </c>
      <c r="AD706">
        <v>0.165220963</v>
      </c>
      <c r="AE706">
        <v>0</v>
      </c>
      <c r="AF706">
        <v>0</v>
      </c>
      <c r="AU706" s="1"/>
      <c r="AW706" s="1"/>
    </row>
    <row r="707" spans="1:49" x14ac:dyDescent="0.2">
      <c r="A707" t="s">
        <v>134</v>
      </c>
      <c r="B707">
        <v>2019</v>
      </c>
      <c r="C707" cm="1">
        <f t="array" ref="C707">_xlfn.IFS(B707&lt;=2019,0,B707&gt;2019,1)</f>
        <v>0</v>
      </c>
      <c r="D707">
        <v>-2.0939892000000002E-2</v>
      </c>
      <c r="E707">
        <v>4.6010799999999998E-4</v>
      </c>
      <c r="F707">
        <v>1.469893662</v>
      </c>
      <c r="G707">
        <v>6.0248659939999998</v>
      </c>
      <c r="H707">
        <v>0.85469626399999998</v>
      </c>
      <c r="I707">
        <v>0.75140194100000002</v>
      </c>
      <c r="J707">
        <v>20.284552850000001</v>
      </c>
      <c r="K707">
        <v>24.684744569999999</v>
      </c>
      <c r="L707">
        <v>80.8033535</v>
      </c>
      <c r="M707">
        <v>41.332840570000002</v>
      </c>
      <c r="N707">
        <v>41.332840570000002</v>
      </c>
      <c r="O707">
        <v>21.58687943</v>
      </c>
      <c r="P707">
        <v>30.06547832</v>
      </c>
      <c r="Q707">
        <v>61.341327999999997</v>
      </c>
      <c r="R707">
        <v>36.995355330000002</v>
      </c>
      <c r="S707">
        <v>36.995355330000002</v>
      </c>
      <c r="T707">
        <v>8.8562016379999999</v>
      </c>
      <c r="U707">
        <v>0.17629958600000001</v>
      </c>
      <c r="V707">
        <v>1.0494494050000001</v>
      </c>
      <c r="W707">
        <v>13.43</v>
      </c>
      <c r="X707">
        <v>33.802608030000002</v>
      </c>
      <c r="Y707">
        <v>2.2198951170000001</v>
      </c>
      <c r="Z707">
        <v>17.195578300000001</v>
      </c>
      <c r="AA707">
        <v>82.804421700000006</v>
      </c>
      <c r="AB707">
        <v>7017.7759999999998</v>
      </c>
      <c r="AC707">
        <v>1237.231</v>
      </c>
      <c r="AD707">
        <v>0.207664977</v>
      </c>
      <c r="AE707">
        <v>0</v>
      </c>
      <c r="AF707">
        <v>0</v>
      </c>
      <c r="AU707" s="1"/>
      <c r="AW707" s="1"/>
    </row>
    <row r="708" spans="1:49" x14ac:dyDescent="0.2">
      <c r="A708" t="s">
        <v>134</v>
      </c>
      <c r="B708">
        <v>2020</v>
      </c>
      <c r="C708" cm="1">
        <f t="array" ref="C708">_xlfn.IFS(B708&lt;=2019,0,B708&gt;2019,1)</f>
        <v>1</v>
      </c>
      <c r="D708">
        <v>-0.17157646500000001</v>
      </c>
      <c r="E708">
        <v>-0.167176465</v>
      </c>
      <c r="F708">
        <v>1.6410582170000001</v>
      </c>
      <c r="G708">
        <v>5.0863156180000004</v>
      </c>
      <c r="H708">
        <v>0.86214245899999997</v>
      </c>
      <c r="I708">
        <v>0.68102790899999999</v>
      </c>
      <c r="J708">
        <v>18.998073219999998</v>
      </c>
      <c r="K708">
        <v>24.18844532</v>
      </c>
      <c r="L708">
        <v>77.329104999999998</v>
      </c>
      <c r="M708">
        <v>39.835946679999999</v>
      </c>
      <c r="N708">
        <v>39.835946679999999</v>
      </c>
      <c r="O708">
        <v>20.284552850000001</v>
      </c>
      <c r="P708">
        <v>24.684744569999999</v>
      </c>
      <c r="Q708">
        <v>80.8033535</v>
      </c>
      <c r="R708">
        <v>41.332840570000002</v>
      </c>
      <c r="S708">
        <v>41.332840570000002</v>
      </c>
      <c r="T708">
        <v>8.9842417090000009</v>
      </c>
      <c r="U708">
        <v>0.12798954000000001</v>
      </c>
      <c r="V708">
        <v>0.82732260499999999</v>
      </c>
      <c r="W708">
        <v>12.3</v>
      </c>
      <c r="X708">
        <v>30.044177990000001</v>
      </c>
      <c r="Y708">
        <v>2.5189993199999998</v>
      </c>
      <c r="Z708">
        <v>27.544547439999999</v>
      </c>
      <c r="AA708">
        <v>72.455452559999998</v>
      </c>
      <c r="AB708">
        <v>7976.3940000000002</v>
      </c>
      <c r="AC708">
        <v>1020.895</v>
      </c>
      <c r="AD708">
        <v>0.38015838000000002</v>
      </c>
      <c r="AE708">
        <v>0</v>
      </c>
      <c r="AF708">
        <v>0</v>
      </c>
      <c r="AW708" s="1"/>
    </row>
    <row r="709" spans="1:49" x14ac:dyDescent="0.2">
      <c r="A709" t="s">
        <v>134</v>
      </c>
      <c r="B709">
        <v>2021</v>
      </c>
      <c r="C709" cm="1">
        <f t="array" ref="C709">_xlfn.IFS(B709&lt;=2019,0,B709&gt;2019,1)</f>
        <v>1</v>
      </c>
      <c r="D709">
        <v>0.13622932900000001</v>
      </c>
      <c r="E709">
        <v>0.13662932899999999</v>
      </c>
      <c r="F709">
        <v>1.807365331</v>
      </c>
      <c r="G709">
        <v>1.6306280719999999</v>
      </c>
      <c r="H709">
        <v>0.81852156200000004</v>
      </c>
      <c r="I709">
        <v>0.70697173400000002</v>
      </c>
      <c r="J709">
        <v>17.432150310000001</v>
      </c>
      <c r="K709">
        <v>20.016610310000001</v>
      </c>
      <c r="L709">
        <v>75.711810569999997</v>
      </c>
      <c r="M709">
        <v>37.184490519999997</v>
      </c>
      <c r="N709">
        <v>37.184490519999997</v>
      </c>
      <c r="O709">
        <v>18.998073219999998</v>
      </c>
      <c r="P709">
        <v>24.18844532</v>
      </c>
      <c r="Q709">
        <v>77.329104999999998</v>
      </c>
      <c r="R709">
        <v>39.835946679999999</v>
      </c>
      <c r="S709">
        <v>39.835946679999999</v>
      </c>
      <c r="T709">
        <v>8.9929192909999998</v>
      </c>
      <c r="U709">
        <v>0.1013613</v>
      </c>
      <c r="V709">
        <v>1.091465299</v>
      </c>
      <c r="W709">
        <v>14.13</v>
      </c>
      <c r="X709">
        <v>22.82392479</v>
      </c>
      <c r="Y709">
        <v>2.194887579</v>
      </c>
      <c r="Z709">
        <v>16.97445694</v>
      </c>
      <c r="AA709">
        <v>83.025543060000004</v>
      </c>
      <c r="AB709">
        <v>8045.9110000000001</v>
      </c>
      <c r="AC709">
        <v>815.54399999999998</v>
      </c>
      <c r="AD709">
        <v>0.204448611</v>
      </c>
      <c r="AE709">
        <v>0</v>
      </c>
      <c r="AF709">
        <v>0</v>
      </c>
      <c r="AU709" s="1"/>
      <c r="AW709" s="1"/>
    </row>
    <row r="710" spans="1:49" x14ac:dyDescent="0.2">
      <c r="A710" t="s">
        <v>134</v>
      </c>
      <c r="B710">
        <v>2022</v>
      </c>
      <c r="C710" cm="1">
        <f t="array" ref="C710">_xlfn.IFS(B710&lt;=2019,0,B710&gt;2019,1)</f>
        <v>1</v>
      </c>
      <c r="D710">
        <v>1.5988723E-2</v>
      </c>
      <c r="E710">
        <v>3.0188723000000001E-2</v>
      </c>
      <c r="F710">
        <v>3.5191839420000002</v>
      </c>
      <c r="G710">
        <v>6.4244840539999997</v>
      </c>
      <c r="H710">
        <v>0.72331435499999996</v>
      </c>
      <c r="I710">
        <v>0.55043190200000003</v>
      </c>
      <c r="J710">
        <v>17.266250060000001</v>
      </c>
      <c r="K710">
        <v>18.619734359999999</v>
      </c>
      <c r="L710">
        <v>72.558659219999996</v>
      </c>
      <c r="M710">
        <v>35.554135889999998</v>
      </c>
      <c r="N710">
        <v>35.554135889999998</v>
      </c>
      <c r="O710">
        <v>17.432150310000001</v>
      </c>
      <c r="P710">
        <v>20.016610310000001</v>
      </c>
      <c r="Q710">
        <v>75.711810569999997</v>
      </c>
      <c r="R710">
        <v>37.184490519999997</v>
      </c>
      <c r="S710">
        <v>37.184490519999997</v>
      </c>
      <c r="T710">
        <v>9.0387149269999991</v>
      </c>
      <c r="U710">
        <v>0.125012436</v>
      </c>
      <c r="V710">
        <v>0.84360415300000002</v>
      </c>
      <c r="W710">
        <v>14.37</v>
      </c>
      <c r="X710">
        <v>23.25705</v>
      </c>
      <c r="Y710">
        <v>4.5577638010000001</v>
      </c>
      <c r="Z710">
        <v>29.041225260000001</v>
      </c>
      <c r="AA710">
        <v>70.958774739999996</v>
      </c>
      <c r="AB710">
        <v>8422.9459999999999</v>
      </c>
      <c r="AC710">
        <v>1052.973</v>
      </c>
      <c r="AD710">
        <v>0.40926897899999998</v>
      </c>
      <c r="AE710">
        <v>0</v>
      </c>
      <c r="AF710">
        <v>0</v>
      </c>
      <c r="AU710" s="1"/>
      <c r="AW710" s="1"/>
    </row>
    <row r="711" spans="1:49" x14ac:dyDescent="0.2">
      <c r="A711" t="s">
        <v>134</v>
      </c>
      <c r="B711">
        <v>2023</v>
      </c>
      <c r="C711" cm="1">
        <f t="array" ref="C711">_xlfn.IFS(B711&lt;=2019,0,B711&gt;2019,1)</f>
        <v>1</v>
      </c>
      <c r="D711">
        <v>-8.6652359999999998E-2</v>
      </c>
      <c r="E711">
        <v>-3.7152360000000002E-2</v>
      </c>
      <c r="F711">
        <v>3.6391456089999998</v>
      </c>
      <c r="G711">
        <v>5.946434322</v>
      </c>
      <c r="H711">
        <v>0.798063403</v>
      </c>
      <c r="I711">
        <v>0.54075902099999995</v>
      </c>
      <c r="J711">
        <v>16.185724879999999</v>
      </c>
      <c r="K711">
        <v>33.94944374</v>
      </c>
      <c r="L711">
        <v>79.786313640000003</v>
      </c>
      <c r="M711">
        <v>45.871429910000003</v>
      </c>
      <c r="N711">
        <v>45.871429910000003</v>
      </c>
      <c r="O711">
        <v>17.266250060000001</v>
      </c>
      <c r="P711">
        <v>18.619734359999999</v>
      </c>
      <c r="Q711">
        <v>72.558659219999996</v>
      </c>
      <c r="R711">
        <v>35.554135889999998</v>
      </c>
      <c r="S711">
        <v>35.554135889999998</v>
      </c>
      <c r="T711">
        <v>9.0521925809999999</v>
      </c>
      <c r="U711">
        <v>9.8542548999999993E-2</v>
      </c>
      <c r="V711">
        <v>0.71018553600000001</v>
      </c>
      <c r="W711">
        <v>12.81</v>
      </c>
      <c r="X711">
        <v>23.25705</v>
      </c>
      <c r="Y711">
        <v>4.7718766309999996</v>
      </c>
      <c r="Z711">
        <v>38.272324589999997</v>
      </c>
      <c r="AA711">
        <v>61.727675410000003</v>
      </c>
      <c r="AB711">
        <v>8537.2360000000008</v>
      </c>
      <c r="AC711">
        <v>841.28099999999995</v>
      </c>
      <c r="AD711">
        <v>0.62001888699999996</v>
      </c>
      <c r="AE711">
        <v>0</v>
      </c>
      <c r="AF711">
        <v>0</v>
      </c>
      <c r="AW711" s="1"/>
    </row>
    <row r="712" spans="1:49" x14ac:dyDescent="0.2">
      <c r="A712" t="s">
        <v>135</v>
      </c>
      <c r="B712">
        <v>2017</v>
      </c>
      <c r="C712" cm="1">
        <f t="array" ref="C712">_xlfn.IFS(B712&lt;=2019,0,B712&gt;2019,1)</f>
        <v>0</v>
      </c>
      <c r="D712">
        <v>0.192672761</v>
      </c>
      <c r="E712">
        <v>0.20067276100000001</v>
      </c>
      <c r="F712">
        <v>2.129369472</v>
      </c>
      <c r="G712">
        <v>4.82157999</v>
      </c>
      <c r="H712">
        <v>0.57165323599999995</v>
      </c>
      <c r="I712">
        <v>0.492012281</v>
      </c>
      <c r="J712">
        <v>22.157996149999999</v>
      </c>
      <c r="K712">
        <v>23.08167358</v>
      </c>
      <c r="L712">
        <v>51.266300620000003</v>
      </c>
      <c r="M712">
        <v>29.904378319999999</v>
      </c>
      <c r="N712">
        <v>29.904378319999999</v>
      </c>
      <c r="O712">
        <v>21.152703509999998</v>
      </c>
      <c r="P712">
        <v>22.45083404</v>
      </c>
      <c r="Q712">
        <v>37.598122869999997</v>
      </c>
      <c r="R712">
        <v>24.670937909999999</v>
      </c>
      <c r="S712">
        <v>24.670937909999999</v>
      </c>
      <c r="T712">
        <v>8.2897064149999995</v>
      </c>
      <c r="U712">
        <v>7.7706668000000007E-2</v>
      </c>
      <c r="V712">
        <v>1.68812688</v>
      </c>
      <c r="W712">
        <v>11.15</v>
      </c>
      <c r="X712">
        <v>23.613700000000001</v>
      </c>
      <c r="Y712">
        <v>2.5708604340000001</v>
      </c>
      <c r="Z712">
        <v>17.485409010000001</v>
      </c>
      <c r="AA712">
        <v>82.514590990000002</v>
      </c>
      <c r="AB712">
        <v>3982.664773</v>
      </c>
      <c r="AC712">
        <v>309.47960899999998</v>
      </c>
      <c r="AD712">
        <v>0.211906874</v>
      </c>
      <c r="AE712">
        <v>0</v>
      </c>
      <c r="AF712">
        <v>0</v>
      </c>
      <c r="AU712" s="1"/>
      <c r="AW712" s="1"/>
    </row>
    <row r="713" spans="1:49" x14ac:dyDescent="0.2">
      <c r="A713" t="s">
        <v>135</v>
      </c>
      <c r="B713">
        <v>2018</v>
      </c>
      <c r="C713" cm="1">
        <f t="array" ref="C713">_xlfn.IFS(B713&lt;=2019,0,B713&gt;2019,1)</f>
        <v>0</v>
      </c>
      <c r="D713">
        <v>-0.25810228200000002</v>
      </c>
      <c r="E713">
        <v>-0.24000228200000001</v>
      </c>
      <c r="F713">
        <v>2.9991783430000001</v>
      </c>
      <c r="G713">
        <v>6.5133272069999997</v>
      </c>
      <c r="H713">
        <v>0.68733904199999996</v>
      </c>
      <c r="I713">
        <v>0.594106091</v>
      </c>
      <c r="J713">
        <v>21.58687943</v>
      </c>
      <c r="K713">
        <v>22.015975919999999</v>
      </c>
      <c r="L713">
        <v>40.187652679999999</v>
      </c>
      <c r="M713">
        <v>25.387479020000001</v>
      </c>
      <c r="N713">
        <v>25.387479020000001</v>
      </c>
      <c r="O713">
        <v>22.157996149999999</v>
      </c>
      <c r="P713">
        <v>23.08167358</v>
      </c>
      <c r="Q713">
        <v>51.266300620000003</v>
      </c>
      <c r="R713">
        <v>29.904378319999999</v>
      </c>
      <c r="S713">
        <v>29.904378319999999</v>
      </c>
      <c r="T713">
        <v>8.5070843069999995</v>
      </c>
      <c r="U713">
        <v>8.1816620000000007E-2</v>
      </c>
      <c r="V713">
        <v>1.06606712</v>
      </c>
      <c r="W713">
        <v>10.69</v>
      </c>
      <c r="X713">
        <v>19.346830000000001</v>
      </c>
      <c r="Y713">
        <v>3.9677160319999998</v>
      </c>
      <c r="Z713">
        <v>16.28812374</v>
      </c>
      <c r="AA713">
        <v>83.711876259999997</v>
      </c>
      <c r="AB713">
        <v>4949.7101949999997</v>
      </c>
      <c r="AC713">
        <v>404.96855699999998</v>
      </c>
      <c r="AD713">
        <v>0.194573631</v>
      </c>
      <c r="AE713">
        <v>0</v>
      </c>
      <c r="AF713">
        <v>0</v>
      </c>
      <c r="AU713" s="1"/>
      <c r="AW713" s="1"/>
    </row>
    <row r="714" spans="1:49" x14ac:dyDescent="0.2">
      <c r="A714" t="s">
        <v>135</v>
      </c>
      <c r="B714">
        <v>2019</v>
      </c>
      <c r="C714" cm="1">
        <f t="array" ref="C714">_xlfn.IFS(B714&lt;=2019,0,B714&gt;2019,1)</f>
        <v>0</v>
      </c>
      <c r="D714">
        <v>4.6122730000000001E-2</v>
      </c>
      <c r="E714">
        <v>6.7522730000000003E-2</v>
      </c>
      <c r="F714">
        <v>2.1506940370000001</v>
      </c>
      <c r="G714">
        <v>5.9094103100000002</v>
      </c>
      <c r="H714">
        <v>0.81855797900000005</v>
      </c>
      <c r="I714">
        <v>0.69912653000000002</v>
      </c>
      <c r="J714">
        <v>20.284552850000001</v>
      </c>
      <c r="K714">
        <v>20.859747519999999</v>
      </c>
      <c r="L714">
        <v>44.895468530000002</v>
      </c>
      <c r="M714">
        <v>26.508803440000001</v>
      </c>
      <c r="N714">
        <v>26.508803440000001</v>
      </c>
      <c r="O714">
        <v>21.58687943</v>
      </c>
      <c r="P714">
        <v>22.015975919999999</v>
      </c>
      <c r="Q714">
        <v>40.187652679999999</v>
      </c>
      <c r="R714">
        <v>25.387479020000001</v>
      </c>
      <c r="S714">
        <v>25.387479020000001</v>
      </c>
      <c r="T714">
        <v>8.4988357190000006</v>
      </c>
      <c r="U714">
        <v>5.6824640000000003E-2</v>
      </c>
      <c r="V714">
        <v>1.296757414</v>
      </c>
      <c r="W714">
        <v>13.33</v>
      </c>
      <c r="X714">
        <v>17.814340000000001</v>
      </c>
      <c r="Y714">
        <v>2.548852401</v>
      </c>
      <c r="Z714">
        <v>17.208815220000002</v>
      </c>
      <c r="AA714">
        <v>82.791184779999995</v>
      </c>
      <c r="AB714">
        <v>4909.05</v>
      </c>
      <c r="AC714">
        <v>278.95499999999998</v>
      </c>
      <c r="AD714">
        <v>0.20785806200000001</v>
      </c>
      <c r="AE714">
        <v>0</v>
      </c>
      <c r="AF714">
        <v>0</v>
      </c>
      <c r="AU714" s="1"/>
      <c r="AW714" s="1"/>
    </row>
    <row r="715" spans="1:49" x14ac:dyDescent="0.2">
      <c r="A715" t="s">
        <v>135</v>
      </c>
      <c r="B715">
        <v>2020</v>
      </c>
      <c r="C715" cm="1">
        <f t="array" ref="C715">_xlfn.IFS(B715&lt;=2019,0,B715&gt;2019,1)</f>
        <v>1</v>
      </c>
      <c r="D715">
        <v>-0.10125259</v>
      </c>
      <c r="E715">
        <v>-9.6852590000000002E-2</v>
      </c>
      <c r="F715">
        <v>1.862970706</v>
      </c>
      <c r="G715">
        <v>6.0896886730000004</v>
      </c>
      <c r="H715">
        <v>1.1347126030000001</v>
      </c>
      <c r="I715">
        <v>0.84155492899999995</v>
      </c>
      <c r="J715">
        <v>20.85479836</v>
      </c>
      <c r="K715">
        <v>45.308154430000002</v>
      </c>
      <c r="L715">
        <v>42.636665659999998</v>
      </c>
      <c r="M715">
        <v>38.089412660000001</v>
      </c>
      <c r="N715">
        <v>38.089412660000001</v>
      </c>
      <c r="O715">
        <v>20.284552850000001</v>
      </c>
      <c r="P715">
        <v>20.859747519999999</v>
      </c>
      <c r="Q715">
        <v>44.895468530000002</v>
      </c>
      <c r="R715">
        <v>26.508803440000001</v>
      </c>
      <c r="S715">
        <v>26.508803440000001</v>
      </c>
      <c r="T715">
        <v>8.6491057999999992</v>
      </c>
      <c r="U715">
        <v>3.1045165E-2</v>
      </c>
      <c r="V715">
        <v>1.0538152160000001</v>
      </c>
      <c r="W715">
        <v>14.95</v>
      </c>
      <c r="X715">
        <v>19.346830000000001</v>
      </c>
      <c r="Y715">
        <v>2.393717761</v>
      </c>
      <c r="Z715">
        <v>30.163407320000001</v>
      </c>
      <c r="AA715">
        <v>69.836592679999995</v>
      </c>
      <c r="AB715">
        <v>5705.0429999999997</v>
      </c>
      <c r="AC715">
        <v>177.114</v>
      </c>
      <c r="AD715">
        <v>0.43191407500000001</v>
      </c>
      <c r="AE715">
        <v>0</v>
      </c>
      <c r="AF715">
        <v>0</v>
      </c>
      <c r="AU715" s="1"/>
      <c r="AW715" s="1"/>
    </row>
    <row r="716" spans="1:49" x14ac:dyDescent="0.2">
      <c r="A716" t="s">
        <v>135</v>
      </c>
      <c r="B716">
        <v>2021</v>
      </c>
      <c r="C716" cm="1">
        <f t="array" ref="C716">_xlfn.IFS(B716&lt;=2019,0,B716&gt;2019,1)</f>
        <v>1</v>
      </c>
      <c r="D716">
        <v>0.16613599100000001</v>
      </c>
      <c r="E716">
        <v>0.16653599099999999</v>
      </c>
      <c r="F716">
        <v>1.8481827230000001</v>
      </c>
      <c r="G716">
        <v>1.611164971</v>
      </c>
      <c r="H716">
        <v>1.1274766549999999</v>
      </c>
      <c r="I716">
        <v>0.97817147500000001</v>
      </c>
      <c r="J716">
        <v>19.020548099999999</v>
      </c>
      <c r="K716">
        <v>44.303599339999998</v>
      </c>
      <c r="L716">
        <v>42.646067960000003</v>
      </c>
      <c r="M716">
        <v>37.555899019999998</v>
      </c>
      <c r="N716">
        <v>37.555899019999998</v>
      </c>
      <c r="O716">
        <v>20.85479836</v>
      </c>
      <c r="P716">
        <v>45.308154430000002</v>
      </c>
      <c r="Q716">
        <v>42.636665659999998</v>
      </c>
      <c r="R716">
        <v>38.089412660000001</v>
      </c>
      <c r="S716">
        <v>38.089412660000001</v>
      </c>
      <c r="T716">
        <v>8.7154097509999993</v>
      </c>
      <c r="U716">
        <v>2.8018586000000002E-2</v>
      </c>
      <c r="V716">
        <v>1.291493124</v>
      </c>
      <c r="W716">
        <v>14.77</v>
      </c>
      <c r="X716">
        <v>19.346830000000001</v>
      </c>
      <c r="Y716">
        <v>2.1178936749999999</v>
      </c>
      <c r="Z716">
        <v>15.91346944</v>
      </c>
      <c r="AA716">
        <v>84.08653056</v>
      </c>
      <c r="AB716">
        <v>6096.1319999999996</v>
      </c>
      <c r="AC716">
        <v>170.80500000000001</v>
      </c>
      <c r="AD716">
        <v>0.189251112</v>
      </c>
      <c r="AE716">
        <v>0</v>
      </c>
      <c r="AF716">
        <v>0</v>
      </c>
      <c r="AU716" s="1"/>
      <c r="AW716" s="1"/>
    </row>
    <row r="717" spans="1:49" x14ac:dyDescent="0.2">
      <c r="A717" t="s">
        <v>135</v>
      </c>
      <c r="B717">
        <v>2022</v>
      </c>
      <c r="C717" cm="1">
        <f t="array" ref="C717">_xlfn.IFS(B717&lt;=2019,0,B717&gt;2019,1)</f>
        <v>1</v>
      </c>
      <c r="D717">
        <v>-3.6041283E-2</v>
      </c>
      <c r="E717">
        <v>-2.1841283E-2</v>
      </c>
      <c r="F717">
        <v>3.9007256479999999</v>
      </c>
      <c r="G717">
        <v>7.2497886610000002</v>
      </c>
      <c r="H717">
        <v>0.96055126700000004</v>
      </c>
      <c r="I717">
        <v>0.71313741500000005</v>
      </c>
      <c r="J717">
        <v>17.266250060000001</v>
      </c>
      <c r="K717">
        <v>42.233417230000001</v>
      </c>
      <c r="L717">
        <v>64.367783990000007</v>
      </c>
      <c r="M717">
        <v>44.33714286</v>
      </c>
      <c r="N717">
        <v>44.33714286</v>
      </c>
      <c r="O717">
        <v>19.020548099999999</v>
      </c>
      <c r="P717">
        <v>44.303599339999998</v>
      </c>
      <c r="Q717">
        <v>42.646067960000003</v>
      </c>
      <c r="R717">
        <v>37.555899019999998</v>
      </c>
      <c r="S717">
        <v>37.555899019999998</v>
      </c>
      <c r="T717">
        <v>8.9807809079999998</v>
      </c>
      <c r="U717">
        <v>0.10390123699999999</v>
      </c>
      <c r="V717">
        <v>1.0789758840000001</v>
      </c>
      <c r="W717">
        <v>14.28</v>
      </c>
      <c r="X717">
        <v>18.574590000000001</v>
      </c>
      <c r="Y717">
        <v>4.8093601980000003</v>
      </c>
      <c r="Z717">
        <v>29.877691519999999</v>
      </c>
      <c r="AA717">
        <v>70.122308480000001</v>
      </c>
      <c r="AB717">
        <v>7948.8370000000004</v>
      </c>
      <c r="AC717">
        <v>825.89400000000001</v>
      </c>
      <c r="AD717">
        <v>0.42607969099999998</v>
      </c>
      <c r="AE717">
        <v>0</v>
      </c>
      <c r="AF717">
        <v>0</v>
      </c>
      <c r="AU717" s="1"/>
      <c r="AW717" s="1"/>
    </row>
    <row r="718" spans="1:49" x14ac:dyDescent="0.2">
      <c r="A718" t="s">
        <v>136</v>
      </c>
      <c r="B718">
        <v>2017</v>
      </c>
      <c r="C718" cm="1">
        <f t="array" ref="C718">_xlfn.IFS(B718&lt;=2019,0,B718&gt;2019,1)</f>
        <v>0</v>
      </c>
      <c r="D718">
        <v>0.16083856999999999</v>
      </c>
      <c r="E718">
        <v>0.16883856999999999</v>
      </c>
      <c r="F718">
        <v>1.3202589490000001</v>
      </c>
      <c r="G718">
        <v>6.2041173130000002</v>
      </c>
      <c r="H718">
        <v>1.044467958</v>
      </c>
      <c r="I718">
        <v>0.854976081</v>
      </c>
      <c r="J718">
        <v>22.157996149999999</v>
      </c>
      <c r="K718">
        <v>29.38454613</v>
      </c>
      <c r="L718">
        <v>50.268817200000001</v>
      </c>
      <c r="M718">
        <v>32.671509069999999</v>
      </c>
      <c r="N718">
        <v>32.671509069999999</v>
      </c>
      <c r="O718">
        <v>21.152703509999998</v>
      </c>
      <c r="P718">
        <v>32.179820460000002</v>
      </c>
      <c r="Q718">
        <v>47.76877133</v>
      </c>
      <c r="R718">
        <v>33.15794863</v>
      </c>
      <c r="S718">
        <v>33.15794863</v>
      </c>
      <c r="T718">
        <v>8.6805500500000008</v>
      </c>
      <c r="U718">
        <v>5.8332331000000001E-2</v>
      </c>
      <c r="V718">
        <v>1.7849783379999999</v>
      </c>
      <c r="W718">
        <v>14.7</v>
      </c>
      <c r="X718">
        <v>34.529380000000003</v>
      </c>
      <c r="Y718">
        <v>1.823903805</v>
      </c>
      <c r="Z718">
        <v>25.290873900000001</v>
      </c>
      <c r="AA718">
        <v>74.709126100000006</v>
      </c>
      <c r="AB718">
        <v>5887.2839999999997</v>
      </c>
      <c r="AC718">
        <v>343.41899999999998</v>
      </c>
      <c r="AD718">
        <v>0.33852455799999998</v>
      </c>
      <c r="AE718">
        <v>0</v>
      </c>
      <c r="AF718">
        <v>0</v>
      </c>
      <c r="AU718" s="1"/>
      <c r="AW718" s="1"/>
    </row>
    <row r="719" spans="1:49" x14ac:dyDescent="0.2">
      <c r="A719" t="s">
        <v>136</v>
      </c>
      <c r="B719">
        <v>2018</v>
      </c>
      <c r="C719" cm="1">
        <f t="array" ref="C719">_xlfn.IFS(B719&lt;=2019,0,B719&gt;2019,1)</f>
        <v>0</v>
      </c>
      <c r="D719">
        <v>-0.222578899</v>
      </c>
      <c r="E719">
        <v>-0.20447889899999999</v>
      </c>
      <c r="F719">
        <v>1.610011606</v>
      </c>
      <c r="G719">
        <v>7.9877660080000004</v>
      </c>
      <c r="H719">
        <v>1.101202711</v>
      </c>
      <c r="I719">
        <v>0.91788304099999996</v>
      </c>
      <c r="J719">
        <v>21.58687943</v>
      </c>
      <c r="K719">
        <v>30.303553130000001</v>
      </c>
      <c r="L719">
        <v>54.811236950000001</v>
      </c>
      <c r="M719">
        <v>34.76260766</v>
      </c>
      <c r="N719">
        <v>34.76260766</v>
      </c>
      <c r="O719">
        <v>22.157996149999999</v>
      </c>
      <c r="P719">
        <v>29.38454613</v>
      </c>
      <c r="Q719">
        <v>50.268817200000001</v>
      </c>
      <c r="R719">
        <v>32.671509069999999</v>
      </c>
      <c r="S719">
        <v>32.671509069999999</v>
      </c>
      <c r="T719">
        <v>8.7473115620000002</v>
      </c>
      <c r="U719">
        <v>5.2310825999999998E-2</v>
      </c>
      <c r="V719">
        <v>1.364834214</v>
      </c>
      <c r="W719">
        <v>14.68</v>
      </c>
      <c r="X719">
        <v>35.090269999999997</v>
      </c>
      <c r="Y719">
        <v>2.721284195</v>
      </c>
      <c r="Z719">
        <v>23.529216179999999</v>
      </c>
      <c r="AA719">
        <v>76.470783819999994</v>
      </c>
      <c r="AB719">
        <v>6293.7449999999999</v>
      </c>
      <c r="AC719">
        <v>329.23099999999999</v>
      </c>
      <c r="AD719">
        <v>0.30768896299999998</v>
      </c>
      <c r="AE719">
        <v>0</v>
      </c>
      <c r="AF719">
        <v>0</v>
      </c>
      <c r="AU719" s="1"/>
      <c r="AW719" s="1"/>
    </row>
    <row r="720" spans="1:49" x14ac:dyDescent="0.2">
      <c r="A720" t="s">
        <v>136</v>
      </c>
      <c r="B720">
        <v>2019</v>
      </c>
      <c r="C720" cm="1">
        <f t="array" ref="C720">_xlfn.IFS(B720&lt;=2019,0,B720&gt;2019,1)</f>
        <v>0</v>
      </c>
      <c r="D720">
        <v>7.2241194999999994E-2</v>
      </c>
      <c r="E720">
        <v>9.3641194999999997E-2</v>
      </c>
      <c r="F720">
        <v>1.188982532</v>
      </c>
      <c r="G720">
        <v>6.717139027</v>
      </c>
      <c r="H720">
        <v>1.0821733090000001</v>
      </c>
      <c r="I720">
        <v>0.91553683900000005</v>
      </c>
      <c r="J720">
        <v>20.284552850000001</v>
      </c>
      <c r="K720">
        <v>27.55496578</v>
      </c>
      <c r="L720">
        <v>65.436697440000003</v>
      </c>
      <c r="M720">
        <v>37.224474110000003</v>
      </c>
      <c r="N720">
        <v>37.224474110000003</v>
      </c>
      <c r="O720">
        <v>21.58687943</v>
      </c>
      <c r="P720">
        <v>30.303553130000001</v>
      </c>
      <c r="Q720">
        <v>54.811236950000001</v>
      </c>
      <c r="R720">
        <v>34.76260766</v>
      </c>
      <c r="S720">
        <v>34.76260766</v>
      </c>
      <c r="T720">
        <v>8.7982698960000008</v>
      </c>
      <c r="U720">
        <v>4.1719062000000001E-2</v>
      </c>
      <c r="V720">
        <v>1.5978127019999999</v>
      </c>
      <c r="W720">
        <v>14.9</v>
      </c>
      <c r="X720">
        <v>35.090269999999997</v>
      </c>
      <c r="Y720">
        <v>1.7190773100000001</v>
      </c>
      <c r="Z720">
        <v>21.899659329999999</v>
      </c>
      <c r="AA720">
        <v>78.100340669999994</v>
      </c>
      <c r="AB720">
        <v>6622.7759999999998</v>
      </c>
      <c r="AC720">
        <v>276.29599999999999</v>
      </c>
      <c r="AD720">
        <v>0.28040414600000002</v>
      </c>
      <c r="AE720">
        <v>0</v>
      </c>
      <c r="AF720">
        <v>0</v>
      </c>
      <c r="AU720" s="1"/>
      <c r="AW720" s="1"/>
    </row>
    <row r="721" spans="1:49" x14ac:dyDescent="0.2">
      <c r="A721" t="s">
        <v>136</v>
      </c>
      <c r="B721">
        <v>2020</v>
      </c>
      <c r="C721" cm="1">
        <f t="array" ref="C721">_xlfn.IFS(B721&lt;=2019,0,B721&gt;2019,1)</f>
        <v>1</v>
      </c>
      <c r="D721">
        <v>-0.20721555999999999</v>
      </c>
      <c r="E721">
        <v>-0.20281556000000001</v>
      </c>
      <c r="F721">
        <v>0.74975903700000002</v>
      </c>
      <c r="G721">
        <v>5.9497677529999997</v>
      </c>
      <c r="H721">
        <v>1.1410998809999999</v>
      </c>
      <c r="I721">
        <v>0.91139661400000005</v>
      </c>
      <c r="J721">
        <v>18.998073219999998</v>
      </c>
      <c r="K721">
        <v>22.45713821</v>
      </c>
      <c r="L721">
        <v>65.199838920000005</v>
      </c>
      <c r="M721">
        <v>34.610682560000001</v>
      </c>
      <c r="N721">
        <v>34.610682560000001</v>
      </c>
      <c r="O721">
        <v>20.284552850000001</v>
      </c>
      <c r="P721">
        <v>27.55496578</v>
      </c>
      <c r="Q721">
        <v>65.436697440000003</v>
      </c>
      <c r="R721">
        <v>37.224474110000003</v>
      </c>
      <c r="S721">
        <v>37.224474110000003</v>
      </c>
      <c r="T721">
        <v>8.8978751860000003</v>
      </c>
      <c r="U721">
        <v>3.9810366E-2</v>
      </c>
      <c r="V721">
        <v>1.1537319539999999</v>
      </c>
      <c r="W721">
        <v>15.99</v>
      </c>
      <c r="X721">
        <v>35.090269999999997</v>
      </c>
      <c r="Y721">
        <v>1.3801472020000001</v>
      </c>
      <c r="Z721">
        <v>27.96865043</v>
      </c>
      <c r="AA721">
        <v>72.031349570000003</v>
      </c>
      <c r="AB721">
        <v>7316.4110000000001</v>
      </c>
      <c r="AC721">
        <v>291.26900000000001</v>
      </c>
      <c r="AD721">
        <v>0.38828441499999999</v>
      </c>
      <c r="AE721">
        <v>0</v>
      </c>
      <c r="AF721">
        <v>0</v>
      </c>
      <c r="AU721" s="1"/>
      <c r="AW721" s="1"/>
    </row>
    <row r="722" spans="1:49" x14ac:dyDescent="0.2">
      <c r="A722" t="s">
        <v>136</v>
      </c>
      <c r="B722">
        <v>2021</v>
      </c>
      <c r="C722" cm="1">
        <f t="array" ref="C722">_xlfn.IFS(B722&lt;=2019,0,B722&gt;2019,1)</f>
        <v>1</v>
      </c>
      <c r="D722">
        <v>0.26695469599999999</v>
      </c>
      <c r="E722">
        <v>0.267354696</v>
      </c>
      <c r="F722">
        <v>1.1391646449999999</v>
      </c>
      <c r="G722">
        <v>1.4464272250000001</v>
      </c>
      <c r="H722">
        <v>1.113666796</v>
      </c>
      <c r="I722">
        <v>0.90354452100000004</v>
      </c>
      <c r="J722">
        <v>38.018460419999997</v>
      </c>
      <c r="K722">
        <v>28.25706422</v>
      </c>
      <c r="L722">
        <v>53.522956970000003</v>
      </c>
      <c r="M722">
        <v>33.943132220000003</v>
      </c>
      <c r="N722">
        <v>33.943132220000003</v>
      </c>
      <c r="O722">
        <v>18.998073219999998</v>
      </c>
      <c r="P722">
        <v>22.45713821</v>
      </c>
      <c r="Q722">
        <v>65.199838920000005</v>
      </c>
      <c r="R722">
        <v>34.610682560000001</v>
      </c>
      <c r="S722">
        <v>34.610682560000001</v>
      </c>
      <c r="T722">
        <v>8.9991610879999993</v>
      </c>
      <c r="U722">
        <v>4.0764601999999997E-2</v>
      </c>
      <c r="V722">
        <v>1.3392339419999999</v>
      </c>
      <c r="W722">
        <v>16.760000000000002</v>
      </c>
      <c r="X722">
        <v>23.41911</v>
      </c>
      <c r="Y722">
        <v>1.219737933</v>
      </c>
      <c r="Z722">
        <v>23.29348126</v>
      </c>
      <c r="AA722">
        <v>76.706518740000007</v>
      </c>
      <c r="AB722">
        <v>8096.2889999999998</v>
      </c>
      <c r="AC722">
        <v>330.04199999999997</v>
      </c>
      <c r="AD722">
        <v>0.30367016600000002</v>
      </c>
      <c r="AE722">
        <v>0</v>
      </c>
      <c r="AF722">
        <v>0</v>
      </c>
      <c r="AU722" s="1"/>
      <c r="AW722" s="1"/>
    </row>
    <row r="723" spans="1:49" x14ac:dyDescent="0.2">
      <c r="A723" t="s">
        <v>136</v>
      </c>
      <c r="B723">
        <v>2022</v>
      </c>
      <c r="C723" cm="1">
        <f t="array" ref="C723">_xlfn.IFS(B723&lt;=2019,0,B723&gt;2019,1)</f>
        <v>1</v>
      </c>
      <c r="D723">
        <v>5.2169918000000003E-2</v>
      </c>
      <c r="E723">
        <v>6.6369918E-2</v>
      </c>
      <c r="F723">
        <v>3.2734453920000002</v>
      </c>
      <c r="G723">
        <v>7.1986295880000002</v>
      </c>
      <c r="H723">
        <v>0.97732565500000002</v>
      </c>
      <c r="I723">
        <v>0.75194847899999995</v>
      </c>
      <c r="J723">
        <v>34.739368339999999</v>
      </c>
      <c r="K723">
        <v>28.477448030000001</v>
      </c>
      <c r="L723">
        <v>31.934823089999998</v>
      </c>
      <c r="M723">
        <v>26.216668729999999</v>
      </c>
      <c r="N723">
        <v>26.216668729999999</v>
      </c>
      <c r="O723">
        <v>38.018460419999997</v>
      </c>
      <c r="P723">
        <v>28.25706422</v>
      </c>
      <c r="Q723">
        <v>53.522956970000003</v>
      </c>
      <c r="R723">
        <v>33.943132220000003</v>
      </c>
      <c r="S723">
        <v>33.943132220000003</v>
      </c>
      <c r="T723">
        <v>9.0287484689999999</v>
      </c>
      <c r="U723">
        <v>3.8473676999999998E-2</v>
      </c>
      <c r="V723">
        <v>1.5152982909999999</v>
      </c>
      <c r="W723">
        <v>16.100000000000001</v>
      </c>
      <c r="X723">
        <v>23.41911</v>
      </c>
      <c r="Y723">
        <v>4.2122058060000001</v>
      </c>
      <c r="Z723">
        <v>28.1290388</v>
      </c>
      <c r="AA723">
        <v>71.870961199999996</v>
      </c>
      <c r="AB723">
        <v>8339.4159999999993</v>
      </c>
      <c r="AC723">
        <v>320.84800000000001</v>
      </c>
      <c r="AD723">
        <v>0.39138253200000001</v>
      </c>
      <c r="AE723">
        <v>0</v>
      </c>
      <c r="AF723">
        <v>0</v>
      </c>
      <c r="AU723" s="1"/>
      <c r="AW723" s="1"/>
    </row>
    <row r="724" spans="1:49" x14ac:dyDescent="0.2">
      <c r="A724" t="s">
        <v>137</v>
      </c>
      <c r="B724">
        <v>2017</v>
      </c>
      <c r="C724" cm="1">
        <f t="array" ref="C724">_xlfn.IFS(B724&lt;=2019,0,B724&gt;2019,1)</f>
        <v>0</v>
      </c>
      <c r="D724">
        <v>0.14115350500000001</v>
      </c>
      <c r="E724">
        <v>0.14915350499999999</v>
      </c>
      <c r="F724">
        <v>1.368139655</v>
      </c>
      <c r="G724">
        <v>5.0531851840000002</v>
      </c>
      <c r="H724">
        <v>0.69969878399999996</v>
      </c>
      <c r="I724">
        <v>0.58692447000000003</v>
      </c>
      <c r="J724">
        <v>22.157996149999999</v>
      </c>
      <c r="K724">
        <v>20.017389860000002</v>
      </c>
      <c r="L724">
        <v>59.529855869999999</v>
      </c>
      <c r="M724">
        <v>31.359373479999999</v>
      </c>
      <c r="N724">
        <v>31.359373479999999</v>
      </c>
      <c r="O724">
        <v>21.152703509999998</v>
      </c>
      <c r="P724">
        <v>19.842399960000002</v>
      </c>
      <c r="Q724">
        <v>57.986348120000002</v>
      </c>
      <c r="R724">
        <v>30.716915700000001</v>
      </c>
      <c r="S724">
        <v>30.716915700000001</v>
      </c>
      <c r="T724">
        <v>8.0832193439999998</v>
      </c>
      <c r="U724">
        <v>8.6825227000000005E-2</v>
      </c>
      <c r="V724">
        <v>2.562647455</v>
      </c>
      <c r="W724">
        <v>13.52</v>
      </c>
      <c r="X724">
        <v>29.241109999999999</v>
      </c>
      <c r="Y724">
        <v>1.7677481209999999</v>
      </c>
      <c r="Z724">
        <v>21.3557156</v>
      </c>
      <c r="AA724">
        <v>78.644284400000004</v>
      </c>
      <c r="AB724">
        <v>3239.6460000000002</v>
      </c>
      <c r="AC724">
        <v>281.28300000000002</v>
      </c>
      <c r="AD724">
        <v>0.27154822200000001</v>
      </c>
      <c r="AE724">
        <v>0</v>
      </c>
      <c r="AF724">
        <v>0</v>
      </c>
      <c r="AU724" s="1"/>
      <c r="AW724" s="1"/>
    </row>
    <row r="725" spans="1:49" x14ac:dyDescent="0.2">
      <c r="A725" t="s">
        <v>137</v>
      </c>
      <c r="B725">
        <v>2018</v>
      </c>
      <c r="C725" cm="1">
        <f t="array" ref="C725">_xlfn.IFS(B725&lt;=2019,0,B725&gt;2019,1)</f>
        <v>0</v>
      </c>
      <c r="D725">
        <v>-0.19025113099999999</v>
      </c>
      <c r="E725">
        <v>-0.17215113100000001</v>
      </c>
      <c r="F725">
        <v>1.540526872</v>
      </c>
      <c r="G725">
        <v>4.7315019969999996</v>
      </c>
      <c r="H725">
        <v>0.45533619600000003</v>
      </c>
      <c r="I725">
        <v>0.36590273800000001</v>
      </c>
      <c r="J725">
        <v>21.58687943</v>
      </c>
      <c r="K725">
        <v>10.3181379</v>
      </c>
      <c r="L725">
        <v>51.233622029999999</v>
      </c>
      <c r="M725">
        <v>23.56190033</v>
      </c>
      <c r="N725">
        <v>23.56190033</v>
      </c>
      <c r="O725">
        <v>22.157996149999999</v>
      </c>
      <c r="P725">
        <v>20.017389860000002</v>
      </c>
      <c r="Q725">
        <v>59.529855869999999</v>
      </c>
      <c r="R725">
        <v>31.359373479999999</v>
      </c>
      <c r="S725">
        <v>31.359373479999999</v>
      </c>
      <c r="T725">
        <v>8.1025634160000006</v>
      </c>
      <c r="U725">
        <v>2.8616461999999999E-2</v>
      </c>
      <c r="V725">
        <v>2.0359393159999999</v>
      </c>
      <c r="W725">
        <v>13.91</v>
      </c>
      <c r="X725">
        <v>29.241109999999999</v>
      </c>
      <c r="Y725">
        <v>2.3579791569999999</v>
      </c>
      <c r="Z725">
        <v>25.674025310000001</v>
      </c>
      <c r="AA725">
        <v>74.325974689999995</v>
      </c>
      <c r="AB725">
        <v>3302.924</v>
      </c>
      <c r="AC725">
        <v>94.518000000000001</v>
      </c>
      <c r="AD725">
        <v>0.34542466999999999</v>
      </c>
      <c r="AE725">
        <v>0</v>
      </c>
      <c r="AF725">
        <v>0</v>
      </c>
      <c r="AU725" s="1"/>
      <c r="AW725" s="1"/>
    </row>
    <row r="726" spans="1:49" x14ac:dyDescent="0.2">
      <c r="A726" t="s">
        <v>137</v>
      </c>
      <c r="B726">
        <v>2019</v>
      </c>
      <c r="C726" cm="1">
        <f t="array" ref="C726">_xlfn.IFS(B726&lt;=2019,0,B726&gt;2019,1)</f>
        <v>0</v>
      </c>
      <c r="D726">
        <v>3.9083059000000003E-2</v>
      </c>
      <c r="E726">
        <v>6.0483058999999999E-2</v>
      </c>
      <c r="F726">
        <v>1.044222153</v>
      </c>
      <c r="G726">
        <v>4.7395968809999998</v>
      </c>
      <c r="H726">
        <v>0.52310089800000004</v>
      </c>
      <c r="I726">
        <v>0.50408855299999999</v>
      </c>
      <c r="J726">
        <v>20.284552850000001</v>
      </c>
      <c r="K726">
        <v>13.31289278</v>
      </c>
      <c r="L726">
        <v>54.665180939999999</v>
      </c>
      <c r="M726">
        <v>26.28265996</v>
      </c>
      <c r="N726">
        <v>26.28265996</v>
      </c>
      <c r="O726">
        <v>21.58687943</v>
      </c>
      <c r="P726">
        <v>10.3181379</v>
      </c>
      <c r="Q726">
        <v>51.233622029999999</v>
      </c>
      <c r="R726">
        <v>23.56190033</v>
      </c>
      <c r="S726">
        <v>23.56190033</v>
      </c>
      <c r="T726">
        <v>8.2226065370000008</v>
      </c>
      <c r="U726">
        <v>3.2956098000000003E-2</v>
      </c>
      <c r="V726">
        <v>2.2843393870000002</v>
      </c>
      <c r="W726">
        <v>12.85</v>
      </c>
      <c r="X726">
        <v>27.090330000000002</v>
      </c>
      <c r="Y726">
        <v>1.3533376290000001</v>
      </c>
      <c r="Z726">
        <v>4.9185761100000001</v>
      </c>
      <c r="AA726">
        <v>95.081423889999996</v>
      </c>
      <c r="AB726">
        <v>3724.1970000000001</v>
      </c>
      <c r="AC726">
        <v>122.735</v>
      </c>
      <c r="AD726">
        <v>5.1730147999999997E-2</v>
      </c>
      <c r="AE726">
        <v>0</v>
      </c>
      <c r="AF726">
        <v>0</v>
      </c>
      <c r="AU726" s="1"/>
      <c r="AW726" s="1"/>
    </row>
    <row r="727" spans="1:49" x14ac:dyDescent="0.2">
      <c r="A727" t="s">
        <v>137</v>
      </c>
      <c r="B727">
        <v>2020</v>
      </c>
      <c r="C727" cm="1">
        <f t="array" ref="C727">_xlfn.IFS(B727&lt;=2019,0,B727&gt;2019,1)</f>
        <v>1</v>
      </c>
      <c r="D727">
        <v>-9.3614593999999995E-2</v>
      </c>
      <c r="E727">
        <v>-8.9214593999999994E-2</v>
      </c>
      <c r="F727">
        <v>0.61647174000000005</v>
      </c>
      <c r="G727">
        <v>5.4926743350000002</v>
      </c>
      <c r="H727">
        <v>0.81627465799999999</v>
      </c>
      <c r="I727">
        <v>0.77655950200000001</v>
      </c>
      <c r="J727">
        <v>18.998073219999998</v>
      </c>
      <c r="K727">
        <v>21.288016450000001</v>
      </c>
      <c r="L727">
        <v>55.917648239999998</v>
      </c>
      <c r="M727">
        <v>30.689209529999999</v>
      </c>
      <c r="N727">
        <v>30.689209529999999</v>
      </c>
      <c r="O727">
        <v>20.284552850000001</v>
      </c>
      <c r="P727">
        <v>13.31289278</v>
      </c>
      <c r="Q727">
        <v>54.665180939999999</v>
      </c>
      <c r="R727">
        <v>26.28265996</v>
      </c>
      <c r="S727">
        <v>26.28265996</v>
      </c>
      <c r="T727">
        <v>8.4356856950000001</v>
      </c>
      <c r="U727">
        <v>1.9763361E-2</v>
      </c>
      <c r="V727">
        <v>2.084343262</v>
      </c>
      <c r="W727">
        <v>13.36</v>
      </c>
      <c r="X727">
        <v>20.404402059999999</v>
      </c>
      <c r="Y727">
        <v>0.87982267700000005</v>
      </c>
      <c r="Z727">
        <v>6.0373681369999996</v>
      </c>
      <c r="AA727">
        <v>93.962631860000002</v>
      </c>
      <c r="AB727">
        <v>4608.6289999999999</v>
      </c>
      <c r="AC727">
        <v>91.081999999999994</v>
      </c>
      <c r="AD727">
        <v>6.4252862999999993E-2</v>
      </c>
      <c r="AE727">
        <v>0</v>
      </c>
      <c r="AF727">
        <v>0</v>
      </c>
      <c r="AU727" s="1"/>
      <c r="AW727" s="1"/>
    </row>
    <row r="728" spans="1:49" x14ac:dyDescent="0.2">
      <c r="A728" t="s">
        <v>137</v>
      </c>
      <c r="B728">
        <v>2021</v>
      </c>
      <c r="C728" cm="1">
        <f t="array" ref="C728">_xlfn.IFS(B728&lt;=2019,0,B728&gt;2019,1)</f>
        <v>1</v>
      </c>
      <c r="D728">
        <v>0.14197489999999999</v>
      </c>
      <c r="E728">
        <v>0.1423749</v>
      </c>
      <c r="F728">
        <v>0.74969652099999995</v>
      </c>
      <c r="G728">
        <v>1.4754600659999999</v>
      </c>
      <c r="H728">
        <v>0.721782174</v>
      </c>
      <c r="I728">
        <v>0.69072175899999999</v>
      </c>
      <c r="J728">
        <v>18.487957250000001</v>
      </c>
      <c r="K728">
        <v>30.90875793</v>
      </c>
      <c r="L728">
        <v>61.507363560000002</v>
      </c>
      <c r="M728">
        <v>37.62543101</v>
      </c>
      <c r="N728">
        <v>37.62543101</v>
      </c>
      <c r="O728">
        <v>18.998073219999998</v>
      </c>
      <c r="P728">
        <v>21.288016450000001</v>
      </c>
      <c r="Q728">
        <v>55.917648239999998</v>
      </c>
      <c r="R728">
        <v>30.689209529999999</v>
      </c>
      <c r="S728">
        <v>30.689209529999999</v>
      </c>
      <c r="T728">
        <v>8.8017742109999997</v>
      </c>
      <c r="U728">
        <v>1.2915991E-2</v>
      </c>
      <c r="V728">
        <v>2.513730442</v>
      </c>
      <c r="W728">
        <v>12.79</v>
      </c>
      <c r="X728">
        <v>17.811039999999998</v>
      </c>
      <c r="Y728">
        <v>0.74791953600000005</v>
      </c>
      <c r="Z728">
        <v>5.1874786909999999</v>
      </c>
      <c r="AA728">
        <v>94.812521309999994</v>
      </c>
      <c r="AB728">
        <v>6646.0249999999996</v>
      </c>
      <c r="AC728">
        <v>85.84</v>
      </c>
      <c r="AD728">
        <v>5.4713012999999998E-2</v>
      </c>
      <c r="AE728">
        <v>0</v>
      </c>
      <c r="AF728">
        <v>0</v>
      </c>
      <c r="AU728" s="1"/>
      <c r="AW728" s="1"/>
    </row>
    <row r="729" spans="1:49" x14ac:dyDescent="0.2">
      <c r="A729" t="s">
        <v>137</v>
      </c>
      <c r="B729">
        <v>2022</v>
      </c>
      <c r="C729" cm="1">
        <f t="array" ref="C729">_xlfn.IFS(B729&lt;=2019,0,B729&gt;2019,1)</f>
        <v>1</v>
      </c>
      <c r="D729">
        <v>-1.3383005E-2</v>
      </c>
      <c r="E729">
        <v>8.1699500000000005E-4</v>
      </c>
      <c r="F729">
        <v>3.9335284819999998</v>
      </c>
      <c r="G729">
        <v>6.9595446980000002</v>
      </c>
      <c r="H729">
        <v>0.71163173000000002</v>
      </c>
      <c r="I729">
        <v>0.66755152900000003</v>
      </c>
      <c r="J729">
        <v>16.949372759999999</v>
      </c>
      <c r="K729">
        <v>30.51915936</v>
      </c>
      <c r="L729">
        <v>46.500931100000003</v>
      </c>
      <c r="M729">
        <v>32.029838239999997</v>
      </c>
      <c r="N729">
        <v>32.029838239999997</v>
      </c>
      <c r="O729">
        <v>18.487957250000001</v>
      </c>
      <c r="P729">
        <v>30.90875793</v>
      </c>
      <c r="Q729">
        <v>61.507363560000002</v>
      </c>
      <c r="R729">
        <v>37.62543101</v>
      </c>
      <c r="S729">
        <v>37.62543101</v>
      </c>
      <c r="T729">
        <v>8.9221596420000004</v>
      </c>
      <c r="U729">
        <v>2.9144395999999999E-2</v>
      </c>
      <c r="V729">
        <v>2.5002233199999999</v>
      </c>
      <c r="W729">
        <v>12.54</v>
      </c>
      <c r="X729">
        <v>17.811039999999998</v>
      </c>
      <c r="Y729">
        <v>4.7850371210000002</v>
      </c>
      <c r="Z729">
        <v>7.4367610940000004</v>
      </c>
      <c r="AA729">
        <v>92.563238909999995</v>
      </c>
      <c r="AB729">
        <v>7496.2610000000004</v>
      </c>
      <c r="AC729">
        <v>218.47399999999999</v>
      </c>
      <c r="AD729">
        <v>8.0342490000000003E-2</v>
      </c>
      <c r="AE729">
        <v>0</v>
      </c>
      <c r="AF729">
        <v>0</v>
      </c>
      <c r="AU729" s="1"/>
      <c r="AW729" s="1"/>
    </row>
    <row r="730" spans="1:49" x14ac:dyDescent="0.2">
      <c r="A730" t="s">
        <v>138</v>
      </c>
      <c r="B730">
        <v>2017</v>
      </c>
      <c r="C730" cm="1">
        <f t="array" ref="C730">_xlfn.IFS(B730&lt;=2019,0,B730&gt;2019,1)</f>
        <v>0</v>
      </c>
      <c r="D730">
        <v>0.12777393400000001</v>
      </c>
      <c r="E730">
        <v>0.13577393400000001</v>
      </c>
      <c r="F730">
        <v>1.619517662</v>
      </c>
      <c r="G730">
        <v>6.1596819140000001</v>
      </c>
      <c r="H730">
        <v>0.873008216</v>
      </c>
      <c r="I730">
        <v>0.78433196000000005</v>
      </c>
      <c r="J730">
        <v>22.157996149999999</v>
      </c>
      <c r="K730">
        <v>24.828210720000001</v>
      </c>
      <c r="L730">
        <v>11.53626173</v>
      </c>
      <c r="M730">
        <v>16.467846739999999</v>
      </c>
      <c r="N730">
        <v>16.467846739999999</v>
      </c>
      <c r="O730">
        <v>21.152703509999998</v>
      </c>
      <c r="P730">
        <v>27.345408039999999</v>
      </c>
      <c r="Q730">
        <v>11.67662116</v>
      </c>
      <c r="R730">
        <v>17.766905999999999</v>
      </c>
      <c r="S730">
        <v>17.766905999999999</v>
      </c>
      <c r="T730">
        <v>7.9835877330000002</v>
      </c>
      <c r="U730">
        <v>2.6962252999999999E-2</v>
      </c>
      <c r="V730">
        <v>1.4757916209999999</v>
      </c>
      <c r="W730">
        <v>12.8</v>
      </c>
      <c r="X730">
        <v>33.080919999999999</v>
      </c>
      <c r="Y730">
        <v>2.2465450800000002</v>
      </c>
      <c r="Z730">
        <v>14.45312114</v>
      </c>
      <c r="AA730">
        <v>85.546878860000007</v>
      </c>
      <c r="AB730">
        <v>2932.433</v>
      </c>
      <c r="AC730">
        <v>79.064999999999998</v>
      </c>
      <c r="AD730">
        <v>0.168949719</v>
      </c>
      <c r="AE730">
        <v>0</v>
      </c>
      <c r="AF730">
        <v>0</v>
      </c>
      <c r="AU730" s="1"/>
      <c r="AW730" s="1"/>
    </row>
    <row r="731" spans="1:49" x14ac:dyDescent="0.2">
      <c r="A731" t="s">
        <v>138</v>
      </c>
      <c r="B731">
        <v>2018</v>
      </c>
      <c r="C731" cm="1">
        <f t="array" ref="C731">_xlfn.IFS(B731&lt;=2019,0,B731&gt;2019,1)</f>
        <v>0</v>
      </c>
      <c r="D731">
        <v>-0.173719126</v>
      </c>
      <c r="E731">
        <v>-0.155619126</v>
      </c>
      <c r="F731">
        <v>1.8548875119999999</v>
      </c>
      <c r="G731">
        <v>4.861563447</v>
      </c>
      <c r="H731">
        <v>0.37022385699999999</v>
      </c>
      <c r="I731">
        <v>0.35102953999999997</v>
      </c>
      <c r="J731">
        <v>21.58687943</v>
      </c>
      <c r="K731">
        <v>28.656332819999999</v>
      </c>
      <c r="L731">
        <v>11.4978903</v>
      </c>
      <c r="M731">
        <v>18.352781579999998</v>
      </c>
      <c r="N731">
        <v>18.352781579999998</v>
      </c>
      <c r="O731">
        <v>22.157996149999999</v>
      </c>
      <c r="P731">
        <v>24.828210720000001</v>
      </c>
      <c r="Q731">
        <v>11.53626173</v>
      </c>
      <c r="R731">
        <v>16.467846739999999</v>
      </c>
      <c r="S731">
        <v>16.467846739999999</v>
      </c>
      <c r="T731">
        <v>8.0380390229999996</v>
      </c>
      <c r="U731">
        <v>2.4965001000000001E-2</v>
      </c>
      <c r="V731">
        <v>1.1985466760000001</v>
      </c>
      <c r="W731">
        <v>12.9</v>
      </c>
      <c r="X731">
        <v>31.429939999999998</v>
      </c>
      <c r="Y731">
        <v>2.9152862719999999</v>
      </c>
      <c r="Z731">
        <v>7.3853985509999998</v>
      </c>
      <c r="AA731">
        <v>92.614601449999995</v>
      </c>
      <c r="AB731">
        <v>3096.5349999999999</v>
      </c>
      <c r="AC731">
        <v>77.305000000000007</v>
      </c>
      <c r="AD731">
        <v>7.9743350000000005E-2</v>
      </c>
      <c r="AE731">
        <v>0</v>
      </c>
      <c r="AF731">
        <v>0</v>
      </c>
      <c r="AU731" s="1"/>
    </row>
    <row r="732" spans="1:49" x14ac:dyDescent="0.2">
      <c r="A732" t="s">
        <v>138</v>
      </c>
      <c r="B732">
        <v>2019</v>
      </c>
      <c r="C732" cm="1">
        <f t="array" ref="C732">_xlfn.IFS(B732&lt;=2019,0,B732&gt;2019,1)</f>
        <v>0</v>
      </c>
      <c r="D732">
        <v>6.4499134E-2</v>
      </c>
      <c r="E732">
        <v>8.5899134000000002E-2</v>
      </c>
      <c r="F732">
        <v>1.30407994</v>
      </c>
      <c r="G732">
        <v>6.492800012</v>
      </c>
      <c r="H732">
        <v>0.85451253299999996</v>
      </c>
      <c r="I732">
        <v>0.81632882600000001</v>
      </c>
      <c r="J732">
        <v>20.284552850000001</v>
      </c>
      <c r="K732">
        <v>30.006735849999998</v>
      </c>
      <c r="L732">
        <v>27.448795499999999</v>
      </c>
      <c r="M732">
        <v>24.764907359999999</v>
      </c>
      <c r="N732">
        <v>24.764907359999999</v>
      </c>
      <c r="O732">
        <v>21.58687943</v>
      </c>
      <c r="P732">
        <v>28.656332819999999</v>
      </c>
      <c r="Q732">
        <v>11.4978903</v>
      </c>
      <c r="R732">
        <v>18.352781579999998</v>
      </c>
      <c r="S732">
        <v>18.352781579999998</v>
      </c>
      <c r="T732">
        <v>8.1823524229999993</v>
      </c>
      <c r="U732">
        <v>2.1717739E-2</v>
      </c>
      <c r="V732">
        <v>1.5145496890000001</v>
      </c>
      <c r="W732">
        <v>13.4</v>
      </c>
      <c r="X732">
        <v>31.429939999999998</v>
      </c>
      <c r="Y732">
        <v>1.78454884</v>
      </c>
      <c r="Z732">
        <v>6.3858665950000004</v>
      </c>
      <c r="AA732">
        <v>93.614133409999994</v>
      </c>
      <c r="AB732">
        <v>3577.26</v>
      </c>
      <c r="AC732">
        <v>77.69</v>
      </c>
      <c r="AD732">
        <v>6.8214769999999994E-2</v>
      </c>
      <c r="AE732">
        <v>0</v>
      </c>
      <c r="AF732">
        <v>0</v>
      </c>
      <c r="AU732" s="1"/>
      <c r="AW732" s="1"/>
    </row>
    <row r="733" spans="1:49" x14ac:dyDescent="0.2">
      <c r="A733" t="s">
        <v>138</v>
      </c>
      <c r="B733">
        <v>2020</v>
      </c>
      <c r="C733" cm="1">
        <f t="array" ref="C733">_xlfn.IFS(B733&lt;=2019,0,B733&gt;2019,1)</f>
        <v>1</v>
      </c>
      <c r="D733">
        <v>-0.17180537100000001</v>
      </c>
      <c r="E733">
        <v>-0.167405371</v>
      </c>
      <c r="F733">
        <v>1.487019133</v>
      </c>
      <c r="G733">
        <v>4.2543482160000003</v>
      </c>
      <c r="H733">
        <v>0.77601005099999998</v>
      </c>
      <c r="I733">
        <v>0.53248151300000002</v>
      </c>
      <c r="J733">
        <v>18.998073219999998</v>
      </c>
      <c r="K733">
        <v>29.259301180000001</v>
      </c>
      <c r="L733">
        <v>29.589247960000002</v>
      </c>
      <c r="M733">
        <v>25.164742650000001</v>
      </c>
      <c r="N733">
        <v>25.164742650000001</v>
      </c>
      <c r="O733">
        <v>20.284552850000001</v>
      </c>
      <c r="P733">
        <v>30.006735849999998</v>
      </c>
      <c r="Q733">
        <v>27.448795499999999</v>
      </c>
      <c r="R733">
        <v>24.764907359999999</v>
      </c>
      <c r="S733">
        <v>24.764907359999999</v>
      </c>
      <c r="T733">
        <v>8.4232756210000002</v>
      </c>
      <c r="U733">
        <v>1.2713463E-2</v>
      </c>
      <c r="V733">
        <v>1.2319475019999999</v>
      </c>
      <c r="W733">
        <v>12.9</v>
      </c>
      <c r="X733">
        <v>30.9497</v>
      </c>
      <c r="Y733">
        <v>2.299372918</v>
      </c>
      <c r="Z733">
        <v>39.84376692</v>
      </c>
      <c r="AA733">
        <v>60.15623308</v>
      </c>
      <c r="AB733">
        <v>4551.7889999999998</v>
      </c>
      <c r="AC733">
        <v>57.869</v>
      </c>
      <c r="AD733">
        <v>0.66233812999999997</v>
      </c>
      <c r="AE733">
        <v>0</v>
      </c>
      <c r="AF733">
        <v>0</v>
      </c>
      <c r="AU733" s="1"/>
      <c r="AW733" s="1"/>
    </row>
    <row r="734" spans="1:49" x14ac:dyDescent="0.2">
      <c r="A734" t="s">
        <v>138</v>
      </c>
      <c r="B734">
        <v>2021</v>
      </c>
      <c r="C734" cm="1">
        <f t="array" ref="C734">_xlfn.IFS(B734&lt;=2019,0,B734&gt;2019,1)</f>
        <v>1</v>
      </c>
      <c r="D734">
        <v>0.22527454299999999</v>
      </c>
      <c r="E734">
        <v>0.22567454300000001</v>
      </c>
      <c r="F734">
        <v>1.7850791370000001</v>
      </c>
      <c r="G734">
        <v>1.5901488619999999</v>
      </c>
      <c r="H734">
        <v>0.69014010299999995</v>
      </c>
      <c r="I734">
        <v>0.62474582300000003</v>
      </c>
      <c r="J734">
        <v>17.432150310000001</v>
      </c>
      <c r="K734">
        <v>36.724806149999999</v>
      </c>
      <c r="L734">
        <v>35.005294059999997</v>
      </c>
      <c r="M734">
        <v>30.81740971</v>
      </c>
      <c r="N734">
        <v>30.81740971</v>
      </c>
      <c r="O734">
        <v>18.998073219999998</v>
      </c>
      <c r="P734">
        <v>29.259301180000001</v>
      </c>
      <c r="Q734">
        <v>29.589247960000002</v>
      </c>
      <c r="R734">
        <v>25.164742650000001</v>
      </c>
      <c r="S734">
        <v>25.164742650000001</v>
      </c>
      <c r="T734">
        <v>8.948330855</v>
      </c>
      <c r="U734">
        <v>2.9488487000000001E-2</v>
      </c>
      <c r="V734">
        <v>1.3454472289999999</v>
      </c>
      <c r="W734">
        <v>13.8</v>
      </c>
      <c r="X734">
        <v>25.296189999999999</v>
      </c>
      <c r="Y734">
        <v>2.1245763559999999</v>
      </c>
      <c r="Z734">
        <v>12.289773439999999</v>
      </c>
      <c r="AA734">
        <v>87.710226559999995</v>
      </c>
      <c r="AB734">
        <v>7695.0370000000003</v>
      </c>
      <c r="AC734">
        <v>226.91499999999999</v>
      </c>
      <c r="AD734">
        <v>0.14011790800000001</v>
      </c>
      <c r="AE734">
        <v>0</v>
      </c>
      <c r="AF734">
        <v>0</v>
      </c>
      <c r="AU734" s="1"/>
      <c r="AW734" s="1"/>
    </row>
    <row r="735" spans="1:49" x14ac:dyDescent="0.2">
      <c r="A735" t="s">
        <v>138</v>
      </c>
      <c r="B735">
        <v>2022</v>
      </c>
      <c r="C735" cm="1">
        <f t="array" ref="C735">_xlfn.IFS(B735&lt;=2019,0,B735&gt;2019,1)</f>
        <v>1</v>
      </c>
      <c r="D735">
        <v>4.7205006000000001E-2</v>
      </c>
      <c r="E735">
        <v>6.1405005999999998E-2</v>
      </c>
      <c r="F735">
        <v>3.1141973539999999</v>
      </c>
      <c r="G735">
        <v>6.3208663659999997</v>
      </c>
      <c r="H735">
        <v>0.75413237799999999</v>
      </c>
      <c r="I735">
        <v>0.56211298799999998</v>
      </c>
      <c r="J735">
        <v>15.893817200000001</v>
      </c>
      <c r="K735">
        <v>33.272302330000002</v>
      </c>
      <c r="L735">
        <v>38.95623836</v>
      </c>
      <c r="M735">
        <v>30.546643110000002</v>
      </c>
      <c r="N735">
        <v>30.546643110000002</v>
      </c>
      <c r="O735">
        <v>17.432150310000001</v>
      </c>
      <c r="P735">
        <v>36.724806149999999</v>
      </c>
      <c r="Q735">
        <v>35.005294059999997</v>
      </c>
      <c r="R735">
        <v>30.81740971</v>
      </c>
      <c r="S735">
        <v>30.81740971</v>
      </c>
      <c r="T735">
        <v>9.0784041640000002</v>
      </c>
      <c r="U735">
        <v>6.1883148999999998E-2</v>
      </c>
      <c r="V735">
        <v>1.205274178</v>
      </c>
      <c r="W735">
        <v>12.3</v>
      </c>
      <c r="X735">
        <v>25.233599999999999</v>
      </c>
      <c r="Y735">
        <v>4.1088636750000003</v>
      </c>
      <c r="Z735">
        <v>31.360803780000001</v>
      </c>
      <c r="AA735">
        <v>68.639196220000002</v>
      </c>
      <c r="AB735">
        <v>8763.9689999999991</v>
      </c>
      <c r="AC735">
        <v>542.34199999999998</v>
      </c>
      <c r="AD735">
        <v>0.45689351700000003</v>
      </c>
      <c r="AE735">
        <v>0</v>
      </c>
      <c r="AF735">
        <v>0</v>
      </c>
      <c r="AU735" s="1"/>
      <c r="AW735" s="1"/>
    </row>
    <row r="736" spans="1:49" x14ac:dyDescent="0.2">
      <c r="A736" t="s">
        <v>139</v>
      </c>
      <c r="B736">
        <v>2017</v>
      </c>
      <c r="C736" cm="1">
        <f t="array" ref="C736">_xlfn.IFS(B736&lt;=2019,0,B736&gt;2019,1)</f>
        <v>0</v>
      </c>
      <c r="D736">
        <v>0.30185721500000001</v>
      </c>
      <c r="E736">
        <v>0.30985721500000002</v>
      </c>
      <c r="F736">
        <v>2.1749936660000002</v>
      </c>
      <c r="G736">
        <v>7.9130409769999996</v>
      </c>
      <c r="H736">
        <v>1.2128720820000001</v>
      </c>
      <c r="I736">
        <v>1.11962373</v>
      </c>
      <c r="J736">
        <v>22.157996149999999</v>
      </c>
      <c r="K736">
        <v>32.504607479999997</v>
      </c>
      <c r="L736">
        <v>39.39945093</v>
      </c>
      <c r="M736">
        <v>30.306087649999998</v>
      </c>
      <c r="N736">
        <v>30.306087649999998</v>
      </c>
      <c r="O736">
        <v>21.152703509999998</v>
      </c>
      <c r="P736">
        <v>29.923761330000001</v>
      </c>
      <c r="Q736">
        <v>23.317690559999999</v>
      </c>
      <c r="R736">
        <v>23.236554219999999</v>
      </c>
      <c r="S736">
        <v>23.236554219999999</v>
      </c>
      <c r="T736">
        <v>8.4570496909999999</v>
      </c>
      <c r="U736">
        <v>1.1881745000000001E-2</v>
      </c>
      <c r="V736">
        <v>1.6995892690000001</v>
      </c>
      <c r="W736">
        <v>17.09</v>
      </c>
      <c r="X736">
        <v>31.375235</v>
      </c>
      <c r="Y736">
        <v>2.7667443999999999</v>
      </c>
      <c r="Z736">
        <v>10.82285338</v>
      </c>
      <c r="AA736">
        <v>89.177146620000002</v>
      </c>
      <c r="AB736">
        <v>4708.1469999999999</v>
      </c>
      <c r="AC736">
        <v>55.941000000000003</v>
      </c>
      <c r="AD736">
        <v>0.121363531</v>
      </c>
      <c r="AE736">
        <v>0</v>
      </c>
      <c r="AF736">
        <v>0</v>
      </c>
      <c r="AU736" s="1"/>
      <c r="AW736" s="1"/>
    </row>
    <row r="737" spans="1:49" x14ac:dyDescent="0.2">
      <c r="A737" t="s">
        <v>139</v>
      </c>
      <c r="B737">
        <v>2018</v>
      </c>
      <c r="C737" cm="1">
        <f t="array" ref="C737">_xlfn.IFS(B737&lt;=2019,0,B737&gt;2019,1)</f>
        <v>0</v>
      </c>
      <c r="D737">
        <v>-0.35537933900000002</v>
      </c>
      <c r="E737">
        <v>-0.33727933900000001</v>
      </c>
      <c r="F737">
        <v>2.2901380979999999</v>
      </c>
      <c r="G737">
        <v>8.9784252720000008</v>
      </c>
      <c r="H737">
        <v>1.0882653950000001</v>
      </c>
      <c r="I737">
        <v>1.013830325</v>
      </c>
      <c r="J737">
        <v>21.58687943</v>
      </c>
      <c r="K737">
        <v>34.752978319999997</v>
      </c>
      <c r="L737">
        <v>55.88385521</v>
      </c>
      <c r="M737">
        <v>37.355665119999998</v>
      </c>
      <c r="N737">
        <v>37.355665119999998</v>
      </c>
      <c r="O737">
        <v>22.157996149999999</v>
      </c>
      <c r="P737">
        <v>32.504607479999997</v>
      </c>
      <c r="Q737">
        <v>39.39945093</v>
      </c>
      <c r="R737">
        <v>30.306087649999998</v>
      </c>
      <c r="S737">
        <v>30.306087649999998</v>
      </c>
      <c r="T737">
        <v>8.3979390489999997</v>
      </c>
      <c r="U737">
        <v>1.2431074E-2</v>
      </c>
      <c r="V737">
        <v>1.102608955</v>
      </c>
      <c r="W737">
        <v>21.07</v>
      </c>
      <c r="X737">
        <v>28.261050000000001</v>
      </c>
      <c r="Y737">
        <v>3.6188207760000002</v>
      </c>
      <c r="Z737">
        <v>9.284117706</v>
      </c>
      <c r="AA737">
        <v>90.715882289999996</v>
      </c>
      <c r="AB737">
        <v>4437.9110000000001</v>
      </c>
      <c r="AC737">
        <v>55.167999999999999</v>
      </c>
      <c r="AD737">
        <v>0.102342803</v>
      </c>
      <c r="AE737">
        <v>0</v>
      </c>
      <c r="AF737">
        <v>0</v>
      </c>
      <c r="AU737" s="1"/>
      <c r="AW737" s="1"/>
    </row>
    <row r="738" spans="1:49" x14ac:dyDescent="0.2">
      <c r="A738" t="s">
        <v>139</v>
      </c>
      <c r="B738">
        <v>2019</v>
      </c>
      <c r="C738" cm="1">
        <f t="array" ref="C738">_xlfn.IFS(B738&lt;=2019,0,B738&gt;2019,1)</f>
        <v>0</v>
      </c>
      <c r="D738">
        <v>0.120232247</v>
      </c>
      <c r="E738">
        <v>0.14163224699999999</v>
      </c>
      <c r="F738">
        <v>2.1562168009999998</v>
      </c>
      <c r="G738">
        <v>8.9394140679999996</v>
      </c>
      <c r="H738">
        <v>1.3335578969999999</v>
      </c>
      <c r="I738">
        <v>1.2384156719999999</v>
      </c>
      <c r="J738">
        <v>22.060220919999999</v>
      </c>
      <c r="K738">
        <v>30.752286120000001</v>
      </c>
      <c r="L738">
        <v>65.598004880000005</v>
      </c>
      <c r="M738">
        <v>39.124111880000001</v>
      </c>
      <c r="N738">
        <v>39.124111880000001</v>
      </c>
      <c r="O738">
        <v>21.58687943</v>
      </c>
      <c r="P738">
        <v>34.752978319999997</v>
      </c>
      <c r="Q738">
        <v>55.88385521</v>
      </c>
      <c r="R738">
        <v>37.355665119999998</v>
      </c>
      <c r="S738">
        <v>37.355665119999998</v>
      </c>
      <c r="T738">
        <v>8.6406424550000001</v>
      </c>
      <c r="U738">
        <v>9.6295489999999994E-3</v>
      </c>
      <c r="V738">
        <v>1.5216225430000001</v>
      </c>
      <c r="W738">
        <v>19.11</v>
      </c>
      <c r="X738">
        <v>20.999610000000001</v>
      </c>
      <c r="Y738">
        <v>2.565983787</v>
      </c>
      <c r="Z738">
        <v>8.8628438759999995</v>
      </c>
      <c r="AA738">
        <v>91.13715612</v>
      </c>
      <c r="AB738">
        <v>5656.9629999999997</v>
      </c>
      <c r="AC738">
        <v>54.473999999999997</v>
      </c>
      <c r="AD738">
        <v>9.7247317E-2</v>
      </c>
      <c r="AE738">
        <v>0</v>
      </c>
      <c r="AF738">
        <v>0</v>
      </c>
      <c r="AU738" s="1"/>
      <c r="AW738" s="1"/>
    </row>
    <row r="739" spans="1:49" x14ac:dyDescent="0.2">
      <c r="A739" t="s">
        <v>139</v>
      </c>
      <c r="B739">
        <v>2020</v>
      </c>
      <c r="C739" cm="1">
        <f t="array" ref="C739">_xlfn.IFS(B739&lt;=2019,0,B739&gt;2019,1)</f>
        <v>1</v>
      </c>
      <c r="D739">
        <v>-9.3423927000000004E-2</v>
      </c>
      <c r="E739">
        <v>-8.9023927000000003E-2</v>
      </c>
      <c r="F739">
        <v>2.005621401</v>
      </c>
      <c r="G739">
        <v>8.8709896980000007</v>
      </c>
      <c r="H739">
        <v>1.648670868</v>
      </c>
      <c r="I739">
        <v>1.338167769</v>
      </c>
      <c r="J739">
        <v>20.85479836</v>
      </c>
      <c r="K739">
        <v>30.822791760000001</v>
      </c>
      <c r="L739">
        <v>66.138125439999996</v>
      </c>
      <c r="M739">
        <v>39.365198290000002</v>
      </c>
      <c r="N739">
        <v>39.365198290000002</v>
      </c>
      <c r="O739">
        <v>22.060220919999999</v>
      </c>
      <c r="P739">
        <v>30.752286120000001</v>
      </c>
      <c r="Q739">
        <v>65.598004880000005</v>
      </c>
      <c r="R739">
        <v>39.124111880000001</v>
      </c>
      <c r="S739">
        <v>39.124111880000001</v>
      </c>
      <c r="T739">
        <v>8.7446221069999996</v>
      </c>
      <c r="U739">
        <v>2.422142E-2</v>
      </c>
      <c r="V739">
        <v>1.351711541</v>
      </c>
      <c r="W739">
        <v>14.68</v>
      </c>
      <c r="X739">
        <v>24.104420000000001</v>
      </c>
      <c r="Y739">
        <v>2.7324394910000001</v>
      </c>
      <c r="Z739">
        <v>23.414522829999999</v>
      </c>
      <c r="AA739">
        <v>76.585477170000004</v>
      </c>
      <c r="AB739">
        <v>6276.8410000000003</v>
      </c>
      <c r="AC739">
        <v>152.03399999999999</v>
      </c>
      <c r="AD739">
        <v>0.30573058600000003</v>
      </c>
      <c r="AE739">
        <v>0</v>
      </c>
      <c r="AF739">
        <v>0</v>
      </c>
      <c r="AW739" s="1"/>
    </row>
    <row r="740" spans="1:49" x14ac:dyDescent="0.2">
      <c r="A740" t="s">
        <v>139</v>
      </c>
      <c r="B740">
        <v>2021</v>
      </c>
      <c r="C740" cm="1">
        <f t="array" ref="C740">_xlfn.IFS(B740&lt;=2019,0,B740&gt;2019,1)</f>
        <v>1</v>
      </c>
      <c r="D740">
        <v>0.26510438400000003</v>
      </c>
      <c r="E740">
        <v>0.26550438399999998</v>
      </c>
      <c r="F740">
        <v>1.1475878390000001</v>
      </c>
      <c r="G740">
        <v>1.4597457979999999</v>
      </c>
      <c r="H740">
        <v>1.411751735</v>
      </c>
      <c r="I740">
        <v>1.1481424309999999</v>
      </c>
      <c r="J740">
        <v>21.408682840000001</v>
      </c>
      <c r="K740">
        <v>36.474789319999999</v>
      </c>
      <c r="L740">
        <v>55.49812301</v>
      </c>
      <c r="M740">
        <v>38.643440470000002</v>
      </c>
      <c r="N740">
        <v>38.643440470000002</v>
      </c>
      <c r="O740">
        <v>20.85479836</v>
      </c>
      <c r="P740">
        <v>30.822791760000001</v>
      </c>
      <c r="Q740">
        <v>66.138125439999996</v>
      </c>
      <c r="R740">
        <v>39.365198290000002</v>
      </c>
      <c r="S740">
        <v>39.365198290000002</v>
      </c>
      <c r="T740">
        <v>8.8310164370000006</v>
      </c>
      <c r="U740">
        <v>2.2159973999999999E-2</v>
      </c>
      <c r="V740">
        <v>2.2255192699999999</v>
      </c>
      <c r="W740">
        <v>15.88</v>
      </c>
      <c r="X740">
        <v>26.243210000000001</v>
      </c>
      <c r="Y740">
        <v>1.281389654</v>
      </c>
      <c r="Z740">
        <v>23.739126509999998</v>
      </c>
      <c r="AA740">
        <v>76.260873489999994</v>
      </c>
      <c r="AB740">
        <v>6843.2389999999996</v>
      </c>
      <c r="AC740">
        <v>151.64599999999999</v>
      </c>
      <c r="AD740">
        <v>0.31128841600000001</v>
      </c>
      <c r="AE740">
        <v>0</v>
      </c>
      <c r="AF740">
        <v>0</v>
      </c>
      <c r="AU740" s="1"/>
      <c r="AW740" s="1"/>
    </row>
    <row r="741" spans="1:49" x14ac:dyDescent="0.2">
      <c r="A741" t="s">
        <v>139</v>
      </c>
      <c r="B741">
        <v>2023</v>
      </c>
      <c r="C741" cm="1">
        <f t="array" ref="C741">_xlfn.IFS(B741&lt;=2019,0,B741&gt;2019,1)</f>
        <v>1</v>
      </c>
      <c r="D741">
        <v>1.1793539E-2</v>
      </c>
      <c r="E741">
        <v>6.1293539000000001E-2</v>
      </c>
      <c r="F741">
        <v>2.964504013</v>
      </c>
      <c r="G741">
        <v>8.7262161959999993</v>
      </c>
      <c r="H741">
        <v>1.466888379</v>
      </c>
      <c r="I741">
        <v>1.401660645</v>
      </c>
      <c r="J741">
        <v>21.186077969999999</v>
      </c>
      <c r="K741">
        <v>30.081490890000001</v>
      </c>
      <c r="L741">
        <v>76.059001170000002</v>
      </c>
      <c r="M741">
        <v>43.331143650000001</v>
      </c>
      <c r="N741">
        <v>30.348206560000001</v>
      </c>
      <c r="O741">
        <v>21.408682840000001</v>
      </c>
      <c r="P741">
        <v>36.474789319999999</v>
      </c>
      <c r="Q741">
        <v>55.49812301</v>
      </c>
      <c r="R741">
        <v>38.643440470000002</v>
      </c>
      <c r="S741">
        <v>38.643440470000002</v>
      </c>
      <c r="T741">
        <v>8.9497149450000002</v>
      </c>
      <c r="U741">
        <v>1.9188795000000002E-2</v>
      </c>
      <c r="V741">
        <v>2.5412383209999998</v>
      </c>
      <c r="W741">
        <v>16.23</v>
      </c>
      <c r="X741">
        <v>26.81127</v>
      </c>
      <c r="Y741">
        <v>3.9717518680000001</v>
      </c>
      <c r="Z741">
        <v>5.9782429620000004</v>
      </c>
      <c r="AA741">
        <v>94.021757039999997</v>
      </c>
      <c r="AB741">
        <v>7705.6949999999997</v>
      </c>
      <c r="AC741">
        <v>147.863</v>
      </c>
      <c r="AD741">
        <v>6.3583611999999998E-2</v>
      </c>
      <c r="AE741">
        <v>0</v>
      </c>
      <c r="AF741">
        <v>0</v>
      </c>
      <c r="AU741" s="1"/>
      <c r="AW741" s="1"/>
    </row>
    <row r="742" spans="1:49" x14ac:dyDescent="0.2">
      <c r="A742" t="s">
        <v>140</v>
      </c>
      <c r="B742">
        <v>2017</v>
      </c>
      <c r="C742" cm="1">
        <f t="array" ref="C742">_xlfn.IFS(B742&lt;=2019,0,B742&gt;2019,1)</f>
        <v>0</v>
      </c>
      <c r="D742">
        <v>0.104977037</v>
      </c>
      <c r="E742">
        <v>0.112977037</v>
      </c>
      <c r="F742">
        <v>2.250807832</v>
      </c>
      <c r="G742">
        <v>5.6419359470000003</v>
      </c>
      <c r="H742">
        <v>0.73020799400000003</v>
      </c>
      <c r="I742">
        <v>0.64968171600000002</v>
      </c>
      <c r="J742">
        <v>24.173246689999999</v>
      </c>
      <c r="K742">
        <v>26.710705839999999</v>
      </c>
      <c r="L742">
        <v>13.69137497</v>
      </c>
      <c r="M742">
        <v>18.467601160000001</v>
      </c>
      <c r="N742">
        <v>18.467601160000001</v>
      </c>
      <c r="O742">
        <v>23.24383959</v>
      </c>
      <c r="P742">
        <v>17.556260040000002</v>
      </c>
      <c r="Q742">
        <v>13.38594994</v>
      </c>
      <c r="R742">
        <v>13.82797055</v>
      </c>
      <c r="S742">
        <v>13.82797055</v>
      </c>
      <c r="T742">
        <v>8.7792646439999995</v>
      </c>
      <c r="U742">
        <v>0.18241463599999999</v>
      </c>
      <c r="V742">
        <v>1.5534886919999999</v>
      </c>
      <c r="W742">
        <v>19.22</v>
      </c>
      <c r="X742">
        <v>20.848982929999998</v>
      </c>
      <c r="Y742">
        <v>2.7202773470000001</v>
      </c>
      <c r="Z742">
        <v>13.53938134</v>
      </c>
      <c r="AA742">
        <v>86.460618659999994</v>
      </c>
      <c r="AB742">
        <v>6498.0969999999998</v>
      </c>
      <c r="AC742">
        <v>1185.348</v>
      </c>
      <c r="AD742">
        <v>0.15659593399999999</v>
      </c>
      <c r="AE742">
        <v>0</v>
      </c>
      <c r="AF742">
        <v>0</v>
      </c>
      <c r="AU742" s="1"/>
      <c r="AW742" s="1"/>
    </row>
    <row r="743" spans="1:49" x14ac:dyDescent="0.2">
      <c r="A743" t="s">
        <v>140</v>
      </c>
      <c r="B743">
        <v>2018</v>
      </c>
      <c r="C743" cm="1">
        <f t="array" ref="C743">_xlfn.IFS(B743&lt;=2019,0,B743&gt;2019,1)</f>
        <v>0</v>
      </c>
      <c r="D743">
        <v>-0.19469856099999999</v>
      </c>
      <c r="E743">
        <v>-0.17659856099999999</v>
      </c>
      <c r="F743">
        <v>3.0111714009999999</v>
      </c>
      <c r="G743">
        <v>7.3357069509999997</v>
      </c>
      <c r="H743">
        <v>0.81291144800000004</v>
      </c>
      <c r="I743">
        <v>0.73273857099999995</v>
      </c>
      <c r="J743">
        <v>23.525382109999999</v>
      </c>
      <c r="K743">
        <v>16.366524989999998</v>
      </c>
      <c r="L743">
        <v>11.446813240000001</v>
      </c>
      <c r="M743">
        <v>12.51779355</v>
      </c>
      <c r="N743">
        <v>12.51779355</v>
      </c>
      <c r="O743">
        <v>24.173246689999999</v>
      </c>
      <c r="P743">
        <v>26.710705839999999</v>
      </c>
      <c r="Q743">
        <v>13.69137497</v>
      </c>
      <c r="R743">
        <v>18.467601160000001</v>
      </c>
      <c r="S743">
        <v>18.467601160000001</v>
      </c>
      <c r="T743">
        <v>8.7198881279999991</v>
      </c>
      <c r="U743">
        <v>0.14934741500000001</v>
      </c>
      <c r="V743">
        <v>1.456052243</v>
      </c>
      <c r="W743">
        <v>19.59</v>
      </c>
      <c r="X743">
        <v>20.27434216</v>
      </c>
      <c r="Y743">
        <v>3.97169303</v>
      </c>
      <c r="Z743">
        <v>12.067803400000001</v>
      </c>
      <c r="AA743">
        <v>87.932196599999997</v>
      </c>
      <c r="AB743">
        <v>6123.4939999999997</v>
      </c>
      <c r="AC743">
        <v>914.52800000000002</v>
      </c>
      <c r="AD743">
        <v>0.13723987200000001</v>
      </c>
      <c r="AE743">
        <v>0</v>
      </c>
      <c r="AF743">
        <v>0</v>
      </c>
      <c r="AU743" s="1"/>
      <c r="AW743" s="1"/>
    </row>
    <row r="744" spans="1:49" x14ac:dyDescent="0.2">
      <c r="A744" t="s">
        <v>140</v>
      </c>
      <c r="B744">
        <v>2019</v>
      </c>
      <c r="C744" cm="1">
        <f t="array" ref="C744">_xlfn.IFS(B744&lt;=2019,0,B744&gt;2019,1)</f>
        <v>0</v>
      </c>
      <c r="D744">
        <v>-7.59854E-3</v>
      </c>
      <c r="E744">
        <v>1.380146E-2</v>
      </c>
      <c r="F744">
        <v>2.2042647629999998</v>
      </c>
      <c r="G744">
        <v>5.4895202359999997</v>
      </c>
      <c r="H744">
        <v>0.695979562</v>
      </c>
      <c r="I744">
        <v>0.62074713999999998</v>
      </c>
      <c r="J744">
        <v>22.060220919999999</v>
      </c>
      <c r="K744">
        <v>16.424754790000001</v>
      </c>
      <c r="L744">
        <v>36.019314440000002</v>
      </c>
      <c r="M744">
        <v>21.369327779999999</v>
      </c>
      <c r="N744">
        <v>21.369327779999999</v>
      </c>
      <c r="O744">
        <v>23.525382109999999</v>
      </c>
      <c r="P744">
        <v>16.366524989999998</v>
      </c>
      <c r="Q744">
        <v>11.446813240000001</v>
      </c>
      <c r="R744">
        <v>12.51779355</v>
      </c>
      <c r="S744">
        <v>12.51779355</v>
      </c>
      <c r="T744">
        <v>8.817136734</v>
      </c>
      <c r="U744">
        <v>0.17186886200000001</v>
      </c>
      <c r="V744">
        <v>1.553926208</v>
      </c>
      <c r="W744">
        <v>18.43</v>
      </c>
      <c r="X744">
        <v>17.136164180000002</v>
      </c>
      <c r="Y744">
        <v>2.6455742880000002</v>
      </c>
      <c r="Z744">
        <v>12.75975042</v>
      </c>
      <c r="AA744">
        <v>87.240249579999997</v>
      </c>
      <c r="AB744">
        <v>6748.9129999999996</v>
      </c>
      <c r="AC744">
        <v>1159.9280000000001</v>
      </c>
      <c r="AD744">
        <v>0.146259903</v>
      </c>
      <c r="AE744">
        <v>0</v>
      </c>
      <c r="AF744">
        <v>0</v>
      </c>
      <c r="AU744" s="1"/>
      <c r="AW744" s="1"/>
    </row>
    <row r="745" spans="1:49" x14ac:dyDescent="0.2">
      <c r="A745" t="s">
        <v>140</v>
      </c>
      <c r="B745">
        <v>2020</v>
      </c>
      <c r="C745" cm="1">
        <f t="array" ref="C745">_xlfn.IFS(B745&lt;=2019,0,B745&gt;2019,1)</f>
        <v>1</v>
      </c>
      <c r="D745">
        <v>-0.18338992100000001</v>
      </c>
      <c r="E745">
        <v>-0.178989921</v>
      </c>
      <c r="F745">
        <v>1.9263387199999999</v>
      </c>
      <c r="G745">
        <v>4.0752215070000002</v>
      </c>
      <c r="H745">
        <v>0.59692319299999996</v>
      </c>
      <c r="I745">
        <v>0.49289359399999999</v>
      </c>
      <c r="J745">
        <v>21.888632950000002</v>
      </c>
      <c r="K745">
        <v>27.11805309</v>
      </c>
      <c r="L745">
        <v>27.03614215</v>
      </c>
      <c r="M745">
        <v>23.599806109999999</v>
      </c>
      <c r="N745">
        <v>23.599806109999999</v>
      </c>
      <c r="O745">
        <v>22.060220919999999</v>
      </c>
      <c r="P745">
        <v>16.424754790000001</v>
      </c>
      <c r="Q745">
        <v>36.019314440000002</v>
      </c>
      <c r="R745">
        <v>21.369327779999999</v>
      </c>
      <c r="S745">
        <v>21.369327779999999</v>
      </c>
      <c r="T745">
        <v>8.8548400239999996</v>
      </c>
      <c r="U745">
        <v>0.1588426</v>
      </c>
      <c r="V745">
        <v>1.1644959969999999</v>
      </c>
      <c r="W745">
        <v>21.78</v>
      </c>
      <c r="X745">
        <v>15.062379999999999</v>
      </c>
      <c r="Y745">
        <v>2.4367343789999998</v>
      </c>
      <c r="Z745">
        <v>19.903050270000001</v>
      </c>
      <c r="AA745">
        <v>80.096949730000006</v>
      </c>
      <c r="AB745">
        <v>7008.2269999999999</v>
      </c>
      <c r="AC745">
        <v>1113.2049999999999</v>
      </c>
      <c r="AD745">
        <v>0.24848699399999999</v>
      </c>
      <c r="AE745">
        <v>0</v>
      </c>
      <c r="AF745">
        <v>0</v>
      </c>
      <c r="AU745" s="1"/>
      <c r="AW745" s="1"/>
    </row>
    <row r="746" spans="1:49" x14ac:dyDescent="0.2">
      <c r="A746" t="s">
        <v>140</v>
      </c>
      <c r="B746">
        <v>2021</v>
      </c>
      <c r="C746" cm="1">
        <f t="array" ref="C746">_xlfn.IFS(B746&lt;=2019,0,B746&gt;2019,1)</f>
        <v>1</v>
      </c>
      <c r="D746">
        <v>0.14926787399999999</v>
      </c>
      <c r="E746">
        <v>0.14966787400000001</v>
      </c>
      <c r="F746">
        <v>1.8939231969999999</v>
      </c>
      <c r="G746">
        <v>1.585616366</v>
      </c>
      <c r="H746">
        <v>0.57466588900000004</v>
      </c>
      <c r="I746">
        <v>0.51221279099999995</v>
      </c>
      <c r="J746">
        <v>23.437312680000002</v>
      </c>
      <c r="K746">
        <v>41.793579110000003</v>
      </c>
      <c r="L746">
        <v>58.967176819999999</v>
      </c>
      <c r="M746">
        <v>42.82254228</v>
      </c>
      <c r="N746">
        <v>42.82254228</v>
      </c>
      <c r="O746">
        <v>21.888632950000002</v>
      </c>
      <c r="P746">
        <v>27.11805309</v>
      </c>
      <c r="Q746">
        <v>27.03614215</v>
      </c>
      <c r="R746">
        <v>23.599806109999999</v>
      </c>
      <c r="S746">
        <v>23.599806109999999</v>
      </c>
      <c r="T746">
        <v>8.8900802849999998</v>
      </c>
      <c r="U746">
        <v>7.2462788E-2</v>
      </c>
      <c r="V746">
        <v>1.480566407</v>
      </c>
      <c r="W746">
        <v>18.149999999999999</v>
      </c>
      <c r="X746">
        <v>15.062379999999999</v>
      </c>
      <c r="Y746">
        <v>2.0756917420000001</v>
      </c>
      <c r="Z746">
        <v>12.553021899999999</v>
      </c>
      <c r="AA746">
        <v>87.446978099999995</v>
      </c>
      <c r="AB746">
        <v>7259.6019999999999</v>
      </c>
      <c r="AC746">
        <v>526.05100000000004</v>
      </c>
      <c r="AD746">
        <v>0.14355009399999999</v>
      </c>
      <c r="AE746">
        <v>0</v>
      </c>
      <c r="AF746">
        <v>0</v>
      </c>
      <c r="AU746" s="1"/>
      <c r="AW746" s="1"/>
    </row>
    <row r="747" spans="1:49" x14ac:dyDescent="0.2">
      <c r="A747" t="s">
        <v>140</v>
      </c>
      <c r="B747">
        <v>2022</v>
      </c>
      <c r="C747" cm="1">
        <f t="array" ref="C747">_xlfn.IFS(B747&lt;=2019,0,B747&gt;2019,1)</f>
        <v>1</v>
      </c>
      <c r="D747">
        <v>5.3866138000000001E-2</v>
      </c>
      <c r="E747">
        <v>6.8066137999999998E-2</v>
      </c>
      <c r="F747">
        <v>4.1797999219999999</v>
      </c>
      <c r="G747">
        <v>6.0652245259999997</v>
      </c>
      <c r="H747">
        <v>0.53927767000000004</v>
      </c>
      <c r="I747">
        <v>0.45768977399999999</v>
      </c>
      <c r="J747">
        <v>21.22464922</v>
      </c>
      <c r="K747">
        <v>39.188776519999998</v>
      </c>
      <c r="L747">
        <v>55.399441340000003</v>
      </c>
      <c r="M747">
        <v>40.168407190000003</v>
      </c>
      <c r="N747">
        <v>40.168407190000003</v>
      </c>
      <c r="O747">
        <v>23.437312680000002</v>
      </c>
      <c r="P747">
        <v>41.793579110000003</v>
      </c>
      <c r="Q747">
        <v>58.967176819999999</v>
      </c>
      <c r="R747">
        <v>42.82254228</v>
      </c>
      <c r="S747">
        <v>42.82254228</v>
      </c>
      <c r="T747">
        <v>8.9304460300000006</v>
      </c>
      <c r="U747">
        <v>7.0574902999999994E-2</v>
      </c>
      <c r="V747">
        <v>1.5208936280000001</v>
      </c>
      <c r="W747">
        <v>16.11</v>
      </c>
      <c r="X747">
        <v>13.319879999999999</v>
      </c>
      <c r="Y747">
        <v>4.7569662949999998</v>
      </c>
      <c r="Z747">
        <v>17.057394689999999</v>
      </c>
      <c r="AA747">
        <v>82.942605310000005</v>
      </c>
      <c r="AB747">
        <v>7558.6360000000004</v>
      </c>
      <c r="AC747">
        <v>533.45000000000005</v>
      </c>
      <c r="AD747">
        <v>0.20565298900000001</v>
      </c>
      <c r="AE747">
        <v>0</v>
      </c>
      <c r="AF747">
        <v>0</v>
      </c>
      <c r="AU747" s="1"/>
      <c r="AW747" s="1"/>
    </row>
    <row r="748" spans="1:49" x14ac:dyDescent="0.2">
      <c r="A748" t="s">
        <v>140</v>
      </c>
      <c r="B748">
        <v>2023</v>
      </c>
      <c r="C748" cm="1">
        <f t="array" ref="C748">_xlfn.IFS(B748&lt;=2019,0,B748&gt;2019,1)</f>
        <v>1</v>
      </c>
      <c r="D748">
        <v>-3.8622688000000002E-2</v>
      </c>
      <c r="E748">
        <v>1.0877312E-2</v>
      </c>
      <c r="F748">
        <v>4.4879919419999998</v>
      </c>
      <c r="G748">
        <v>5.5797479870000002</v>
      </c>
      <c r="H748">
        <v>0.56369430799999998</v>
      </c>
      <c r="I748">
        <v>0.36470750899999999</v>
      </c>
      <c r="J748">
        <v>20.289480210000001</v>
      </c>
      <c r="K748">
        <v>39.480895429999997</v>
      </c>
      <c r="L748">
        <v>55.186987219999999</v>
      </c>
      <c r="M748">
        <v>40.350213199999999</v>
      </c>
      <c r="N748">
        <v>40.350213199999999</v>
      </c>
      <c r="O748">
        <v>21.22464922</v>
      </c>
      <c r="P748">
        <v>39.188776519999998</v>
      </c>
      <c r="Q748">
        <v>55.399441340000003</v>
      </c>
      <c r="R748">
        <v>40.168407190000003</v>
      </c>
      <c r="S748">
        <v>40.168407190000003</v>
      </c>
      <c r="T748">
        <v>9.0221915500000005</v>
      </c>
      <c r="U748">
        <v>0.105808582</v>
      </c>
      <c r="V748">
        <v>1.2251737359999999</v>
      </c>
      <c r="W748">
        <v>15.73</v>
      </c>
      <c r="X748">
        <v>12.965450000000001</v>
      </c>
      <c r="Y748">
        <v>5.1488816420000001</v>
      </c>
      <c r="Z748">
        <v>38.532840040000004</v>
      </c>
      <c r="AA748">
        <v>61.467159959999996</v>
      </c>
      <c r="AB748">
        <v>8284.9140000000007</v>
      </c>
      <c r="AC748">
        <v>876.61500000000001</v>
      </c>
      <c r="AD748">
        <v>0.62688499099999995</v>
      </c>
      <c r="AE748">
        <v>0</v>
      </c>
      <c r="AF748">
        <v>0</v>
      </c>
      <c r="AW748" s="1"/>
    </row>
    <row r="749" spans="1:49" x14ac:dyDescent="0.2">
      <c r="A749" t="s">
        <v>141</v>
      </c>
      <c r="B749">
        <v>2017</v>
      </c>
      <c r="C749" cm="1">
        <f t="array" ref="C749">_xlfn.IFS(B749&lt;=2019,0,B749&gt;2019,1)</f>
        <v>0</v>
      </c>
      <c r="D749">
        <v>0.15588637899999999</v>
      </c>
      <c r="E749">
        <v>0.163886379</v>
      </c>
      <c r="F749">
        <v>2.2266617019999999</v>
      </c>
      <c r="G749">
        <v>4.7231449850000002</v>
      </c>
      <c r="H749">
        <v>0.61571751699999999</v>
      </c>
      <c r="I749">
        <v>0.471037751</v>
      </c>
      <c r="J749">
        <v>22.157996149999999</v>
      </c>
      <c r="K749">
        <v>33.417966229999998</v>
      </c>
      <c r="L749">
        <v>42.526881719999999</v>
      </c>
      <c r="M749">
        <v>31.884988669999998</v>
      </c>
      <c r="N749">
        <v>31.884988669999998</v>
      </c>
      <c r="O749">
        <v>21.152703509999998</v>
      </c>
      <c r="P749">
        <v>35.596138570000001</v>
      </c>
      <c r="Q749">
        <v>19.85637088</v>
      </c>
      <c r="R749">
        <v>24.80397825</v>
      </c>
      <c r="S749">
        <v>24.80397825</v>
      </c>
      <c r="T749">
        <v>8.4239505129999994</v>
      </c>
      <c r="U749">
        <v>7.8068227000000004E-2</v>
      </c>
      <c r="V749">
        <v>1.3637359170000001</v>
      </c>
      <c r="W749">
        <v>14</v>
      </c>
      <c r="X749">
        <v>21.186540000000001</v>
      </c>
      <c r="Y749">
        <v>2.6756013510000001</v>
      </c>
      <c r="Z749">
        <v>28.043012399999999</v>
      </c>
      <c r="AA749">
        <v>71.956987600000005</v>
      </c>
      <c r="AB749">
        <v>4554.8620000000001</v>
      </c>
      <c r="AC749">
        <v>355.59</v>
      </c>
      <c r="AD749">
        <v>0.38971909900000001</v>
      </c>
      <c r="AE749">
        <v>0</v>
      </c>
      <c r="AF749">
        <v>0</v>
      </c>
      <c r="AU749" s="1"/>
      <c r="AW749" s="1"/>
    </row>
    <row r="750" spans="1:49" x14ac:dyDescent="0.2">
      <c r="A750" t="s">
        <v>141</v>
      </c>
      <c r="B750">
        <v>2018</v>
      </c>
      <c r="C750" cm="1">
        <f t="array" ref="C750">_xlfn.IFS(B750&lt;=2019,0,B750&gt;2019,1)</f>
        <v>0</v>
      </c>
      <c r="D750">
        <v>-0.27536884</v>
      </c>
      <c r="E750">
        <v>-0.25726884</v>
      </c>
      <c r="F750">
        <v>2.466758751</v>
      </c>
      <c r="G750">
        <v>6.2460941429999997</v>
      </c>
      <c r="H750">
        <v>0.74725076199999996</v>
      </c>
      <c r="I750">
        <v>0.56839776200000003</v>
      </c>
      <c r="J750">
        <v>21.58687943</v>
      </c>
      <c r="K750">
        <v>31.95077345</v>
      </c>
      <c r="L750">
        <v>56.75660671</v>
      </c>
      <c r="M750">
        <v>36.279962050000002</v>
      </c>
      <c r="N750">
        <v>36.279962050000002</v>
      </c>
      <c r="O750">
        <v>22.157996149999999</v>
      </c>
      <c r="P750">
        <v>33.417966229999998</v>
      </c>
      <c r="Q750">
        <v>42.526881719999999</v>
      </c>
      <c r="R750">
        <v>31.884988669999998</v>
      </c>
      <c r="S750">
        <v>31.884988669999998</v>
      </c>
      <c r="T750">
        <v>8.5140576810000006</v>
      </c>
      <c r="U750">
        <v>8.6204270999999999E-2</v>
      </c>
      <c r="V750">
        <v>1.011598934</v>
      </c>
      <c r="W750">
        <v>13.7</v>
      </c>
      <c r="X750">
        <v>25.095189999999999</v>
      </c>
      <c r="Y750">
        <v>3.5350513769999998</v>
      </c>
      <c r="Z750">
        <v>29.581535509999998</v>
      </c>
      <c r="AA750">
        <v>70.418464490000005</v>
      </c>
      <c r="AB750">
        <v>4984.3469999999998</v>
      </c>
      <c r="AC750">
        <v>429.67200000000003</v>
      </c>
      <c r="AD750">
        <v>0.42008208699999999</v>
      </c>
      <c r="AE750">
        <v>0</v>
      </c>
      <c r="AF750">
        <v>0</v>
      </c>
      <c r="AU750" s="1"/>
      <c r="AW750" s="1"/>
    </row>
    <row r="751" spans="1:49" x14ac:dyDescent="0.2">
      <c r="A751" t="s">
        <v>141</v>
      </c>
      <c r="B751">
        <v>2019</v>
      </c>
      <c r="C751" cm="1">
        <f t="array" ref="C751">_xlfn.IFS(B751&lt;=2019,0,B751&gt;2019,1)</f>
        <v>0</v>
      </c>
      <c r="D751">
        <v>5.9918899999999997E-3</v>
      </c>
      <c r="E751">
        <v>2.7391889999999999E-2</v>
      </c>
      <c r="F751">
        <v>1.8580390819999999</v>
      </c>
      <c r="G751">
        <v>5.4865244860000004</v>
      </c>
      <c r="H751">
        <v>0.81668894599999997</v>
      </c>
      <c r="I751">
        <v>0.64087926699999997</v>
      </c>
      <c r="J751">
        <v>47.639895989999999</v>
      </c>
      <c r="K751">
        <v>44.799867749999997</v>
      </c>
      <c r="L751">
        <v>50.016332230000003</v>
      </c>
      <c r="M751">
        <v>42.322446290000002</v>
      </c>
      <c r="N751">
        <v>42.322446290000002</v>
      </c>
      <c r="O751">
        <v>21.58687943</v>
      </c>
      <c r="P751">
        <v>31.95077345</v>
      </c>
      <c r="Q751">
        <v>56.75660671</v>
      </c>
      <c r="R751">
        <v>36.279962050000002</v>
      </c>
      <c r="S751">
        <v>36.279962050000002</v>
      </c>
      <c r="T751">
        <v>8.5906153859999996</v>
      </c>
      <c r="U751">
        <v>5.9678969999999998E-2</v>
      </c>
      <c r="V751">
        <v>1.163613931</v>
      </c>
      <c r="W751">
        <v>13.78</v>
      </c>
      <c r="X751">
        <v>25.095189999999999</v>
      </c>
      <c r="Y751">
        <v>2.4537674759999999</v>
      </c>
      <c r="Z751">
        <v>26.806014489999999</v>
      </c>
      <c r="AA751">
        <v>73.193985510000005</v>
      </c>
      <c r="AB751">
        <v>5380.924</v>
      </c>
      <c r="AC751">
        <v>321.12799999999999</v>
      </c>
      <c r="AD751">
        <v>0.366232475</v>
      </c>
      <c r="AE751">
        <v>0</v>
      </c>
      <c r="AF751">
        <v>0</v>
      </c>
      <c r="AU751" s="1"/>
      <c r="AW751" s="1"/>
    </row>
    <row r="752" spans="1:49" x14ac:dyDescent="0.2">
      <c r="A752" t="s">
        <v>141</v>
      </c>
      <c r="B752">
        <v>2020</v>
      </c>
      <c r="C752" cm="1">
        <f t="array" ref="C752">_xlfn.IFS(B752&lt;=2019,0,B752&gt;2019,1)</f>
        <v>1</v>
      </c>
      <c r="D752">
        <v>-0.264615869</v>
      </c>
      <c r="E752">
        <v>-0.26021586899999999</v>
      </c>
      <c r="F752">
        <v>2.2357404910000001</v>
      </c>
      <c r="G752">
        <v>5.1947175440000004</v>
      </c>
      <c r="H752">
        <v>1.1008438009999999</v>
      </c>
      <c r="I752">
        <v>0.60721265599999996</v>
      </c>
      <c r="J752">
        <v>45.763632350000002</v>
      </c>
      <c r="K752">
        <v>49.377705059999997</v>
      </c>
      <c r="L752">
        <v>49.897826440000003</v>
      </c>
      <c r="M752">
        <v>44.558391389999997</v>
      </c>
      <c r="N752">
        <v>44.558391389999997</v>
      </c>
      <c r="O752">
        <v>47.639895989999999</v>
      </c>
      <c r="P752">
        <v>44.799867749999997</v>
      </c>
      <c r="Q752">
        <v>50.016332230000003</v>
      </c>
      <c r="R752">
        <v>42.322446290000002</v>
      </c>
      <c r="S752">
        <v>42.322446290000002</v>
      </c>
      <c r="T752">
        <v>8.7540812129999992</v>
      </c>
      <c r="U752">
        <v>5.0455172999999999E-2</v>
      </c>
      <c r="V752">
        <v>0.87063761399999995</v>
      </c>
      <c r="W752">
        <v>15.31</v>
      </c>
      <c r="X752">
        <v>17.905639999999998</v>
      </c>
      <c r="Y752">
        <v>2.882640506</v>
      </c>
      <c r="Z752">
        <v>49.755261130000001</v>
      </c>
      <c r="AA752">
        <v>50.244738869999999</v>
      </c>
      <c r="AB752">
        <v>6336.4960000000001</v>
      </c>
      <c r="AC752">
        <v>319.709</v>
      </c>
      <c r="AD752">
        <v>0.99025812899999999</v>
      </c>
      <c r="AE752">
        <v>0</v>
      </c>
      <c r="AF752">
        <v>0</v>
      </c>
      <c r="AW752" s="1"/>
    </row>
    <row r="753" spans="1:49" x14ac:dyDescent="0.2">
      <c r="A753" t="s">
        <v>141</v>
      </c>
      <c r="B753">
        <v>2021</v>
      </c>
      <c r="C753" cm="1">
        <f t="array" ref="C753">_xlfn.IFS(B753&lt;=2019,0,B753&gt;2019,1)</f>
        <v>1</v>
      </c>
      <c r="D753">
        <v>0.235077483</v>
      </c>
      <c r="E753">
        <v>0.23547748299999999</v>
      </c>
      <c r="F753">
        <v>2.004819828</v>
      </c>
      <c r="G753">
        <v>1.5970104890000001</v>
      </c>
      <c r="H753">
        <v>1.077764948</v>
      </c>
      <c r="I753">
        <v>0.96621132200000004</v>
      </c>
      <c r="J753">
        <v>43.77253391</v>
      </c>
      <c r="K753">
        <v>48.819054919999999</v>
      </c>
      <c r="L753">
        <v>54.10899517</v>
      </c>
      <c r="M753">
        <v>46.004401710000003</v>
      </c>
      <c r="N753">
        <v>46.004401710000003</v>
      </c>
      <c r="O753">
        <v>45.763632350000002</v>
      </c>
      <c r="P753">
        <v>49.377705059999997</v>
      </c>
      <c r="Q753">
        <v>49.897826440000003</v>
      </c>
      <c r="R753">
        <v>44.558391389999997</v>
      </c>
      <c r="S753">
        <v>44.558391389999997</v>
      </c>
      <c r="T753">
        <v>8.8710029749999997</v>
      </c>
      <c r="U753">
        <v>3.0043154999999998E-2</v>
      </c>
      <c r="V753">
        <v>1.140686302</v>
      </c>
      <c r="W753">
        <v>13.77</v>
      </c>
      <c r="X753">
        <v>17.54223</v>
      </c>
      <c r="Y753">
        <v>2.1808298559999999</v>
      </c>
      <c r="Z753">
        <v>12.281990390000001</v>
      </c>
      <c r="AA753">
        <v>87.718009609999996</v>
      </c>
      <c r="AB753">
        <v>7122.4210000000003</v>
      </c>
      <c r="AC753">
        <v>213.98</v>
      </c>
      <c r="AD753">
        <v>0.140016747</v>
      </c>
      <c r="AE753">
        <v>0</v>
      </c>
      <c r="AF753">
        <v>0</v>
      </c>
      <c r="AU753" s="1"/>
      <c r="AW753" s="1"/>
    </row>
    <row r="754" spans="1:49" x14ac:dyDescent="0.2">
      <c r="A754" t="s">
        <v>141</v>
      </c>
      <c r="B754">
        <v>2022</v>
      </c>
      <c r="C754" cm="1">
        <f t="array" ref="C754">_xlfn.IFS(B754&lt;=2019,0,B754&gt;2019,1)</f>
        <v>1</v>
      </c>
      <c r="D754">
        <v>7.8374587999999995E-2</v>
      </c>
      <c r="E754">
        <v>9.2574587999999999E-2</v>
      </c>
      <c r="F754">
        <v>4.0460573479999997</v>
      </c>
      <c r="G754">
        <v>7.5456244879999996</v>
      </c>
      <c r="H754">
        <v>0.92821916299999996</v>
      </c>
      <c r="I754">
        <v>0.78666442400000003</v>
      </c>
      <c r="J754">
        <v>43.080913979999998</v>
      </c>
      <c r="K754">
        <v>55.565438389999997</v>
      </c>
      <c r="L754">
        <v>49.129474930000001</v>
      </c>
      <c r="M754">
        <v>47.801204830000003</v>
      </c>
      <c r="N754">
        <v>47.801204830000003</v>
      </c>
      <c r="O754">
        <v>43.77253391</v>
      </c>
      <c r="P754">
        <v>48.819054919999999</v>
      </c>
      <c r="Q754">
        <v>54.10899517</v>
      </c>
      <c r="R754">
        <v>46.004401710000003</v>
      </c>
      <c r="S754">
        <v>46.004401710000003</v>
      </c>
      <c r="T754">
        <v>8.8848894170000001</v>
      </c>
      <c r="U754">
        <v>6.0980341E-2</v>
      </c>
      <c r="V754">
        <v>0.98502915499999999</v>
      </c>
      <c r="W754">
        <v>13.67</v>
      </c>
      <c r="X754">
        <v>17.905639999999998</v>
      </c>
      <c r="Y754">
        <v>4.8360522599999998</v>
      </c>
      <c r="Z754">
        <v>17.978358570000001</v>
      </c>
      <c r="AA754">
        <v>82.021641430000003</v>
      </c>
      <c r="AB754">
        <v>7222.0159999999996</v>
      </c>
      <c r="AC754">
        <v>440.40100000000001</v>
      </c>
      <c r="AD754">
        <v>0.21919042699999999</v>
      </c>
      <c r="AE754">
        <v>0</v>
      </c>
      <c r="AF754">
        <v>0</v>
      </c>
      <c r="AU754" s="1"/>
      <c r="AW754" s="1"/>
    </row>
    <row r="755" spans="1:49" x14ac:dyDescent="0.2">
      <c r="A755" t="s">
        <v>142</v>
      </c>
      <c r="B755">
        <v>2017</v>
      </c>
      <c r="C755" cm="1">
        <f t="array" ref="C755">_xlfn.IFS(B755&lt;=2019,0,B755&gt;2019,1)</f>
        <v>0</v>
      </c>
      <c r="D755">
        <v>0.281895391</v>
      </c>
      <c r="E755">
        <v>0.289895391</v>
      </c>
      <c r="F755">
        <v>2.9972939489999999</v>
      </c>
      <c r="G755">
        <v>3.6081722570000001</v>
      </c>
      <c r="H755">
        <v>0.222993846</v>
      </c>
      <c r="I755">
        <v>0.199439475</v>
      </c>
      <c r="J755">
        <v>22.157996149999999</v>
      </c>
      <c r="K755">
        <v>30.29441877</v>
      </c>
      <c r="L755">
        <v>20.9940517</v>
      </c>
      <c r="M755">
        <v>22.583890319999998</v>
      </c>
      <c r="N755">
        <v>22.583890319999998</v>
      </c>
      <c r="O755">
        <v>21.152703509999998</v>
      </c>
      <c r="P755">
        <v>26.864115420000001</v>
      </c>
      <c r="Q755">
        <v>20.135096699999998</v>
      </c>
      <c r="R755">
        <v>20.573236059999999</v>
      </c>
      <c r="S755">
        <v>20.573236059999999</v>
      </c>
      <c r="T755">
        <v>8.8161179769999993</v>
      </c>
      <c r="U755">
        <v>0.163819087</v>
      </c>
      <c r="V755">
        <v>1.1051079500000001</v>
      </c>
      <c r="W755">
        <v>14.69</v>
      </c>
      <c r="X755">
        <v>31.571539999999999</v>
      </c>
      <c r="Y755">
        <v>4.0188951499999996</v>
      </c>
      <c r="Z755">
        <v>14.718930759999999</v>
      </c>
      <c r="AA755">
        <v>85.281069239999994</v>
      </c>
      <c r="AB755">
        <v>6742.0410000000002</v>
      </c>
      <c r="AC755">
        <v>1104.4749999999999</v>
      </c>
      <c r="AD755">
        <v>0.17259317800000001</v>
      </c>
      <c r="AE755">
        <v>0</v>
      </c>
      <c r="AF755">
        <v>0</v>
      </c>
      <c r="AU755" s="1"/>
      <c r="AW755" s="1"/>
    </row>
    <row r="756" spans="1:49" x14ac:dyDescent="0.2">
      <c r="A756" t="s">
        <v>142</v>
      </c>
      <c r="B756">
        <v>2018</v>
      </c>
      <c r="C756" cm="1">
        <f t="array" ref="C756">_xlfn.IFS(B756&lt;=2019,0,B756&gt;2019,1)</f>
        <v>0</v>
      </c>
      <c r="D756">
        <v>-0.38895396399999999</v>
      </c>
      <c r="E756">
        <v>-0.37085396399999998</v>
      </c>
      <c r="F756">
        <v>2.3078530069999998</v>
      </c>
      <c r="G756">
        <v>6.0998551780000003</v>
      </c>
      <c r="H756">
        <v>0.634813403</v>
      </c>
      <c r="I756">
        <v>0.541355688</v>
      </c>
      <c r="J756">
        <v>21.58687943</v>
      </c>
      <c r="K756">
        <v>34.078610179999998</v>
      </c>
      <c r="L756">
        <v>22.248501000000001</v>
      </c>
      <c r="M756">
        <v>24.912451010000002</v>
      </c>
      <c r="N756">
        <v>24.912451010000002</v>
      </c>
      <c r="O756">
        <v>22.157996149999999</v>
      </c>
      <c r="P756">
        <v>30.29441877</v>
      </c>
      <c r="Q756">
        <v>20.9940517</v>
      </c>
      <c r="R756">
        <v>22.583890319999998</v>
      </c>
      <c r="S756">
        <v>22.583890319999998</v>
      </c>
      <c r="T756">
        <v>8.8596788820000008</v>
      </c>
      <c r="U756">
        <v>0.15294209</v>
      </c>
      <c r="V756">
        <v>0.77497733400000002</v>
      </c>
      <c r="W756">
        <v>13.27</v>
      </c>
      <c r="X756">
        <v>31.571539999999999</v>
      </c>
      <c r="Y756">
        <v>3.8054257630000001</v>
      </c>
      <c r="Z756">
        <v>20.146130899999999</v>
      </c>
      <c r="AA756">
        <v>79.853869099999997</v>
      </c>
      <c r="AB756">
        <v>7042.2209999999995</v>
      </c>
      <c r="AC756">
        <v>1077.0519999999999</v>
      </c>
      <c r="AD756">
        <v>0.25228747400000001</v>
      </c>
      <c r="AE756">
        <v>0</v>
      </c>
      <c r="AF756">
        <v>0</v>
      </c>
      <c r="AU756" s="1"/>
      <c r="AW756" s="1"/>
    </row>
    <row r="757" spans="1:49" x14ac:dyDescent="0.2">
      <c r="A757" t="s">
        <v>142</v>
      </c>
      <c r="B757">
        <v>2019</v>
      </c>
      <c r="C757" cm="1">
        <f t="array" ref="C757">_xlfn.IFS(B757&lt;=2019,0,B757&gt;2019,1)</f>
        <v>0</v>
      </c>
      <c r="D757">
        <v>1.2228239E-2</v>
      </c>
      <c r="E757">
        <v>3.3628238999999997E-2</v>
      </c>
      <c r="F757">
        <v>1.3646373810000001</v>
      </c>
      <c r="G757">
        <v>5.4298169679999999</v>
      </c>
      <c r="H757">
        <v>0.72771929599999996</v>
      </c>
      <c r="I757">
        <v>0.64409935799999996</v>
      </c>
      <c r="J757">
        <v>20.284552850000001</v>
      </c>
      <c r="K757">
        <v>42.495800789999997</v>
      </c>
      <c r="L757">
        <v>22.845166079999998</v>
      </c>
      <c r="M757">
        <v>29.302176979999999</v>
      </c>
      <c r="N757">
        <v>29.302176979999999</v>
      </c>
      <c r="O757">
        <v>21.58687943</v>
      </c>
      <c r="P757">
        <v>34.078610179999998</v>
      </c>
      <c r="Q757">
        <v>22.248501000000001</v>
      </c>
      <c r="R757">
        <v>24.912451010000002</v>
      </c>
      <c r="S757">
        <v>24.912451010000002</v>
      </c>
      <c r="T757">
        <v>8.8265048979999996</v>
      </c>
      <c r="U757">
        <v>8.8918720000000007E-2</v>
      </c>
      <c r="V757">
        <v>1.195029549</v>
      </c>
      <c r="W757">
        <v>13.4</v>
      </c>
      <c r="X757">
        <v>31.074649999999998</v>
      </c>
      <c r="Y757">
        <v>1.938821127</v>
      </c>
      <c r="Z757">
        <v>15.85008749</v>
      </c>
      <c r="AA757">
        <v>84.149912509999993</v>
      </c>
      <c r="AB757">
        <v>6812.4350000000004</v>
      </c>
      <c r="AC757">
        <v>605.75300000000004</v>
      </c>
      <c r="AD757">
        <v>0.188355365</v>
      </c>
      <c r="AE757">
        <v>0</v>
      </c>
      <c r="AF757">
        <v>0</v>
      </c>
      <c r="AU757" s="1"/>
      <c r="AW757" s="1"/>
    </row>
    <row r="758" spans="1:49" x14ac:dyDescent="0.2">
      <c r="A758" t="s">
        <v>142</v>
      </c>
      <c r="B758">
        <v>2020</v>
      </c>
      <c r="C758" cm="1">
        <f t="array" ref="C758">_xlfn.IFS(B758&lt;=2019,0,B758&gt;2019,1)</f>
        <v>1</v>
      </c>
      <c r="D758">
        <v>-4.0433036999999998E-2</v>
      </c>
      <c r="E758">
        <v>-3.6033036999999997E-2</v>
      </c>
      <c r="F758">
        <v>1.438717842</v>
      </c>
      <c r="G758">
        <v>6.2428125740000002</v>
      </c>
      <c r="H758">
        <v>1.052530338</v>
      </c>
      <c r="I758">
        <v>0.90161816800000005</v>
      </c>
      <c r="J758">
        <v>18.998073219999998</v>
      </c>
      <c r="K758">
        <v>38.091951160000001</v>
      </c>
      <c r="L758">
        <v>44.758884530000003</v>
      </c>
      <c r="M758">
        <v>35.0068062</v>
      </c>
      <c r="N758">
        <v>35.0068062</v>
      </c>
      <c r="O758">
        <v>20.284552850000001</v>
      </c>
      <c r="P758">
        <v>42.495800789999997</v>
      </c>
      <c r="Q758">
        <v>22.845166079999998</v>
      </c>
      <c r="R758">
        <v>29.302176979999999</v>
      </c>
      <c r="S758">
        <v>29.302176979999999</v>
      </c>
      <c r="T758">
        <v>8.8869746089999992</v>
      </c>
      <c r="U758">
        <v>6.2143062999999998E-2</v>
      </c>
      <c r="V758">
        <v>1.02493279</v>
      </c>
      <c r="W758">
        <v>14</v>
      </c>
      <c r="X758">
        <v>24.61131846</v>
      </c>
      <c r="Y758">
        <v>1.947512841</v>
      </c>
      <c r="Z758">
        <v>18.168393900000002</v>
      </c>
      <c r="AA758">
        <v>81.831606100000002</v>
      </c>
      <c r="AB758">
        <v>7237.0910000000003</v>
      </c>
      <c r="AC758">
        <v>449.73500000000001</v>
      </c>
      <c r="AD758">
        <v>0.22202172000000001</v>
      </c>
      <c r="AE758">
        <v>0</v>
      </c>
      <c r="AF758">
        <v>0</v>
      </c>
      <c r="AW758" s="1"/>
    </row>
    <row r="759" spans="1:49" x14ac:dyDescent="0.2">
      <c r="A759" t="s">
        <v>143</v>
      </c>
      <c r="B759">
        <v>2017</v>
      </c>
      <c r="C759" cm="1">
        <f t="array" ref="C759">_xlfn.IFS(B759&lt;=2019,0,B759&gt;2019,1)</f>
        <v>0</v>
      </c>
      <c r="D759">
        <v>0.13112605799999999</v>
      </c>
      <c r="E759">
        <v>0.139126058</v>
      </c>
      <c r="F759">
        <v>1.6934389940000001</v>
      </c>
      <c r="G759">
        <v>4.567130895</v>
      </c>
      <c r="H759">
        <v>0.73786210500000005</v>
      </c>
      <c r="I759">
        <v>0.49655310899999999</v>
      </c>
      <c r="J759">
        <v>22.157996149999999</v>
      </c>
      <c r="K759">
        <v>30.62559847</v>
      </c>
      <c r="L759">
        <v>62.309540149999997</v>
      </c>
      <c r="M759">
        <v>37.62173129</v>
      </c>
      <c r="N759">
        <v>37.62173129</v>
      </c>
      <c r="O759">
        <v>21.152703509999998</v>
      </c>
      <c r="P759">
        <v>27.7450528</v>
      </c>
      <c r="Q759">
        <v>65.836177469999996</v>
      </c>
      <c r="R759">
        <v>37.462570079999999</v>
      </c>
      <c r="S759">
        <v>37.462570079999999</v>
      </c>
      <c r="T759">
        <v>8.8021149580000007</v>
      </c>
      <c r="U759">
        <v>0.17502395400000001</v>
      </c>
      <c r="V759">
        <v>2.1485637820000001</v>
      </c>
      <c r="W759">
        <v>12.3</v>
      </c>
      <c r="X759">
        <v>31.260110000000001</v>
      </c>
      <c r="Y759">
        <v>2.3449763290000001</v>
      </c>
      <c r="Z759">
        <v>41.416549920000001</v>
      </c>
      <c r="AA759">
        <v>58.583450079999999</v>
      </c>
      <c r="AB759">
        <v>6648.29</v>
      </c>
      <c r="AC759">
        <v>1163.6099999999999</v>
      </c>
      <c r="AD759">
        <v>0.70696672599999999</v>
      </c>
      <c r="AE759">
        <v>0</v>
      </c>
      <c r="AF759">
        <v>0</v>
      </c>
      <c r="AU759" s="1"/>
      <c r="AW759" s="1"/>
    </row>
    <row r="760" spans="1:49" x14ac:dyDescent="0.2">
      <c r="A760" t="s">
        <v>143</v>
      </c>
      <c r="B760">
        <v>2018</v>
      </c>
      <c r="C760" cm="1">
        <f t="array" ref="C760">_xlfn.IFS(B760&lt;=2019,0,B760&gt;2019,1)</f>
        <v>0</v>
      </c>
      <c r="D760">
        <v>-0.17904829</v>
      </c>
      <c r="E760">
        <v>-0.16094828999999999</v>
      </c>
      <c r="F760">
        <v>2.2691825410000002</v>
      </c>
      <c r="G760">
        <v>6.0899512339999999</v>
      </c>
      <c r="H760">
        <v>0.90268446400000002</v>
      </c>
      <c r="I760">
        <v>0.569011767</v>
      </c>
      <c r="J760">
        <v>21.58687943</v>
      </c>
      <c r="K760">
        <v>21.211669130000001</v>
      </c>
      <c r="L760">
        <v>69.478125689999999</v>
      </c>
      <c r="M760">
        <v>35.533113139999998</v>
      </c>
      <c r="N760">
        <v>35.533113139999998</v>
      </c>
      <c r="O760">
        <v>22.157996149999999</v>
      </c>
      <c r="P760">
        <v>30.62559847</v>
      </c>
      <c r="Q760">
        <v>62.309540149999997</v>
      </c>
      <c r="R760">
        <v>37.62173129</v>
      </c>
      <c r="S760">
        <v>37.62173129</v>
      </c>
      <c r="T760">
        <v>8.8185467810000002</v>
      </c>
      <c r="U760">
        <v>0.17382423999999999</v>
      </c>
      <c r="V760">
        <v>1.8437164699999999</v>
      </c>
      <c r="W760">
        <v>13.1</v>
      </c>
      <c r="X760">
        <v>31.260110000000001</v>
      </c>
      <c r="Y760">
        <v>3.4274668450000001</v>
      </c>
      <c r="Z760">
        <v>46.035836590000002</v>
      </c>
      <c r="AA760">
        <v>53.964163409999998</v>
      </c>
      <c r="AB760">
        <v>6758.4359999999997</v>
      </c>
      <c r="AC760">
        <v>1174.78</v>
      </c>
      <c r="AD760">
        <v>0.85308163199999998</v>
      </c>
      <c r="AE760">
        <v>0</v>
      </c>
      <c r="AF760">
        <v>0</v>
      </c>
      <c r="AU760" s="1"/>
      <c r="AW760" s="1"/>
    </row>
    <row r="761" spans="1:49" x14ac:dyDescent="0.2">
      <c r="A761" t="s">
        <v>143</v>
      </c>
      <c r="B761">
        <v>2019</v>
      </c>
      <c r="C761" cm="1">
        <f t="array" ref="C761">_xlfn.IFS(B761&lt;=2019,0,B761&gt;2019,1)</f>
        <v>0</v>
      </c>
      <c r="D761">
        <v>5.1788476E-2</v>
      </c>
      <c r="E761">
        <v>7.3188476000000002E-2</v>
      </c>
      <c r="F761">
        <v>1.251720927</v>
      </c>
      <c r="G761">
        <v>5.8907563620000003</v>
      </c>
      <c r="H761">
        <v>0.73386380399999995</v>
      </c>
      <c r="I761">
        <v>0.70685620999999998</v>
      </c>
      <c r="J761">
        <v>22.886521900000002</v>
      </c>
      <c r="K761">
        <v>32.5704858</v>
      </c>
      <c r="L761">
        <v>63.407619650000001</v>
      </c>
      <c r="M761">
        <v>39.356387580000003</v>
      </c>
      <c r="N761">
        <v>39.356387580000003</v>
      </c>
      <c r="O761">
        <v>21.58687943</v>
      </c>
      <c r="P761">
        <v>21.211669130000001</v>
      </c>
      <c r="Q761">
        <v>69.478125689999999</v>
      </c>
      <c r="R761">
        <v>35.533113139999998</v>
      </c>
      <c r="S761">
        <v>35.533113139999998</v>
      </c>
      <c r="T761">
        <v>8.8136798400000007</v>
      </c>
      <c r="U761">
        <v>0.109355074</v>
      </c>
      <c r="V761">
        <v>2.0592475760000002</v>
      </c>
      <c r="W761">
        <v>13.5</v>
      </c>
      <c r="X761">
        <v>31.260110000000001</v>
      </c>
      <c r="Y761">
        <v>1.7200875840000001</v>
      </c>
      <c r="Z761">
        <v>5.2656669540000003</v>
      </c>
      <c r="AA761">
        <v>94.734333050000004</v>
      </c>
      <c r="AB761">
        <v>6725.6229999999996</v>
      </c>
      <c r="AC761">
        <v>735.48099999999999</v>
      </c>
      <c r="AD761">
        <v>5.5583512000000002E-2</v>
      </c>
      <c r="AE761">
        <v>0</v>
      </c>
      <c r="AF761">
        <v>0</v>
      </c>
      <c r="AU761" s="1"/>
      <c r="AW761" s="1"/>
    </row>
    <row r="762" spans="1:49" x14ac:dyDescent="0.2">
      <c r="A762" t="s">
        <v>143</v>
      </c>
      <c r="B762">
        <v>2020</v>
      </c>
      <c r="C762" cm="1">
        <f t="array" ref="C762">_xlfn.IFS(B762&lt;=2019,0,B762&gt;2019,1)</f>
        <v>1</v>
      </c>
      <c r="D762">
        <v>-0.13939095400000001</v>
      </c>
      <c r="E762">
        <v>-0.134990954</v>
      </c>
      <c r="F762">
        <v>0.67000915500000002</v>
      </c>
      <c r="G762">
        <v>4.8566440799999997</v>
      </c>
      <c r="H762">
        <v>0.719492095</v>
      </c>
      <c r="I762">
        <v>0.67399682100000002</v>
      </c>
      <c r="J762">
        <v>21.863570289999998</v>
      </c>
      <c r="K762">
        <v>23.41648932</v>
      </c>
      <c r="L762">
        <v>69.623477300000005</v>
      </c>
      <c r="M762">
        <v>37.091662110000001</v>
      </c>
      <c r="N762">
        <v>37.091662110000001</v>
      </c>
      <c r="O762">
        <v>22.886521900000002</v>
      </c>
      <c r="P762">
        <v>32.5704858</v>
      </c>
      <c r="Q762">
        <v>63.407619650000001</v>
      </c>
      <c r="R762">
        <v>39.356387580000003</v>
      </c>
      <c r="S762">
        <v>39.356387580000003</v>
      </c>
      <c r="T762">
        <v>8.9388165159999993</v>
      </c>
      <c r="U762">
        <v>4.5140026E-2</v>
      </c>
      <c r="V762">
        <v>1.4626625230000001</v>
      </c>
      <c r="W762">
        <v>14.4</v>
      </c>
      <c r="X762">
        <v>29.104810000000001</v>
      </c>
      <c r="Y762">
        <v>1.118925985</v>
      </c>
      <c r="Z762">
        <v>8.6934763690000008</v>
      </c>
      <c r="AA762">
        <v>91.306523630000001</v>
      </c>
      <c r="AB762">
        <v>7622.1710000000003</v>
      </c>
      <c r="AC762">
        <v>344.065</v>
      </c>
      <c r="AD762">
        <v>9.5211995999999993E-2</v>
      </c>
      <c r="AE762">
        <v>0</v>
      </c>
      <c r="AF762">
        <v>0</v>
      </c>
      <c r="AU762" s="1"/>
      <c r="AW762" s="1"/>
    </row>
    <row r="763" spans="1:49" x14ac:dyDescent="0.2">
      <c r="A763" t="s">
        <v>143</v>
      </c>
      <c r="B763">
        <v>2021</v>
      </c>
      <c r="C763" cm="1">
        <f t="array" ref="C763">_xlfn.IFS(B763&lt;=2019,0,B763&gt;2019,1)</f>
        <v>1</v>
      </c>
      <c r="D763">
        <v>0.187878077</v>
      </c>
      <c r="E763">
        <v>0.18827807699999999</v>
      </c>
      <c r="F763">
        <v>0.746482431</v>
      </c>
      <c r="G763">
        <v>1.469182905</v>
      </c>
      <c r="H763">
        <v>0.66670600199999996</v>
      </c>
      <c r="I763">
        <v>0.63579298799999995</v>
      </c>
      <c r="J763">
        <v>20.26364203</v>
      </c>
      <c r="K763">
        <v>19.120085289999999</v>
      </c>
      <c r="L763">
        <v>61.864472040000003</v>
      </c>
      <c r="M763">
        <v>32.162507050000002</v>
      </c>
      <c r="N763">
        <v>32.162507050000002</v>
      </c>
      <c r="O763">
        <v>21.863570289999998</v>
      </c>
      <c r="P763">
        <v>23.41648932</v>
      </c>
      <c r="Q763">
        <v>69.623477300000005</v>
      </c>
      <c r="R763">
        <v>37.091662110000001</v>
      </c>
      <c r="S763">
        <v>37.091662110000001</v>
      </c>
      <c r="T763">
        <v>8.9644375319999998</v>
      </c>
      <c r="U763">
        <v>2.4397371000000001E-2</v>
      </c>
      <c r="V763">
        <v>1.674300532</v>
      </c>
      <c r="W763">
        <v>14.2</v>
      </c>
      <c r="X763">
        <v>20.91807</v>
      </c>
      <c r="Y763">
        <v>0.71964556300000004</v>
      </c>
      <c r="Z763">
        <v>5.792095389</v>
      </c>
      <c r="AA763">
        <v>94.20790461</v>
      </c>
      <c r="AB763">
        <v>7819.982</v>
      </c>
      <c r="AC763">
        <v>190.78700000000001</v>
      </c>
      <c r="AD763">
        <v>6.1482053000000002E-2</v>
      </c>
      <c r="AE763">
        <v>0</v>
      </c>
      <c r="AF763">
        <v>0</v>
      </c>
      <c r="AU763" s="1"/>
      <c r="AW763" s="1"/>
    </row>
    <row r="764" spans="1:49" x14ac:dyDescent="0.2">
      <c r="A764" t="s">
        <v>144</v>
      </c>
      <c r="B764">
        <v>2021</v>
      </c>
      <c r="C764" cm="1">
        <f t="array" ref="C764">_xlfn.IFS(B764&lt;=2019,0,B764&gt;2019,1)</f>
        <v>1</v>
      </c>
      <c r="D764">
        <v>0.17055146400000001</v>
      </c>
      <c r="E764">
        <v>0.170951464</v>
      </c>
      <c r="F764">
        <v>1.4440168529999999</v>
      </c>
      <c r="G764">
        <v>1.542927489</v>
      </c>
      <c r="H764">
        <v>0.88438410199999995</v>
      </c>
      <c r="I764">
        <v>0.72688263200000003</v>
      </c>
      <c r="J764">
        <v>17.432150310000001</v>
      </c>
      <c r="K764">
        <v>32.219452259999997</v>
      </c>
      <c r="L764">
        <v>50.085667530000002</v>
      </c>
      <c r="M764">
        <v>34.011688630000002</v>
      </c>
      <c r="N764">
        <v>34.011688630000002</v>
      </c>
      <c r="O764">
        <v>20.284552850000001</v>
      </c>
      <c r="P764">
        <v>23.977503209999998</v>
      </c>
      <c r="Q764">
        <v>44.500689800000004</v>
      </c>
      <c r="R764">
        <v>27.913089920000001</v>
      </c>
      <c r="S764">
        <v>27.913089920000001</v>
      </c>
      <c r="T764">
        <v>8.4609144379999996</v>
      </c>
      <c r="U764">
        <v>3.9690011999999997E-2</v>
      </c>
      <c r="V764">
        <v>1.3326638799999999</v>
      </c>
      <c r="W764">
        <v>11.94</v>
      </c>
      <c r="X764">
        <v>20.367139999999999</v>
      </c>
      <c r="Y764">
        <v>1.644586892</v>
      </c>
      <c r="Z764">
        <v>21.389807090000001</v>
      </c>
      <c r="AA764">
        <v>78.610192909999995</v>
      </c>
      <c r="AB764">
        <v>4726.3779999999997</v>
      </c>
      <c r="AC764">
        <v>187.59</v>
      </c>
      <c r="AD764">
        <v>0.27209966400000002</v>
      </c>
      <c r="AE764">
        <v>0</v>
      </c>
      <c r="AF764">
        <v>0</v>
      </c>
      <c r="AU764" s="1"/>
      <c r="AW764" s="1"/>
    </row>
    <row r="765" spans="1:49" x14ac:dyDescent="0.2">
      <c r="A765" t="s">
        <v>144</v>
      </c>
      <c r="B765">
        <v>2022</v>
      </c>
      <c r="C765" cm="1">
        <f t="array" ref="C765">_xlfn.IFS(B765&lt;=2019,0,B765&gt;2019,1)</f>
        <v>1</v>
      </c>
      <c r="D765">
        <v>2.6978660000000002E-3</v>
      </c>
      <c r="E765">
        <v>1.6897866000000001E-2</v>
      </c>
      <c r="F765">
        <v>3.8677937199999999</v>
      </c>
      <c r="G765">
        <v>6.3767120239999997</v>
      </c>
      <c r="H765">
        <v>0.85308832099999998</v>
      </c>
      <c r="I765">
        <v>0.68949912400000002</v>
      </c>
      <c r="J765">
        <v>15.893817200000001</v>
      </c>
      <c r="K765">
        <v>27.936565080000001</v>
      </c>
      <c r="L765">
        <v>57.060521420000001</v>
      </c>
      <c r="M765">
        <v>34.417659329999999</v>
      </c>
      <c r="N765">
        <v>34.417659329999999</v>
      </c>
      <c r="O765">
        <v>17.432150310000001</v>
      </c>
      <c r="P765">
        <v>32.219452259999997</v>
      </c>
      <c r="Q765">
        <v>50.085667530000002</v>
      </c>
      <c r="R765">
        <v>34.011688630000002</v>
      </c>
      <c r="S765">
        <v>34.011688630000002</v>
      </c>
      <c r="T765">
        <v>8.6979234830000003</v>
      </c>
      <c r="U765">
        <v>9.3502502000000001E-2</v>
      </c>
      <c r="V765">
        <v>1.0931889420000001</v>
      </c>
      <c r="W765">
        <v>12.75</v>
      </c>
      <c r="X765">
        <v>19.241610000000001</v>
      </c>
      <c r="Y765">
        <v>4.7748268720000002</v>
      </c>
      <c r="Z765">
        <v>20.377191660000001</v>
      </c>
      <c r="AA765">
        <v>69.360318599999999</v>
      </c>
      <c r="AB765">
        <v>5990.46</v>
      </c>
      <c r="AC765">
        <v>560.12300000000005</v>
      </c>
      <c r="AD765">
        <v>0.293787458</v>
      </c>
      <c r="AE765">
        <v>0</v>
      </c>
      <c r="AF765">
        <v>0</v>
      </c>
      <c r="AU765" s="1"/>
      <c r="AW765" s="1"/>
    </row>
    <row r="766" spans="1:49" x14ac:dyDescent="0.2">
      <c r="A766" t="s">
        <v>144</v>
      </c>
      <c r="B766">
        <v>2023</v>
      </c>
      <c r="C766" cm="1">
        <f t="array" ref="C766">_xlfn.IFS(B766&lt;=2019,0,B766&gt;2019,1)</f>
        <v>1</v>
      </c>
      <c r="D766">
        <v>-4.9618760999999997E-2</v>
      </c>
      <c r="E766">
        <v>-1.18761E-4</v>
      </c>
      <c r="F766">
        <v>4.2616937699999999</v>
      </c>
      <c r="G766">
        <v>6.3218479099999998</v>
      </c>
      <c r="H766">
        <v>0.91418913199999996</v>
      </c>
      <c r="I766">
        <v>0.529200899</v>
      </c>
      <c r="J766">
        <v>14.036885249999999</v>
      </c>
      <c r="K766">
        <v>24.62306942</v>
      </c>
      <c r="L766">
        <v>59.869299750000003</v>
      </c>
      <c r="M766">
        <v>33.778285420000003</v>
      </c>
      <c r="N766">
        <v>33.778285420000003</v>
      </c>
      <c r="O766">
        <v>15.893817200000001</v>
      </c>
      <c r="P766">
        <v>27.936565080000001</v>
      </c>
      <c r="Q766">
        <v>57.060521420000001</v>
      </c>
      <c r="R766">
        <v>34.417659329999999</v>
      </c>
      <c r="S766">
        <v>34.417659329999999</v>
      </c>
      <c r="T766">
        <v>8.7924812750000001</v>
      </c>
      <c r="U766">
        <v>9.644896E-2</v>
      </c>
      <c r="V766">
        <v>1.09189311</v>
      </c>
      <c r="W766">
        <v>12.85</v>
      </c>
      <c r="X766">
        <v>19.241610000000001</v>
      </c>
      <c r="Y766">
        <v>5.2771627099999998</v>
      </c>
      <c r="Z766">
        <v>43.897407809999997</v>
      </c>
      <c r="AA766">
        <v>48.730362919999997</v>
      </c>
      <c r="AB766">
        <v>6584.55</v>
      </c>
      <c r="AC766">
        <v>635.07299999999998</v>
      </c>
      <c r="AD766">
        <v>0.90082250900000005</v>
      </c>
      <c r="AE766">
        <v>0</v>
      </c>
      <c r="AF766">
        <v>0</v>
      </c>
      <c r="AW766" s="1"/>
    </row>
    <row r="767" spans="1:49" x14ac:dyDescent="0.2">
      <c r="A767" t="s">
        <v>145</v>
      </c>
      <c r="B767">
        <v>2017</v>
      </c>
      <c r="C767" cm="1">
        <f t="array" ref="C767">_xlfn.IFS(B767&lt;=2019,0,B767&gt;2019,1)</f>
        <v>0</v>
      </c>
      <c r="D767">
        <v>0.21547289</v>
      </c>
      <c r="E767">
        <v>0.22347289000000001</v>
      </c>
      <c r="F767">
        <v>2.0288850969999999</v>
      </c>
      <c r="G767">
        <v>5.3449194330000003</v>
      </c>
      <c r="H767">
        <v>1.000335964</v>
      </c>
      <c r="I767">
        <v>0.63913204800000001</v>
      </c>
      <c r="J767">
        <v>22.157996149999999</v>
      </c>
      <c r="K767">
        <v>47.436656489999997</v>
      </c>
      <c r="L767">
        <v>46.745595969999997</v>
      </c>
      <c r="M767">
        <v>40.356996170000002</v>
      </c>
      <c r="N767">
        <v>40.356996170000002</v>
      </c>
      <c r="O767">
        <v>21.152703509999998</v>
      </c>
      <c r="P767">
        <v>37.498658370000001</v>
      </c>
      <c r="Q767">
        <v>65.308589310000002</v>
      </c>
      <c r="R767">
        <v>42.110426699999998</v>
      </c>
      <c r="S767">
        <v>42.110426699999998</v>
      </c>
      <c r="T767">
        <v>8.2850853299999994</v>
      </c>
      <c r="U767">
        <v>0.151807266</v>
      </c>
      <c r="V767">
        <v>1.5527454270000001</v>
      </c>
      <c r="W767">
        <v>12.91</v>
      </c>
      <c r="X767">
        <v>26.177389999999999</v>
      </c>
      <c r="Y767">
        <v>2.5768675270000001</v>
      </c>
      <c r="Z767">
        <v>43.360363630000002</v>
      </c>
      <c r="AA767">
        <v>56.639636369999998</v>
      </c>
      <c r="AB767">
        <v>3964.3029999999999</v>
      </c>
      <c r="AC767">
        <v>601.80999999999995</v>
      </c>
      <c r="AD767">
        <v>0.76554805800000003</v>
      </c>
      <c r="AE767">
        <v>0</v>
      </c>
      <c r="AF767">
        <v>0</v>
      </c>
      <c r="AU767" s="1"/>
      <c r="AW767" s="1"/>
    </row>
    <row r="768" spans="1:49" x14ac:dyDescent="0.2">
      <c r="A768" t="s">
        <v>145</v>
      </c>
      <c r="B768">
        <v>2018</v>
      </c>
      <c r="C768" cm="1">
        <f t="array" ref="C768">_xlfn.IFS(B768&lt;=2019,0,B768&gt;2019,1)</f>
        <v>0</v>
      </c>
      <c r="D768">
        <v>-0.33613350600000003</v>
      </c>
      <c r="E768">
        <v>-0.31803350600000002</v>
      </c>
      <c r="F768">
        <v>2.1368599869999998</v>
      </c>
      <c r="G768">
        <v>6.9262579799999999</v>
      </c>
      <c r="H768">
        <v>1.0838427829999999</v>
      </c>
      <c r="I768">
        <v>0.72098827200000004</v>
      </c>
      <c r="J768">
        <v>21.58687943</v>
      </c>
      <c r="K768">
        <v>44.087403930000001</v>
      </c>
      <c r="L768">
        <v>49.765711750000001</v>
      </c>
      <c r="M768">
        <v>39.783008580000001</v>
      </c>
      <c r="N768">
        <v>39.783008580000001</v>
      </c>
      <c r="O768">
        <v>22.157996149999999</v>
      </c>
      <c r="P768">
        <v>47.436656489999997</v>
      </c>
      <c r="Q768">
        <v>46.745595969999997</v>
      </c>
      <c r="R768">
        <v>40.356996170000002</v>
      </c>
      <c r="S768">
        <v>40.356996170000002</v>
      </c>
      <c r="T768">
        <v>8.3538946640000002</v>
      </c>
      <c r="U768">
        <v>0.138512883</v>
      </c>
      <c r="V768">
        <v>1.230840994</v>
      </c>
      <c r="W768">
        <v>13.39</v>
      </c>
      <c r="X768">
        <v>26.03218</v>
      </c>
      <c r="Y768">
        <v>3.1447744129999999</v>
      </c>
      <c r="Z768">
        <v>40.490204249999998</v>
      </c>
      <c r="AA768">
        <v>59.509795750000002</v>
      </c>
      <c r="AB768">
        <v>4246.6880000000001</v>
      </c>
      <c r="AC768">
        <v>588.221</v>
      </c>
      <c r="AD768">
        <v>0.68039561800000004</v>
      </c>
      <c r="AE768">
        <v>0</v>
      </c>
      <c r="AF768">
        <v>0</v>
      </c>
      <c r="AU768" s="1"/>
      <c r="AW768" s="1"/>
    </row>
    <row r="769" spans="1:49" x14ac:dyDescent="0.2">
      <c r="A769" t="s">
        <v>145</v>
      </c>
      <c r="B769">
        <v>2019</v>
      </c>
      <c r="C769" cm="1">
        <f t="array" ref="C769">_xlfn.IFS(B769&lt;=2019,0,B769&gt;2019,1)</f>
        <v>0</v>
      </c>
      <c r="D769">
        <v>-9.0844410000000004E-3</v>
      </c>
      <c r="E769">
        <v>1.2315559E-2</v>
      </c>
      <c r="F769">
        <v>1.792473897</v>
      </c>
      <c r="G769">
        <v>5.4434098820000001</v>
      </c>
      <c r="H769">
        <v>1.003927188</v>
      </c>
      <c r="I769">
        <v>0.650259213</v>
      </c>
      <c r="J769">
        <v>20.284552850000001</v>
      </c>
      <c r="K769">
        <v>42.410342450000002</v>
      </c>
      <c r="L769">
        <v>65.353921260000007</v>
      </c>
      <c r="M769">
        <v>44.562941510000002</v>
      </c>
      <c r="N769">
        <v>44.562941510000002</v>
      </c>
      <c r="O769">
        <v>21.58687943</v>
      </c>
      <c r="P769">
        <v>44.087403930000001</v>
      </c>
      <c r="Q769">
        <v>49.765711750000001</v>
      </c>
      <c r="R769">
        <v>39.783008580000001</v>
      </c>
      <c r="S769">
        <v>39.783008580000001</v>
      </c>
      <c r="T769">
        <v>8.5653791730000002</v>
      </c>
      <c r="U769">
        <v>0.115508243</v>
      </c>
      <c r="V769">
        <v>1.3026062329999999</v>
      </c>
      <c r="W769">
        <v>13.95</v>
      </c>
      <c r="X769">
        <v>25.87951</v>
      </c>
      <c r="Y769">
        <v>2.4087410010000001</v>
      </c>
      <c r="Z769">
        <v>42.322840319999997</v>
      </c>
      <c r="AA769">
        <v>57.677159680000003</v>
      </c>
      <c r="AB769">
        <v>5246.8289999999997</v>
      </c>
      <c r="AC769">
        <v>606.05200000000002</v>
      </c>
      <c r="AD769">
        <v>0.73378856599999998</v>
      </c>
      <c r="AE769">
        <v>0</v>
      </c>
      <c r="AF769">
        <v>0</v>
      </c>
      <c r="AU769" s="1"/>
      <c r="AW769" s="1"/>
    </row>
    <row r="770" spans="1:49" x14ac:dyDescent="0.2">
      <c r="A770" t="s">
        <v>145</v>
      </c>
      <c r="B770">
        <v>2020</v>
      </c>
      <c r="C770" cm="1">
        <f t="array" ref="C770">_xlfn.IFS(B770&lt;=2019,0,B770&gt;2019,1)</f>
        <v>1</v>
      </c>
      <c r="D770">
        <v>-0.137077756</v>
      </c>
      <c r="E770">
        <v>-0.13267775600000001</v>
      </c>
      <c r="F770">
        <v>1.926960717</v>
      </c>
      <c r="G770">
        <v>4.9640650839999996</v>
      </c>
      <c r="H770">
        <v>1.2891913209999999</v>
      </c>
      <c r="I770">
        <v>0.59238998600000004</v>
      </c>
      <c r="J770">
        <v>18.998073219999998</v>
      </c>
      <c r="K770">
        <v>32.08691666</v>
      </c>
      <c r="L770">
        <v>63.528641899999997</v>
      </c>
      <c r="M770">
        <v>38.785421749999998</v>
      </c>
      <c r="N770">
        <v>38.785421749999998</v>
      </c>
      <c r="O770">
        <v>20.284552850000001</v>
      </c>
      <c r="P770">
        <v>42.410342450000002</v>
      </c>
      <c r="Q770">
        <v>65.353921260000007</v>
      </c>
      <c r="R770">
        <v>44.562941510000002</v>
      </c>
      <c r="S770">
        <v>44.562941510000002</v>
      </c>
      <c r="T770">
        <v>8.6804362390000005</v>
      </c>
      <c r="U770">
        <v>0.100253049</v>
      </c>
      <c r="V770">
        <v>1.0053880770000001</v>
      </c>
      <c r="W770">
        <v>14.91</v>
      </c>
      <c r="X770">
        <v>25.87951</v>
      </c>
      <c r="Y770">
        <v>2.6689624759999999</v>
      </c>
      <c r="Z770">
        <v>61.344426140000003</v>
      </c>
      <c r="AA770">
        <v>38.655573859999997</v>
      </c>
      <c r="AB770">
        <v>5886.6139999999996</v>
      </c>
      <c r="AC770">
        <v>590.15099999999995</v>
      </c>
      <c r="AD770">
        <v>1.5869490479999999</v>
      </c>
      <c r="AE770">
        <v>0</v>
      </c>
      <c r="AF770">
        <v>0</v>
      </c>
      <c r="AW770" s="1"/>
    </row>
    <row r="771" spans="1:49" x14ac:dyDescent="0.2">
      <c r="A771" t="s">
        <v>145</v>
      </c>
      <c r="B771">
        <v>2021</v>
      </c>
      <c r="C771" cm="1">
        <f t="array" ref="C771">_xlfn.IFS(B771&lt;=2019,0,B771&gt;2019,1)</f>
        <v>1</v>
      </c>
      <c r="D771">
        <v>0.136270742</v>
      </c>
      <c r="E771">
        <v>0.13667074200000001</v>
      </c>
      <c r="F771">
        <v>2.0440972799999999</v>
      </c>
      <c r="G771">
        <v>1.9393576779999999</v>
      </c>
      <c r="H771">
        <v>1.195058873</v>
      </c>
      <c r="I771">
        <v>0.656465403</v>
      </c>
      <c r="J771">
        <v>37.961029920000001</v>
      </c>
      <c r="K771">
        <v>45.13567295</v>
      </c>
      <c r="L771">
        <v>57.868277980000002</v>
      </c>
      <c r="M771">
        <v>44.112652850000003</v>
      </c>
      <c r="N771">
        <v>44.112652850000003</v>
      </c>
      <c r="O771">
        <v>18.998073219999998</v>
      </c>
      <c r="P771">
        <v>32.08691666</v>
      </c>
      <c r="Q771">
        <v>63.528641899999997</v>
      </c>
      <c r="R771">
        <v>38.785421749999998</v>
      </c>
      <c r="S771">
        <v>38.785421749999998</v>
      </c>
      <c r="T771">
        <v>8.9108406119999994</v>
      </c>
      <c r="U771">
        <v>0.11174938</v>
      </c>
      <c r="V771">
        <v>1.2630762719999999</v>
      </c>
      <c r="W771">
        <v>15.71</v>
      </c>
      <c r="X771">
        <v>16.66187</v>
      </c>
      <c r="Y771">
        <v>2.3701364169999999</v>
      </c>
      <c r="Z771">
        <v>49.608884500000002</v>
      </c>
      <c r="AA771">
        <v>50.391115499999998</v>
      </c>
      <c r="AB771">
        <v>7411.8890000000001</v>
      </c>
      <c r="AC771">
        <v>828.274</v>
      </c>
      <c r="AD771">
        <v>0.98447680699999995</v>
      </c>
      <c r="AE771">
        <v>0</v>
      </c>
      <c r="AF771">
        <v>0</v>
      </c>
      <c r="AU771" s="1"/>
      <c r="AW771" s="1"/>
    </row>
    <row r="772" spans="1:49" x14ac:dyDescent="0.2">
      <c r="A772" t="s">
        <v>145</v>
      </c>
      <c r="B772">
        <v>2022</v>
      </c>
      <c r="C772" cm="1">
        <f t="array" ref="C772">_xlfn.IFS(B772&lt;=2019,0,B772&gt;2019,1)</f>
        <v>1</v>
      </c>
      <c r="D772">
        <v>-3.6641570999999998E-2</v>
      </c>
      <c r="E772">
        <v>-2.2441571E-2</v>
      </c>
      <c r="F772">
        <v>4.9823860870000001</v>
      </c>
      <c r="G772">
        <v>6.8465045900000003</v>
      </c>
      <c r="H772">
        <v>0.92961647800000002</v>
      </c>
      <c r="I772">
        <v>0.414470642</v>
      </c>
      <c r="J772">
        <v>36.318669419999999</v>
      </c>
      <c r="K772">
        <v>40.347623370000001</v>
      </c>
      <c r="L772">
        <v>65.65155154</v>
      </c>
      <c r="M772">
        <v>44.696315370000001</v>
      </c>
      <c r="N772">
        <v>44.696315370000001</v>
      </c>
      <c r="O772">
        <v>37.961029920000001</v>
      </c>
      <c r="P772">
        <v>45.13567295</v>
      </c>
      <c r="Q772">
        <v>57.868277980000002</v>
      </c>
      <c r="R772">
        <v>44.112652850000003</v>
      </c>
      <c r="S772">
        <v>44.112652850000003</v>
      </c>
      <c r="T772">
        <v>8.9711332390000003</v>
      </c>
      <c r="U772">
        <v>0.15990716099999999</v>
      </c>
      <c r="V772">
        <v>0.97816330100000004</v>
      </c>
      <c r="W772">
        <v>14.37</v>
      </c>
      <c r="X772">
        <v>16.430140000000002</v>
      </c>
      <c r="Y772">
        <v>5.9727378939999998</v>
      </c>
      <c r="Z772">
        <v>59.795107459999997</v>
      </c>
      <c r="AA772">
        <v>40.204892540000003</v>
      </c>
      <c r="AB772">
        <v>7872.518</v>
      </c>
      <c r="AC772">
        <v>1258.8720000000001</v>
      </c>
      <c r="AD772">
        <v>1.4872594770000001</v>
      </c>
      <c r="AE772">
        <v>0</v>
      </c>
      <c r="AF772">
        <v>0</v>
      </c>
      <c r="AU772" s="1"/>
      <c r="AW772" s="1"/>
    </row>
    <row r="773" spans="1:49" x14ac:dyDescent="0.2">
      <c r="A773" t="s">
        <v>145</v>
      </c>
      <c r="B773">
        <v>2023</v>
      </c>
      <c r="C773" cm="1">
        <f t="array" ref="C773">_xlfn.IFS(B773&lt;=2019,0,B773&gt;2019,1)</f>
        <v>1</v>
      </c>
      <c r="D773">
        <v>-0.109343333</v>
      </c>
      <c r="E773">
        <v>-5.9843332999999999E-2</v>
      </c>
      <c r="F773">
        <v>4.4791423200000002</v>
      </c>
      <c r="G773">
        <v>5.8132385089999996</v>
      </c>
      <c r="H773">
        <v>1.0216520920000001</v>
      </c>
      <c r="I773">
        <v>0.279323716</v>
      </c>
      <c r="J773">
        <v>32.791684910000001</v>
      </c>
      <c r="K773">
        <v>39.722678799999997</v>
      </c>
      <c r="L773">
        <v>55.82905358</v>
      </c>
      <c r="M773">
        <v>40.746827619999998</v>
      </c>
      <c r="N773">
        <v>23.217725189999999</v>
      </c>
      <c r="O773">
        <v>36.318669419999999</v>
      </c>
      <c r="P773">
        <v>40.347623370000001</v>
      </c>
      <c r="Q773">
        <v>65.65155154</v>
      </c>
      <c r="R773">
        <v>44.696315370000001</v>
      </c>
      <c r="S773">
        <v>44.696315370000001</v>
      </c>
      <c r="T773">
        <v>8.979729635</v>
      </c>
      <c r="U773">
        <v>0.184604719</v>
      </c>
      <c r="V773">
        <v>0.87805900599999998</v>
      </c>
      <c r="W773">
        <v>14.11</v>
      </c>
      <c r="X773">
        <v>14.98921</v>
      </c>
      <c r="Y773">
        <v>5.2859709219999997</v>
      </c>
      <c r="Z773">
        <v>75.764517810000001</v>
      </c>
      <c r="AA773">
        <v>24.235482189999999</v>
      </c>
      <c r="AB773">
        <v>7940.4849999999997</v>
      </c>
      <c r="AC773">
        <v>1465.8510000000001</v>
      </c>
      <c r="AD773">
        <v>3.1261815730000002</v>
      </c>
      <c r="AE773">
        <v>0</v>
      </c>
      <c r="AF773">
        <v>0</v>
      </c>
    </row>
    <row r="774" spans="1:49" x14ac:dyDescent="0.2">
      <c r="A774" t="s">
        <v>146</v>
      </c>
      <c r="B774">
        <v>2017</v>
      </c>
      <c r="C774" cm="1">
        <f t="array" ref="C774">_xlfn.IFS(B774&lt;=2019,0,B774&gt;2019,1)</f>
        <v>0</v>
      </c>
      <c r="D774">
        <v>0.17036758900000001</v>
      </c>
      <c r="E774">
        <v>0.17836758899999999</v>
      </c>
      <c r="F774">
        <v>2.0600730399999998</v>
      </c>
      <c r="G774">
        <v>5.9773301959999996</v>
      </c>
      <c r="H774">
        <v>0.78020344600000002</v>
      </c>
      <c r="I774">
        <v>0.72231261700000005</v>
      </c>
      <c r="J774">
        <v>22.157996149999999</v>
      </c>
      <c r="K774">
        <v>33.864187289999997</v>
      </c>
      <c r="L774">
        <v>77.191718140000006</v>
      </c>
      <c r="M774">
        <v>44.585655430000003</v>
      </c>
      <c r="N774">
        <v>44.585655430000003</v>
      </c>
      <c r="O774">
        <v>21.152703509999998</v>
      </c>
      <c r="P774">
        <v>33.808480289999999</v>
      </c>
      <c r="Q774">
        <v>64.867747440000002</v>
      </c>
      <c r="R774">
        <v>40.121395300000003</v>
      </c>
      <c r="S774">
        <v>40.121395300000003</v>
      </c>
      <c r="T774">
        <v>8.5584282209999998</v>
      </c>
      <c r="U774">
        <v>5.1294648999999998E-2</v>
      </c>
      <c r="V774">
        <v>1.749938005</v>
      </c>
      <c r="W774">
        <v>15.5</v>
      </c>
      <c r="X774">
        <v>31.375235</v>
      </c>
      <c r="Y774">
        <v>2.769202103</v>
      </c>
      <c r="Z774">
        <v>10.45760872</v>
      </c>
      <c r="AA774">
        <v>89.542391280000004</v>
      </c>
      <c r="AB774">
        <v>5210.4849999999997</v>
      </c>
      <c r="AC774">
        <v>267.27</v>
      </c>
      <c r="AD774">
        <v>0.116789473</v>
      </c>
      <c r="AE774">
        <v>0</v>
      </c>
      <c r="AF774">
        <v>0</v>
      </c>
      <c r="AU774" s="1"/>
      <c r="AW774" s="1"/>
    </row>
    <row r="775" spans="1:49" x14ac:dyDescent="0.2">
      <c r="A775" t="s">
        <v>146</v>
      </c>
      <c r="B775">
        <v>2018</v>
      </c>
      <c r="C775" cm="1">
        <f t="array" ref="C775">_xlfn.IFS(B775&lt;=2019,0,B775&gt;2019,1)</f>
        <v>0</v>
      </c>
      <c r="D775">
        <v>-0.33138873800000002</v>
      </c>
      <c r="E775">
        <v>-0.31328873800000001</v>
      </c>
      <c r="F775">
        <v>1.742442877</v>
      </c>
      <c r="G775">
        <v>7.7862212599999996</v>
      </c>
      <c r="H775">
        <v>0.917489479</v>
      </c>
      <c r="I775">
        <v>0.84030501499999999</v>
      </c>
      <c r="J775">
        <v>21.58687943</v>
      </c>
      <c r="K775">
        <v>31.094991019999998</v>
      </c>
      <c r="L775">
        <v>59.683544300000001</v>
      </c>
      <c r="M775">
        <v>36.909191499999999</v>
      </c>
      <c r="N775">
        <v>36.909191499999999</v>
      </c>
      <c r="O775">
        <v>22.157996149999999</v>
      </c>
      <c r="P775">
        <v>33.864187289999997</v>
      </c>
      <c r="Q775">
        <v>77.191718140000006</v>
      </c>
      <c r="R775">
        <v>44.585655430000003</v>
      </c>
      <c r="S775">
        <v>44.585655430000003</v>
      </c>
      <c r="T775">
        <v>8.612906744</v>
      </c>
      <c r="U775">
        <v>3.1406965000000002E-2</v>
      </c>
      <c r="V775">
        <v>1.1026519969999999</v>
      </c>
      <c r="W775">
        <v>14.54</v>
      </c>
      <c r="X775">
        <v>36.804720000000003</v>
      </c>
      <c r="Y775">
        <v>3.190071192</v>
      </c>
      <c r="Z775">
        <v>12.69027195</v>
      </c>
      <c r="AA775">
        <v>87.309728050000004</v>
      </c>
      <c r="AB775">
        <v>5502.2190000000001</v>
      </c>
      <c r="AC775">
        <v>172.80799999999999</v>
      </c>
      <c r="AD775">
        <v>0.145347743</v>
      </c>
      <c r="AE775">
        <v>0</v>
      </c>
      <c r="AF775">
        <v>0</v>
      </c>
      <c r="AU775" s="1"/>
      <c r="AW775" s="1"/>
    </row>
    <row r="776" spans="1:49" x14ac:dyDescent="0.2">
      <c r="A776" t="s">
        <v>146</v>
      </c>
      <c r="B776">
        <v>2019</v>
      </c>
      <c r="C776" cm="1">
        <f t="array" ref="C776">_xlfn.IFS(B776&lt;=2019,0,B776&gt;2019,1)</f>
        <v>0</v>
      </c>
      <c r="D776">
        <v>-1.9499597E-2</v>
      </c>
      <c r="E776">
        <v>1.9004029999999999E-3</v>
      </c>
      <c r="F776">
        <v>1.3408286490000001</v>
      </c>
      <c r="G776">
        <v>7.6419373860000004</v>
      </c>
      <c r="H776">
        <v>1.193617207</v>
      </c>
      <c r="I776">
        <v>1.0585238850000001</v>
      </c>
      <c r="J776">
        <v>20.284552850000001</v>
      </c>
      <c r="K776">
        <v>26.382123849999999</v>
      </c>
      <c r="L776">
        <v>56.384378650000002</v>
      </c>
      <c r="M776">
        <v>33.38390974</v>
      </c>
      <c r="N776">
        <v>33.38390974</v>
      </c>
      <c r="O776">
        <v>21.58687943</v>
      </c>
      <c r="P776">
        <v>31.094991019999998</v>
      </c>
      <c r="Q776">
        <v>59.683544300000001</v>
      </c>
      <c r="R776">
        <v>36.909191499999999</v>
      </c>
      <c r="S776">
        <v>36.909191499999999</v>
      </c>
      <c r="T776">
        <v>8.6194219279999995</v>
      </c>
      <c r="U776">
        <v>3.7625510000000001E-2</v>
      </c>
      <c r="V776">
        <v>1.0933331470000001</v>
      </c>
      <c r="W776">
        <v>15.11</v>
      </c>
      <c r="X776">
        <v>36.804720000000003</v>
      </c>
      <c r="Y776">
        <v>2.1192208529999998</v>
      </c>
      <c r="Z776">
        <v>16.802015480000001</v>
      </c>
      <c r="AA776">
        <v>83.197984520000006</v>
      </c>
      <c r="AB776">
        <v>5538.1840000000002</v>
      </c>
      <c r="AC776">
        <v>208.37700000000001</v>
      </c>
      <c r="AD776">
        <v>0.201952194</v>
      </c>
      <c r="AE776">
        <v>0</v>
      </c>
      <c r="AF776">
        <v>0</v>
      </c>
      <c r="AU776" s="1"/>
      <c r="AW776" s="1"/>
    </row>
    <row r="777" spans="1:49" x14ac:dyDescent="0.2">
      <c r="A777" t="s">
        <v>146</v>
      </c>
      <c r="B777">
        <v>2020</v>
      </c>
      <c r="C777" cm="1">
        <f t="array" ref="C777">_xlfn.IFS(B777&lt;=2019,0,B777&gt;2019,1)</f>
        <v>1</v>
      </c>
      <c r="D777">
        <v>-0.34017767700000001</v>
      </c>
      <c r="E777">
        <v>-0.335777677</v>
      </c>
      <c r="F777">
        <v>1.2098025240000001</v>
      </c>
      <c r="G777">
        <v>6.7120164329999996</v>
      </c>
      <c r="H777">
        <v>1.3220692679999999</v>
      </c>
      <c r="I777">
        <v>1.01875706</v>
      </c>
      <c r="J777">
        <v>23.18875826</v>
      </c>
      <c r="K777">
        <v>36.598477010000003</v>
      </c>
      <c r="L777">
        <v>71.801581600000006</v>
      </c>
      <c r="M777">
        <v>44.604872620000002</v>
      </c>
      <c r="N777">
        <v>44.604872620000002</v>
      </c>
      <c r="O777">
        <v>20.284552850000001</v>
      </c>
      <c r="P777">
        <v>26.382123849999999</v>
      </c>
      <c r="Q777">
        <v>56.384378650000002</v>
      </c>
      <c r="R777">
        <v>33.38390974</v>
      </c>
      <c r="S777">
        <v>33.38390974</v>
      </c>
      <c r="T777">
        <v>8.7326090409999999</v>
      </c>
      <c r="U777">
        <v>4.3369374000000002E-2</v>
      </c>
      <c r="V777">
        <v>0.60366323700000002</v>
      </c>
      <c r="W777">
        <v>15.21</v>
      </c>
      <c r="X777">
        <v>36.804720000000003</v>
      </c>
      <c r="Y777">
        <v>2.2755628159999999</v>
      </c>
      <c r="Z777">
        <v>32.024734070000001</v>
      </c>
      <c r="AA777">
        <v>67.975265930000006</v>
      </c>
      <c r="AB777">
        <v>6201.8879999999999</v>
      </c>
      <c r="AC777">
        <v>268.97199999999998</v>
      </c>
      <c r="AD777">
        <v>0.471123336</v>
      </c>
      <c r="AE777">
        <v>0</v>
      </c>
      <c r="AF777">
        <v>0</v>
      </c>
      <c r="AW777" s="1"/>
    </row>
    <row r="778" spans="1:49" x14ac:dyDescent="0.2">
      <c r="A778" t="s">
        <v>147</v>
      </c>
      <c r="B778">
        <v>2017</v>
      </c>
      <c r="C778" cm="1">
        <f t="array" ref="C778">_xlfn.IFS(B778&lt;=2019,0,B778&gt;2019,1)</f>
        <v>0</v>
      </c>
      <c r="D778">
        <v>0.13043845600000001</v>
      </c>
      <c r="E778">
        <v>0.13843845599999999</v>
      </c>
      <c r="F778">
        <v>1.7401013599999999</v>
      </c>
      <c r="G778">
        <v>7.3598380829999996</v>
      </c>
      <c r="H778">
        <v>1.4007863119999999</v>
      </c>
      <c r="I778">
        <v>1.083529542</v>
      </c>
      <c r="J778">
        <v>22.157996149999999</v>
      </c>
      <c r="K778">
        <v>40.763183300000001</v>
      </c>
      <c r="L778">
        <v>36.425303130000003</v>
      </c>
      <c r="M778">
        <v>33.331648039999997</v>
      </c>
      <c r="N778">
        <v>33.331648039999997</v>
      </c>
      <c r="O778">
        <v>21.152703509999998</v>
      </c>
      <c r="P778">
        <v>33.395943760000002</v>
      </c>
      <c r="Q778">
        <v>29.68287827</v>
      </c>
      <c r="R778">
        <v>27.250224280000001</v>
      </c>
      <c r="S778">
        <v>27.250224280000001</v>
      </c>
      <c r="T778">
        <v>8.3922422529999992</v>
      </c>
      <c r="U778">
        <v>0.17946219299999999</v>
      </c>
      <c r="V778">
        <v>1.390772326</v>
      </c>
      <c r="W778">
        <v>13.26</v>
      </c>
      <c r="X778">
        <v>30.07047</v>
      </c>
      <c r="Y778">
        <v>2.3493110810000002</v>
      </c>
      <c r="Z778">
        <v>29.409930549999999</v>
      </c>
      <c r="AA778">
        <v>70.239994080000002</v>
      </c>
      <c r="AB778">
        <v>4412.701</v>
      </c>
      <c r="AC778">
        <v>791.91300000000001</v>
      </c>
      <c r="AD778">
        <v>0.41870633600000001</v>
      </c>
      <c r="AE778">
        <v>0</v>
      </c>
      <c r="AF778">
        <v>0</v>
      </c>
      <c r="AU778" s="1"/>
      <c r="AW778" s="1"/>
    </row>
    <row r="779" spans="1:49" x14ac:dyDescent="0.2">
      <c r="A779" t="s">
        <v>147</v>
      </c>
      <c r="B779">
        <v>2018</v>
      </c>
      <c r="C779" cm="1">
        <f t="array" ref="C779">_xlfn.IFS(B779&lt;=2019,0,B779&gt;2019,1)</f>
        <v>0</v>
      </c>
      <c r="D779">
        <v>-0.25490251600000002</v>
      </c>
      <c r="E779">
        <v>-0.23680251599999999</v>
      </c>
      <c r="F779">
        <v>2.688665308</v>
      </c>
      <c r="G779">
        <v>7.7252413769999997</v>
      </c>
      <c r="H779">
        <v>1.0217200369999999</v>
      </c>
      <c r="I779">
        <v>0.80814012700000004</v>
      </c>
      <c r="J779">
        <v>21.58687943</v>
      </c>
      <c r="K779">
        <v>41.216387730000001</v>
      </c>
      <c r="L779">
        <v>32.599378190000003</v>
      </c>
      <c r="M779">
        <v>32.179104459999998</v>
      </c>
      <c r="N779">
        <v>32.179104459999998</v>
      </c>
      <c r="O779">
        <v>22.157996149999999</v>
      </c>
      <c r="P779">
        <v>40.763183300000001</v>
      </c>
      <c r="Q779">
        <v>36.425303130000003</v>
      </c>
      <c r="R779">
        <v>33.331648039999997</v>
      </c>
      <c r="S779">
        <v>33.331648039999997</v>
      </c>
      <c r="T779">
        <v>8.6372266710000005</v>
      </c>
      <c r="U779">
        <v>0.16084544100000001</v>
      </c>
      <c r="V779">
        <v>0.87597263400000003</v>
      </c>
      <c r="W779">
        <v>12.79</v>
      </c>
      <c r="X779">
        <v>30.07047</v>
      </c>
      <c r="Y779">
        <v>4.0899115330000004</v>
      </c>
      <c r="Z779">
        <v>27.353557559999999</v>
      </c>
      <c r="AA779">
        <v>72.377020110000004</v>
      </c>
      <c r="AB779">
        <v>5637.6729999999998</v>
      </c>
      <c r="AC779">
        <v>906.79399999999998</v>
      </c>
      <c r="AD779">
        <v>0.37793152499999999</v>
      </c>
      <c r="AE779">
        <v>0</v>
      </c>
      <c r="AF779">
        <v>0</v>
      </c>
      <c r="AU779" s="1"/>
      <c r="AW779" s="1"/>
    </row>
    <row r="780" spans="1:49" x14ac:dyDescent="0.2">
      <c r="A780" t="s">
        <v>147</v>
      </c>
      <c r="B780">
        <v>2019</v>
      </c>
      <c r="C780" cm="1">
        <f t="array" ref="C780">_xlfn.IFS(B780&lt;=2019,0,B780&gt;2019,1)</f>
        <v>0</v>
      </c>
      <c r="D780">
        <v>1.6096174000000001E-2</v>
      </c>
      <c r="E780">
        <v>3.7496174E-2</v>
      </c>
      <c r="F780">
        <v>1.4792392620000001</v>
      </c>
      <c r="G780">
        <v>6.952944617</v>
      </c>
      <c r="H780">
        <v>1.3656805700000001</v>
      </c>
      <c r="I780">
        <v>0.97511488099999999</v>
      </c>
      <c r="J780">
        <v>50.64802607</v>
      </c>
      <c r="K780">
        <v>34.627379439999999</v>
      </c>
      <c r="L780">
        <v>39.846121189999998</v>
      </c>
      <c r="M780">
        <v>34.73711144</v>
      </c>
      <c r="N780">
        <v>34.73711144</v>
      </c>
      <c r="O780">
        <v>21.58687943</v>
      </c>
      <c r="P780">
        <v>41.216387730000001</v>
      </c>
      <c r="Q780">
        <v>32.599378190000003</v>
      </c>
      <c r="R780">
        <v>32.179104459999998</v>
      </c>
      <c r="S780">
        <v>32.179104459999998</v>
      </c>
      <c r="T780">
        <v>8.7139134210000009</v>
      </c>
      <c r="U780">
        <v>0.131473429</v>
      </c>
      <c r="V780">
        <v>1.0684415140000001</v>
      </c>
      <c r="W780">
        <v>14.72</v>
      </c>
      <c r="X780">
        <v>30.07047</v>
      </c>
      <c r="Y780">
        <v>2.0812357239999999</v>
      </c>
      <c r="Z780">
        <v>36.417775429999999</v>
      </c>
      <c r="AA780">
        <v>63.582224570000001</v>
      </c>
      <c r="AB780">
        <v>6087.0169999999998</v>
      </c>
      <c r="AC780">
        <v>800.28099999999995</v>
      </c>
      <c r="AD780">
        <v>0.57276661299999998</v>
      </c>
      <c r="AE780">
        <v>0</v>
      </c>
      <c r="AF780">
        <v>0</v>
      </c>
      <c r="AU780" s="1"/>
      <c r="AW780" s="1"/>
    </row>
    <row r="781" spans="1:49" x14ac:dyDescent="0.2">
      <c r="A781" t="s">
        <v>147</v>
      </c>
      <c r="B781">
        <v>2020</v>
      </c>
      <c r="C781" cm="1">
        <f t="array" ref="C781">_xlfn.IFS(B781&lt;=2019,0,B781&gt;2019,1)</f>
        <v>1</v>
      </c>
      <c r="D781">
        <v>-0.35151463999999999</v>
      </c>
      <c r="E781">
        <v>-0.34711463999999997</v>
      </c>
      <c r="F781">
        <v>1.6918196839999999</v>
      </c>
      <c r="G781">
        <v>4.8293224380000002</v>
      </c>
      <c r="H781">
        <v>1.039503971</v>
      </c>
      <c r="I781">
        <v>0.59943825900000003</v>
      </c>
      <c r="J781">
        <v>48.962090920000001</v>
      </c>
      <c r="K781">
        <v>26.842743280000001</v>
      </c>
      <c r="L781">
        <v>49.474479010000003</v>
      </c>
      <c r="M781">
        <v>34.299613010000002</v>
      </c>
      <c r="N781">
        <v>34.299613010000002</v>
      </c>
      <c r="O781">
        <v>50.64802607</v>
      </c>
      <c r="P781">
        <v>34.627379439999999</v>
      </c>
      <c r="Q781">
        <v>39.846121189999998</v>
      </c>
      <c r="R781">
        <v>34.73711144</v>
      </c>
      <c r="S781">
        <v>34.73711144</v>
      </c>
      <c r="T781">
        <v>8.8347068439999994</v>
      </c>
      <c r="U781">
        <v>0.155307678</v>
      </c>
      <c r="V781">
        <v>0.64203724699999998</v>
      </c>
      <c r="W781">
        <v>13.24</v>
      </c>
      <c r="X781">
        <v>23.025759999999998</v>
      </c>
      <c r="Y781">
        <v>2.4287175840000002</v>
      </c>
      <c r="Z781">
        <v>48.815982550000001</v>
      </c>
      <c r="AA781">
        <v>51.184017449999999</v>
      </c>
      <c r="AB781">
        <v>6868.54</v>
      </c>
      <c r="AC781">
        <v>1066.7370000000001</v>
      </c>
      <c r="AD781">
        <v>0.95373487599999995</v>
      </c>
      <c r="AE781">
        <v>0</v>
      </c>
      <c r="AF781">
        <v>0</v>
      </c>
      <c r="AW781" s="1"/>
    </row>
    <row r="782" spans="1:49" x14ac:dyDescent="0.2">
      <c r="A782" t="s">
        <v>147</v>
      </c>
      <c r="B782">
        <v>2021</v>
      </c>
      <c r="C782" cm="1">
        <f t="array" ref="C782">_xlfn.IFS(B782&lt;=2019,0,B782&gt;2019,1)</f>
        <v>1</v>
      </c>
      <c r="D782">
        <v>0.30536227799999999</v>
      </c>
      <c r="E782">
        <v>0.305762278</v>
      </c>
      <c r="F782">
        <v>1.6461756249999999</v>
      </c>
      <c r="G782">
        <v>1.627759618</v>
      </c>
      <c r="H782">
        <v>1.023942004</v>
      </c>
      <c r="I782">
        <v>0.75269570600000002</v>
      </c>
      <c r="J782">
        <v>47.530362719999999</v>
      </c>
      <c r="K782">
        <v>24.804811539999999</v>
      </c>
      <c r="L782">
        <v>59.044181350000002</v>
      </c>
      <c r="M782">
        <v>37.004358500000002</v>
      </c>
      <c r="N782">
        <v>37.004358500000002</v>
      </c>
      <c r="O782">
        <v>48.962090920000001</v>
      </c>
      <c r="P782">
        <v>26.842743280000001</v>
      </c>
      <c r="Q782">
        <v>49.474479010000003</v>
      </c>
      <c r="R782">
        <v>34.299613010000002</v>
      </c>
      <c r="S782">
        <v>34.299613010000002</v>
      </c>
      <c r="T782">
        <v>8.9151374220000008</v>
      </c>
      <c r="U782">
        <v>7.7304416000000001E-2</v>
      </c>
      <c r="V782">
        <v>0.823444328</v>
      </c>
      <c r="W782">
        <v>12.19</v>
      </c>
      <c r="X782">
        <v>23.025759999999998</v>
      </c>
      <c r="Y782">
        <v>1.8680458639999999</v>
      </c>
      <c r="Z782">
        <v>31.887766060000001</v>
      </c>
      <c r="AA782">
        <v>68.112233939999996</v>
      </c>
      <c r="AB782">
        <v>7443.8050000000003</v>
      </c>
      <c r="AC782">
        <v>575.43899999999996</v>
      </c>
      <c r="AD782">
        <v>0.46816502999999998</v>
      </c>
      <c r="AE782">
        <v>0</v>
      </c>
      <c r="AF782">
        <v>0</v>
      </c>
      <c r="AW782" s="1"/>
    </row>
    <row r="783" spans="1:49" x14ac:dyDescent="0.2">
      <c r="A783" t="s">
        <v>147</v>
      </c>
      <c r="B783">
        <v>2022</v>
      </c>
      <c r="C783" cm="1">
        <f t="array" ref="C783">_xlfn.IFS(B783&lt;=2019,0,B783&gt;2019,1)</f>
        <v>1</v>
      </c>
      <c r="D783">
        <v>0.14827469400000001</v>
      </c>
      <c r="E783">
        <v>0.162474694</v>
      </c>
      <c r="F783">
        <v>3.6519647900000001</v>
      </c>
      <c r="G783">
        <v>5.9945372160000003</v>
      </c>
      <c r="H783">
        <v>0.88531930199999997</v>
      </c>
      <c r="I783">
        <v>0.64649511199999998</v>
      </c>
      <c r="J783">
        <v>46.328315410000002</v>
      </c>
      <c r="K783">
        <v>23.253785619999999</v>
      </c>
      <c r="L783">
        <v>56.058659220000003</v>
      </c>
      <c r="M783">
        <v>35.332086320000002</v>
      </c>
      <c r="N783">
        <v>35.332086320000002</v>
      </c>
      <c r="O783">
        <v>47.530362719999999</v>
      </c>
      <c r="P783">
        <v>24.804811539999999</v>
      </c>
      <c r="Q783">
        <v>59.044181350000002</v>
      </c>
      <c r="R783">
        <v>37.004358500000002</v>
      </c>
      <c r="S783">
        <v>37.004358500000002</v>
      </c>
      <c r="T783">
        <v>8.9689693300000002</v>
      </c>
      <c r="U783">
        <v>8.3006545000000001E-2</v>
      </c>
      <c r="V783">
        <v>0.91255749600000002</v>
      </c>
      <c r="W783">
        <v>12.38</v>
      </c>
      <c r="X783">
        <v>22.407240000000002</v>
      </c>
      <c r="Y783">
        <v>4.582571948</v>
      </c>
      <c r="Z783">
        <v>28.19517651</v>
      </c>
      <c r="AA783">
        <v>59.221983850000001</v>
      </c>
      <c r="AB783">
        <v>7855.5010000000002</v>
      </c>
      <c r="AC783">
        <v>652.05799999999999</v>
      </c>
      <c r="AD783">
        <v>0.47609307699999998</v>
      </c>
      <c r="AE783">
        <v>0</v>
      </c>
      <c r="AF783">
        <v>0</v>
      </c>
      <c r="AU783" s="1"/>
      <c r="AW783" s="1"/>
    </row>
    <row r="784" spans="1:49" x14ac:dyDescent="0.2">
      <c r="A784" t="s">
        <v>147</v>
      </c>
      <c r="B784">
        <v>2023</v>
      </c>
      <c r="C784" cm="1">
        <f t="array" ref="C784">_xlfn.IFS(B784&lt;=2019,0,B784&gt;2019,1)</f>
        <v>1</v>
      </c>
      <c r="D784">
        <v>6.8903269999999999E-3</v>
      </c>
      <c r="E784">
        <v>5.6390326999999997E-2</v>
      </c>
      <c r="F784">
        <v>3.8754446869999999</v>
      </c>
      <c r="G784">
        <v>6.6529896199999996</v>
      </c>
      <c r="H784">
        <v>0.80427201599999998</v>
      </c>
      <c r="I784">
        <v>0.62911773400000004</v>
      </c>
      <c r="J784">
        <v>43.894609039999999</v>
      </c>
      <c r="K784">
        <v>19.930611720000002</v>
      </c>
      <c r="L784">
        <v>60.874833049999999</v>
      </c>
      <c r="M784">
        <v>35.461448560000001</v>
      </c>
      <c r="N784">
        <v>35.461448560000001</v>
      </c>
      <c r="O784">
        <v>46.328315410000002</v>
      </c>
      <c r="P784">
        <v>23.253785619999999</v>
      </c>
      <c r="Q784">
        <v>56.058659220000003</v>
      </c>
      <c r="R784">
        <v>35.332086320000002</v>
      </c>
      <c r="S784">
        <v>35.332086320000002</v>
      </c>
      <c r="T784">
        <v>8.9704152950000005</v>
      </c>
      <c r="U784">
        <v>8.3264012999999998E-2</v>
      </c>
      <c r="V784">
        <v>0.87179257300000002</v>
      </c>
      <c r="W784">
        <v>13.2</v>
      </c>
      <c r="X784">
        <v>23.025759999999998</v>
      </c>
      <c r="Y784">
        <v>4.9891881140000001</v>
      </c>
      <c r="Z784">
        <v>22.48482207</v>
      </c>
      <c r="AA784">
        <v>62.165013590000001</v>
      </c>
      <c r="AB784">
        <v>7866.8680000000004</v>
      </c>
      <c r="AC784">
        <v>655.02700000000004</v>
      </c>
      <c r="AD784">
        <v>0.36169576399999998</v>
      </c>
      <c r="AE784">
        <v>0</v>
      </c>
      <c r="AF784">
        <v>0</v>
      </c>
      <c r="AW784" s="1"/>
    </row>
    <row r="785" spans="1:49" x14ac:dyDescent="0.2">
      <c r="A785" t="s">
        <v>148</v>
      </c>
      <c r="B785">
        <v>2017</v>
      </c>
      <c r="C785" cm="1">
        <f t="array" ref="C785">_xlfn.IFS(B785&lt;=2019,0,B785&gt;2019,1)</f>
        <v>0</v>
      </c>
      <c r="D785">
        <v>0.16545037000000001</v>
      </c>
      <c r="E785">
        <v>0.17345036999999999</v>
      </c>
      <c r="F785">
        <v>1.230481197</v>
      </c>
      <c r="G785">
        <v>2.362669994</v>
      </c>
      <c r="H785">
        <v>3.2878264999999997E-2</v>
      </c>
      <c r="I785">
        <v>2.6874921E-2</v>
      </c>
      <c r="J785">
        <v>22.157996149999999</v>
      </c>
      <c r="K785">
        <v>25.051321250000001</v>
      </c>
      <c r="L785">
        <v>4.8970487299999998</v>
      </c>
      <c r="M785">
        <v>14.18839288</v>
      </c>
      <c r="N785">
        <v>14.18839288</v>
      </c>
      <c r="O785">
        <v>21.152703509999998</v>
      </c>
      <c r="P785">
        <v>30.57694416</v>
      </c>
      <c r="Q785">
        <v>4.3956200230000002</v>
      </c>
      <c r="R785">
        <v>16.74858751</v>
      </c>
      <c r="S785">
        <v>16.74858751</v>
      </c>
      <c r="T785">
        <v>7.9521010859999999</v>
      </c>
      <c r="U785">
        <v>8.7888641000000003E-2</v>
      </c>
      <c r="V785">
        <v>1.571641405</v>
      </c>
      <c r="W785">
        <v>12.7</v>
      </c>
      <c r="X785">
        <v>37.44285</v>
      </c>
      <c r="Y785">
        <v>1.762660245</v>
      </c>
      <c r="Z785">
        <v>26.312533519999999</v>
      </c>
      <c r="AA785">
        <v>73.687466479999998</v>
      </c>
      <c r="AB785">
        <v>2841.5390000000002</v>
      </c>
      <c r="AC785">
        <v>249.739</v>
      </c>
      <c r="AD785">
        <v>0.35708288999999999</v>
      </c>
      <c r="AE785">
        <v>0</v>
      </c>
      <c r="AF785">
        <v>0</v>
      </c>
      <c r="AU785" s="1"/>
      <c r="AW785" s="1"/>
    </row>
    <row r="786" spans="1:49" x14ac:dyDescent="0.2">
      <c r="A786" t="s">
        <v>148</v>
      </c>
      <c r="B786">
        <v>2018</v>
      </c>
      <c r="C786" cm="1">
        <f t="array" ref="C786">_xlfn.IFS(B786&lt;=2019,0,B786&gt;2019,1)</f>
        <v>0</v>
      </c>
      <c r="D786">
        <v>-0.20731999600000001</v>
      </c>
      <c r="E786">
        <v>-0.189219996</v>
      </c>
      <c r="F786">
        <v>1.6079499770000001</v>
      </c>
      <c r="G786">
        <v>5.1486156650000003</v>
      </c>
      <c r="H786">
        <v>0.48903081999999998</v>
      </c>
      <c r="I786">
        <v>0.42022546300000002</v>
      </c>
      <c r="J786">
        <v>21.58687943</v>
      </c>
      <c r="K786">
        <v>27.44022095</v>
      </c>
      <c r="L786">
        <v>4.1161447920000001</v>
      </c>
      <c r="M786">
        <v>15.092161709999999</v>
      </c>
      <c r="N786">
        <v>15.092161709999999</v>
      </c>
      <c r="O786">
        <v>22.157996149999999</v>
      </c>
      <c r="P786">
        <v>25.051321250000001</v>
      </c>
      <c r="Q786">
        <v>4.8970487299999998</v>
      </c>
      <c r="R786">
        <v>14.18839288</v>
      </c>
      <c r="S786">
        <v>14.18839288</v>
      </c>
      <c r="T786">
        <v>8.2531583719999997</v>
      </c>
      <c r="U786">
        <v>9.0839365000000005E-2</v>
      </c>
      <c r="V786">
        <v>1.1164886380000001</v>
      </c>
      <c r="W786">
        <v>13.63</v>
      </c>
      <c r="X786">
        <v>35.825879999999998</v>
      </c>
      <c r="Y786">
        <v>2.7405221370000001</v>
      </c>
      <c r="Z786">
        <v>20.32766574</v>
      </c>
      <c r="AA786">
        <v>79.67233426</v>
      </c>
      <c r="AB786">
        <v>3839.7339999999999</v>
      </c>
      <c r="AC786">
        <v>348.79899999999998</v>
      </c>
      <c r="AD786">
        <v>0.25514083300000001</v>
      </c>
      <c r="AE786">
        <v>0</v>
      </c>
      <c r="AF786">
        <v>0</v>
      </c>
      <c r="AU786" s="1"/>
      <c r="AW786" s="1"/>
    </row>
    <row r="787" spans="1:49" x14ac:dyDescent="0.2">
      <c r="A787" t="s">
        <v>148</v>
      </c>
      <c r="B787">
        <v>2019</v>
      </c>
      <c r="C787" cm="1">
        <f t="array" ref="C787">_xlfn.IFS(B787&lt;=2019,0,B787&gt;2019,1)</f>
        <v>0</v>
      </c>
      <c r="D787">
        <v>7.2110903000000004E-2</v>
      </c>
      <c r="E787">
        <v>9.3510903000000006E-2</v>
      </c>
      <c r="F787">
        <v>1.069768238</v>
      </c>
      <c r="G787">
        <v>4.021964133</v>
      </c>
      <c r="H787">
        <v>0.51971051899999998</v>
      </c>
      <c r="I787">
        <v>0.423141824</v>
      </c>
      <c r="J787">
        <v>20.284552850000001</v>
      </c>
      <c r="K787">
        <v>21.902928540000001</v>
      </c>
      <c r="L787">
        <v>4.5006898020000001</v>
      </c>
      <c r="M787">
        <v>12.48410088</v>
      </c>
      <c r="N787">
        <v>12.48410088</v>
      </c>
      <c r="O787">
        <v>21.58687943</v>
      </c>
      <c r="P787">
        <v>27.44022095</v>
      </c>
      <c r="Q787">
        <v>4.1161447920000001</v>
      </c>
      <c r="R787">
        <v>15.092161709999999</v>
      </c>
      <c r="S787">
        <v>15.092161709999999</v>
      </c>
      <c r="T787">
        <v>8.2530781550000007</v>
      </c>
      <c r="U787">
        <v>9.0081695000000003E-2</v>
      </c>
      <c r="V787">
        <v>1.116084485</v>
      </c>
      <c r="W787">
        <v>15.74</v>
      </c>
      <c r="X787">
        <v>35.346359999999997</v>
      </c>
      <c r="Y787">
        <v>1.5477145160000001</v>
      </c>
      <c r="Z787">
        <v>26.08940282</v>
      </c>
      <c r="AA787">
        <v>73.910597179999996</v>
      </c>
      <c r="AB787">
        <v>3839.4259999999999</v>
      </c>
      <c r="AC787">
        <v>345.86200000000002</v>
      </c>
      <c r="AD787">
        <v>0.35298595599999999</v>
      </c>
      <c r="AE787">
        <v>0</v>
      </c>
      <c r="AF787">
        <v>0</v>
      </c>
      <c r="AU787" s="1"/>
      <c r="AW787" s="1"/>
    </row>
    <row r="788" spans="1:49" x14ac:dyDescent="0.2">
      <c r="A788" t="s">
        <v>148</v>
      </c>
      <c r="B788">
        <v>2020</v>
      </c>
      <c r="C788" cm="1">
        <f t="array" ref="C788">_xlfn.IFS(B788&lt;=2019,0,B788&gt;2019,1)</f>
        <v>1</v>
      </c>
      <c r="D788">
        <v>-0.11929336</v>
      </c>
      <c r="E788">
        <v>-0.11489336</v>
      </c>
      <c r="F788">
        <v>0.52274785899999998</v>
      </c>
      <c r="G788">
        <v>4.5326424230000004</v>
      </c>
      <c r="H788">
        <v>0.88237591699999995</v>
      </c>
      <c r="I788">
        <v>0.67601851400000001</v>
      </c>
      <c r="J788">
        <v>18.998073219999998</v>
      </c>
      <c r="K788">
        <v>36.360736940000002</v>
      </c>
      <c r="L788">
        <v>5.3770260749999998</v>
      </c>
      <c r="M788">
        <v>19.97065491</v>
      </c>
      <c r="N788">
        <v>19.97065491</v>
      </c>
      <c r="O788">
        <v>20.284552850000001</v>
      </c>
      <c r="P788">
        <v>21.902928540000001</v>
      </c>
      <c r="Q788">
        <v>4.5006898020000001</v>
      </c>
      <c r="R788">
        <v>12.48410088</v>
      </c>
      <c r="S788">
        <v>12.48410088</v>
      </c>
      <c r="T788">
        <v>8.4609080900000002</v>
      </c>
      <c r="U788">
        <v>8.7633411999999994E-2</v>
      </c>
      <c r="V788">
        <v>0.99169528399999995</v>
      </c>
      <c r="W788">
        <v>18.82</v>
      </c>
      <c r="X788">
        <v>32.694240000000001</v>
      </c>
      <c r="Y788">
        <v>0.89411670600000004</v>
      </c>
      <c r="Z788">
        <v>31.202129100000001</v>
      </c>
      <c r="AA788">
        <v>68.797870900000007</v>
      </c>
      <c r="AB788">
        <v>4726.348</v>
      </c>
      <c r="AC788">
        <v>414.18599999999998</v>
      </c>
      <c r="AD788">
        <v>0.45353335299999997</v>
      </c>
      <c r="AE788">
        <v>0</v>
      </c>
      <c r="AF788">
        <v>0</v>
      </c>
      <c r="AU788" s="1"/>
      <c r="AW788" s="1"/>
    </row>
    <row r="789" spans="1:49" x14ac:dyDescent="0.2">
      <c r="A789" t="s">
        <v>148</v>
      </c>
      <c r="B789">
        <v>2021</v>
      </c>
      <c r="C789" cm="1">
        <f t="array" ref="C789">_xlfn.IFS(B789&lt;=2019,0,B789&gt;2019,1)</f>
        <v>1</v>
      </c>
      <c r="D789">
        <v>0.20262881699999999</v>
      </c>
      <c r="E789">
        <v>0.203028817</v>
      </c>
      <c r="F789">
        <v>1.09345264</v>
      </c>
      <c r="G789">
        <v>1.445937434</v>
      </c>
      <c r="H789">
        <v>0.90671924000000004</v>
      </c>
      <c r="I789">
        <v>0.71525406999999996</v>
      </c>
      <c r="J789">
        <v>22.458951729999999</v>
      </c>
      <c r="K789">
        <v>37.856195470000003</v>
      </c>
      <c r="L789">
        <v>9.4790981649999999</v>
      </c>
      <c r="M789">
        <v>22.913007700000001</v>
      </c>
      <c r="N789">
        <v>22.913007700000001</v>
      </c>
      <c r="O789">
        <v>18.998073219999998</v>
      </c>
      <c r="P789">
        <v>36.360736940000002</v>
      </c>
      <c r="Q789">
        <v>5.3770260749999998</v>
      </c>
      <c r="R789">
        <v>19.97065491</v>
      </c>
      <c r="S789">
        <v>19.97065491</v>
      </c>
      <c r="T789">
        <v>8.6972759110000002</v>
      </c>
      <c r="U789">
        <v>5.7847533E-2</v>
      </c>
      <c r="V789">
        <v>1.220481919</v>
      </c>
      <c r="W789">
        <v>15.79</v>
      </c>
      <c r="X789">
        <v>24.543859999999999</v>
      </c>
      <c r="Y789">
        <v>1.250513676</v>
      </c>
      <c r="Z789">
        <v>26.186197409999998</v>
      </c>
      <c r="AA789">
        <v>73.813802589999995</v>
      </c>
      <c r="AB789">
        <v>5986.5820000000003</v>
      </c>
      <c r="AC789">
        <v>346.30900000000003</v>
      </c>
      <c r="AD789">
        <v>0.35476017399999998</v>
      </c>
      <c r="AE789">
        <v>0</v>
      </c>
      <c r="AF789">
        <v>0</v>
      </c>
      <c r="AU789" s="1"/>
      <c r="AW789" s="1"/>
    </row>
    <row r="790" spans="1:49" x14ac:dyDescent="0.2">
      <c r="A790" t="s">
        <v>148</v>
      </c>
      <c r="B790">
        <v>2022</v>
      </c>
      <c r="C790" cm="1">
        <f t="array" ref="C790">_xlfn.IFS(B790&lt;=2019,0,B790&gt;2019,1)</f>
        <v>1</v>
      </c>
      <c r="D790">
        <v>-4.9357999999999997E-3</v>
      </c>
      <c r="E790">
        <v>9.2642000000000002E-3</v>
      </c>
      <c r="F790">
        <v>3.364005836</v>
      </c>
      <c r="G790">
        <v>6.6410734490000003</v>
      </c>
      <c r="H790">
        <v>0.85257219900000003</v>
      </c>
      <c r="I790">
        <v>0.61184154700000004</v>
      </c>
      <c r="J790">
        <v>20.819830899999999</v>
      </c>
      <c r="K790">
        <v>32.53163378</v>
      </c>
      <c r="L790">
        <v>18.362336620000001</v>
      </c>
      <c r="M790">
        <v>23.47481286</v>
      </c>
      <c r="N790">
        <v>23.47481286</v>
      </c>
      <c r="O790">
        <v>22.458951729999999</v>
      </c>
      <c r="P790">
        <v>37.856195470000003</v>
      </c>
      <c r="Q790">
        <v>9.4790981649999999</v>
      </c>
      <c r="R790">
        <v>22.913007700000001</v>
      </c>
      <c r="S790">
        <v>22.913007700000001</v>
      </c>
      <c r="T790">
        <v>8.8164403789999994</v>
      </c>
      <c r="U790">
        <v>0.11867978699999999</v>
      </c>
      <c r="V790">
        <v>1.036258455</v>
      </c>
      <c r="W790">
        <v>15.2</v>
      </c>
      <c r="X790">
        <v>24.224160000000001</v>
      </c>
      <c r="Y790">
        <v>4.431370061</v>
      </c>
      <c r="Z790">
        <v>34.177279849999998</v>
      </c>
      <c r="AA790">
        <v>65.822720149999995</v>
      </c>
      <c r="AB790">
        <v>6744.2150000000001</v>
      </c>
      <c r="AC790">
        <v>800.40200000000004</v>
      </c>
      <c r="AD790">
        <v>0.51923226200000006</v>
      </c>
      <c r="AE790">
        <v>0</v>
      </c>
      <c r="AF790">
        <v>0</v>
      </c>
      <c r="AU790" s="1"/>
      <c r="AW790" s="1"/>
    </row>
    <row r="791" spans="1:49" x14ac:dyDescent="0.2">
      <c r="A791" t="s">
        <v>149</v>
      </c>
      <c r="B791">
        <v>2017</v>
      </c>
      <c r="C791" cm="1">
        <f t="array" ref="C791">_xlfn.IFS(B791&lt;=2019,0,B791&gt;2019,1)</f>
        <v>0</v>
      </c>
      <c r="D791">
        <v>0.212707495</v>
      </c>
      <c r="E791">
        <v>0.220707495</v>
      </c>
      <c r="F791">
        <v>2.1019686630000001</v>
      </c>
      <c r="G791">
        <v>7.8596225730000002</v>
      </c>
      <c r="H791">
        <v>1.1741094940000001</v>
      </c>
      <c r="I791">
        <v>1.1024461699999999</v>
      </c>
      <c r="J791">
        <v>22.157996149999999</v>
      </c>
      <c r="K791">
        <v>43.217399149999999</v>
      </c>
      <c r="L791">
        <v>24.5790437</v>
      </c>
      <c r="M791">
        <v>30.284285709999999</v>
      </c>
      <c r="N791">
        <v>30.284285709999999</v>
      </c>
      <c r="O791">
        <v>21.152703509999998</v>
      </c>
      <c r="P791">
        <v>39.674234030000001</v>
      </c>
      <c r="Q791">
        <v>20.9798066</v>
      </c>
      <c r="R791">
        <v>27.231150450000001</v>
      </c>
      <c r="S791">
        <v>27.231150450000001</v>
      </c>
      <c r="T791">
        <v>8.6347465119999995</v>
      </c>
      <c r="U791">
        <v>2.2189097000000001E-2</v>
      </c>
      <c r="V791">
        <v>1.7912056780000001</v>
      </c>
      <c r="W791">
        <v>15.9</v>
      </c>
      <c r="X791">
        <v>31.375235</v>
      </c>
      <c r="Y791">
        <v>2.769202103</v>
      </c>
      <c r="Z791">
        <v>8.6527500929999999</v>
      </c>
      <c r="AA791">
        <v>91.347249910000002</v>
      </c>
      <c r="AB791">
        <v>5623.7079999999996</v>
      </c>
      <c r="AC791">
        <v>124.785</v>
      </c>
      <c r="AD791">
        <v>9.4723707000000004E-2</v>
      </c>
      <c r="AE791">
        <v>0</v>
      </c>
      <c r="AF791">
        <v>0</v>
      </c>
      <c r="AU791" s="1"/>
      <c r="AW791" s="1"/>
    </row>
    <row r="792" spans="1:49" x14ac:dyDescent="0.2">
      <c r="A792" t="s">
        <v>149</v>
      </c>
      <c r="B792">
        <v>2018</v>
      </c>
      <c r="C792" cm="1">
        <f t="array" ref="C792">_xlfn.IFS(B792&lt;=2019,0,B792&gt;2019,1)</f>
        <v>0</v>
      </c>
      <c r="D792">
        <v>-0.27746679899999999</v>
      </c>
      <c r="E792">
        <v>-0.25936679899999998</v>
      </c>
      <c r="F792">
        <v>2.0531208159999998</v>
      </c>
      <c r="G792">
        <v>7.5035564859999999</v>
      </c>
      <c r="H792">
        <v>0.94240583099999997</v>
      </c>
      <c r="I792">
        <v>0.79699035900000004</v>
      </c>
      <c r="J792">
        <v>21.58687943</v>
      </c>
      <c r="K792">
        <v>38.951459790000001</v>
      </c>
      <c r="L792">
        <v>34.299355980000001</v>
      </c>
      <c r="M792">
        <v>31.667692209999998</v>
      </c>
      <c r="N792">
        <v>31.667692209999998</v>
      </c>
      <c r="O792">
        <v>22.157996149999999</v>
      </c>
      <c r="P792">
        <v>43.217399149999999</v>
      </c>
      <c r="Q792">
        <v>24.5790437</v>
      </c>
      <c r="R792">
        <v>30.284285709999999</v>
      </c>
      <c r="S792">
        <v>30.284285709999999</v>
      </c>
      <c r="T792">
        <v>8.6668238429999995</v>
      </c>
      <c r="U792">
        <v>5.4962041000000003E-2</v>
      </c>
      <c r="V792">
        <v>1.4344681690000001</v>
      </c>
      <c r="W792">
        <v>14.7</v>
      </c>
      <c r="X792">
        <v>28.261050000000001</v>
      </c>
      <c r="Y792">
        <v>3.1501680780000001</v>
      </c>
      <c r="Z792">
        <v>20.276347399999999</v>
      </c>
      <c r="AA792">
        <v>79.723652599999994</v>
      </c>
      <c r="AB792">
        <v>5807.0259999999998</v>
      </c>
      <c r="AC792">
        <v>319.166</v>
      </c>
      <c r="AD792">
        <v>0.254332895</v>
      </c>
      <c r="AE792">
        <v>0</v>
      </c>
      <c r="AF792">
        <v>0</v>
      </c>
      <c r="AU792" s="1"/>
      <c r="AW792" s="1"/>
    </row>
    <row r="793" spans="1:49" x14ac:dyDescent="0.2">
      <c r="A793" t="s">
        <v>149</v>
      </c>
      <c r="B793">
        <v>2019</v>
      </c>
      <c r="C793" cm="1">
        <f t="array" ref="C793">_xlfn.IFS(B793&lt;=2019,0,B793&gt;2019,1)</f>
        <v>0</v>
      </c>
      <c r="D793">
        <v>9.1717614000000003E-2</v>
      </c>
      <c r="E793">
        <v>0.11311761400000001</v>
      </c>
      <c r="F793">
        <v>1.481542106</v>
      </c>
      <c r="G793">
        <v>7.2396887620000001</v>
      </c>
      <c r="H793">
        <v>1.040412337</v>
      </c>
      <c r="I793">
        <v>0.96273976999999999</v>
      </c>
      <c r="J793">
        <v>20.284552850000001</v>
      </c>
      <c r="K793">
        <v>35.193172529999998</v>
      </c>
      <c r="L793">
        <v>31.579114929999999</v>
      </c>
      <c r="M793">
        <v>28.824294949999999</v>
      </c>
      <c r="N793">
        <v>28.824294949999999</v>
      </c>
      <c r="O793">
        <v>21.58687943</v>
      </c>
      <c r="P793">
        <v>38.951459790000001</v>
      </c>
      <c r="Q793">
        <v>34.299355980000001</v>
      </c>
      <c r="R793">
        <v>31.667692209999998</v>
      </c>
      <c r="S793">
        <v>31.667692209999998</v>
      </c>
      <c r="T793">
        <v>8.7016245209999994</v>
      </c>
      <c r="U793">
        <v>4.1836142E-2</v>
      </c>
      <c r="V793">
        <v>1.583282037</v>
      </c>
      <c r="W793">
        <v>13.6</v>
      </c>
      <c r="X793">
        <v>35.825859999999999</v>
      </c>
      <c r="Y793">
        <v>2.152046414</v>
      </c>
      <c r="Z793">
        <v>11.16783377</v>
      </c>
      <c r="AA793">
        <v>88.832166229999999</v>
      </c>
      <c r="AB793">
        <v>6012.6719999999996</v>
      </c>
      <c r="AC793">
        <v>251.547</v>
      </c>
      <c r="AD793">
        <v>0.125718355</v>
      </c>
      <c r="AE793">
        <v>0</v>
      </c>
      <c r="AF793">
        <v>0</v>
      </c>
      <c r="AU793" s="1"/>
      <c r="AW793" s="1"/>
    </row>
    <row r="794" spans="1:49" x14ac:dyDescent="0.2">
      <c r="A794" t="s">
        <v>149</v>
      </c>
      <c r="B794">
        <v>2020</v>
      </c>
      <c r="C794" cm="1">
        <f t="array" ref="C794">_xlfn.IFS(B794&lt;=2019,0,B794&gt;2019,1)</f>
        <v>1</v>
      </c>
      <c r="D794">
        <v>-0.19493049300000001</v>
      </c>
      <c r="E794">
        <v>-0.190530493</v>
      </c>
      <c r="F794">
        <v>1.2239947040000001</v>
      </c>
      <c r="G794">
        <v>7.2875709999999998</v>
      </c>
      <c r="H794">
        <v>1.297314225</v>
      </c>
      <c r="I794">
        <v>1.1082368060000001</v>
      </c>
      <c r="J794">
        <v>33.045692270000004</v>
      </c>
      <c r="K794">
        <v>66.627807110000006</v>
      </c>
      <c r="L794">
        <v>37.573719910000001</v>
      </c>
      <c r="M794">
        <v>48.59678864</v>
      </c>
      <c r="N794">
        <v>48.59678864</v>
      </c>
      <c r="O794">
        <v>20.284552850000001</v>
      </c>
      <c r="P794">
        <v>35.193172529999998</v>
      </c>
      <c r="Q794">
        <v>31.579114929999999</v>
      </c>
      <c r="R794">
        <v>28.824294949999999</v>
      </c>
      <c r="S794">
        <v>28.824294949999999</v>
      </c>
      <c r="T794">
        <v>8.7940038329999997</v>
      </c>
      <c r="U794">
        <v>1.9316612E-2</v>
      </c>
      <c r="V794">
        <v>0.98002559700000003</v>
      </c>
      <c r="W794">
        <v>15.2</v>
      </c>
      <c r="X794">
        <v>35.752279999999999</v>
      </c>
      <c r="Y794">
        <v>2.139447149</v>
      </c>
      <c r="Z794">
        <v>20.983088980000002</v>
      </c>
      <c r="AA794">
        <v>79.016911019999995</v>
      </c>
      <c r="AB794">
        <v>6594.5829999999996</v>
      </c>
      <c r="AC794">
        <v>127.38500000000001</v>
      </c>
      <c r="AD794">
        <v>0.26555187600000002</v>
      </c>
      <c r="AE794">
        <v>0</v>
      </c>
      <c r="AF794">
        <v>0</v>
      </c>
      <c r="AU794" s="1"/>
      <c r="AW794" s="1"/>
    </row>
    <row r="795" spans="1:49" x14ac:dyDescent="0.2">
      <c r="A795" t="s">
        <v>149</v>
      </c>
      <c r="B795">
        <v>2021</v>
      </c>
      <c r="C795" cm="1">
        <f t="array" ref="C795">_xlfn.IFS(B795&lt;=2019,0,B795&gt;2019,1)</f>
        <v>1</v>
      </c>
      <c r="D795">
        <v>0.29020225300000002</v>
      </c>
      <c r="E795">
        <v>0.29060225299999998</v>
      </c>
      <c r="F795">
        <v>1.813114149</v>
      </c>
      <c r="G795">
        <v>1.5909042390000001</v>
      </c>
      <c r="H795">
        <v>1.2671683069999999</v>
      </c>
      <c r="I795">
        <v>1.1429150830000001</v>
      </c>
      <c r="J795">
        <v>32.347610760000002</v>
      </c>
      <c r="K795">
        <v>77.609646190000007</v>
      </c>
      <c r="L795">
        <v>30.27081913</v>
      </c>
      <c r="M795">
        <v>51.539705699999999</v>
      </c>
      <c r="N795">
        <v>51.539705699999999</v>
      </c>
      <c r="O795">
        <v>33.045692270000004</v>
      </c>
      <c r="P795">
        <v>66.627807110000006</v>
      </c>
      <c r="Q795">
        <v>37.573719910000001</v>
      </c>
      <c r="R795">
        <v>48.59678864</v>
      </c>
      <c r="S795">
        <v>48.59678864</v>
      </c>
      <c r="T795">
        <v>8.9118115519999996</v>
      </c>
      <c r="U795">
        <v>1.423571E-2</v>
      </c>
      <c r="V795">
        <v>1.398564685</v>
      </c>
      <c r="W795">
        <v>14</v>
      </c>
      <c r="X795">
        <v>25.944479999999999</v>
      </c>
      <c r="Y795">
        <v>2.1061389890000002</v>
      </c>
      <c r="Z795">
        <v>12.80109949</v>
      </c>
      <c r="AA795">
        <v>87.198900510000001</v>
      </c>
      <c r="AB795">
        <v>7419.0889999999999</v>
      </c>
      <c r="AC795">
        <v>105.616</v>
      </c>
      <c r="AD795">
        <v>0.146803451</v>
      </c>
      <c r="AE795">
        <v>0</v>
      </c>
      <c r="AF795">
        <v>0</v>
      </c>
      <c r="AU795" s="1"/>
      <c r="AW795" s="1"/>
    </row>
    <row r="796" spans="1:49" x14ac:dyDescent="0.2">
      <c r="A796" t="s">
        <v>149</v>
      </c>
      <c r="B796">
        <v>2022</v>
      </c>
      <c r="C796" cm="1">
        <f t="array" ref="C796">_xlfn.IFS(B796&lt;=2019,0,B796&gt;2019,1)</f>
        <v>1</v>
      </c>
      <c r="D796">
        <v>1.9243547999999999E-2</v>
      </c>
      <c r="E796">
        <v>3.3443547999999997E-2</v>
      </c>
      <c r="F796">
        <v>3.3547741439999998</v>
      </c>
      <c r="G796">
        <v>8.2061912889999995</v>
      </c>
      <c r="H796">
        <v>1.0945766290000001</v>
      </c>
      <c r="I796">
        <v>0.959838101</v>
      </c>
      <c r="J796">
        <v>28.762300620000001</v>
      </c>
      <c r="K796">
        <v>60.859022510000003</v>
      </c>
      <c r="L796">
        <v>36.842426770000003</v>
      </c>
      <c r="M796">
        <v>45.302410420000001</v>
      </c>
      <c r="N796">
        <v>45.302410420000001</v>
      </c>
      <c r="O796">
        <v>32.347610760000002</v>
      </c>
      <c r="P796">
        <v>77.609646190000007</v>
      </c>
      <c r="Q796">
        <v>30.27081913</v>
      </c>
      <c r="R796">
        <v>51.539705699999999</v>
      </c>
      <c r="S796">
        <v>51.539705699999999</v>
      </c>
      <c r="T796">
        <v>8.9136529390000003</v>
      </c>
      <c r="U796">
        <v>1.4914910999999999E-2</v>
      </c>
      <c r="V796">
        <v>1.21020869</v>
      </c>
      <c r="W796">
        <v>13.5</v>
      </c>
      <c r="X796">
        <v>25.158159999999999</v>
      </c>
      <c r="Y796">
        <v>4.4448568780000004</v>
      </c>
      <c r="Z796">
        <v>15.794007969999999</v>
      </c>
      <c r="AA796">
        <v>84.205992030000004</v>
      </c>
      <c r="AB796">
        <v>7432.7629999999999</v>
      </c>
      <c r="AC796">
        <v>110.85899999999999</v>
      </c>
      <c r="AD796">
        <v>0.18756394400000001</v>
      </c>
      <c r="AE796">
        <v>0</v>
      </c>
      <c r="AF796">
        <v>0</v>
      </c>
      <c r="AU796" s="1"/>
      <c r="AW796" s="1"/>
    </row>
    <row r="797" spans="1:49" x14ac:dyDescent="0.2">
      <c r="A797" t="s">
        <v>149</v>
      </c>
      <c r="B797">
        <v>2023</v>
      </c>
      <c r="C797" cm="1">
        <f t="array" ref="C797">_xlfn.IFS(B797&lt;=2019,0,B797&gt;2019,1)</f>
        <v>1</v>
      </c>
      <c r="D797">
        <v>3.8832920999999999E-2</v>
      </c>
      <c r="E797">
        <v>8.8332920999999995E-2</v>
      </c>
      <c r="F797">
        <v>3.754830525</v>
      </c>
      <c r="G797">
        <v>7.2551722730000003</v>
      </c>
      <c r="H797">
        <v>1.1916827560000001</v>
      </c>
      <c r="I797">
        <v>0.94657431000000003</v>
      </c>
      <c r="J797">
        <v>25.729142159999999</v>
      </c>
      <c r="K797">
        <v>58.136348689999998</v>
      </c>
      <c r="L797">
        <v>34.480645240000001</v>
      </c>
      <c r="M797">
        <v>42.93234623</v>
      </c>
      <c r="N797">
        <v>42.93234623</v>
      </c>
      <c r="O797">
        <v>28.762300620000001</v>
      </c>
      <c r="P797">
        <v>60.859022510000003</v>
      </c>
      <c r="Q797">
        <v>36.842426770000003</v>
      </c>
      <c r="R797">
        <v>45.302410420000001</v>
      </c>
      <c r="S797">
        <v>45.302410420000001</v>
      </c>
      <c r="T797">
        <v>8.9415187839999994</v>
      </c>
      <c r="U797">
        <v>2.0424723999999998E-2</v>
      </c>
      <c r="V797">
        <v>1.0564319230000001</v>
      </c>
      <c r="W797">
        <v>14.6</v>
      </c>
      <c r="X797">
        <v>25.150600000000001</v>
      </c>
      <c r="Y797">
        <v>4.9288329900000001</v>
      </c>
      <c r="Z797">
        <v>25.703118830000001</v>
      </c>
      <c r="AA797">
        <v>74.296881170000006</v>
      </c>
      <c r="AB797">
        <v>7642.7960000000003</v>
      </c>
      <c r="AC797">
        <v>156.102</v>
      </c>
      <c r="AD797">
        <v>0.34595151800000001</v>
      </c>
      <c r="AE797">
        <v>0</v>
      </c>
      <c r="AF797">
        <v>0</v>
      </c>
      <c r="AU797" s="1"/>
      <c r="AW797" s="1"/>
    </row>
    <row r="798" spans="1:49" x14ac:dyDescent="0.2">
      <c r="A798" t="s">
        <v>150</v>
      </c>
      <c r="B798">
        <v>2019</v>
      </c>
      <c r="C798" cm="1">
        <f t="array" ref="C798">_xlfn.IFS(B798&lt;=2019,0,B798&gt;2019,1)</f>
        <v>0</v>
      </c>
      <c r="D798">
        <v>2.9871508000000001E-2</v>
      </c>
      <c r="E798">
        <v>5.1271508E-2</v>
      </c>
      <c r="F798">
        <v>1.3494072939999999</v>
      </c>
      <c r="G798">
        <v>5.4155023230000001</v>
      </c>
      <c r="H798">
        <v>0.69062456299999997</v>
      </c>
      <c r="I798">
        <v>0.63583899700000002</v>
      </c>
      <c r="J798">
        <v>20.284552850000001</v>
      </c>
      <c r="K798">
        <v>34.957425409999999</v>
      </c>
      <c r="L798">
        <v>59.767589940000001</v>
      </c>
      <c r="M798">
        <v>38.855215379999997</v>
      </c>
      <c r="N798">
        <v>38.855215379999997</v>
      </c>
      <c r="O798">
        <v>21.58687943</v>
      </c>
      <c r="P798">
        <v>31.970076809999998</v>
      </c>
      <c r="Q798">
        <v>53.738618700000004</v>
      </c>
      <c r="R798">
        <v>35.203060829999998</v>
      </c>
      <c r="S798">
        <v>35.203060829999998</v>
      </c>
      <c r="T798">
        <v>8.1189733729999993</v>
      </c>
      <c r="U798">
        <v>6.9155032000000005E-2</v>
      </c>
      <c r="V798">
        <v>1.340367394</v>
      </c>
      <c r="W798">
        <v>12.5</v>
      </c>
      <c r="X798">
        <v>37.633279999999999</v>
      </c>
      <c r="Y798">
        <v>2.0914355250000001</v>
      </c>
      <c r="Z798">
        <v>12.13839434</v>
      </c>
      <c r="AA798">
        <v>87.860800139999995</v>
      </c>
      <c r="AB798">
        <v>3357.5720000000001</v>
      </c>
      <c r="AC798">
        <v>232.19300000000001</v>
      </c>
      <c r="AD798">
        <v>0.138154835</v>
      </c>
      <c r="AE798">
        <v>0</v>
      </c>
      <c r="AF798">
        <v>0</v>
      </c>
      <c r="AU798" s="1"/>
      <c r="AW798" s="1"/>
    </row>
    <row r="799" spans="1:49" x14ac:dyDescent="0.2">
      <c r="A799" t="s">
        <v>150</v>
      </c>
      <c r="B799">
        <v>2020</v>
      </c>
      <c r="C799" cm="1">
        <f t="array" ref="C799">_xlfn.IFS(B799&lt;=2019,0,B799&gt;2019,1)</f>
        <v>1</v>
      </c>
      <c r="D799">
        <v>-0.118138048</v>
      </c>
      <c r="E799">
        <v>-0.11373804799999999</v>
      </c>
      <c r="F799">
        <v>1.322298301</v>
      </c>
      <c r="G799">
        <v>7.2471477000000002</v>
      </c>
      <c r="H799">
        <v>1.3410274639999999</v>
      </c>
      <c r="I799">
        <v>1.109455437</v>
      </c>
      <c r="J799">
        <v>18.998073219999998</v>
      </c>
      <c r="K799">
        <v>39.865305280000001</v>
      </c>
      <c r="L799">
        <v>43.319238900000002</v>
      </c>
      <c r="M799">
        <v>35.368117419999997</v>
      </c>
      <c r="N799">
        <v>35.368117419999997</v>
      </c>
      <c r="O799">
        <v>20.284552850000001</v>
      </c>
      <c r="P799">
        <v>34.957425409999999</v>
      </c>
      <c r="Q799">
        <v>59.767589940000001</v>
      </c>
      <c r="R799">
        <v>38.855215379999997</v>
      </c>
      <c r="S799">
        <v>38.855215379999997</v>
      </c>
      <c r="T799">
        <v>8.37351241</v>
      </c>
      <c r="U799">
        <v>1.8989702000000001E-2</v>
      </c>
      <c r="V799">
        <v>0.88287453500000002</v>
      </c>
      <c r="W799">
        <v>12.7</v>
      </c>
      <c r="X799">
        <v>37.478029999999997</v>
      </c>
      <c r="Y799">
        <v>2.2513179800000001</v>
      </c>
      <c r="Z799">
        <v>25.028471679999999</v>
      </c>
      <c r="AA799">
        <v>74.970559320000007</v>
      </c>
      <c r="AB799">
        <v>4330.8209999999999</v>
      </c>
      <c r="AC799">
        <v>82.241</v>
      </c>
      <c r="AD799">
        <v>0.33384400400000003</v>
      </c>
      <c r="AE799">
        <v>0</v>
      </c>
      <c r="AF799">
        <v>0</v>
      </c>
      <c r="AU799" s="1"/>
      <c r="AW799" s="1"/>
    </row>
    <row r="800" spans="1:49" x14ac:dyDescent="0.2">
      <c r="A800" t="s">
        <v>150</v>
      </c>
      <c r="B800">
        <v>2021</v>
      </c>
      <c r="C800" cm="1">
        <f t="array" ref="C800">_xlfn.IFS(B800&lt;=2019,0,B800&gt;2019,1)</f>
        <v>1</v>
      </c>
      <c r="D800">
        <v>0.17912183500000001</v>
      </c>
      <c r="E800">
        <v>0.17952183499999999</v>
      </c>
      <c r="F800">
        <v>1.3923454200000001</v>
      </c>
      <c r="G800">
        <v>1.5389399749999999</v>
      </c>
      <c r="H800">
        <v>1.276730176</v>
      </c>
      <c r="I800">
        <v>1.2028535490000001</v>
      </c>
      <c r="J800">
        <v>17.432150310000001</v>
      </c>
      <c r="K800">
        <v>34.825688370000002</v>
      </c>
      <c r="L800">
        <v>51.900086629999997</v>
      </c>
      <c r="M800">
        <v>35.957572620000001</v>
      </c>
      <c r="N800">
        <v>35.957572620000001</v>
      </c>
      <c r="O800">
        <v>18.998073219999998</v>
      </c>
      <c r="P800">
        <v>39.865305280000001</v>
      </c>
      <c r="Q800">
        <v>43.319238900000002</v>
      </c>
      <c r="R800">
        <v>35.368117419999997</v>
      </c>
      <c r="S800">
        <v>35.368117419999997</v>
      </c>
      <c r="T800">
        <v>8.8701513569999992</v>
      </c>
      <c r="U800">
        <v>1.0931575000000001E-2</v>
      </c>
      <c r="V800">
        <v>2.0886735920000001</v>
      </c>
      <c r="W800">
        <v>16.100000000000001</v>
      </c>
      <c r="X800">
        <v>31.858830000000001</v>
      </c>
      <c r="Y800">
        <v>1.8016525350000001</v>
      </c>
      <c r="Z800">
        <v>8.2680639290000002</v>
      </c>
      <c r="AA800">
        <v>91.731629380000001</v>
      </c>
      <c r="AB800">
        <v>7116.3580000000002</v>
      </c>
      <c r="AC800">
        <v>77.793000000000006</v>
      </c>
      <c r="AD800">
        <v>9.0133185000000005E-2</v>
      </c>
      <c r="AE800">
        <v>0</v>
      </c>
      <c r="AF800">
        <v>0</v>
      </c>
      <c r="AU800" s="1"/>
      <c r="AW800" s="1"/>
    </row>
    <row r="801" spans="1:49" x14ac:dyDescent="0.2">
      <c r="A801" t="s">
        <v>150</v>
      </c>
      <c r="B801">
        <v>2022</v>
      </c>
      <c r="C801" cm="1">
        <f t="array" ref="C801">_xlfn.IFS(B801&lt;=2019,0,B801&gt;2019,1)</f>
        <v>1</v>
      </c>
      <c r="D801">
        <v>-7.8052477999999995E-2</v>
      </c>
      <c r="E801">
        <v>-6.3852478000000004E-2</v>
      </c>
      <c r="F801">
        <v>2.697796125</v>
      </c>
      <c r="G801">
        <v>8.7320025710000007</v>
      </c>
      <c r="H801">
        <v>1.124058717</v>
      </c>
      <c r="I801">
        <v>1.0745895430000001</v>
      </c>
      <c r="J801">
        <v>15.893817200000001</v>
      </c>
      <c r="K801">
        <v>32.765529110000003</v>
      </c>
      <c r="L801">
        <v>54.620111729999998</v>
      </c>
      <c r="M801">
        <v>35.93427801</v>
      </c>
      <c r="N801">
        <v>35.93427801</v>
      </c>
      <c r="O801">
        <v>17.432150310000001</v>
      </c>
      <c r="P801">
        <v>34.825688370000002</v>
      </c>
      <c r="Q801">
        <v>51.900086629999997</v>
      </c>
      <c r="R801">
        <v>35.957572620000001</v>
      </c>
      <c r="S801">
        <v>35.957572620000001</v>
      </c>
      <c r="T801">
        <v>8.7431068229999997</v>
      </c>
      <c r="U801">
        <v>4.4412004999999997E-2</v>
      </c>
      <c r="V801">
        <v>1.1155370609999999</v>
      </c>
      <c r="W801">
        <v>13.4</v>
      </c>
      <c r="X801">
        <v>31.858830000000001</v>
      </c>
      <c r="Y801">
        <v>4.0469040859999996</v>
      </c>
      <c r="Z801">
        <v>6.3283520089999996</v>
      </c>
      <c r="AA801">
        <v>93.671647989999997</v>
      </c>
      <c r="AB801">
        <v>6267.3370000000004</v>
      </c>
      <c r="AC801">
        <v>278.34500000000003</v>
      </c>
      <c r="AD801">
        <v>6.7558884E-2</v>
      </c>
      <c r="AE801">
        <v>0</v>
      </c>
      <c r="AF801">
        <v>0</v>
      </c>
      <c r="AU801" s="1"/>
      <c r="AW801" s="1"/>
    </row>
    <row r="802" spans="1:49" x14ac:dyDescent="0.2">
      <c r="A802" t="s">
        <v>150</v>
      </c>
      <c r="B802">
        <v>2023</v>
      </c>
      <c r="C802" cm="1">
        <f t="array" ref="C802">_xlfn.IFS(B802&lt;=2019,0,B802&gt;2019,1)</f>
        <v>1</v>
      </c>
      <c r="D802">
        <v>-9.5982968000000002E-2</v>
      </c>
      <c r="E802">
        <v>-4.6482968E-2</v>
      </c>
      <c r="F802">
        <v>2.843726352</v>
      </c>
      <c r="G802">
        <v>8.0959628800000001</v>
      </c>
      <c r="H802">
        <v>1.2790623560000001</v>
      </c>
      <c r="I802">
        <v>1.2205412449999999</v>
      </c>
      <c r="J802">
        <v>15.2370401</v>
      </c>
      <c r="K802">
        <v>30.202954399999999</v>
      </c>
      <c r="L802">
        <v>53.028048079999998</v>
      </c>
      <c r="M802">
        <v>34.243584990000002</v>
      </c>
      <c r="N802">
        <v>34.243584990000002</v>
      </c>
      <c r="O802">
        <v>15.893817200000001</v>
      </c>
      <c r="P802">
        <v>32.765529110000003</v>
      </c>
      <c r="Q802">
        <v>54.620111729999998</v>
      </c>
      <c r="R802">
        <v>35.93427801</v>
      </c>
      <c r="S802">
        <v>35.93427801</v>
      </c>
      <c r="T802">
        <v>8.8632864260000002</v>
      </c>
      <c r="U802">
        <v>8.0253440999999995E-2</v>
      </c>
      <c r="V802">
        <v>0.92964250299999995</v>
      </c>
      <c r="W802">
        <v>12.8</v>
      </c>
      <c r="X802">
        <v>31.858830000000001</v>
      </c>
      <c r="Y802">
        <v>4.2370179510000003</v>
      </c>
      <c r="Z802">
        <v>6.573838415</v>
      </c>
      <c r="AA802">
        <v>93.426161590000007</v>
      </c>
      <c r="AB802">
        <v>7067.6719999999996</v>
      </c>
      <c r="AC802">
        <v>567.20500000000004</v>
      </c>
      <c r="AD802">
        <v>7.0363999999999996E-2</v>
      </c>
      <c r="AE802">
        <v>0</v>
      </c>
      <c r="AF802">
        <v>0</v>
      </c>
    </row>
    <row r="803" spans="1:49" x14ac:dyDescent="0.2">
      <c r="A803" t="s">
        <v>151</v>
      </c>
      <c r="B803">
        <v>2017</v>
      </c>
      <c r="C803" cm="1">
        <f t="array" ref="C803">_xlfn.IFS(B803&lt;=2019,0,B803&gt;2019,1)</f>
        <v>0</v>
      </c>
      <c r="D803">
        <v>9.1017221999999995E-2</v>
      </c>
      <c r="E803">
        <v>9.9017222000000002E-2</v>
      </c>
      <c r="F803">
        <v>1.6449735329999999</v>
      </c>
      <c r="G803">
        <v>4.6175861679999999</v>
      </c>
      <c r="H803">
        <v>0.464039121</v>
      </c>
      <c r="I803">
        <v>0.44609627200000002</v>
      </c>
      <c r="J803">
        <v>22.157996149999999</v>
      </c>
      <c r="K803">
        <v>40.48429513</v>
      </c>
      <c r="L803">
        <v>76.141615189999996</v>
      </c>
      <c r="M803">
        <v>47.49119185</v>
      </c>
      <c r="N803">
        <v>47.49119185</v>
      </c>
      <c r="O803">
        <v>21.152703509999998</v>
      </c>
      <c r="P803">
        <v>43.112038409999997</v>
      </c>
      <c r="Q803">
        <v>50.854664390000003</v>
      </c>
      <c r="R803">
        <v>39.691250230000001</v>
      </c>
      <c r="S803">
        <v>39.691250230000001</v>
      </c>
      <c r="T803">
        <v>8.3219736120000007</v>
      </c>
      <c r="U803">
        <v>3.5088871000000001E-2</v>
      </c>
      <c r="V803">
        <v>1.801677972</v>
      </c>
      <c r="W803">
        <v>12.8</v>
      </c>
      <c r="X803">
        <v>26.931999999999999</v>
      </c>
      <c r="Y803">
        <v>2.1228479629999999</v>
      </c>
      <c r="Z803">
        <v>5.2175146979999996</v>
      </c>
      <c r="AA803">
        <v>94.782485300000005</v>
      </c>
      <c r="AB803">
        <v>4113.2700000000004</v>
      </c>
      <c r="AC803">
        <v>144.33000000000001</v>
      </c>
      <c r="AD803">
        <v>5.5047245000000002E-2</v>
      </c>
      <c r="AE803">
        <v>0</v>
      </c>
      <c r="AF803">
        <v>0</v>
      </c>
      <c r="AU803" s="1"/>
      <c r="AW803" s="1"/>
    </row>
    <row r="804" spans="1:49" x14ac:dyDescent="0.2">
      <c r="A804" t="s">
        <v>151</v>
      </c>
      <c r="B804">
        <v>2018</v>
      </c>
      <c r="C804" cm="1">
        <f t="array" ref="C804">_xlfn.IFS(B804&lt;=2019,0,B804&gt;2019,1)</f>
        <v>0</v>
      </c>
      <c r="D804">
        <v>-0.24381882799999999</v>
      </c>
      <c r="E804">
        <v>-0.22571882800000001</v>
      </c>
      <c r="F804">
        <v>1.788403381</v>
      </c>
      <c r="G804">
        <v>7.0859314879999999</v>
      </c>
      <c r="H804">
        <v>0.727789036</v>
      </c>
      <c r="I804">
        <v>0.70669012899999994</v>
      </c>
      <c r="J804">
        <v>21.58687943</v>
      </c>
      <c r="K804">
        <v>40.907533919999999</v>
      </c>
      <c r="L804">
        <v>79.37264046</v>
      </c>
      <c r="M804">
        <v>48.864287390000001</v>
      </c>
      <c r="N804">
        <v>48.864287390000001</v>
      </c>
      <c r="O804">
        <v>22.157996149999999</v>
      </c>
      <c r="P804">
        <v>40.48429513</v>
      </c>
      <c r="Q804">
        <v>76.141615189999996</v>
      </c>
      <c r="R804">
        <v>47.49119185</v>
      </c>
      <c r="S804">
        <v>47.49119185</v>
      </c>
      <c r="T804">
        <v>8.5786507840000006</v>
      </c>
      <c r="U804">
        <v>9.7404009999999992E-3</v>
      </c>
      <c r="V804">
        <v>1.4356074839999999</v>
      </c>
      <c r="W804">
        <v>12.9</v>
      </c>
      <c r="X804">
        <v>26.249020000000002</v>
      </c>
      <c r="Y804">
        <v>2.719069159</v>
      </c>
      <c r="Z804">
        <v>3.8907068489999999</v>
      </c>
      <c r="AA804">
        <v>96.109293149999999</v>
      </c>
      <c r="AB804">
        <v>5316.9269999999997</v>
      </c>
      <c r="AC804">
        <v>51.789000000000001</v>
      </c>
      <c r="AD804">
        <v>4.0482109000000002E-2</v>
      </c>
      <c r="AE804">
        <v>0</v>
      </c>
      <c r="AF804">
        <v>0</v>
      </c>
      <c r="AU804" s="1"/>
      <c r="AW804" s="1"/>
    </row>
    <row r="805" spans="1:49" x14ac:dyDescent="0.2">
      <c r="A805" t="s">
        <v>151</v>
      </c>
      <c r="B805">
        <v>2019</v>
      </c>
      <c r="C805" cm="1">
        <f t="array" ref="C805">_xlfn.IFS(B805&lt;=2019,0,B805&gt;2019,1)</f>
        <v>0</v>
      </c>
      <c r="D805">
        <v>-6.7538742999999998E-2</v>
      </c>
      <c r="E805">
        <v>-4.6138743000000003E-2</v>
      </c>
      <c r="F805">
        <v>1.4232424889999999</v>
      </c>
      <c r="G805">
        <v>5.9280476499999999</v>
      </c>
      <c r="H805">
        <v>0.732238638</v>
      </c>
      <c r="I805">
        <v>0.70768299099999998</v>
      </c>
      <c r="J805">
        <v>20.284552850000001</v>
      </c>
      <c r="K805">
        <v>36.41905757</v>
      </c>
      <c r="L805">
        <v>59.928897380000002</v>
      </c>
      <c r="M805">
        <v>39.638255610000002</v>
      </c>
      <c r="N805">
        <v>39.638255610000002</v>
      </c>
      <c r="O805">
        <v>21.58687943</v>
      </c>
      <c r="P805">
        <v>40.907533919999999</v>
      </c>
      <c r="Q805">
        <v>79.37264046</v>
      </c>
      <c r="R805">
        <v>48.864287390000001</v>
      </c>
      <c r="S805">
        <v>48.864287390000001</v>
      </c>
      <c r="T805">
        <v>8.6220881990000002</v>
      </c>
      <c r="U805">
        <v>7.3409360000000002E-3</v>
      </c>
      <c r="V805">
        <v>1.2804843020000001</v>
      </c>
      <c r="W805">
        <v>12.8</v>
      </c>
      <c r="X805">
        <v>26.18122</v>
      </c>
      <c r="Y805">
        <v>1.987718895</v>
      </c>
      <c r="Z805">
        <v>4.4894890690000002</v>
      </c>
      <c r="AA805">
        <v>95.510510929999995</v>
      </c>
      <c r="AB805">
        <v>5552.97</v>
      </c>
      <c r="AC805">
        <v>40.764000000000003</v>
      </c>
      <c r="AD805">
        <v>4.7005182999999999E-2</v>
      </c>
      <c r="AE805">
        <v>0</v>
      </c>
      <c r="AF805">
        <v>0</v>
      </c>
      <c r="AU805" s="1"/>
      <c r="AW805" s="1"/>
    </row>
    <row r="806" spans="1:49" x14ac:dyDescent="0.2">
      <c r="A806" t="s">
        <v>151</v>
      </c>
      <c r="B806">
        <v>2020</v>
      </c>
      <c r="C806" cm="1">
        <f t="array" ref="C806">_xlfn.IFS(B806&lt;=2019,0,B806&gt;2019,1)</f>
        <v>1</v>
      </c>
      <c r="D806">
        <v>-0.29364079500000001</v>
      </c>
      <c r="E806">
        <v>-0.28924079499999999</v>
      </c>
      <c r="F806">
        <v>1.0248735899999999</v>
      </c>
      <c r="G806">
        <v>5.2621080720000002</v>
      </c>
      <c r="H806">
        <v>0.77229238099999997</v>
      </c>
      <c r="I806">
        <v>0.73152423499999997</v>
      </c>
      <c r="J806">
        <v>24.958808390000002</v>
      </c>
      <c r="K806">
        <v>52.988464309999998</v>
      </c>
      <c r="L806">
        <v>66.243833690000002</v>
      </c>
      <c r="M806">
        <v>50.988404289999998</v>
      </c>
      <c r="N806">
        <v>50.988404289999998</v>
      </c>
      <c r="O806">
        <v>20.284552850000001</v>
      </c>
      <c r="P806">
        <v>36.41905757</v>
      </c>
      <c r="Q806">
        <v>59.928897380000002</v>
      </c>
      <c r="R806">
        <v>39.638255610000002</v>
      </c>
      <c r="S806">
        <v>39.638255610000002</v>
      </c>
      <c r="T806">
        <v>8.797143148</v>
      </c>
      <c r="U806">
        <v>8.551365E-3</v>
      </c>
      <c r="V806">
        <v>1.023826712</v>
      </c>
      <c r="W806">
        <v>14</v>
      </c>
      <c r="X806">
        <v>26.18122</v>
      </c>
      <c r="Y806">
        <v>1.752684948</v>
      </c>
      <c r="Z806">
        <v>7.0196664999999996</v>
      </c>
      <c r="AA806">
        <v>92.9803335</v>
      </c>
      <c r="AB806">
        <v>6615.3180000000002</v>
      </c>
      <c r="AC806">
        <v>56.57</v>
      </c>
      <c r="AD806">
        <v>7.5496250000000001E-2</v>
      </c>
      <c r="AE806">
        <v>0</v>
      </c>
      <c r="AF806">
        <v>0</v>
      </c>
      <c r="AU806" s="1"/>
      <c r="AW806" s="1"/>
    </row>
    <row r="807" spans="1:49" x14ac:dyDescent="0.2">
      <c r="A807" t="s">
        <v>151</v>
      </c>
      <c r="B807">
        <v>2021</v>
      </c>
      <c r="C807" cm="1">
        <f t="array" ref="C807">_xlfn.IFS(B807&lt;=2019,0,B807&gt;2019,1)</f>
        <v>1</v>
      </c>
      <c r="D807">
        <v>0.16166260099999999</v>
      </c>
      <c r="E807">
        <v>0.162062601</v>
      </c>
      <c r="F807">
        <v>1.3534456880000001</v>
      </c>
      <c r="G807">
        <v>1.511383355</v>
      </c>
      <c r="H807">
        <v>0.71125665400000004</v>
      </c>
      <c r="I807">
        <v>0.671845951</v>
      </c>
      <c r="J807">
        <v>23.437312680000002</v>
      </c>
      <c r="K807">
        <v>52.186652809999998</v>
      </c>
      <c r="L807">
        <v>58.25800418</v>
      </c>
      <c r="M807">
        <v>47.722204679999997</v>
      </c>
      <c r="N807">
        <v>47.722204679999997</v>
      </c>
      <c r="O807">
        <v>24.958808390000002</v>
      </c>
      <c r="P807">
        <v>52.988464309999998</v>
      </c>
      <c r="Q807">
        <v>66.243833690000002</v>
      </c>
      <c r="R807">
        <v>50.988404289999998</v>
      </c>
      <c r="S807">
        <v>50.988404289999998</v>
      </c>
      <c r="T807">
        <v>8.9136057149999992</v>
      </c>
      <c r="U807">
        <v>9.6898560000000002E-3</v>
      </c>
      <c r="V807">
        <v>1.004158597</v>
      </c>
      <c r="W807">
        <v>14.8</v>
      </c>
      <c r="X807">
        <v>17.478809999999999</v>
      </c>
      <c r="Y807">
        <v>1.45676373</v>
      </c>
      <c r="Z807">
        <v>6.6367427799999996</v>
      </c>
      <c r="AA807">
        <v>93.363257219999994</v>
      </c>
      <c r="AB807">
        <v>7432.4120000000003</v>
      </c>
      <c r="AC807">
        <v>72.019000000000005</v>
      </c>
      <c r="AD807">
        <v>7.1085168000000004E-2</v>
      </c>
      <c r="AE807">
        <v>0</v>
      </c>
      <c r="AF807">
        <v>0</v>
      </c>
      <c r="AU807" s="1"/>
      <c r="AW807" s="1"/>
    </row>
    <row r="808" spans="1:49" x14ac:dyDescent="0.2">
      <c r="A808" t="s">
        <v>151</v>
      </c>
      <c r="B808">
        <v>2022</v>
      </c>
      <c r="C808" cm="1">
        <f t="array" ref="C808">_xlfn.IFS(B808&lt;=2019,0,B808&gt;2019,1)</f>
        <v>1</v>
      </c>
      <c r="D808">
        <v>0.119011086</v>
      </c>
      <c r="E808">
        <v>0.13321108600000001</v>
      </c>
      <c r="F808">
        <v>3.8684283110000002</v>
      </c>
      <c r="G808">
        <v>6.5877879520000002</v>
      </c>
      <c r="H808">
        <v>0.62331398000000005</v>
      </c>
      <c r="I808">
        <v>0.590860414</v>
      </c>
      <c r="J808">
        <v>21.22464922</v>
      </c>
      <c r="K808">
        <v>53.606564990000003</v>
      </c>
      <c r="L808">
        <v>62.308332900000003</v>
      </c>
      <c r="M808">
        <v>49.787495890000002</v>
      </c>
      <c r="N808">
        <v>49.787495890000002</v>
      </c>
      <c r="O808">
        <v>23.437312680000002</v>
      </c>
      <c r="P808">
        <v>52.186652809999998</v>
      </c>
      <c r="Q808">
        <v>58.25800418</v>
      </c>
      <c r="R808">
        <v>47.722204679999997</v>
      </c>
      <c r="S808">
        <v>47.722204679999997</v>
      </c>
      <c r="T808">
        <v>8.8508185220000009</v>
      </c>
      <c r="U808">
        <v>9.7520090000000007E-3</v>
      </c>
      <c r="V808">
        <v>1.348137151</v>
      </c>
      <c r="W808">
        <v>14</v>
      </c>
      <c r="X808">
        <v>17.478809999999999</v>
      </c>
      <c r="Y808">
        <v>4.5364474330000002</v>
      </c>
      <c r="Z808">
        <v>6.2406069740000003</v>
      </c>
      <c r="AA808">
        <v>93.759393029999998</v>
      </c>
      <c r="AB808">
        <v>6980.1</v>
      </c>
      <c r="AC808">
        <v>68.069999999999993</v>
      </c>
      <c r="AD808">
        <v>6.6559805999999999E-2</v>
      </c>
      <c r="AE808">
        <v>0</v>
      </c>
      <c r="AF808">
        <v>0</v>
      </c>
      <c r="AU808" s="1"/>
      <c r="AW808" s="1"/>
    </row>
    <row r="809" spans="1:49" x14ac:dyDescent="0.2">
      <c r="A809" t="s">
        <v>151</v>
      </c>
      <c r="B809">
        <v>2023</v>
      </c>
      <c r="C809" cm="1">
        <f t="array" ref="C809">_xlfn.IFS(B809&lt;=2019,0,B809&gt;2019,1)</f>
        <v>1</v>
      </c>
      <c r="D809">
        <v>-9.4565414E-2</v>
      </c>
      <c r="E809">
        <v>-4.5065413999999998E-2</v>
      </c>
      <c r="F809">
        <v>4.1154278570000002</v>
      </c>
      <c r="G809">
        <v>5.8356846669999998</v>
      </c>
      <c r="H809">
        <v>0.57745774699999997</v>
      </c>
      <c r="I809">
        <v>0.54234317399999998</v>
      </c>
      <c r="J809">
        <v>18.711857290000001</v>
      </c>
      <c r="K809">
        <v>50.614733270000002</v>
      </c>
      <c r="L809">
        <v>67.816299389999998</v>
      </c>
      <c r="M809">
        <v>50.191971459999998</v>
      </c>
      <c r="N809">
        <v>50.191971459999998</v>
      </c>
      <c r="O809">
        <v>21.22464922</v>
      </c>
      <c r="P809">
        <v>53.606564990000003</v>
      </c>
      <c r="Q809">
        <v>62.308332900000003</v>
      </c>
      <c r="R809">
        <v>49.787495890000002</v>
      </c>
      <c r="S809">
        <v>49.787495890000002</v>
      </c>
      <c r="T809">
        <v>8.878352048</v>
      </c>
      <c r="U809">
        <v>7.2720296000000004E-2</v>
      </c>
      <c r="V809">
        <v>0.87504799099999997</v>
      </c>
      <c r="W809">
        <v>14.1</v>
      </c>
      <c r="X809">
        <v>17.478809999999999</v>
      </c>
      <c r="Y809">
        <v>5.0377541590000003</v>
      </c>
      <c r="Z809">
        <v>7.2751796960000004</v>
      </c>
      <c r="AA809">
        <v>92.724820300000005</v>
      </c>
      <c r="AB809">
        <v>7174.9570000000003</v>
      </c>
      <c r="AC809">
        <v>521.76499999999999</v>
      </c>
      <c r="AD809">
        <v>7.8459895000000002E-2</v>
      </c>
      <c r="AE809">
        <v>0</v>
      </c>
      <c r="AF809">
        <v>0</v>
      </c>
      <c r="AW809" s="1"/>
    </row>
    <row r="810" spans="1:49" x14ac:dyDescent="0.2">
      <c r="A810" t="s">
        <v>152</v>
      </c>
      <c r="B810">
        <v>2017</v>
      </c>
      <c r="C810" cm="1">
        <f t="array" ref="C810">_xlfn.IFS(B810&lt;=2019,0,B810&gt;2019,1)</f>
        <v>0</v>
      </c>
      <c r="D810">
        <v>0.19247236300000001</v>
      </c>
      <c r="E810">
        <v>0.20047236299999999</v>
      </c>
      <c r="F810">
        <v>1.522355457</v>
      </c>
      <c r="G810">
        <v>6.990659924</v>
      </c>
      <c r="H810">
        <v>0.99886371500000004</v>
      </c>
      <c r="I810">
        <v>0.94252411400000002</v>
      </c>
      <c r="J810">
        <v>22.157996149999999</v>
      </c>
      <c r="K810">
        <v>41.160598929999999</v>
      </c>
      <c r="L810">
        <v>59.903912149999996</v>
      </c>
      <c r="M810">
        <v>41.981065440000002</v>
      </c>
      <c r="N810">
        <v>41.981065440000002</v>
      </c>
      <c r="O810">
        <v>21.152703509999998</v>
      </c>
      <c r="P810">
        <v>41.28140758</v>
      </c>
      <c r="Q810">
        <v>70.942832760000002</v>
      </c>
      <c r="R810">
        <v>46.014997950000001</v>
      </c>
      <c r="S810">
        <v>46.014997950000001</v>
      </c>
      <c r="T810">
        <v>8.3571528350000008</v>
      </c>
      <c r="U810">
        <v>3.0511106E-2</v>
      </c>
      <c r="V810">
        <v>1.6152963069999999</v>
      </c>
      <c r="W810">
        <v>14.34</v>
      </c>
      <c r="X810">
        <v>38.052460000000004</v>
      </c>
      <c r="Y810">
        <v>2.1623538400000002</v>
      </c>
      <c r="Z810">
        <v>8.8001736479999995</v>
      </c>
      <c r="AA810">
        <v>91.199826349999995</v>
      </c>
      <c r="AB810">
        <v>4260.5469999999996</v>
      </c>
      <c r="AC810">
        <v>129.994</v>
      </c>
      <c r="AD810">
        <v>9.6493315999999996E-2</v>
      </c>
      <c r="AE810">
        <v>0</v>
      </c>
      <c r="AF810">
        <v>0</v>
      </c>
      <c r="AU810" s="1"/>
      <c r="AW810" s="1"/>
    </row>
    <row r="811" spans="1:49" x14ac:dyDescent="0.2">
      <c r="A811" t="s">
        <v>152</v>
      </c>
      <c r="B811">
        <v>2018</v>
      </c>
      <c r="C811" cm="1">
        <f t="array" ref="C811">_xlfn.IFS(B811&lt;=2019,0,B811&gt;2019,1)</f>
        <v>0</v>
      </c>
      <c r="D811">
        <v>-0.30705934099999999</v>
      </c>
      <c r="E811">
        <v>-0.28895934099999998</v>
      </c>
      <c r="F811">
        <v>1.699310149</v>
      </c>
      <c r="G811">
        <v>8.3966968390000005</v>
      </c>
      <c r="H811">
        <v>1.0390641620000001</v>
      </c>
      <c r="I811">
        <v>0.94717174100000001</v>
      </c>
      <c r="J811">
        <v>21.58687943</v>
      </c>
      <c r="K811">
        <v>36.541756640000003</v>
      </c>
      <c r="L811">
        <v>65.059960029999999</v>
      </c>
      <c r="M811">
        <v>41.546296900000002</v>
      </c>
      <c r="N811">
        <v>41.546296900000002</v>
      </c>
      <c r="O811">
        <v>22.157996149999999</v>
      </c>
      <c r="P811">
        <v>41.160598929999999</v>
      </c>
      <c r="Q811">
        <v>59.903912149999996</v>
      </c>
      <c r="R811">
        <v>41.981065440000002</v>
      </c>
      <c r="S811">
        <v>41.981065440000002</v>
      </c>
      <c r="T811">
        <v>8.4376862399999997</v>
      </c>
      <c r="U811">
        <v>4.3213757999999998E-2</v>
      </c>
      <c r="V811">
        <v>1.0381851440000001</v>
      </c>
      <c r="W811">
        <v>15.03</v>
      </c>
      <c r="X811">
        <v>37.859369999999998</v>
      </c>
      <c r="Y811">
        <v>3.1368329030000002</v>
      </c>
      <c r="Z811">
        <v>13.50423958</v>
      </c>
      <c r="AA811">
        <v>86.495760419999996</v>
      </c>
      <c r="AB811">
        <v>4617.8580000000002</v>
      </c>
      <c r="AC811">
        <v>199.55500000000001</v>
      </c>
      <c r="AD811">
        <v>0.156126029</v>
      </c>
      <c r="AE811">
        <v>0</v>
      </c>
      <c r="AF811">
        <v>0</v>
      </c>
      <c r="AU811" s="1"/>
      <c r="AW811" s="1"/>
    </row>
    <row r="812" spans="1:49" x14ac:dyDescent="0.2">
      <c r="A812" t="s">
        <v>152</v>
      </c>
      <c r="B812">
        <v>2019</v>
      </c>
      <c r="C812" cm="1">
        <f t="array" ref="C812">_xlfn.IFS(B812&lt;=2019,0,B812&gt;2019,1)</f>
        <v>0</v>
      </c>
      <c r="D812">
        <v>3.1724961000000003E-2</v>
      </c>
      <c r="E812">
        <v>5.3124960999999998E-2</v>
      </c>
      <c r="F812">
        <v>1.340436864</v>
      </c>
      <c r="G812">
        <v>6.8499427720000003</v>
      </c>
      <c r="H812">
        <v>0.99980080900000001</v>
      </c>
      <c r="I812">
        <v>0.90572771699999999</v>
      </c>
      <c r="J812">
        <v>20.284552850000001</v>
      </c>
      <c r="K812">
        <v>34.592017370000001</v>
      </c>
      <c r="L812">
        <v>70.489228479999994</v>
      </c>
      <c r="M812">
        <v>42.533762869999997</v>
      </c>
      <c r="N812">
        <v>42.533762869999997</v>
      </c>
      <c r="O812">
        <v>21.58687943</v>
      </c>
      <c r="P812">
        <v>36.541756640000003</v>
      </c>
      <c r="Q812">
        <v>65.059960029999999</v>
      </c>
      <c r="R812">
        <v>41.546296900000002</v>
      </c>
      <c r="S812">
        <v>41.546296900000002</v>
      </c>
      <c r="T812">
        <v>8.5531159720000005</v>
      </c>
      <c r="U812">
        <v>6.2535706999999996E-2</v>
      </c>
      <c r="V812">
        <v>1.161195486</v>
      </c>
      <c r="W812">
        <v>14.2</v>
      </c>
      <c r="X812">
        <v>37.859369999999998</v>
      </c>
      <c r="Y812">
        <v>2.083853714</v>
      </c>
      <c r="Z812">
        <v>14.32080663</v>
      </c>
      <c r="AA812">
        <v>85.679193369999993</v>
      </c>
      <c r="AB812">
        <v>5182.8789999999999</v>
      </c>
      <c r="AC812">
        <v>324.11500000000001</v>
      </c>
      <c r="AD812">
        <v>0.167144508</v>
      </c>
      <c r="AE812">
        <v>0</v>
      </c>
      <c r="AF812">
        <v>0</v>
      </c>
      <c r="AU812" s="1"/>
      <c r="AW812" s="1"/>
    </row>
    <row r="813" spans="1:49" x14ac:dyDescent="0.2">
      <c r="A813" t="s">
        <v>152</v>
      </c>
      <c r="B813">
        <v>2020</v>
      </c>
      <c r="C813" cm="1">
        <f t="array" ref="C813">_xlfn.IFS(B813&lt;=2019,0,B813&gt;2019,1)</f>
        <v>1</v>
      </c>
      <c r="D813">
        <v>-0.26082440000000001</v>
      </c>
      <c r="E813">
        <v>-0.2564244</v>
      </c>
      <c r="F813">
        <v>1.5077170209999999</v>
      </c>
      <c r="G813">
        <v>5.4756441069999999</v>
      </c>
      <c r="H813">
        <v>1.267974836</v>
      </c>
      <c r="I813">
        <v>0.75869161299999999</v>
      </c>
      <c r="J813">
        <v>18.998073219999998</v>
      </c>
      <c r="K813">
        <v>33.678469560000003</v>
      </c>
      <c r="L813">
        <v>70.389610390000001</v>
      </c>
      <c r="M813">
        <v>42.044780639999999</v>
      </c>
      <c r="N813">
        <v>42.044780639999999</v>
      </c>
      <c r="O813">
        <v>20.284552850000001</v>
      </c>
      <c r="P813">
        <v>34.592017370000001</v>
      </c>
      <c r="Q813">
        <v>70.489228479999994</v>
      </c>
      <c r="R813">
        <v>42.533762869999997</v>
      </c>
      <c r="S813">
        <v>42.533762869999997</v>
      </c>
      <c r="T813">
        <v>8.681086316</v>
      </c>
      <c r="U813">
        <v>6.4618750000000003E-2</v>
      </c>
      <c r="V813">
        <v>0.81928707300000003</v>
      </c>
      <c r="W813">
        <v>17.670000000000002</v>
      </c>
      <c r="X813">
        <v>29.84882</v>
      </c>
      <c r="Y813">
        <v>2.336032189</v>
      </c>
      <c r="Z813">
        <v>48.898339839999998</v>
      </c>
      <c r="AA813">
        <v>51.101660160000002</v>
      </c>
      <c r="AB813">
        <v>5890.442</v>
      </c>
      <c r="AC813">
        <v>380.63299999999998</v>
      </c>
      <c r="AD813">
        <v>0.95688358600000001</v>
      </c>
      <c r="AE813">
        <v>0</v>
      </c>
      <c r="AF813">
        <v>0</v>
      </c>
      <c r="AW813" s="1"/>
    </row>
    <row r="814" spans="1:49" x14ac:dyDescent="0.2">
      <c r="A814" t="s">
        <v>152</v>
      </c>
      <c r="B814">
        <v>2021</v>
      </c>
      <c r="C814" cm="1">
        <f t="array" ref="C814">_xlfn.IFS(B814&lt;=2019,0,B814&gt;2019,1)</f>
        <v>1</v>
      </c>
      <c r="D814">
        <v>0.26837168500000003</v>
      </c>
      <c r="E814">
        <v>0.26877168499999998</v>
      </c>
      <c r="F814">
        <v>1.6701353109999999</v>
      </c>
      <c r="G814">
        <v>1.63678473</v>
      </c>
      <c r="H814">
        <v>1.2310953899999999</v>
      </c>
      <c r="I814">
        <v>1.0123403230000001</v>
      </c>
      <c r="J814">
        <v>17.432150310000001</v>
      </c>
      <c r="K814">
        <v>35.348450839999998</v>
      </c>
      <c r="L814">
        <v>65.332563289999996</v>
      </c>
      <c r="M814">
        <v>41.052554399999998</v>
      </c>
      <c r="N814">
        <v>41.052554399999998</v>
      </c>
      <c r="O814">
        <v>18.998073219999998</v>
      </c>
      <c r="P814">
        <v>33.678469560000003</v>
      </c>
      <c r="Q814">
        <v>70.389610390000001</v>
      </c>
      <c r="R814">
        <v>42.044780639999999</v>
      </c>
      <c r="S814">
        <v>42.044780639999999</v>
      </c>
      <c r="T814">
        <v>8.7124298220000007</v>
      </c>
      <c r="U814">
        <v>2.2790582E-2</v>
      </c>
      <c r="V814">
        <v>1.1917238939999999</v>
      </c>
      <c r="W814">
        <v>14.64</v>
      </c>
      <c r="X814">
        <v>28.262910000000002</v>
      </c>
      <c r="Y814">
        <v>2.0402028400000001</v>
      </c>
      <c r="Z814">
        <v>23.1492097</v>
      </c>
      <c r="AA814">
        <v>76.8507903</v>
      </c>
      <c r="AB814">
        <v>6077.9930000000004</v>
      </c>
      <c r="AC814">
        <v>138.52099999999999</v>
      </c>
      <c r="AD814">
        <v>0.30122279299999999</v>
      </c>
      <c r="AE814">
        <v>0</v>
      </c>
      <c r="AF814">
        <v>0</v>
      </c>
      <c r="AU814" s="1"/>
      <c r="AW814" s="1"/>
    </row>
    <row r="815" spans="1:49" x14ac:dyDescent="0.2">
      <c r="A815" t="s">
        <v>152</v>
      </c>
      <c r="B815">
        <v>2022</v>
      </c>
      <c r="C815" cm="1">
        <f t="array" ref="C815">_xlfn.IFS(B815&lt;=2019,0,B815&gt;2019,1)</f>
        <v>1</v>
      </c>
      <c r="D815">
        <v>6.0370264E-2</v>
      </c>
      <c r="E815">
        <v>7.4570263999999997E-2</v>
      </c>
      <c r="F815">
        <v>3.1260773629999998</v>
      </c>
      <c r="G815">
        <v>7.9927059649999999</v>
      </c>
      <c r="H815">
        <v>1.0801817629999999</v>
      </c>
      <c r="I815">
        <v>0.92774134600000002</v>
      </c>
      <c r="J815">
        <v>18.628809310000001</v>
      </c>
      <c r="K815">
        <v>30.655598309999998</v>
      </c>
      <c r="L815">
        <v>62.079143389999999</v>
      </c>
      <c r="M815">
        <v>37.94750724</v>
      </c>
      <c r="N815">
        <v>37.94750724</v>
      </c>
      <c r="O815">
        <v>17.432150310000001</v>
      </c>
      <c r="P815">
        <v>35.348450839999998</v>
      </c>
      <c r="Q815">
        <v>65.332563289999996</v>
      </c>
      <c r="R815">
        <v>41.052554399999998</v>
      </c>
      <c r="S815">
        <v>41.052554399999998</v>
      </c>
      <c r="T815">
        <v>8.7567757589999999</v>
      </c>
      <c r="U815">
        <v>8.1404804999999997E-2</v>
      </c>
      <c r="V815">
        <v>1.2439803490000001</v>
      </c>
      <c r="W815">
        <v>14.73</v>
      </c>
      <c r="X815">
        <v>28.156739999999999</v>
      </c>
      <c r="Y815">
        <v>4.266771211</v>
      </c>
      <c r="Z815">
        <v>18.61390171</v>
      </c>
      <c r="AA815">
        <v>81.386098290000007</v>
      </c>
      <c r="AB815">
        <v>6353.5929999999998</v>
      </c>
      <c r="AC815">
        <v>517.21299999999997</v>
      </c>
      <c r="AD815">
        <v>0.22871107099999999</v>
      </c>
      <c r="AE815">
        <v>0</v>
      </c>
      <c r="AF815">
        <v>0</v>
      </c>
      <c r="AU815" s="1"/>
      <c r="AW815" s="1"/>
    </row>
    <row r="816" spans="1:49" x14ac:dyDescent="0.2">
      <c r="A816" t="s">
        <v>152</v>
      </c>
      <c r="B816">
        <v>2023</v>
      </c>
      <c r="C816" cm="1">
        <f t="array" ref="C816">_xlfn.IFS(B816&lt;=2019,0,B816&gt;2019,1)</f>
        <v>1</v>
      </c>
      <c r="D816">
        <v>-2.0922972000000001E-2</v>
      </c>
      <c r="E816">
        <v>2.8577028000000001E-2</v>
      </c>
      <c r="F816">
        <v>3.4875971830000001</v>
      </c>
      <c r="G816">
        <v>6.8850700360000001</v>
      </c>
      <c r="H816">
        <v>1.036626536</v>
      </c>
      <c r="I816">
        <v>0.85210919200000002</v>
      </c>
      <c r="J816">
        <v>18.276141920000001</v>
      </c>
      <c r="K816">
        <v>32.907376659999997</v>
      </c>
      <c r="L816">
        <v>64.3083381</v>
      </c>
      <c r="M816">
        <v>40.083513500000002</v>
      </c>
      <c r="N816">
        <v>40.083513500000002</v>
      </c>
      <c r="O816">
        <v>18.628809310000001</v>
      </c>
      <c r="P816">
        <v>30.655598309999998</v>
      </c>
      <c r="Q816">
        <v>62.079143389999999</v>
      </c>
      <c r="R816">
        <v>37.94750724</v>
      </c>
      <c r="S816">
        <v>37.94750724</v>
      </c>
      <c r="T816">
        <v>8.7759906409999999</v>
      </c>
      <c r="U816">
        <v>8.3453748999999994E-2</v>
      </c>
      <c r="V816">
        <v>0.906312126</v>
      </c>
      <c r="W816">
        <v>14.95</v>
      </c>
      <c r="X816">
        <v>27.454470000000001</v>
      </c>
      <c r="Y816">
        <v>4.7771231509999996</v>
      </c>
      <c r="Z816">
        <v>22.987531199999999</v>
      </c>
      <c r="AA816">
        <v>77.012468799999994</v>
      </c>
      <c r="AB816">
        <v>6476.857</v>
      </c>
      <c r="AC816">
        <v>540.51800000000003</v>
      </c>
      <c r="AD816">
        <v>0.29849103100000002</v>
      </c>
      <c r="AE816">
        <v>0</v>
      </c>
      <c r="AF816">
        <v>0</v>
      </c>
      <c r="AU816" s="1"/>
      <c r="AW816" s="1"/>
    </row>
    <row r="817" spans="1:49" x14ac:dyDescent="0.2">
      <c r="A817" t="s">
        <v>153</v>
      </c>
      <c r="B817">
        <v>2017</v>
      </c>
      <c r="C817" cm="1">
        <f t="array" ref="C817">_xlfn.IFS(B817&lt;=2019,0,B817&gt;2019,1)</f>
        <v>0</v>
      </c>
      <c r="D817">
        <v>0.149847377</v>
      </c>
      <c r="E817">
        <v>0.15784737700000001</v>
      </c>
      <c r="F817">
        <v>2.0334761229999998</v>
      </c>
      <c r="G817">
        <v>6.1720602610000004</v>
      </c>
      <c r="H817">
        <v>0.76015797699999998</v>
      </c>
      <c r="I817">
        <v>0.74840172100000002</v>
      </c>
      <c r="J817">
        <v>22.157996149999999</v>
      </c>
      <c r="K817">
        <v>43.64377743</v>
      </c>
      <c r="L817">
        <v>21.618622739999999</v>
      </c>
      <c r="M817">
        <v>29.430017790000001</v>
      </c>
      <c r="N817">
        <v>29.430017790000001</v>
      </c>
      <c r="O817">
        <v>21.152703509999998</v>
      </c>
      <c r="P817">
        <v>42.496366500000001</v>
      </c>
      <c r="Q817">
        <v>19.913253699999999</v>
      </c>
      <c r="R817">
        <v>28.246969109999998</v>
      </c>
      <c r="S817">
        <v>28.246969109999998</v>
      </c>
      <c r="T817">
        <v>8.4184441050000007</v>
      </c>
      <c r="U817">
        <v>0.179705067</v>
      </c>
      <c r="V817">
        <v>2.2195670559999998</v>
      </c>
      <c r="W817">
        <v>12.45</v>
      </c>
      <c r="X817">
        <v>31.758690000000001</v>
      </c>
      <c r="Y817">
        <v>2.7537286170000002</v>
      </c>
      <c r="Z817">
        <v>2.2501071590000001</v>
      </c>
      <c r="AA817">
        <v>97.749892840000001</v>
      </c>
      <c r="AB817">
        <v>4529.8500000000004</v>
      </c>
      <c r="AC817">
        <v>814.03700000000003</v>
      </c>
      <c r="AD817">
        <v>2.3019023999999999E-2</v>
      </c>
      <c r="AE817">
        <v>0</v>
      </c>
      <c r="AF817">
        <v>0</v>
      </c>
      <c r="AU817" s="1"/>
      <c r="AW817" s="1"/>
    </row>
    <row r="818" spans="1:49" x14ac:dyDescent="0.2">
      <c r="A818" t="s">
        <v>153</v>
      </c>
      <c r="B818">
        <v>2018</v>
      </c>
      <c r="C818" cm="1">
        <f t="array" ref="C818">_xlfn.IFS(B818&lt;=2019,0,B818&gt;2019,1)</f>
        <v>0</v>
      </c>
      <c r="D818">
        <v>-0.23156062499999999</v>
      </c>
      <c r="E818">
        <v>-0.21346062499999999</v>
      </c>
      <c r="F818">
        <v>2.0950119119999999</v>
      </c>
      <c r="G818">
        <v>7.0238607699999998</v>
      </c>
      <c r="H818">
        <v>0.70342030700000002</v>
      </c>
      <c r="I818">
        <v>0.692318718</v>
      </c>
      <c r="J818">
        <v>21.58687943</v>
      </c>
      <c r="K818">
        <v>41.153292749999999</v>
      </c>
      <c r="L818">
        <v>51.582278479999999</v>
      </c>
      <c r="M818">
        <v>38.981653450000003</v>
      </c>
      <c r="N818">
        <v>38.981653450000003</v>
      </c>
      <c r="O818">
        <v>22.157996149999999</v>
      </c>
      <c r="P818">
        <v>43.64377743</v>
      </c>
      <c r="Q818">
        <v>21.618622739999999</v>
      </c>
      <c r="R818">
        <v>29.430017790000001</v>
      </c>
      <c r="S818">
        <v>29.430017790000001</v>
      </c>
      <c r="T818">
        <v>8.5193440769999995</v>
      </c>
      <c r="U818">
        <v>0.19426231399999999</v>
      </c>
      <c r="V818">
        <v>1.8348843749999999</v>
      </c>
      <c r="W818">
        <v>12.56</v>
      </c>
      <c r="X818">
        <v>32.447969999999998</v>
      </c>
      <c r="Y818">
        <v>3.4099981029999999</v>
      </c>
      <c r="Z818">
        <v>2.3187393790000002</v>
      </c>
      <c r="AA818">
        <v>97.681260620000003</v>
      </c>
      <c r="AB818">
        <v>5010.7659999999996</v>
      </c>
      <c r="AC818">
        <v>973.40300000000002</v>
      </c>
      <c r="AD818">
        <v>2.3737812E-2</v>
      </c>
      <c r="AE818">
        <v>0</v>
      </c>
      <c r="AF818">
        <v>0</v>
      </c>
      <c r="AU818" s="1"/>
      <c r="AW818" s="1"/>
    </row>
    <row r="819" spans="1:49" x14ac:dyDescent="0.2">
      <c r="A819" t="s">
        <v>153</v>
      </c>
      <c r="B819">
        <v>2019</v>
      </c>
      <c r="C819" cm="1">
        <f t="array" ref="C819">_xlfn.IFS(B819&lt;=2019,0,B819&gt;2019,1)</f>
        <v>0</v>
      </c>
      <c r="D819">
        <v>2.8191541000000001E-2</v>
      </c>
      <c r="E819">
        <v>4.9591541000000003E-2</v>
      </c>
      <c r="F819">
        <v>1.57855514</v>
      </c>
      <c r="G819">
        <v>5.7698161389999996</v>
      </c>
      <c r="H819">
        <v>0.68886736599999998</v>
      </c>
      <c r="I819">
        <v>0.67649221199999998</v>
      </c>
      <c r="J819">
        <v>20.284552850000001</v>
      </c>
      <c r="K819">
        <v>35.526526490000002</v>
      </c>
      <c r="L819">
        <v>63.741908100000003</v>
      </c>
      <c r="M819">
        <v>40.568244059999998</v>
      </c>
      <c r="N819">
        <v>40.568244059999998</v>
      </c>
      <c r="O819">
        <v>21.58687943</v>
      </c>
      <c r="P819">
        <v>41.153292749999999</v>
      </c>
      <c r="Q819">
        <v>51.582278479999999</v>
      </c>
      <c r="R819">
        <v>38.981653450000003</v>
      </c>
      <c r="S819">
        <v>38.981653450000003</v>
      </c>
      <c r="T819">
        <v>8.574076045</v>
      </c>
      <c r="U819">
        <v>0.219954658</v>
      </c>
      <c r="V819">
        <v>1.8550051329999999</v>
      </c>
      <c r="W819">
        <v>12.94</v>
      </c>
      <c r="X819">
        <v>32.447969999999998</v>
      </c>
      <c r="Y819">
        <v>2.2653221989999999</v>
      </c>
      <c r="Z819">
        <v>2.6366052720000002</v>
      </c>
      <c r="AA819">
        <v>97.363394729999996</v>
      </c>
      <c r="AB819">
        <v>5292.6589999999997</v>
      </c>
      <c r="AC819">
        <v>1164.145</v>
      </c>
      <c r="AD819">
        <v>2.7080046999999999E-2</v>
      </c>
      <c r="AE819">
        <v>0</v>
      </c>
      <c r="AF819">
        <v>0</v>
      </c>
      <c r="AU819" s="1"/>
      <c r="AW819" s="1"/>
    </row>
    <row r="820" spans="1:49" x14ac:dyDescent="0.2">
      <c r="A820" t="s">
        <v>153</v>
      </c>
      <c r="B820">
        <v>2020</v>
      </c>
      <c r="C820" cm="1">
        <f t="array" ref="C820">_xlfn.IFS(B820&lt;=2019,0,B820&gt;2019,1)</f>
        <v>1</v>
      </c>
      <c r="D820">
        <v>-0.182376658</v>
      </c>
      <c r="E820">
        <v>-0.17797665800000001</v>
      </c>
      <c r="F820">
        <v>1.376350022</v>
      </c>
      <c r="G820">
        <v>4.7116197560000002</v>
      </c>
      <c r="H820">
        <v>0.73571096300000005</v>
      </c>
      <c r="I820">
        <v>0.632088435</v>
      </c>
      <c r="J820">
        <v>18.998073219999998</v>
      </c>
      <c r="K820">
        <v>36.33826852</v>
      </c>
      <c r="L820">
        <v>75.188764719999995</v>
      </c>
      <c r="M820">
        <v>45.091736490000002</v>
      </c>
      <c r="N820">
        <v>45.091736490000002</v>
      </c>
      <c r="O820">
        <v>20.284552850000001</v>
      </c>
      <c r="P820">
        <v>35.526526490000002</v>
      </c>
      <c r="Q820">
        <v>63.741908100000003</v>
      </c>
      <c r="R820">
        <v>40.568244059999998</v>
      </c>
      <c r="S820">
        <v>40.568244059999998</v>
      </c>
      <c r="T820">
        <v>8.6505291399999997</v>
      </c>
      <c r="U820">
        <v>0.10791558900000001</v>
      </c>
      <c r="V820">
        <v>1.4479489649999999</v>
      </c>
      <c r="W820">
        <v>13.51</v>
      </c>
      <c r="X820">
        <v>32.447969999999998</v>
      </c>
      <c r="Y820">
        <v>2.249480572</v>
      </c>
      <c r="Z820">
        <v>19.528903329999999</v>
      </c>
      <c r="AA820">
        <v>80.471096669999994</v>
      </c>
      <c r="AB820">
        <v>5713.1689999999999</v>
      </c>
      <c r="AC820">
        <v>616.54</v>
      </c>
      <c r="AD820">
        <v>0.24268220700000001</v>
      </c>
      <c r="AE820">
        <v>0</v>
      </c>
      <c r="AF820">
        <v>0</v>
      </c>
      <c r="AU820" s="1"/>
      <c r="AW820" s="1"/>
    </row>
    <row r="821" spans="1:49" x14ac:dyDescent="0.2">
      <c r="A821" t="s">
        <v>153</v>
      </c>
      <c r="B821">
        <v>2021</v>
      </c>
      <c r="C821" cm="1">
        <f t="array" ref="C821">_xlfn.IFS(B821&lt;=2019,0,B821&gt;2019,1)</f>
        <v>1</v>
      </c>
      <c r="D821">
        <v>0.197480562</v>
      </c>
      <c r="E821">
        <v>0.19788056200000001</v>
      </c>
      <c r="F821">
        <v>1.9375678590000001</v>
      </c>
      <c r="G821">
        <v>1.53244271</v>
      </c>
      <c r="H821">
        <v>0.792770062</v>
      </c>
      <c r="I821">
        <v>0.77771517700000004</v>
      </c>
      <c r="J821">
        <v>22.778718040000001</v>
      </c>
      <c r="K821">
        <v>48.671264569999998</v>
      </c>
      <c r="L821">
        <v>69.508133599999994</v>
      </c>
      <c r="M821">
        <v>49.933781080000003</v>
      </c>
      <c r="N821">
        <v>49.933781080000003</v>
      </c>
      <c r="O821">
        <v>18.998073219999998</v>
      </c>
      <c r="P821">
        <v>36.33826852</v>
      </c>
      <c r="Q821">
        <v>75.188764719999995</v>
      </c>
      <c r="R821">
        <v>45.091736490000002</v>
      </c>
      <c r="S821">
        <v>45.091736490000002</v>
      </c>
      <c r="T821">
        <v>8.6743895710000007</v>
      </c>
      <c r="U821">
        <v>2.8657898000000001E-2</v>
      </c>
      <c r="V821">
        <v>1.7296819640000001</v>
      </c>
      <c r="W821">
        <v>14.01</v>
      </c>
      <c r="X821">
        <v>21.681249999999999</v>
      </c>
      <c r="Y821">
        <v>2.2273852500000002</v>
      </c>
      <c r="Z821">
        <v>2.4120553519999999</v>
      </c>
      <c r="AA821">
        <v>97.587944649999997</v>
      </c>
      <c r="AB821">
        <v>5851.1270000000004</v>
      </c>
      <c r="AC821">
        <v>167.68100000000001</v>
      </c>
      <c r="AD821">
        <v>2.4716735E-2</v>
      </c>
      <c r="AE821">
        <v>0</v>
      </c>
      <c r="AF821">
        <v>0</v>
      </c>
      <c r="AU821" s="1"/>
      <c r="AW821" s="1"/>
    </row>
    <row r="822" spans="1:49" x14ac:dyDescent="0.2">
      <c r="A822" t="s">
        <v>153</v>
      </c>
      <c r="B822">
        <v>2022</v>
      </c>
      <c r="C822" cm="1">
        <f t="array" ref="C822">_xlfn.IFS(B822&lt;=2019,0,B822&gt;2019,1)</f>
        <v>1</v>
      </c>
      <c r="D822">
        <v>3.4815178000000002E-2</v>
      </c>
      <c r="E822">
        <v>4.9015178E-2</v>
      </c>
      <c r="F822">
        <v>3.6905403520000002</v>
      </c>
      <c r="G822">
        <v>7.415540762</v>
      </c>
      <c r="H822">
        <v>0.78915970700000004</v>
      </c>
      <c r="I822">
        <v>0.77197781200000004</v>
      </c>
      <c r="J822">
        <v>21.066250060000002</v>
      </c>
      <c r="K822">
        <v>31.19890492</v>
      </c>
      <c r="L822">
        <v>47.338919930000003</v>
      </c>
      <c r="M822">
        <v>33.280833690000001</v>
      </c>
      <c r="N822">
        <v>33.280833690000001</v>
      </c>
      <c r="O822">
        <v>22.778718040000001</v>
      </c>
      <c r="P822">
        <v>48.671264569999998</v>
      </c>
      <c r="Q822">
        <v>69.508133599999994</v>
      </c>
      <c r="R822">
        <v>49.933781080000003</v>
      </c>
      <c r="S822">
        <v>49.933781080000003</v>
      </c>
      <c r="T822">
        <v>8.8038824210000008</v>
      </c>
      <c r="U822">
        <v>0.15055155000000001</v>
      </c>
      <c r="V822">
        <v>1.786946621</v>
      </c>
      <c r="W822">
        <v>12.37</v>
      </c>
      <c r="X822">
        <v>21.681249999999999</v>
      </c>
      <c r="Y822">
        <v>4.6513505630000003</v>
      </c>
      <c r="Z822">
        <v>2.7633164909999999</v>
      </c>
      <c r="AA822">
        <v>97.236683510000006</v>
      </c>
      <c r="AB822">
        <v>6660.0510000000004</v>
      </c>
      <c r="AC822">
        <v>1002.681</v>
      </c>
      <c r="AD822">
        <v>2.8418457000000001E-2</v>
      </c>
      <c r="AE822">
        <v>0</v>
      </c>
      <c r="AF822">
        <v>0</v>
      </c>
      <c r="AU822" s="1"/>
      <c r="AW822" s="1"/>
    </row>
    <row r="823" spans="1:49" x14ac:dyDescent="0.2">
      <c r="A823" t="s">
        <v>153</v>
      </c>
      <c r="B823">
        <v>2023</v>
      </c>
      <c r="C823" cm="1">
        <f t="array" ref="C823">_xlfn.IFS(B823&lt;=2019,0,B823&gt;2019,1)</f>
        <v>1</v>
      </c>
      <c r="D823">
        <v>-1.4899562999999999E-2</v>
      </c>
      <c r="E823">
        <v>3.4600436999999998E-2</v>
      </c>
      <c r="F823">
        <v>4.0787645799999996</v>
      </c>
      <c r="G823">
        <v>6.8214435580000004</v>
      </c>
      <c r="H823">
        <v>0.86363608199999997</v>
      </c>
      <c r="I823">
        <v>0.83068033900000005</v>
      </c>
      <c r="J823">
        <v>59.778114209999998</v>
      </c>
      <c r="K823">
        <v>48.121013009999999</v>
      </c>
      <c r="L823">
        <v>61.205720820000003</v>
      </c>
      <c r="M823">
        <v>52.286735649999997</v>
      </c>
      <c r="N823">
        <v>52.286735649999997</v>
      </c>
      <c r="O823">
        <v>21.066250060000002</v>
      </c>
      <c r="P823">
        <v>31.19890492</v>
      </c>
      <c r="Q823">
        <v>47.338919930000003</v>
      </c>
      <c r="R823">
        <v>33.280833690000001</v>
      </c>
      <c r="S823">
        <v>33.280833690000001</v>
      </c>
      <c r="T823">
        <v>8.8822316440000009</v>
      </c>
      <c r="U823">
        <v>0.168361344</v>
      </c>
      <c r="V823">
        <v>1.166658964</v>
      </c>
      <c r="W823">
        <v>11.58</v>
      </c>
      <c r="X823">
        <v>21.61626</v>
      </c>
      <c r="Y823">
        <v>5.1615692790000001</v>
      </c>
      <c r="Z823">
        <v>4.8175695430000003</v>
      </c>
      <c r="AA823">
        <v>95.182430460000006</v>
      </c>
      <c r="AB823">
        <v>7202.8469999999998</v>
      </c>
      <c r="AC823">
        <v>1212.681</v>
      </c>
      <c r="AD823">
        <v>5.0614063000000001E-2</v>
      </c>
      <c r="AE823">
        <v>0</v>
      </c>
      <c r="AF823">
        <v>0</v>
      </c>
      <c r="AW823" s="1"/>
    </row>
    <row r="824" spans="1:49" x14ac:dyDescent="0.2">
      <c r="A824" t="s">
        <v>154</v>
      </c>
      <c r="B824">
        <v>2017</v>
      </c>
      <c r="C824" cm="1">
        <f t="array" ref="C824">_xlfn.IFS(B824&lt;=2019,0,B824&gt;2019,1)</f>
        <v>0</v>
      </c>
      <c r="D824">
        <v>0.19659141299999999</v>
      </c>
      <c r="E824">
        <v>0.204591413</v>
      </c>
      <c r="F824">
        <v>1.8272633869999999</v>
      </c>
      <c r="G824">
        <v>6.5795489509999996</v>
      </c>
      <c r="H824">
        <v>0.92093186100000002</v>
      </c>
      <c r="I824">
        <v>0.85328836399999997</v>
      </c>
      <c r="J824">
        <v>22.157996149999999</v>
      </c>
      <c r="K824">
        <v>32.915967530000003</v>
      </c>
      <c r="L824">
        <v>36.830244800000003</v>
      </c>
      <c r="M824">
        <v>29.58520802</v>
      </c>
      <c r="N824">
        <v>29.58520802</v>
      </c>
      <c r="O824">
        <v>21.152703509999998</v>
      </c>
      <c r="P824">
        <v>25.2827254</v>
      </c>
      <c r="Q824">
        <v>47.982081909999998</v>
      </c>
      <c r="R824">
        <v>29.813781290000001</v>
      </c>
      <c r="S824">
        <v>29.813781290000001</v>
      </c>
      <c r="T824">
        <v>8.2347928790000005</v>
      </c>
      <c r="U824">
        <v>2.7949056E-2</v>
      </c>
      <c r="V824">
        <v>2.50367446</v>
      </c>
      <c r="W824">
        <v>13.83</v>
      </c>
      <c r="X824">
        <v>31.375235</v>
      </c>
      <c r="Y824">
        <v>2.3954304579999999</v>
      </c>
      <c r="Z824">
        <v>10.3555414</v>
      </c>
      <c r="AA824">
        <v>89.644458599999993</v>
      </c>
      <c r="AB824">
        <v>3769.8589999999999</v>
      </c>
      <c r="AC824">
        <v>105.364</v>
      </c>
      <c r="AD824">
        <v>0.11551792</v>
      </c>
      <c r="AE824">
        <v>0</v>
      </c>
      <c r="AF824">
        <v>0</v>
      </c>
      <c r="AU824" s="1"/>
      <c r="AW824" s="1"/>
    </row>
    <row r="825" spans="1:49" x14ac:dyDescent="0.2">
      <c r="A825" t="s">
        <v>154</v>
      </c>
      <c r="B825">
        <v>2018</v>
      </c>
      <c r="C825" cm="1">
        <f t="array" ref="C825">_xlfn.IFS(B825&lt;=2019,0,B825&gt;2019,1)</f>
        <v>0</v>
      </c>
      <c r="D825">
        <v>-0.32678626999999999</v>
      </c>
      <c r="E825">
        <v>-0.30868626999999998</v>
      </c>
      <c r="F825">
        <v>1.5954237520000001</v>
      </c>
      <c r="G825">
        <v>9.1333476910000009</v>
      </c>
      <c r="H825">
        <v>1.132168584</v>
      </c>
      <c r="I825">
        <v>1.0607687180000001</v>
      </c>
      <c r="J825">
        <v>21.58687943</v>
      </c>
      <c r="K825">
        <v>30.271380860000001</v>
      </c>
      <c r="L825">
        <v>47.538307789999998</v>
      </c>
      <c r="M825">
        <v>32.128395709999999</v>
      </c>
      <c r="N825">
        <v>32.128395709999999</v>
      </c>
      <c r="O825">
        <v>22.157996149999999</v>
      </c>
      <c r="P825">
        <v>32.915967530000003</v>
      </c>
      <c r="Q825">
        <v>36.830244800000003</v>
      </c>
      <c r="R825">
        <v>29.58520802</v>
      </c>
      <c r="S825">
        <v>29.58520802</v>
      </c>
      <c r="T825">
        <v>8.3467452630000007</v>
      </c>
      <c r="U825">
        <v>2.3810161999999999E-2</v>
      </c>
      <c r="V825">
        <v>1.592775788</v>
      </c>
      <c r="W825">
        <v>13.77</v>
      </c>
      <c r="X825">
        <v>39.080399999999997</v>
      </c>
      <c r="Y825">
        <v>3.075195822</v>
      </c>
      <c r="Z825">
        <v>9.949593256</v>
      </c>
      <c r="AA825">
        <v>90.05040674</v>
      </c>
      <c r="AB825">
        <v>4216.4350000000004</v>
      </c>
      <c r="AC825">
        <v>100.39400000000001</v>
      </c>
      <c r="AD825">
        <v>0.11048915400000001</v>
      </c>
      <c r="AE825">
        <v>0</v>
      </c>
      <c r="AF825">
        <v>0</v>
      </c>
      <c r="AU825" s="1"/>
      <c r="AW825" s="1"/>
    </row>
    <row r="826" spans="1:49" x14ac:dyDescent="0.2">
      <c r="A826" t="s">
        <v>154</v>
      </c>
      <c r="B826">
        <v>2019</v>
      </c>
      <c r="C826" cm="1">
        <f t="array" ref="C826">_xlfn.IFS(B826&lt;=2019,0,B826&gt;2019,1)</f>
        <v>0</v>
      </c>
      <c r="D826">
        <v>1.8562295999999999E-2</v>
      </c>
      <c r="E826">
        <v>3.9962296000000001E-2</v>
      </c>
      <c r="F826">
        <v>1.241604221</v>
      </c>
      <c r="G826">
        <v>7.987846556</v>
      </c>
      <c r="H826">
        <v>1.1893933080000001</v>
      </c>
      <c r="I826">
        <v>1.1058351900000001</v>
      </c>
      <c r="J826">
        <v>20.284552850000001</v>
      </c>
      <c r="K826">
        <v>26.240675580000001</v>
      </c>
      <c r="L826">
        <v>41.093070150000003</v>
      </c>
      <c r="M826">
        <v>27.808880340000002</v>
      </c>
      <c r="N826">
        <v>27.808880340000002</v>
      </c>
      <c r="O826">
        <v>21.58687943</v>
      </c>
      <c r="P826">
        <v>30.271380860000001</v>
      </c>
      <c r="Q826">
        <v>47.538307789999998</v>
      </c>
      <c r="R826">
        <v>32.128395709999999</v>
      </c>
      <c r="S826">
        <v>32.128395709999999</v>
      </c>
      <c r="T826">
        <v>8.4399840150000003</v>
      </c>
      <c r="U826">
        <v>2.1434893999999999E-2</v>
      </c>
      <c r="V826">
        <v>1.9092371930000001</v>
      </c>
      <c r="W826">
        <v>13.7</v>
      </c>
      <c r="X826">
        <v>39.080399999999997</v>
      </c>
      <c r="Y826">
        <v>1.97974323</v>
      </c>
      <c r="Z826">
        <v>11.03472985</v>
      </c>
      <c r="AA826">
        <v>88.965270149999995</v>
      </c>
      <c r="AB826">
        <v>4628.4809999999998</v>
      </c>
      <c r="AC826">
        <v>99.210999999999999</v>
      </c>
      <c r="AD826">
        <v>0.12403413000000001</v>
      </c>
      <c r="AE826">
        <v>0</v>
      </c>
      <c r="AF826">
        <v>0</v>
      </c>
      <c r="AU826" s="1"/>
      <c r="AW826" s="1"/>
    </row>
    <row r="827" spans="1:49" x14ac:dyDescent="0.2">
      <c r="A827" t="s">
        <v>154</v>
      </c>
      <c r="B827">
        <v>2020</v>
      </c>
      <c r="C827" cm="1">
        <f t="array" ref="C827">_xlfn.IFS(B827&lt;=2019,0,B827&gt;2019,1)</f>
        <v>1</v>
      </c>
      <c r="D827">
        <v>-0.28125461600000001</v>
      </c>
      <c r="E827">
        <v>-0.276854616</v>
      </c>
      <c r="F827">
        <v>1.0268546489999999</v>
      </c>
      <c r="G827">
        <v>8.2290940429999999</v>
      </c>
      <c r="H827">
        <v>1.4407845539999999</v>
      </c>
      <c r="I827">
        <v>1.2782444390000001</v>
      </c>
      <c r="J827">
        <v>18.998073219999998</v>
      </c>
      <c r="K827">
        <v>35.927210930000001</v>
      </c>
      <c r="L827">
        <v>41.62891372</v>
      </c>
      <c r="M827">
        <v>32.806305559999998</v>
      </c>
      <c r="N827">
        <v>32.806305559999998</v>
      </c>
      <c r="O827">
        <v>20.284552850000001</v>
      </c>
      <c r="P827">
        <v>26.240675580000001</v>
      </c>
      <c r="Q827">
        <v>41.093070150000003</v>
      </c>
      <c r="R827">
        <v>27.808880340000002</v>
      </c>
      <c r="S827">
        <v>27.808880340000002</v>
      </c>
      <c r="T827">
        <v>8.5455164729999993</v>
      </c>
      <c r="U827">
        <v>1.9312000999999999E-2</v>
      </c>
      <c r="V827">
        <v>1.521624775</v>
      </c>
      <c r="W827">
        <v>14.64</v>
      </c>
      <c r="X827">
        <v>38.579770000000003</v>
      </c>
      <c r="Y827">
        <v>2.0452918160000002</v>
      </c>
      <c r="Z827">
        <v>17.15208092</v>
      </c>
      <c r="AA827">
        <v>82.847919079999997</v>
      </c>
      <c r="AB827">
        <v>5143.6409999999996</v>
      </c>
      <c r="AC827">
        <v>99.334000000000003</v>
      </c>
      <c r="AD827">
        <v>0.20703092000000001</v>
      </c>
      <c r="AE827">
        <v>0</v>
      </c>
      <c r="AF827">
        <v>0</v>
      </c>
      <c r="AW827" s="1"/>
    </row>
    <row r="828" spans="1:49" x14ac:dyDescent="0.2">
      <c r="A828" t="s">
        <v>154</v>
      </c>
      <c r="B828">
        <v>2021</v>
      </c>
      <c r="C828" cm="1">
        <f t="array" ref="C828">_xlfn.IFS(B828&lt;=2019,0,B828&gt;2019,1)</f>
        <v>1</v>
      </c>
      <c r="D828">
        <v>0.26978553700000002</v>
      </c>
      <c r="E828">
        <v>0.27018553699999998</v>
      </c>
      <c r="F828">
        <v>1.543788291</v>
      </c>
      <c r="G828">
        <v>1.559717695</v>
      </c>
      <c r="H828">
        <v>1.388499667</v>
      </c>
      <c r="I828">
        <v>1.257534916</v>
      </c>
      <c r="J828">
        <v>19.020548099999999</v>
      </c>
      <c r="K828">
        <v>33.411451720000002</v>
      </c>
      <c r="L828">
        <v>35.89758398</v>
      </c>
      <c r="M828">
        <v>29.723939569999999</v>
      </c>
      <c r="N828">
        <v>29.723939569999999</v>
      </c>
      <c r="O828">
        <v>18.998073219999998</v>
      </c>
      <c r="P828">
        <v>35.927210930000001</v>
      </c>
      <c r="Q828">
        <v>41.62891372</v>
      </c>
      <c r="R828">
        <v>32.806305559999998</v>
      </c>
      <c r="S828">
        <v>32.806305559999998</v>
      </c>
      <c r="T828">
        <v>8.7072022899999997</v>
      </c>
      <c r="U828">
        <v>2.4437743000000001E-2</v>
      </c>
      <c r="V828">
        <v>1.7961961559999999</v>
      </c>
      <c r="W828">
        <v>15.37</v>
      </c>
      <c r="X828">
        <v>29.652799999999999</v>
      </c>
      <c r="Y828">
        <v>1.859979968</v>
      </c>
      <c r="Z828">
        <v>12.89524031</v>
      </c>
      <c r="AA828">
        <v>87.104759689999995</v>
      </c>
      <c r="AB828">
        <v>6046.3029999999999</v>
      </c>
      <c r="AC828">
        <v>147.75800000000001</v>
      </c>
      <c r="AD828">
        <v>0.14804288900000001</v>
      </c>
      <c r="AE828">
        <v>0</v>
      </c>
      <c r="AF828">
        <v>0</v>
      </c>
      <c r="AU828" s="1"/>
      <c r="AW828" s="1"/>
    </row>
    <row r="829" spans="1:49" x14ac:dyDescent="0.2">
      <c r="A829" t="s">
        <v>154</v>
      </c>
      <c r="B829">
        <v>2022</v>
      </c>
      <c r="C829" cm="1">
        <f t="array" ref="C829">_xlfn.IFS(B829&lt;=2019,0,B829&gt;2019,1)</f>
        <v>1</v>
      </c>
      <c r="D829">
        <v>6.8331716000000001E-2</v>
      </c>
      <c r="E829">
        <v>8.2531716000000005E-2</v>
      </c>
      <c r="F829">
        <v>2.8461645830000002</v>
      </c>
      <c r="G829">
        <v>8.2956645610000006</v>
      </c>
      <c r="H829">
        <v>1.1114871500000001</v>
      </c>
      <c r="I829">
        <v>0.99916132599999996</v>
      </c>
      <c r="J829">
        <v>17.266250060000001</v>
      </c>
      <c r="K829">
        <v>33.935005769999997</v>
      </c>
      <c r="L829">
        <v>34.259776539999997</v>
      </c>
      <c r="M829">
        <v>29.382248100000002</v>
      </c>
      <c r="N829">
        <v>29.382248100000002</v>
      </c>
      <c r="O829">
        <v>19.020548099999999</v>
      </c>
      <c r="P829">
        <v>33.411451720000002</v>
      </c>
      <c r="Q829">
        <v>35.89758398</v>
      </c>
      <c r="R829">
        <v>29.723939569999999</v>
      </c>
      <c r="S829">
        <v>29.723939569999999</v>
      </c>
      <c r="T829">
        <v>8.7680076279999994</v>
      </c>
      <c r="U829">
        <v>2.3032957999999999E-2</v>
      </c>
      <c r="V829">
        <v>1.6994933270000001</v>
      </c>
      <c r="W829">
        <v>14.39</v>
      </c>
      <c r="X829">
        <v>28.834029999999998</v>
      </c>
      <c r="Y829">
        <v>3.899183496</v>
      </c>
      <c r="Z829">
        <v>13.641895740000001</v>
      </c>
      <c r="AA829">
        <v>86.358104260000005</v>
      </c>
      <c r="AB829">
        <v>6425.3580000000002</v>
      </c>
      <c r="AC829">
        <v>147.995</v>
      </c>
      <c r="AD829">
        <v>0.15796891199999999</v>
      </c>
      <c r="AE829">
        <v>0</v>
      </c>
      <c r="AF829">
        <v>0</v>
      </c>
      <c r="AU829" s="1"/>
      <c r="AW829" s="1"/>
    </row>
    <row r="830" spans="1:49" x14ac:dyDescent="0.2">
      <c r="A830" t="s">
        <v>154</v>
      </c>
      <c r="B830">
        <v>2023</v>
      </c>
      <c r="C830" cm="1">
        <f t="array" ref="C830">_xlfn.IFS(B830&lt;=2019,0,B830&gt;2019,1)</f>
        <v>1</v>
      </c>
      <c r="D830">
        <v>-3.7799742999999997E-2</v>
      </c>
      <c r="E830">
        <v>1.1700257E-2</v>
      </c>
      <c r="F830">
        <v>3.3972794909999999</v>
      </c>
      <c r="G830">
        <v>7.1349648400000003</v>
      </c>
      <c r="H830">
        <v>1.0418910960000001</v>
      </c>
      <c r="I830">
        <v>0.93168322199999998</v>
      </c>
      <c r="J830">
        <v>15.2370401</v>
      </c>
      <c r="K830">
        <v>28.775138429999998</v>
      </c>
      <c r="L830">
        <v>35.620110670000003</v>
      </c>
      <c r="M830">
        <v>27.268530800000001</v>
      </c>
      <c r="N830">
        <v>27.268530800000001</v>
      </c>
      <c r="O830">
        <v>17.266250060000001</v>
      </c>
      <c r="P830">
        <v>33.935005769999997</v>
      </c>
      <c r="Q830">
        <v>34.259776539999997</v>
      </c>
      <c r="R830">
        <v>29.382248100000002</v>
      </c>
      <c r="S830">
        <v>29.382248100000002</v>
      </c>
      <c r="T830">
        <v>8.803766049</v>
      </c>
      <c r="U830">
        <v>2.2259477E-2</v>
      </c>
      <c r="V830">
        <v>1.4274950820000001</v>
      </c>
      <c r="W830">
        <v>15.18</v>
      </c>
      <c r="X830">
        <v>28.279250000000001</v>
      </c>
      <c r="Y830">
        <v>4.7228113880000002</v>
      </c>
      <c r="Z830">
        <v>14.15792854</v>
      </c>
      <c r="AA830">
        <v>85.84207146</v>
      </c>
      <c r="AB830">
        <v>6659.2759999999998</v>
      </c>
      <c r="AC830">
        <v>148.232</v>
      </c>
      <c r="AD830">
        <v>0.16492994999999999</v>
      </c>
      <c r="AE830">
        <v>0</v>
      </c>
      <c r="AF830">
        <v>0</v>
      </c>
      <c r="AU830" s="1"/>
      <c r="AW830" s="1"/>
    </row>
    <row r="831" spans="1:49" x14ac:dyDescent="0.2">
      <c r="A831" t="s">
        <v>155</v>
      </c>
      <c r="B831">
        <v>2017</v>
      </c>
      <c r="C831" cm="1">
        <f t="array" ref="C831">_xlfn.IFS(B831&lt;=2019,0,B831&gt;2019,1)</f>
        <v>0</v>
      </c>
      <c r="D831">
        <v>0.104159665</v>
      </c>
      <c r="E831">
        <v>0.11215966500000001</v>
      </c>
      <c r="F831">
        <v>1.412933231</v>
      </c>
      <c r="G831">
        <v>4.4941952589999996</v>
      </c>
      <c r="H831">
        <v>0.52988672800000003</v>
      </c>
      <c r="I831">
        <v>0.45806388599999998</v>
      </c>
      <c r="J831">
        <v>22.157996149999999</v>
      </c>
      <c r="K831">
        <v>31.409971429999999</v>
      </c>
      <c r="L831">
        <v>32.66186227</v>
      </c>
      <c r="M831">
        <v>27.33761625</v>
      </c>
      <c r="N831">
        <v>27.33761625</v>
      </c>
      <c r="O831">
        <v>21.152703509999998</v>
      </c>
      <c r="P831">
        <v>30.787509679999999</v>
      </c>
      <c r="Q831">
        <v>35.686860070000002</v>
      </c>
      <c r="R831">
        <v>28.117874430000001</v>
      </c>
      <c r="S831">
        <v>28.117874430000001</v>
      </c>
      <c r="T831">
        <v>8.5341214959999991</v>
      </c>
      <c r="U831">
        <v>0.193252909</v>
      </c>
      <c r="V831">
        <v>1.253395721</v>
      </c>
      <c r="W831">
        <v>16.04</v>
      </c>
      <c r="X831">
        <v>35.040050000000001</v>
      </c>
      <c r="Y831">
        <v>2.0359960519999998</v>
      </c>
      <c r="Z831">
        <v>19.444112830000002</v>
      </c>
      <c r="AA831">
        <v>80.555887170000005</v>
      </c>
      <c r="AB831">
        <v>5085.3620000000001</v>
      </c>
      <c r="AC831">
        <v>982.76099999999997</v>
      </c>
      <c r="AD831">
        <v>0.24137420000000001</v>
      </c>
      <c r="AE831">
        <v>0</v>
      </c>
      <c r="AF831">
        <v>0</v>
      </c>
      <c r="AU831" s="1"/>
      <c r="AW831" s="1"/>
    </row>
    <row r="832" spans="1:49" x14ac:dyDescent="0.2">
      <c r="A832" t="s">
        <v>155</v>
      </c>
      <c r="B832">
        <v>2018</v>
      </c>
      <c r="C832" cm="1">
        <f t="array" ref="C832">_xlfn.IFS(B832&lt;=2019,0,B832&gt;2019,1)</f>
        <v>0</v>
      </c>
      <c r="D832">
        <v>-0.14403629200000001</v>
      </c>
      <c r="E832">
        <v>-0.12593629200000001</v>
      </c>
      <c r="F832">
        <v>1.432599884</v>
      </c>
      <c r="G832">
        <v>5.4383553969999996</v>
      </c>
      <c r="H832">
        <v>0.555434015</v>
      </c>
      <c r="I832">
        <v>0.47995644599999998</v>
      </c>
      <c r="J832">
        <v>21.58687943</v>
      </c>
      <c r="K832">
        <v>26.468618339999999</v>
      </c>
      <c r="L832">
        <v>29.93004664</v>
      </c>
      <c r="M832">
        <v>23.903251480000002</v>
      </c>
      <c r="N832">
        <v>23.903251480000002</v>
      </c>
      <c r="O832">
        <v>22.157996149999999</v>
      </c>
      <c r="P832">
        <v>31.409971429999999</v>
      </c>
      <c r="Q832">
        <v>32.66186227</v>
      </c>
      <c r="R832">
        <v>27.33761625</v>
      </c>
      <c r="S832">
        <v>27.33761625</v>
      </c>
      <c r="T832">
        <v>8.5641538740000005</v>
      </c>
      <c r="U832">
        <v>0.19735692099999999</v>
      </c>
      <c r="V832">
        <v>1.17224784</v>
      </c>
      <c r="W832">
        <v>16.8</v>
      </c>
      <c r="X832">
        <v>33.953119999999998</v>
      </c>
      <c r="Y832">
        <v>2.323072748</v>
      </c>
      <c r="Z832">
        <v>19.23123614</v>
      </c>
      <c r="AA832">
        <v>80.768763860000007</v>
      </c>
      <c r="AB832">
        <v>5240.4040000000005</v>
      </c>
      <c r="AC832">
        <v>1034.23</v>
      </c>
      <c r="AD832">
        <v>0.23810239499999999</v>
      </c>
      <c r="AE832">
        <v>0</v>
      </c>
      <c r="AF832">
        <v>0</v>
      </c>
      <c r="AU832" s="1"/>
      <c r="AW832" s="1"/>
    </row>
    <row r="833" spans="1:49" x14ac:dyDescent="0.2">
      <c r="A833" t="s">
        <v>155</v>
      </c>
      <c r="B833">
        <v>2019</v>
      </c>
      <c r="C833" cm="1">
        <f t="array" ref="C833">_xlfn.IFS(B833&lt;=2019,0,B833&gt;2019,1)</f>
        <v>0</v>
      </c>
      <c r="D833">
        <v>5.2311715000000002E-2</v>
      </c>
      <c r="E833">
        <v>7.3711714999999997E-2</v>
      </c>
      <c r="F833">
        <v>1.1427866849999999</v>
      </c>
      <c r="G833">
        <v>5.2355979560000003</v>
      </c>
      <c r="H833">
        <v>0.72377452099999995</v>
      </c>
      <c r="I833">
        <v>0.62780290999999999</v>
      </c>
      <c r="J833">
        <v>20.284552850000001</v>
      </c>
      <c r="K833">
        <v>29.41442121</v>
      </c>
      <c r="L833">
        <v>28.429374930000002</v>
      </c>
      <c r="M833">
        <v>24.824127900000001</v>
      </c>
      <c r="N833">
        <v>24.824127900000001</v>
      </c>
      <c r="O833">
        <v>21.58687943</v>
      </c>
      <c r="P833">
        <v>26.468618339999999</v>
      </c>
      <c r="Q833">
        <v>29.93004664</v>
      </c>
      <c r="R833">
        <v>23.903251480000002</v>
      </c>
      <c r="S833">
        <v>23.903251480000002</v>
      </c>
      <c r="T833">
        <v>8.6341437029999994</v>
      </c>
      <c r="U833">
        <v>0.170605441</v>
      </c>
      <c r="V833">
        <v>1.2824774649999999</v>
      </c>
      <c r="W833">
        <v>17.010000000000002</v>
      </c>
      <c r="X833">
        <v>33.490106079999997</v>
      </c>
      <c r="Y833">
        <v>1.6281049270000001</v>
      </c>
      <c r="Z833">
        <v>18.688875419999999</v>
      </c>
      <c r="AA833">
        <v>81.311124579999998</v>
      </c>
      <c r="AB833">
        <v>5620.3190000000004</v>
      </c>
      <c r="AC833">
        <v>958.85699999999997</v>
      </c>
      <c r="AD833">
        <v>0.22984401600000001</v>
      </c>
      <c r="AE833">
        <v>0</v>
      </c>
      <c r="AF833">
        <v>0</v>
      </c>
      <c r="AU833" s="1"/>
      <c r="AW833" s="1"/>
    </row>
    <row r="834" spans="1:49" x14ac:dyDescent="0.2">
      <c r="A834" t="s">
        <v>155</v>
      </c>
      <c r="B834">
        <v>2020</v>
      </c>
      <c r="C834" cm="1">
        <f t="array" ref="C834">_xlfn.IFS(B834&lt;=2019,0,B834&gt;2019,1)</f>
        <v>1</v>
      </c>
      <c r="D834">
        <v>-0.14913325399999999</v>
      </c>
      <c r="E834">
        <v>-0.14473325400000001</v>
      </c>
      <c r="F834">
        <v>0.77959453400000001</v>
      </c>
      <c r="G834">
        <v>3.8112498010000002</v>
      </c>
      <c r="H834">
        <v>0.60219624599999999</v>
      </c>
      <c r="I834">
        <v>0.50636093299999996</v>
      </c>
      <c r="J834">
        <v>18.998073219999998</v>
      </c>
      <c r="K834">
        <v>22.949400000000001</v>
      </c>
      <c r="L834">
        <v>26.387798249999999</v>
      </c>
      <c r="M834">
        <v>20.882509769999999</v>
      </c>
      <c r="N834">
        <v>20.882509769999999</v>
      </c>
      <c r="O834">
        <v>20.284552850000001</v>
      </c>
      <c r="P834">
        <v>29.41442121</v>
      </c>
      <c r="Q834">
        <v>28.429374930000002</v>
      </c>
      <c r="R834">
        <v>24.824127900000001</v>
      </c>
      <c r="S834">
        <v>24.824127900000001</v>
      </c>
      <c r="T834">
        <v>8.7271826049999994</v>
      </c>
      <c r="U834">
        <v>7.8994864999999997E-2</v>
      </c>
      <c r="V834">
        <v>0.91546204399999997</v>
      </c>
      <c r="W834">
        <v>18.52</v>
      </c>
      <c r="X834">
        <v>33.438220000000001</v>
      </c>
      <c r="Y834">
        <v>1.3405367960000001</v>
      </c>
      <c r="Z834">
        <v>22.139096160000001</v>
      </c>
      <c r="AA834">
        <v>77.860903840000006</v>
      </c>
      <c r="AB834">
        <v>6168.3249999999998</v>
      </c>
      <c r="AC834">
        <v>487.26600000000002</v>
      </c>
      <c r="AD834">
        <v>0.28434162800000001</v>
      </c>
      <c r="AE834">
        <v>0</v>
      </c>
      <c r="AF834">
        <v>0</v>
      </c>
      <c r="AU834" s="1"/>
      <c r="AW834" s="1"/>
    </row>
    <row r="835" spans="1:49" x14ac:dyDescent="0.2">
      <c r="A835" t="s">
        <v>155</v>
      </c>
      <c r="B835">
        <v>2021</v>
      </c>
      <c r="C835" cm="1">
        <f t="array" ref="C835">_xlfn.IFS(B835&lt;=2019,0,B835&gt;2019,1)</f>
        <v>1</v>
      </c>
      <c r="D835">
        <v>0.19007202100000001</v>
      </c>
      <c r="E835">
        <v>0.19047202099999999</v>
      </c>
      <c r="F835">
        <v>0.97180413099999996</v>
      </c>
      <c r="G835">
        <v>1.4138682419999999</v>
      </c>
      <c r="H835">
        <v>0.62018164099999995</v>
      </c>
      <c r="I835">
        <v>0.51496519600000001</v>
      </c>
      <c r="J835">
        <v>17.432150310000001</v>
      </c>
      <c r="K835">
        <v>27.206488419999999</v>
      </c>
      <c r="L835">
        <v>14.53171624</v>
      </c>
      <c r="M835">
        <v>18.725836099999999</v>
      </c>
      <c r="N835">
        <v>18.725836099999999</v>
      </c>
      <c r="O835">
        <v>18.998073219999998</v>
      </c>
      <c r="P835">
        <v>22.949400000000001</v>
      </c>
      <c r="Q835">
        <v>26.387798249999999</v>
      </c>
      <c r="R835">
        <v>20.882509769999999</v>
      </c>
      <c r="S835">
        <v>20.882509769999999</v>
      </c>
      <c r="T835">
        <v>8.7149995699999998</v>
      </c>
      <c r="U835">
        <v>5.1851999000000003E-2</v>
      </c>
      <c r="V835">
        <v>1.2164881890000001</v>
      </c>
      <c r="W835">
        <v>17.47</v>
      </c>
      <c r="X835">
        <v>18.988810000000001</v>
      </c>
      <c r="Y835">
        <v>1.0118297629999999</v>
      </c>
      <c r="Z835">
        <v>20.141132249999998</v>
      </c>
      <c r="AA835">
        <v>79.858867750000002</v>
      </c>
      <c r="AB835">
        <v>6093.6319999999996</v>
      </c>
      <c r="AC835">
        <v>315.96699999999998</v>
      </c>
      <c r="AD835">
        <v>0.252209089</v>
      </c>
      <c r="AE835">
        <v>0</v>
      </c>
      <c r="AF835">
        <v>0</v>
      </c>
      <c r="AU835" s="1"/>
      <c r="AW835" s="1"/>
    </row>
    <row r="836" spans="1:49" x14ac:dyDescent="0.2">
      <c r="A836" t="s">
        <v>155</v>
      </c>
      <c r="B836">
        <v>2022</v>
      </c>
      <c r="C836" cm="1">
        <f t="array" ref="C836">_xlfn.IFS(B836&lt;=2019,0,B836&gt;2019,1)</f>
        <v>1</v>
      </c>
      <c r="D836">
        <v>4.4061626E-2</v>
      </c>
      <c r="E836">
        <v>5.8261625999999997E-2</v>
      </c>
      <c r="F836">
        <v>3.851402148</v>
      </c>
      <c r="G836">
        <v>6.2081473889999996</v>
      </c>
      <c r="H836">
        <v>0.60220999900000005</v>
      </c>
      <c r="I836">
        <v>0.49186890300000002</v>
      </c>
      <c r="J836">
        <v>15.893817200000001</v>
      </c>
      <c r="K836">
        <v>24.854506799999999</v>
      </c>
      <c r="L836">
        <v>13.44413408</v>
      </c>
      <c r="M836">
        <v>17.187058990000001</v>
      </c>
      <c r="N836">
        <v>17.187058990000001</v>
      </c>
      <c r="O836">
        <v>17.432150310000001</v>
      </c>
      <c r="P836">
        <v>27.206488419999999</v>
      </c>
      <c r="Q836">
        <v>14.53171624</v>
      </c>
      <c r="R836">
        <v>18.725836099999999</v>
      </c>
      <c r="S836">
        <v>18.725836099999999</v>
      </c>
      <c r="T836">
        <v>8.6717226000000007</v>
      </c>
      <c r="U836">
        <v>5.3457921999999998E-2</v>
      </c>
      <c r="V836">
        <v>0.94318179800000002</v>
      </c>
      <c r="W836">
        <v>17.920000000000002</v>
      </c>
      <c r="X836">
        <v>18.988810000000001</v>
      </c>
      <c r="Y836">
        <v>4.6978389079999996</v>
      </c>
      <c r="Z836">
        <v>21.686112229999999</v>
      </c>
      <c r="AA836">
        <v>78.313887769999994</v>
      </c>
      <c r="AB836">
        <v>5835.5429999999997</v>
      </c>
      <c r="AC836">
        <v>311.95600000000002</v>
      </c>
      <c r="AD836">
        <v>0.27691272700000003</v>
      </c>
      <c r="AE836">
        <v>0</v>
      </c>
      <c r="AF836">
        <v>0</v>
      </c>
      <c r="AU836" s="1"/>
      <c r="AW836" s="1"/>
    </row>
    <row r="837" spans="1:49" x14ac:dyDescent="0.2">
      <c r="A837" t="s">
        <v>155</v>
      </c>
      <c r="B837">
        <v>2023</v>
      </c>
      <c r="C837" cm="1">
        <f t="array" ref="C837">_xlfn.IFS(B837&lt;=2019,0,B837&gt;2019,1)</f>
        <v>1</v>
      </c>
      <c r="D837">
        <v>3.7820834999999997E-2</v>
      </c>
      <c r="E837">
        <v>8.7320834999999999E-2</v>
      </c>
      <c r="F837">
        <v>3.7910991869999999</v>
      </c>
      <c r="G837">
        <v>5.9194638429999999</v>
      </c>
      <c r="H837">
        <v>0.61916375599999995</v>
      </c>
      <c r="I837">
        <v>0.57541309299999999</v>
      </c>
      <c r="J837">
        <v>14.036885249999999</v>
      </c>
      <c r="K837">
        <v>26.07071616</v>
      </c>
      <c r="L837">
        <v>9.3484067930000005</v>
      </c>
      <c r="M837">
        <v>16.308796739999998</v>
      </c>
      <c r="N837">
        <v>16.308796739999998</v>
      </c>
      <c r="O837">
        <v>15.893817200000001</v>
      </c>
      <c r="P837">
        <v>24.854506799999999</v>
      </c>
      <c r="Q837">
        <v>13.44413408</v>
      </c>
      <c r="R837">
        <v>17.187058990000001</v>
      </c>
      <c r="S837">
        <v>17.187058990000001</v>
      </c>
      <c r="T837">
        <v>8.7940505370000004</v>
      </c>
      <c r="U837">
        <v>7.2422424999999999E-2</v>
      </c>
      <c r="V837">
        <v>1.1698446259999999</v>
      </c>
      <c r="W837">
        <v>16.100000000000001</v>
      </c>
      <c r="X837">
        <v>18.988810000000001</v>
      </c>
      <c r="Y837">
        <v>4.5811827950000001</v>
      </c>
      <c r="Z837">
        <v>8.5802496080000008</v>
      </c>
      <c r="AA837">
        <v>91.419750390000004</v>
      </c>
      <c r="AB837">
        <v>6594.8909999999996</v>
      </c>
      <c r="AC837">
        <v>477.61799999999999</v>
      </c>
      <c r="AD837">
        <v>9.3855535000000004E-2</v>
      </c>
      <c r="AE837">
        <v>0</v>
      </c>
      <c r="AF837">
        <v>0</v>
      </c>
      <c r="AU837" s="1"/>
      <c r="AW837" s="1"/>
    </row>
    <row r="838" spans="1:49" x14ac:dyDescent="0.2">
      <c r="A838" t="s">
        <v>156</v>
      </c>
      <c r="B838">
        <v>2017</v>
      </c>
      <c r="C838" cm="1">
        <f t="array" ref="C838">_xlfn.IFS(B838&lt;=2019,0,B838&gt;2019,1)</f>
        <v>0</v>
      </c>
      <c r="D838">
        <v>0.15125382600000001</v>
      </c>
      <c r="E838">
        <v>0.15925382599999999</v>
      </c>
      <c r="F838">
        <v>1.414778624</v>
      </c>
      <c r="G838">
        <v>6.2158514150000004</v>
      </c>
      <c r="H838">
        <v>0.81938509999999998</v>
      </c>
      <c r="I838">
        <v>0.77906352700000003</v>
      </c>
      <c r="J838">
        <v>22.157996149999999</v>
      </c>
      <c r="K838">
        <v>42.715400459999998</v>
      </c>
      <c r="L838">
        <v>61.371539689999999</v>
      </c>
      <c r="M838">
        <v>43.280592919999997</v>
      </c>
      <c r="N838">
        <v>43.280592919999997</v>
      </c>
      <c r="O838">
        <v>21.152703509999998</v>
      </c>
      <c r="P838">
        <v>39.261697499999997</v>
      </c>
      <c r="Q838">
        <v>43.87798635</v>
      </c>
      <c r="R838">
        <v>35.269877039999997</v>
      </c>
      <c r="S838">
        <v>35.269877039999997</v>
      </c>
      <c r="T838">
        <v>8.4516890839999999</v>
      </c>
      <c r="U838">
        <v>3.8780895000000003E-2</v>
      </c>
      <c r="V838">
        <v>2.5897662530000001</v>
      </c>
      <c r="W838">
        <v>13.26</v>
      </c>
      <c r="X838">
        <v>32.995660000000001</v>
      </c>
      <c r="Y838">
        <v>1.8908387870000001</v>
      </c>
      <c r="Z838">
        <v>7.1704728810000002</v>
      </c>
      <c r="AA838">
        <v>92.829527119999995</v>
      </c>
      <c r="AB838">
        <v>4682.9759999999997</v>
      </c>
      <c r="AC838">
        <v>181.61</v>
      </c>
      <c r="AD838">
        <v>7.7243449000000006E-2</v>
      </c>
      <c r="AE838">
        <v>0</v>
      </c>
      <c r="AF838">
        <v>0</v>
      </c>
      <c r="AU838" s="1"/>
      <c r="AW838" s="1"/>
    </row>
    <row r="839" spans="1:49" x14ac:dyDescent="0.2">
      <c r="A839" t="s">
        <v>156</v>
      </c>
      <c r="B839">
        <v>2018</v>
      </c>
      <c r="C839" cm="1">
        <f t="array" ref="C839">_xlfn.IFS(B839&lt;=2019,0,B839&gt;2019,1)</f>
        <v>0</v>
      </c>
      <c r="D839">
        <v>-0.214379819</v>
      </c>
      <c r="E839">
        <v>-0.19627981899999999</v>
      </c>
      <c r="F839">
        <v>1.418628145</v>
      </c>
      <c r="G839">
        <v>7.5575082509999998</v>
      </c>
      <c r="H839">
        <v>0.86461115499999996</v>
      </c>
      <c r="I839">
        <v>0.80572257999999997</v>
      </c>
      <c r="J839">
        <v>21.58687943</v>
      </c>
      <c r="K839">
        <v>38.848508520000003</v>
      </c>
      <c r="L839">
        <v>65.473017990000002</v>
      </c>
      <c r="M839">
        <v>42.839146700000001</v>
      </c>
      <c r="N839">
        <v>42.839146700000001</v>
      </c>
      <c r="O839">
        <v>22.157996149999999</v>
      </c>
      <c r="P839">
        <v>42.715400459999998</v>
      </c>
      <c r="Q839">
        <v>61.371539689999999</v>
      </c>
      <c r="R839">
        <v>43.280592919999997</v>
      </c>
      <c r="S839">
        <v>43.280592919999997</v>
      </c>
      <c r="T839">
        <v>8.4919274849999997</v>
      </c>
      <c r="U839">
        <v>5.6711507000000001E-2</v>
      </c>
      <c r="V839">
        <v>1.9347057190000001</v>
      </c>
      <c r="W839">
        <v>14.2</v>
      </c>
      <c r="X839">
        <v>32.995660000000001</v>
      </c>
      <c r="Y839">
        <v>2.3813436480000001</v>
      </c>
      <c r="Z839">
        <v>9.8351266650000007</v>
      </c>
      <c r="AA839">
        <v>90.16487334</v>
      </c>
      <c r="AB839">
        <v>4875.2539999999999</v>
      </c>
      <c r="AC839">
        <v>276.483</v>
      </c>
      <c r="AD839">
        <v>0.10907936</v>
      </c>
      <c r="AE839">
        <v>0</v>
      </c>
      <c r="AF839">
        <v>0</v>
      </c>
      <c r="AU839" s="1"/>
      <c r="AW839" s="1"/>
    </row>
    <row r="840" spans="1:49" x14ac:dyDescent="0.2">
      <c r="A840" t="s">
        <v>156</v>
      </c>
      <c r="B840">
        <v>2019</v>
      </c>
      <c r="C840" cm="1">
        <f t="array" ref="C840">_xlfn.IFS(B840&lt;=2019,0,B840&gt;2019,1)</f>
        <v>0</v>
      </c>
      <c r="D840">
        <v>1.3584511000000001E-2</v>
      </c>
      <c r="E840">
        <v>3.4984511000000003E-2</v>
      </c>
      <c r="F840">
        <v>1.512589043</v>
      </c>
      <c r="G840">
        <v>7.1852710399999999</v>
      </c>
      <c r="H840">
        <v>0.943384891</v>
      </c>
      <c r="I840">
        <v>0.92612069500000005</v>
      </c>
      <c r="J840">
        <v>20.284552850000001</v>
      </c>
      <c r="K840">
        <v>35.85326448</v>
      </c>
      <c r="L840">
        <v>70.972089569999994</v>
      </c>
      <c r="M840">
        <v>43.333171419999999</v>
      </c>
      <c r="N840">
        <v>43.333171419999999</v>
      </c>
      <c r="O840">
        <v>21.58687943</v>
      </c>
      <c r="P840">
        <v>38.848508520000003</v>
      </c>
      <c r="Q840">
        <v>65.473017990000002</v>
      </c>
      <c r="R840">
        <v>42.839146700000001</v>
      </c>
      <c r="S840">
        <v>42.839146700000001</v>
      </c>
      <c r="T840">
        <v>8.5064850639999996</v>
      </c>
      <c r="U840">
        <v>3.4366032999999997E-2</v>
      </c>
      <c r="V840">
        <v>2.0818820649999998</v>
      </c>
      <c r="W840">
        <v>14.36</v>
      </c>
      <c r="X840">
        <v>32.54853</v>
      </c>
      <c r="Y840">
        <v>2.1920135900000002</v>
      </c>
      <c r="Z840">
        <v>2.689352269</v>
      </c>
      <c r="AA840">
        <v>97.310647729999999</v>
      </c>
      <c r="AB840">
        <v>4946.7449999999999</v>
      </c>
      <c r="AC840">
        <v>170</v>
      </c>
      <c r="AD840">
        <v>2.7636773E-2</v>
      </c>
      <c r="AE840">
        <v>0</v>
      </c>
      <c r="AF840">
        <v>0</v>
      </c>
      <c r="AU840" s="1"/>
      <c r="AW840" s="1"/>
    </row>
    <row r="841" spans="1:49" x14ac:dyDescent="0.2">
      <c r="A841" t="s">
        <v>156</v>
      </c>
      <c r="B841">
        <v>2020</v>
      </c>
      <c r="C841" cm="1">
        <f t="array" ref="C841">_xlfn.IFS(B841&lt;=2019,0,B841&gt;2019,1)</f>
        <v>1</v>
      </c>
      <c r="D841">
        <v>-6.4264486999999995E-2</v>
      </c>
      <c r="E841">
        <v>-5.9864487000000001E-2</v>
      </c>
      <c r="F841">
        <v>1.5066999720000001</v>
      </c>
      <c r="G841">
        <v>6.354594573</v>
      </c>
      <c r="H841">
        <v>0.91810998399999999</v>
      </c>
      <c r="I841">
        <v>0.91179558599999999</v>
      </c>
      <c r="J841">
        <v>22.30216678</v>
      </c>
      <c r="K841">
        <v>43.501329890000001</v>
      </c>
      <c r="L841">
        <v>71.796033420000001</v>
      </c>
      <c r="M841">
        <v>47.899021130000001</v>
      </c>
      <c r="N841">
        <v>47.899021130000001</v>
      </c>
      <c r="O841">
        <v>20.284552850000001</v>
      </c>
      <c r="P841">
        <v>35.85326448</v>
      </c>
      <c r="Q841">
        <v>70.972089569999994</v>
      </c>
      <c r="R841">
        <v>43.333171419999999</v>
      </c>
      <c r="S841">
        <v>43.333171419999999</v>
      </c>
      <c r="T841">
        <v>8.6708468910000001</v>
      </c>
      <c r="U841">
        <v>1.4664429E-2</v>
      </c>
      <c r="V841">
        <v>2.0580672469999999</v>
      </c>
      <c r="W841">
        <v>14.65</v>
      </c>
      <c r="X841">
        <v>31.42446</v>
      </c>
      <c r="Y841">
        <v>2.2835634250000001</v>
      </c>
      <c r="Z841">
        <v>0.99977292299999998</v>
      </c>
      <c r="AA841">
        <v>99.000227080000002</v>
      </c>
      <c r="AB841">
        <v>5830.4350000000004</v>
      </c>
      <c r="AC841">
        <v>85.5</v>
      </c>
      <c r="AD841">
        <v>1.0098693000000001E-2</v>
      </c>
      <c r="AE841">
        <v>0</v>
      </c>
      <c r="AF841">
        <v>0</v>
      </c>
      <c r="AU841" s="1"/>
      <c r="AW841" s="1"/>
    </row>
    <row r="842" spans="1:49" x14ac:dyDescent="0.2">
      <c r="A842" t="s">
        <v>156</v>
      </c>
      <c r="B842">
        <v>2021</v>
      </c>
      <c r="C842" cm="1">
        <f t="array" ref="C842">_xlfn.IFS(B842&lt;=2019,0,B842&gt;2019,1)</f>
        <v>1</v>
      </c>
      <c r="D842">
        <v>9.4087624999999994E-2</v>
      </c>
      <c r="E842">
        <v>9.4487625000000006E-2</v>
      </c>
      <c r="F842">
        <v>9.4487625000000006E-2</v>
      </c>
      <c r="G842">
        <v>1.515266</v>
      </c>
      <c r="H842">
        <v>0.77835552399999997</v>
      </c>
      <c r="I842">
        <v>0.77835552399999997</v>
      </c>
      <c r="J842">
        <v>20.59743576</v>
      </c>
      <c r="K842">
        <v>33.088197630000003</v>
      </c>
      <c r="L842">
        <v>69.54759842</v>
      </c>
      <c r="M842">
        <v>41.904682559999998</v>
      </c>
      <c r="N842">
        <v>41.904682559999998</v>
      </c>
      <c r="O842">
        <v>22.30216678</v>
      </c>
      <c r="P842">
        <v>43.501329890000001</v>
      </c>
      <c r="Q842">
        <v>71.796033420000001</v>
      </c>
      <c r="R842">
        <v>47.899021130000001</v>
      </c>
      <c r="S842">
        <v>47.899021130000001</v>
      </c>
      <c r="T842">
        <v>8.7883377189999994</v>
      </c>
      <c r="U842">
        <v>1.1437594000000001E-2</v>
      </c>
      <c r="V842">
        <v>2.8767829819999999</v>
      </c>
      <c r="W842">
        <v>15.35</v>
      </c>
      <c r="X842">
        <v>19.143149999999999</v>
      </c>
      <c r="Y842">
        <v>0</v>
      </c>
      <c r="Z842">
        <v>0</v>
      </c>
      <c r="AA842">
        <v>100</v>
      </c>
      <c r="AB842">
        <v>6557.3230000000003</v>
      </c>
      <c r="AC842">
        <v>75</v>
      </c>
      <c r="AD842">
        <v>0</v>
      </c>
      <c r="AE842">
        <v>0</v>
      </c>
      <c r="AF842">
        <v>0</v>
      </c>
      <c r="AU842" s="1"/>
      <c r="AW842" s="1"/>
    </row>
    <row r="843" spans="1:49" x14ac:dyDescent="0.2">
      <c r="A843" t="s">
        <v>156</v>
      </c>
      <c r="B843">
        <v>2022</v>
      </c>
      <c r="C843" cm="1">
        <f t="array" ref="C843">_xlfn.IFS(B843&lt;=2019,0,B843&gt;2019,1)</f>
        <v>1</v>
      </c>
      <c r="D843">
        <v>-4.1877818999999997E-2</v>
      </c>
      <c r="E843">
        <v>-2.7677818999999999E-2</v>
      </c>
      <c r="F843">
        <v>-2.7677818999999999E-2</v>
      </c>
      <c r="G843">
        <v>7.3268695790000002</v>
      </c>
      <c r="H843">
        <v>0.753131302</v>
      </c>
      <c r="I843">
        <v>0.753131302</v>
      </c>
      <c r="J843">
        <v>19.073122099999999</v>
      </c>
      <c r="K843">
        <v>31.323174569999999</v>
      </c>
      <c r="L843">
        <v>65.154562380000002</v>
      </c>
      <c r="M843">
        <v>39.4690923</v>
      </c>
      <c r="N843">
        <v>39.4690923</v>
      </c>
      <c r="O843">
        <v>20.59743576</v>
      </c>
      <c r="P843">
        <v>33.088197630000003</v>
      </c>
      <c r="Q843">
        <v>69.54759842</v>
      </c>
      <c r="R843">
        <v>41.904682559999998</v>
      </c>
      <c r="S843">
        <v>41.904682559999998</v>
      </c>
      <c r="T843">
        <v>8.7690984899999993</v>
      </c>
      <c r="U843">
        <v>4.6172709999999999E-2</v>
      </c>
      <c r="V843">
        <v>3.2520032560000001</v>
      </c>
      <c r="W843">
        <v>15.07</v>
      </c>
      <c r="X843">
        <v>18.939330000000002</v>
      </c>
      <c r="Y843">
        <v>0</v>
      </c>
      <c r="Z843">
        <v>0</v>
      </c>
      <c r="AA843">
        <v>100</v>
      </c>
      <c r="AB843">
        <v>6432.3710000000001</v>
      </c>
      <c r="AC843">
        <v>297</v>
      </c>
      <c r="AD843">
        <v>0</v>
      </c>
      <c r="AE843">
        <v>0</v>
      </c>
      <c r="AF843">
        <v>0</v>
      </c>
      <c r="AU843" s="1"/>
      <c r="AW843" s="1"/>
    </row>
    <row r="844" spans="1:49" x14ac:dyDescent="0.2">
      <c r="A844" t="s">
        <v>156</v>
      </c>
      <c r="B844">
        <v>2023</v>
      </c>
      <c r="C844" cm="1">
        <f t="array" ref="C844">_xlfn.IFS(B844&lt;=2019,0,B844&gt;2019,1)</f>
        <v>1</v>
      </c>
      <c r="D844">
        <v>-5.4777480000000003E-2</v>
      </c>
      <c r="E844">
        <v>-5.2774800000000002E-3</v>
      </c>
      <c r="F844">
        <v>-5.2774800000000002E-3</v>
      </c>
      <c r="G844">
        <v>6.3874000400000002</v>
      </c>
      <c r="H844">
        <v>0.71643443100000004</v>
      </c>
      <c r="I844">
        <v>0.71643443100000004</v>
      </c>
      <c r="J844">
        <v>16.669483</v>
      </c>
      <c r="K844">
        <v>26.157475810000001</v>
      </c>
      <c r="L844">
        <v>65.223239840000005</v>
      </c>
      <c r="M844">
        <v>36.833568419999999</v>
      </c>
      <c r="N844">
        <v>36.833568419999999</v>
      </c>
      <c r="O844">
        <v>19.073122099999999</v>
      </c>
      <c r="P844">
        <v>31.323174569999999</v>
      </c>
      <c r="Q844">
        <v>65.154562380000002</v>
      </c>
      <c r="R844">
        <v>39.4690923</v>
      </c>
      <c r="S844">
        <v>39.4690923</v>
      </c>
      <c r="T844">
        <v>8.7832474089999995</v>
      </c>
      <c r="U844">
        <v>7.6639760000000003E-3</v>
      </c>
      <c r="V844">
        <v>2.5504778799999999</v>
      </c>
      <c r="W844">
        <v>15.47</v>
      </c>
      <c r="X844">
        <v>18.809930000000001</v>
      </c>
      <c r="Y844">
        <v>0</v>
      </c>
      <c r="Z844">
        <v>0</v>
      </c>
      <c r="AA844">
        <v>100</v>
      </c>
      <c r="AB844">
        <v>6524.0290000000005</v>
      </c>
      <c r="AC844">
        <v>50</v>
      </c>
      <c r="AD844">
        <v>0</v>
      </c>
      <c r="AE844">
        <v>0</v>
      </c>
      <c r="AF844">
        <v>0</v>
      </c>
      <c r="AU844" s="1"/>
      <c r="AW844" s="1"/>
    </row>
    <row r="845" spans="1:49" x14ac:dyDescent="0.2">
      <c r="A845" t="s">
        <v>157</v>
      </c>
      <c r="B845">
        <v>2017</v>
      </c>
      <c r="C845" cm="1">
        <f t="array" ref="C845">_xlfn.IFS(B845&lt;=2019,0,B845&gt;2019,1)</f>
        <v>0</v>
      </c>
      <c r="D845">
        <v>9.7005007000000004E-2</v>
      </c>
      <c r="E845">
        <v>0.105005007</v>
      </c>
      <c r="F845">
        <v>1.1863420650000001</v>
      </c>
      <c r="G845">
        <v>5.5438530640000003</v>
      </c>
      <c r="H845">
        <v>0.82324212200000002</v>
      </c>
      <c r="I845">
        <v>0.70098201900000001</v>
      </c>
      <c r="J845">
        <v>22.157996149999999</v>
      </c>
      <c r="K845">
        <v>21.537330359999999</v>
      </c>
      <c r="L845">
        <v>33.885838479999997</v>
      </c>
      <c r="M845">
        <v>22.881417710000001</v>
      </c>
      <c r="N845">
        <v>22.881417710000001</v>
      </c>
      <c r="O845">
        <v>21.152703509999998</v>
      </c>
      <c r="P845">
        <v>21.638652749999999</v>
      </c>
      <c r="Q845">
        <v>39.63737201</v>
      </c>
      <c r="R845">
        <v>25.00222569</v>
      </c>
      <c r="S845">
        <v>25.00222569</v>
      </c>
      <c r="T845">
        <v>8.3265848340000002</v>
      </c>
      <c r="U845">
        <v>6.5201760999999997E-2</v>
      </c>
      <c r="V845">
        <v>2.0969825630000001</v>
      </c>
      <c r="W845">
        <v>16.399999999999999</v>
      </c>
      <c r="X845">
        <v>34.262279999999997</v>
      </c>
      <c r="Y845">
        <v>1.6784197510000001</v>
      </c>
      <c r="Z845">
        <v>20.968351250000001</v>
      </c>
      <c r="AA845">
        <v>79.031648750000002</v>
      </c>
      <c r="AB845">
        <v>4132.2809999999999</v>
      </c>
      <c r="AC845">
        <v>269.43200000000002</v>
      </c>
      <c r="AD845">
        <v>0.265315878</v>
      </c>
      <c r="AE845">
        <v>0</v>
      </c>
      <c r="AF845">
        <v>0</v>
      </c>
      <c r="AU845" s="1"/>
      <c r="AW845" s="1"/>
    </row>
    <row r="846" spans="1:49" x14ac:dyDescent="0.2">
      <c r="A846" t="s">
        <v>157</v>
      </c>
      <c r="B846">
        <v>2018</v>
      </c>
      <c r="C846" cm="1">
        <f t="array" ref="C846">_xlfn.IFS(B846&lt;=2019,0,B846&gt;2019,1)</f>
        <v>0</v>
      </c>
      <c r="D846">
        <v>-0.148370689</v>
      </c>
      <c r="E846">
        <v>-0.130270689</v>
      </c>
      <c r="F846">
        <v>1.4395336459999999</v>
      </c>
      <c r="G846">
        <v>6.3071813680000002</v>
      </c>
      <c r="H846">
        <v>0.70305011799999995</v>
      </c>
      <c r="I846">
        <v>0.61965836699999999</v>
      </c>
      <c r="J846">
        <v>21.58687943</v>
      </c>
      <c r="K846">
        <v>27.594647850000001</v>
      </c>
      <c r="L846">
        <v>45.9526982</v>
      </c>
      <c r="M846">
        <v>30.22991669</v>
      </c>
      <c r="N846">
        <v>30.22991669</v>
      </c>
      <c r="O846">
        <v>22.157996149999999</v>
      </c>
      <c r="P846">
        <v>21.537330359999999</v>
      </c>
      <c r="Q846">
        <v>33.885838479999997</v>
      </c>
      <c r="R846">
        <v>22.881417710000001</v>
      </c>
      <c r="S846">
        <v>22.881417710000001</v>
      </c>
      <c r="T846">
        <v>8.4967888309999999</v>
      </c>
      <c r="U846">
        <v>5.4327688999999998E-2</v>
      </c>
      <c r="V846">
        <v>1.862565418</v>
      </c>
      <c r="W846">
        <v>15.7</v>
      </c>
      <c r="X846">
        <v>32.4863</v>
      </c>
      <c r="Y846">
        <v>2.2930945010000001</v>
      </c>
      <c r="Z846">
        <v>16.620310709999998</v>
      </c>
      <c r="AA846">
        <v>83.379689290000002</v>
      </c>
      <c r="AB846">
        <v>4899.0119999999997</v>
      </c>
      <c r="AC846">
        <v>266.15199999999999</v>
      </c>
      <c r="AD846">
        <v>0.19933284500000001</v>
      </c>
      <c r="AE846">
        <v>0</v>
      </c>
      <c r="AF846">
        <v>0</v>
      </c>
      <c r="AU846" s="1"/>
      <c r="AW846" s="1"/>
    </row>
    <row r="847" spans="1:49" x14ac:dyDescent="0.2">
      <c r="A847" t="s">
        <v>157</v>
      </c>
      <c r="B847">
        <v>2019</v>
      </c>
      <c r="C847" cm="1">
        <f t="array" ref="C847">_xlfn.IFS(B847&lt;=2019,0,B847&gt;2019,1)</f>
        <v>0</v>
      </c>
      <c r="D847">
        <v>4.0447483999999999E-2</v>
      </c>
      <c r="E847">
        <v>6.1847484000000001E-2</v>
      </c>
      <c r="F847">
        <v>1.092937265</v>
      </c>
      <c r="G847">
        <v>5.6413366360000001</v>
      </c>
      <c r="H847">
        <v>0.76829014699999998</v>
      </c>
      <c r="I847">
        <v>0.69099187699999998</v>
      </c>
      <c r="J847">
        <v>20.284552850000001</v>
      </c>
      <c r="K847">
        <v>27.366368090000002</v>
      </c>
      <c r="L847">
        <v>56.347235490000003</v>
      </c>
      <c r="M847">
        <v>33.858723349999998</v>
      </c>
      <c r="N847">
        <v>33.858723349999998</v>
      </c>
      <c r="O847">
        <v>21.58687943</v>
      </c>
      <c r="P847">
        <v>27.594647850000001</v>
      </c>
      <c r="Q847">
        <v>45.9526982</v>
      </c>
      <c r="R847">
        <v>30.22991669</v>
      </c>
      <c r="S847">
        <v>30.22991669</v>
      </c>
      <c r="T847">
        <v>8.5209373730000006</v>
      </c>
      <c r="U847">
        <v>4.2931555000000003E-2</v>
      </c>
      <c r="V847">
        <v>2.0305491569999998</v>
      </c>
      <c r="W847">
        <v>16.5</v>
      </c>
      <c r="X847">
        <v>32.32685</v>
      </c>
      <c r="Y847">
        <v>1.5365962639999999</v>
      </c>
      <c r="Z847">
        <v>14.18540087</v>
      </c>
      <c r="AA847">
        <v>85.814599130000005</v>
      </c>
      <c r="AB847">
        <v>5018.7560000000003</v>
      </c>
      <c r="AC847">
        <v>215.46299999999999</v>
      </c>
      <c r="AD847">
        <v>0.16530288600000001</v>
      </c>
      <c r="AE847">
        <v>0</v>
      </c>
      <c r="AF847">
        <v>0</v>
      </c>
      <c r="AU847" s="1"/>
      <c r="AW847" s="1"/>
    </row>
    <row r="848" spans="1:49" x14ac:dyDescent="0.2">
      <c r="A848" t="s">
        <v>157</v>
      </c>
      <c r="B848">
        <v>2020</v>
      </c>
      <c r="C848" cm="1">
        <f t="array" ref="C848">_xlfn.IFS(B848&lt;=2019,0,B848&gt;2019,1)</f>
        <v>1</v>
      </c>
      <c r="D848">
        <v>-0.17357666899999999</v>
      </c>
      <c r="E848">
        <v>-0.169176669</v>
      </c>
      <c r="F848">
        <v>0.37638819400000001</v>
      </c>
      <c r="G848">
        <v>3.9027618839999998</v>
      </c>
      <c r="H848">
        <v>0.66011438899999997</v>
      </c>
      <c r="I848">
        <v>0.54777491199999995</v>
      </c>
      <c r="J848">
        <v>23.900955419999999</v>
      </c>
      <c r="K848">
        <v>23.128404289999999</v>
      </c>
      <c r="L848">
        <v>47.281787979999997</v>
      </c>
      <c r="M848">
        <v>29.199147239999999</v>
      </c>
      <c r="N848">
        <v>29.199147239999999</v>
      </c>
      <c r="O848">
        <v>20.284552850000001</v>
      </c>
      <c r="P848">
        <v>27.366368090000002</v>
      </c>
      <c r="Q848">
        <v>56.347235490000003</v>
      </c>
      <c r="R848">
        <v>33.858723349999998</v>
      </c>
      <c r="S848">
        <v>33.858723349999998</v>
      </c>
      <c r="T848">
        <v>8.6584566150000004</v>
      </c>
      <c r="U848">
        <v>5.1393385E-2</v>
      </c>
      <c r="V848">
        <v>1.5641431990000001</v>
      </c>
      <c r="W848">
        <v>16.8</v>
      </c>
      <c r="X848">
        <v>32.32685</v>
      </c>
      <c r="Y848">
        <v>0.74803599099999996</v>
      </c>
      <c r="Z848">
        <v>23.256956679999998</v>
      </c>
      <c r="AA848">
        <v>76.743043319999998</v>
      </c>
      <c r="AB848">
        <v>5758.64</v>
      </c>
      <c r="AC848">
        <v>295.95600000000002</v>
      </c>
      <c r="AD848">
        <v>0.30304970599999997</v>
      </c>
      <c r="AE848">
        <v>0</v>
      </c>
      <c r="AF848">
        <v>0</v>
      </c>
      <c r="AU848" s="1"/>
      <c r="AW848" s="1"/>
    </row>
    <row r="849" spans="1:49" x14ac:dyDescent="0.2">
      <c r="A849" t="s">
        <v>157</v>
      </c>
      <c r="B849">
        <v>2021</v>
      </c>
      <c r="C849" cm="1">
        <f t="array" ref="C849">_xlfn.IFS(B849&lt;=2019,0,B849&gt;2019,1)</f>
        <v>1</v>
      </c>
      <c r="D849">
        <v>0.19355465599999999</v>
      </c>
      <c r="E849">
        <v>0.193954656</v>
      </c>
      <c r="F849">
        <v>0.71957651199999995</v>
      </c>
      <c r="G849">
        <v>1.356786686</v>
      </c>
      <c r="H849">
        <v>0.59588477699999998</v>
      </c>
      <c r="I849">
        <v>0.49870396700000003</v>
      </c>
      <c r="J849">
        <v>23.633418890000002</v>
      </c>
      <c r="K849">
        <v>29.41118234</v>
      </c>
      <c r="L849">
        <v>44.279526420000003</v>
      </c>
      <c r="M849">
        <v>31.42155863</v>
      </c>
      <c r="N849">
        <v>31.42155863</v>
      </c>
      <c r="O849">
        <v>23.900955419999999</v>
      </c>
      <c r="P849">
        <v>23.128404289999999</v>
      </c>
      <c r="Q849">
        <v>47.281787979999997</v>
      </c>
      <c r="R849">
        <v>29.199147239999999</v>
      </c>
      <c r="S849">
        <v>29.199147239999999</v>
      </c>
      <c r="T849">
        <v>8.7001303920000002</v>
      </c>
      <c r="U849">
        <v>5.2044282999999997E-2</v>
      </c>
      <c r="V849">
        <v>1.8086922949999999</v>
      </c>
      <c r="W849">
        <v>16.5</v>
      </c>
      <c r="X849">
        <v>21.266749999999998</v>
      </c>
      <c r="Y849">
        <v>0.71647257499999994</v>
      </c>
      <c r="Z849">
        <v>19.839837039999999</v>
      </c>
      <c r="AA849">
        <v>80.160162959999994</v>
      </c>
      <c r="AB849">
        <v>6003.6949999999997</v>
      </c>
      <c r="AC849">
        <v>312.45800000000003</v>
      </c>
      <c r="AD849">
        <v>0.24750245400000001</v>
      </c>
      <c r="AE849">
        <v>0</v>
      </c>
      <c r="AF849">
        <v>0</v>
      </c>
      <c r="AU849" s="1"/>
      <c r="AW849" s="1"/>
    </row>
    <row r="850" spans="1:49" x14ac:dyDescent="0.2">
      <c r="A850" t="s">
        <v>157</v>
      </c>
      <c r="B850">
        <v>2022</v>
      </c>
      <c r="C850" cm="1">
        <f t="array" ref="C850">_xlfn.IFS(B850&lt;=2019,0,B850&gt;2019,1)</f>
        <v>1</v>
      </c>
      <c r="D850">
        <v>6.1026191E-2</v>
      </c>
      <c r="E850">
        <v>7.5226190999999998E-2</v>
      </c>
      <c r="F850">
        <v>3.5165614660000002</v>
      </c>
      <c r="G850">
        <v>6.0121097099999998</v>
      </c>
      <c r="H850">
        <v>0.55210426899999998</v>
      </c>
      <c r="I850">
        <v>0.46659578600000001</v>
      </c>
      <c r="J850">
        <v>26.108719780000001</v>
      </c>
      <c r="K850">
        <v>37.851649969999997</v>
      </c>
      <c r="L850">
        <v>38.726039440000001</v>
      </c>
      <c r="M850">
        <v>34.2060739</v>
      </c>
      <c r="N850">
        <v>34.2060739</v>
      </c>
      <c r="O850">
        <v>23.633418890000002</v>
      </c>
      <c r="P850">
        <v>29.41118234</v>
      </c>
      <c r="Q850">
        <v>44.279526420000003</v>
      </c>
      <c r="R850">
        <v>31.42155863</v>
      </c>
      <c r="S850">
        <v>31.42155863</v>
      </c>
      <c r="T850">
        <v>8.6789898799999996</v>
      </c>
      <c r="U850">
        <v>4.9499618000000002E-2</v>
      </c>
      <c r="V850">
        <v>2.3823207160000002</v>
      </c>
      <c r="W850">
        <v>16.600000000000001</v>
      </c>
      <c r="X850">
        <v>20.787089999999999</v>
      </c>
      <c r="Y850">
        <v>4.362254954</v>
      </c>
      <c r="Z850">
        <v>18.78842427</v>
      </c>
      <c r="AA850">
        <v>81.211575730000007</v>
      </c>
      <c r="AB850">
        <v>5878.1059999999998</v>
      </c>
      <c r="AC850">
        <v>290.964</v>
      </c>
      <c r="AD850">
        <v>0.23135155399999999</v>
      </c>
      <c r="AE850">
        <v>0</v>
      </c>
      <c r="AF850">
        <v>0</v>
      </c>
      <c r="AU850" s="1"/>
      <c r="AW850" s="1"/>
    </row>
    <row r="851" spans="1:49" x14ac:dyDescent="0.2">
      <c r="A851" t="s">
        <v>157</v>
      </c>
      <c r="B851">
        <v>2023</v>
      </c>
      <c r="C851" cm="1">
        <f t="array" ref="C851">_xlfn.IFS(B851&lt;=2019,0,B851&gt;2019,1)</f>
        <v>1</v>
      </c>
      <c r="D851">
        <v>2.9605089000000001E-2</v>
      </c>
      <c r="E851">
        <v>7.9105089000000003E-2</v>
      </c>
      <c r="F851">
        <v>3.4819649350000001</v>
      </c>
      <c r="G851">
        <v>5.4755462579999996</v>
      </c>
      <c r="H851">
        <v>0.52625098999999997</v>
      </c>
      <c r="I851">
        <v>0.452313729</v>
      </c>
      <c r="J851">
        <v>23.165159030000002</v>
      </c>
      <c r="K851">
        <v>35.314086869999997</v>
      </c>
      <c r="L851">
        <v>50.413102420000001</v>
      </c>
      <c r="M851">
        <v>36.978975390000002</v>
      </c>
      <c r="N851">
        <v>36.978975390000002</v>
      </c>
      <c r="O851">
        <v>26.108719780000001</v>
      </c>
      <c r="P851">
        <v>37.851649969999997</v>
      </c>
      <c r="Q851">
        <v>38.726039440000001</v>
      </c>
      <c r="R851">
        <v>34.2060739</v>
      </c>
      <c r="S851">
        <v>34.2060739</v>
      </c>
      <c r="T851">
        <v>8.7271383460000003</v>
      </c>
      <c r="U851">
        <v>7.0501351000000004E-2</v>
      </c>
      <c r="V851">
        <v>2.4153570590000002</v>
      </c>
      <c r="W851">
        <v>16.2</v>
      </c>
      <c r="X851">
        <v>20.467639999999999</v>
      </c>
      <c r="Y851">
        <v>4.2955427640000003</v>
      </c>
      <c r="Z851">
        <v>17.049079330000001</v>
      </c>
      <c r="AA851">
        <v>82.950920670000002</v>
      </c>
      <c r="AB851">
        <v>6168.0519999999997</v>
      </c>
      <c r="AC851">
        <v>434.85599999999999</v>
      </c>
      <c r="AD851">
        <v>0.20553212900000001</v>
      </c>
      <c r="AE851">
        <v>0</v>
      </c>
      <c r="AF851">
        <v>0</v>
      </c>
      <c r="AU851" s="1"/>
      <c r="AW851" s="1"/>
    </row>
    <row r="852" spans="1:49" x14ac:dyDescent="0.2">
      <c r="A852" t="s">
        <v>158</v>
      </c>
      <c r="B852">
        <v>2017</v>
      </c>
      <c r="C852" cm="1">
        <f t="array" ref="C852">_xlfn.IFS(B852&lt;=2019,0,B852&gt;2019,1)</f>
        <v>0</v>
      </c>
      <c r="D852">
        <v>0.119403726</v>
      </c>
      <c r="E852">
        <v>0.12740372599999999</v>
      </c>
      <c r="F852">
        <v>0.12740372599999999</v>
      </c>
      <c r="G852">
        <v>7.9902946269999999</v>
      </c>
      <c r="H852">
        <v>1.1045233729999999</v>
      </c>
      <c r="I852">
        <v>1.1045233729999999</v>
      </c>
      <c r="J852">
        <v>22.157996149999999</v>
      </c>
      <c r="K852">
        <v>22.82021593</v>
      </c>
      <c r="L852">
        <v>29.070006859999999</v>
      </c>
      <c r="M852">
        <v>21.784029570000001</v>
      </c>
      <c r="N852">
        <v>21.784029570000001</v>
      </c>
      <c r="O852">
        <v>21.152703509999998</v>
      </c>
      <c r="P852">
        <v>21.82343474</v>
      </c>
      <c r="Q852">
        <v>26.005403869999999</v>
      </c>
      <c r="R852">
        <v>20.186369020000001</v>
      </c>
      <c r="S852">
        <v>20.186369020000001</v>
      </c>
      <c r="T852">
        <v>8.053365651</v>
      </c>
      <c r="U852">
        <v>8.7526874000000005E-2</v>
      </c>
      <c r="V852">
        <v>2.2225367839999999</v>
      </c>
      <c r="W852">
        <v>13.62</v>
      </c>
      <c r="X852">
        <v>29.864149999999999</v>
      </c>
      <c r="Y852">
        <v>0</v>
      </c>
      <c r="Z852">
        <v>0</v>
      </c>
      <c r="AA852">
        <v>100</v>
      </c>
      <c r="AB852">
        <v>3144.36</v>
      </c>
      <c r="AC852">
        <v>275.21600000000001</v>
      </c>
      <c r="AD852">
        <v>0</v>
      </c>
      <c r="AE852">
        <v>0</v>
      </c>
      <c r="AF852">
        <v>0</v>
      </c>
      <c r="AU852" s="1"/>
      <c r="AW852" s="1"/>
    </row>
    <row r="853" spans="1:49" x14ac:dyDescent="0.2">
      <c r="A853" t="s">
        <v>158</v>
      </c>
      <c r="B853">
        <v>2018</v>
      </c>
      <c r="C853" cm="1">
        <f t="array" ref="C853">_xlfn.IFS(B853&lt;=2019,0,B853&gt;2019,1)</f>
        <v>0</v>
      </c>
      <c r="D853">
        <v>-0.20813495400000001</v>
      </c>
      <c r="E853">
        <v>-0.19003495400000001</v>
      </c>
      <c r="F853">
        <v>-0.19003495400000001</v>
      </c>
      <c r="G853">
        <v>8.508844667</v>
      </c>
      <c r="H853">
        <v>0.92617941100000001</v>
      </c>
      <c r="I853">
        <v>0.92617941100000001</v>
      </c>
      <c r="J853">
        <v>21.58687943</v>
      </c>
      <c r="K853">
        <v>24.41281017</v>
      </c>
      <c r="L853">
        <v>38.131245839999998</v>
      </c>
      <c r="M853">
        <v>25.836002350000001</v>
      </c>
      <c r="N853">
        <v>25.836002350000001</v>
      </c>
      <c r="O853">
        <v>22.157996149999999</v>
      </c>
      <c r="P853">
        <v>22.82021593</v>
      </c>
      <c r="Q853">
        <v>29.070006859999999</v>
      </c>
      <c r="R853">
        <v>21.784029570000001</v>
      </c>
      <c r="S853">
        <v>21.784029570000001</v>
      </c>
      <c r="T853">
        <v>8.2761631260000001</v>
      </c>
      <c r="U853">
        <v>9.5800553999999996E-2</v>
      </c>
      <c r="V853">
        <v>1.5117440879999999</v>
      </c>
      <c r="W853">
        <v>12.36</v>
      </c>
      <c r="X853">
        <v>28.385909999999999</v>
      </c>
      <c r="Y853">
        <v>0</v>
      </c>
      <c r="Z853">
        <v>0</v>
      </c>
      <c r="AA853">
        <v>100</v>
      </c>
      <c r="AB853">
        <v>3929.09</v>
      </c>
      <c r="AC853">
        <v>376.40899999999999</v>
      </c>
      <c r="AD853">
        <v>0</v>
      </c>
      <c r="AE853">
        <v>0</v>
      </c>
      <c r="AF853">
        <v>0</v>
      </c>
      <c r="AU853" s="1"/>
      <c r="AW853" s="1"/>
    </row>
    <row r="854" spans="1:49" x14ac:dyDescent="0.2">
      <c r="A854" t="s">
        <v>158</v>
      </c>
      <c r="B854">
        <v>2019</v>
      </c>
      <c r="C854" cm="1">
        <f t="array" ref="C854">_xlfn.IFS(B854&lt;=2019,0,B854&gt;2019,1)</f>
        <v>0</v>
      </c>
      <c r="D854">
        <v>-7.6032929999999997E-3</v>
      </c>
      <c r="E854">
        <v>1.3796707E-2</v>
      </c>
      <c r="F854">
        <v>1.23227449</v>
      </c>
      <c r="G854">
        <v>6.7332864959999998</v>
      </c>
      <c r="H854">
        <v>0.87909821799999999</v>
      </c>
      <c r="I854">
        <v>0.85209020400000002</v>
      </c>
      <c r="J854">
        <v>20.284552850000001</v>
      </c>
      <c r="K854">
        <v>23.517796319999999</v>
      </c>
      <c r="L854">
        <v>31.290459510000002</v>
      </c>
      <c r="M854">
        <v>22.929392400000001</v>
      </c>
      <c r="N854">
        <v>22.929392400000001</v>
      </c>
      <c r="O854">
        <v>21.58687943</v>
      </c>
      <c r="P854">
        <v>24.41281017</v>
      </c>
      <c r="Q854">
        <v>38.131245839999998</v>
      </c>
      <c r="R854">
        <v>25.836002350000001</v>
      </c>
      <c r="S854">
        <v>25.836002350000001</v>
      </c>
      <c r="T854">
        <v>8.3888305889999994</v>
      </c>
      <c r="U854">
        <v>7.9516162000000001E-2</v>
      </c>
      <c r="V854">
        <v>1.6556309090000001</v>
      </c>
      <c r="W854">
        <v>14.28</v>
      </c>
      <c r="X854">
        <v>27.852170000000001</v>
      </c>
      <c r="Y854">
        <v>1.689667445</v>
      </c>
      <c r="Z854">
        <v>4.2083463840000004</v>
      </c>
      <c r="AA854">
        <v>95.791653620000005</v>
      </c>
      <c r="AB854">
        <v>4397.6719999999996</v>
      </c>
      <c r="AC854">
        <v>349.68599999999998</v>
      </c>
      <c r="AD854">
        <v>4.3932287E-2</v>
      </c>
      <c r="AE854">
        <v>0</v>
      </c>
      <c r="AF854">
        <v>0</v>
      </c>
      <c r="AU854" s="1"/>
      <c r="AW854" s="1"/>
    </row>
    <row r="855" spans="1:49" x14ac:dyDescent="0.2">
      <c r="A855" t="s">
        <v>158</v>
      </c>
      <c r="B855">
        <v>2020</v>
      </c>
      <c r="C855" cm="1">
        <f t="array" ref="C855">_xlfn.IFS(B855&lt;=2019,0,B855&gt;2019,1)</f>
        <v>1</v>
      </c>
      <c r="D855">
        <v>-0.15747665699999999</v>
      </c>
      <c r="E855">
        <v>-0.153076657</v>
      </c>
      <c r="F855">
        <v>1.6482183530000001</v>
      </c>
      <c r="G855">
        <v>5.4346245480000004</v>
      </c>
      <c r="H855">
        <v>0.75905224599999999</v>
      </c>
      <c r="I855">
        <v>0.75652611800000003</v>
      </c>
      <c r="J855">
        <v>18.998073219999998</v>
      </c>
      <c r="K855">
        <v>16.589153870000001</v>
      </c>
      <c r="L855">
        <v>26.597201250000001</v>
      </c>
      <c r="M855">
        <v>17.803212769999998</v>
      </c>
      <c r="N855">
        <v>17.803212769999998</v>
      </c>
      <c r="O855">
        <v>20.284552850000001</v>
      </c>
      <c r="P855">
        <v>23.517796319999999</v>
      </c>
      <c r="Q855">
        <v>31.290459510000002</v>
      </c>
      <c r="R855">
        <v>22.929392400000001</v>
      </c>
      <c r="S855">
        <v>22.929392400000001</v>
      </c>
      <c r="T855">
        <v>8.5126985049999995</v>
      </c>
      <c r="U855">
        <v>3.9081062999999999E-2</v>
      </c>
      <c r="V855">
        <v>1.403783802</v>
      </c>
      <c r="W855">
        <v>15.86</v>
      </c>
      <c r="X855">
        <v>26.466190000000001</v>
      </c>
      <c r="Y855">
        <v>2.448673667</v>
      </c>
      <c r="Z855">
        <v>0.452039894</v>
      </c>
      <c r="AA855">
        <v>99.547960110000005</v>
      </c>
      <c r="AB855">
        <v>4977.5770000000002</v>
      </c>
      <c r="AC855">
        <v>194.529</v>
      </c>
      <c r="AD855">
        <v>4.5409259999999998E-3</v>
      </c>
      <c r="AE855">
        <v>0</v>
      </c>
      <c r="AF855">
        <v>0</v>
      </c>
      <c r="AU855" s="1"/>
      <c r="AW855" s="1"/>
    </row>
    <row r="856" spans="1:49" x14ac:dyDescent="0.2">
      <c r="A856" t="s">
        <v>158</v>
      </c>
      <c r="B856">
        <v>2021</v>
      </c>
      <c r="C856" cm="1">
        <f t="array" ref="C856">_xlfn.IFS(B856&lt;=2019,0,B856&gt;2019,1)</f>
        <v>1</v>
      </c>
      <c r="D856">
        <v>0.13306174800000001</v>
      </c>
      <c r="E856">
        <v>0.13346174799999999</v>
      </c>
      <c r="F856">
        <v>1.9500388740000001</v>
      </c>
      <c r="G856">
        <v>1.517302438</v>
      </c>
      <c r="H856">
        <v>0.68805178300000003</v>
      </c>
      <c r="I856">
        <v>0.68633405199999997</v>
      </c>
      <c r="J856">
        <v>17.432150310000001</v>
      </c>
      <c r="K856">
        <v>17.554323289999999</v>
      </c>
      <c r="L856">
        <v>14.148618730000001</v>
      </c>
      <c r="M856">
        <v>13.8004471</v>
      </c>
      <c r="N856">
        <v>13.8004471</v>
      </c>
      <c r="O856">
        <v>18.998073219999998</v>
      </c>
      <c r="P856">
        <v>16.589153870000001</v>
      </c>
      <c r="Q856">
        <v>26.597201250000001</v>
      </c>
      <c r="R856">
        <v>17.803212769999998</v>
      </c>
      <c r="S856">
        <v>17.803212769999998</v>
      </c>
      <c r="T856">
        <v>8.6320455369999998</v>
      </c>
      <c r="U856">
        <v>2.7134161E-2</v>
      </c>
      <c r="V856">
        <v>1.5484206840000001</v>
      </c>
      <c r="W856">
        <v>16.2</v>
      </c>
      <c r="X856">
        <v>17.101970000000001</v>
      </c>
      <c r="Y856">
        <v>2.1918239129999999</v>
      </c>
      <c r="Z856">
        <v>0.30099987900000003</v>
      </c>
      <c r="AA856">
        <v>99.699000119999994</v>
      </c>
      <c r="AB856">
        <v>5608.5389999999998</v>
      </c>
      <c r="AC856">
        <v>152.18299999999999</v>
      </c>
      <c r="AD856">
        <v>3.0190859999999998E-3</v>
      </c>
      <c r="AE856">
        <v>0</v>
      </c>
      <c r="AF856">
        <v>0</v>
      </c>
      <c r="AU856" s="1"/>
      <c r="AW856" s="1"/>
    </row>
    <row r="857" spans="1:49" x14ac:dyDescent="0.2">
      <c r="A857" t="s">
        <v>158</v>
      </c>
      <c r="B857">
        <v>2022</v>
      </c>
      <c r="C857" cm="1">
        <f t="array" ref="C857">_xlfn.IFS(B857&lt;=2019,0,B857&gt;2019,1)</f>
        <v>1</v>
      </c>
      <c r="D857">
        <v>2.9766022999999999E-2</v>
      </c>
      <c r="E857">
        <v>4.3966023E-2</v>
      </c>
      <c r="F857">
        <v>3.8090594129999999</v>
      </c>
      <c r="G857">
        <v>7.0758271490000002</v>
      </c>
      <c r="H857">
        <v>0.70055234300000002</v>
      </c>
      <c r="I857">
        <v>0.69895207299999995</v>
      </c>
      <c r="J857">
        <v>19.684364859999999</v>
      </c>
      <c r="K857">
        <v>41.994636329999999</v>
      </c>
      <c r="L857">
        <v>25.444847630000002</v>
      </c>
      <c r="M857">
        <v>30.554658979999999</v>
      </c>
      <c r="N857">
        <v>30.554658979999999</v>
      </c>
      <c r="O857">
        <v>17.432150310000001</v>
      </c>
      <c r="P857">
        <v>17.554323289999999</v>
      </c>
      <c r="Q857">
        <v>14.148618730000001</v>
      </c>
      <c r="R857">
        <v>13.8004471</v>
      </c>
      <c r="S857">
        <v>13.8004471</v>
      </c>
      <c r="T857">
        <v>8.7251810330000001</v>
      </c>
      <c r="U857">
        <v>3.3106935999999997E-2</v>
      </c>
      <c r="V857">
        <v>1.970110834</v>
      </c>
      <c r="W857">
        <v>15.45</v>
      </c>
      <c r="X857">
        <v>17.101970000000001</v>
      </c>
      <c r="Y857">
        <v>4.5419830640000001</v>
      </c>
      <c r="Z857">
        <v>0.27542529999999998</v>
      </c>
      <c r="AA857">
        <v>99.724574700000005</v>
      </c>
      <c r="AB857">
        <v>6155.991</v>
      </c>
      <c r="AC857">
        <v>203.80600000000001</v>
      </c>
      <c r="AD857">
        <v>2.7618600000000001E-3</v>
      </c>
      <c r="AE857">
        <v>0</v>
      </c>
      <c r="AF857">
        <v>0</v>
      </c>
      <c r="AU857" s="1"/>
      <c r="AW857" s="1"/>
    </row>
    <row r="858" spans="1:49" x14ac:dyDescent="0.2">
      <c r="A858" t="s">
        <v>158</v>
      </c>
      <c r="B858">
        <v>2023</v>
      </c>
      <c r="C858" cm="1">
        <f t="array" ref="C858">_xlfn.IFS(B858&lt;=2019,0,B858&gt;2019,1)</f>
        <v>1</v>
      </c>
      <c r="D858">
        <v>-5.0830189999999997E-2</v>
      </c>
      <c r="E858">
        <v>-1.33019E-3</v>
      </c>
      <c r="F858">
        <v>3.73021555</v>
      </c>
      <c r="G858">
        <v>6.0788812590000001</v>
      </c>
      <c r="H858">
        <v>0.63028136000000001</v>
      </c>
      <c r="I858">
        <v>0.62852601500000005</v>
      </c>
      <c r="J858">
        <v>17.414915749999999</v>
      </c>
      <c r="K858">
        <v>39.484709469999999</v>
      </c>
      <c r="L858">
        <v>28.839929359999999</v>
      </c>
      <c r="M858">
        <v>30.453226860000001</v>
      </c>
      <c r="N858">
        <v>30.453226860000001</v>
      </c>
      <c r="O858">
        <v>19.684364859999999</v>
      </c>
      <c r="P858">
        <v>41.994636329999999</v>
      </c>
      <c r="Q858">
        <v>25.444847630000002</v>
      </c>
      <c r="R858">
        <v>30.554658979999999</v>
      </c>
      <c r="S858">
        <v>30.554658979999999</v>
      </c>
      <c r="T858">
        <v>8.7245646949999998</v>
      </c>
      <c r="U858">
        <v>3.1523204999999999E-2</v>
      </c>
      <c r="V858">
        <v>1.444998657</v>
      </c>
      <c r="W858">
        <v>16.5</v>
      </c>
      <c r="X858">
        <v>17.101970000000001</v>
      </c>
      <c r="Y858">
        <v>4.5013630290000002</v>
      </c>
      <c r="Z858">
        <v>0.33576410800000001</v>
      </c>
      <c r="AA858">
        <v>99.66423589</v>
      </c>
      <c r="AB858">
        <v>6152.1980000000003</v>
      </c>
      <c r="AC858">
        <v>193.93700000000001</v>
      </c>
      <c r="AD858">
        <v>3.3689530000000001E-3</v>
      </c>
      <c r="AE858">
        <v>0</v>
      </c>
      <c r="AF858">
        <v>0</v>
      </c>
      <c r="AU858" s="1"/>
      <c r="AW858" s="1"/>
    </row>
    <row r="859" spans="1:49" x14ac:dyDescent="0.2">
      <c r="A859" t="s">
        <v>159</v>
      </c>
      <c r="B859">
        <v>2017</v>
      </c>
      <c r="C859" cm="1">
        <f t="array" ref="C859">_xlfn.IFS(B859&lt;=2019,0,B859&gt;2019,1)</f>
        <v>0</v>
      </c>
      <c r="D859">
        <v>0.172971175</v>
      </c>
      <c r="E859">
        <v>0.18097117500000001</v>
      </c>
      <c r="F859">
        <v>1.1228870520000001</v>
      </c>
      <c r="G859">
        <v>7.0809596590000004</v>
      </c>
      <c r="H859">
        <v>1.2009962709999999</v>
      </c>
      <c r="I859">
        <v>1.036754991</v>
      </c>
      <c r="J859">
        <v>22.157996149999999</v>
      </c>
      <c r="K859">
        <v>27.854147319999999</v>
      </c>
      <c r="L859">
        <v>52.462823149999998</v>
      </c>
      <c r="M859">
        <v>32.702273400000003</v>
      </c>
      <c r="N859">
        <v>32.702273400000003</v>
      </c>
      <c r="O859">
        <v>21.152703509999998</v>
      </c>
      <c r="P859">
        <v>26.769575799999998</v>
      </c>
      <c r="Q859">
        <v>33.798350399999997</v>
      </c>
      <c r="R859">
        <v>25.445115739999999</v>
      </c>
      <c r="S859">
        <v>25.445115739999999</v>
      </c>
      <c r="T859">
        <v>8.4986234360000008</v>
      </c>
      <c r="U859">
        <v>4.9509088E-2</v>
      </c>
      <c r="V859">
        <v>1.932895915</v>
      </c>
      <c r="W859">
        <v>19.28</v>
      </c>
      <c r="X859">
        <v>37.417259999999999</v>
      </c>
      <c r="Y859">
        <v>1.5634858190000001</v>
      </c>
      <c r="Z859">
        <v>20.200116430000001</v>
      </c>
      <c r="AA859">
        <v>79.799883570000006</v>
      </c>
      <c r="AB859">
        <v>4908.0079999999998</v>
      </c>
      <c r="AC859">
        <v>242.99100000000001</v>
      </c>
      <c r="AD859">
        <v>0.25313466000000001</v>
      </c>
      <c r="AE859">
        <v>0</v>
      </c>
      <c r="AF859">
        <v>0</v>
      </c>
      <c r="AU859" s="1"/>
      <c r="AW859" s="1"/>
    </row>
    <row r="860" spans="1:49" x14ac:dyDescent="0.2">
      <c r="A860" t="s">
        <v>159</v>
      </c>
      <c r="B860">
        <v>2018</v>
      </c>
      <c r="C860" cm="1">
        <f t="array" ref="C860">_xlfn.IFS(B860&lt;=2019,0,B860&gt;2019,1)</f>
        <v>0</v>
      </c>
      <c r="D860">
        <v>-0.25258679499999998</v>
      </c>
      <c r="E860">
        <v>-0.234486795</v>
      </c>
      <c r="F860">
        <v>1.3035610820000001</v>
      </c>
      <c r="G860">
        <v>8.1443079869999995</v>
      </c>
      <c r="H860">
        <v>1.0651149120000001</v>
      </c>
      <c r="I860">
        <v>0.93867905299999999</v>
      </c>
      <c r="J860">
        <v>21.58687943</v>
      </c>
      <c r="K860">
        <v>24.107173589999999</v>
      </c>
      <c r="L860">
        <v>36.01265823</v>
      </c>
      <c r="M860">
        <v>24.92171506</v>
      </c>
      <c r="N860">
        <v>24.92171506</v>
      </c>
      <c r="O860">
        <v>22.157996149999999</v>
      </c>
      <c r="P860">
        <v>27.854147319999999</v>
      </c>
      <c r="Q860">
        <v>52.462823149999998</v>
      </c>
      <c r="R860">
        <v>32.702273400000003</v>
      </c>
      <c r="S860">
        <v>32.702273400000003</v>
      </c>
      <c r="T860">
        <v>8.5089418420000005</v>
      </c>
      <c r="U860">
        <v>3.2646872E-2</v>
      </c>
      <c r="V860">
        <v>1.3535766380000001</v>
      </c>
      <c r="W860">
        <v>20.045999999999999</v>
      </c>
      <c r="X860">
        <v>37.332560000000001</v>
      </c>
      <c r="Y860">
        <v>2.3881051100000001</v>
      </c>
      <c r="Z860">
        <v>17.691205400000001</v>
      </c>
      <c r="AA860">
        <v>82.308794599999999</v>
      </c>
      <c r="AB860">
        <v>4958.9129999999996</v>
      </c>
      <c r="AC860">
        <v>161.893</v>
      </c>
      <c r="AD860">
        <v>0.21493699999999999</v>
      </c>
      <c r="AE860">
        <v>0</v>
      </c>
      <c r="AF860">
        <v>0</v>
      </c>
      <c r="AU860" s="1"/>
      <c r="AW860" s="1"/>
    </row>
    <row r="861" spans="1:49" x14ac:dyDescent="0.2">
      <c r="A861" t="s">
        <v>159</v>
      </c>
      <c r="B861">
        <v>2019</v>
      </c>
      <c r="C861" cm="1">
        <f t="array" ref="C861">_xlfn.IFS(B861&lt;=2019,0,B861&gt;2019,1)</f>
        <v>0</v>
      </c>
      <c r="D861">
        <v>4.1214545999999998E-2</v>
      </c>
      <c r="E861">
        <v>6.2614545999999993E-2</v>
      </c>
      <c r="F861">
        <v>0.94039483499999998</v>
      </c>
      <c r="G861">
        <v>7.1433731690000002</v>
      </c>
      <c r="H861">
        <v>1.1032643010000001</v>
      </c>
      <c r="I861">
        <v>0.98493134000000004</v>
      </c>
      <c r="J861">
        <v>21.1284347</v>
      </c>
      <c r="K861">
        <v>19.6574372</v>
      </c>
      <c r="L861">
        <v>39.200891439999999</v>
      </c>
      <c r="M861">
        <v>23.983928760000001</v>
      </c>
      <c r="N861">
        <v>23.983928760000001</v>
      </c>
      <c r="O861">
        <v>21.58687943</v>
      </c>
      <c r="P861">
        <v>24.107173589999999</v>
      </c>
      <c r="Q861">
        <v>36.01265823</v>
      </c>
      <c r="R861">
        <v>24.92171506</v>
      </c>
      <c r="S861">
        <v>24.92171506</v>
      </c>
      <c r="T861">
        <v>8.5605059059999995</v>
      </c>
      <c r="U861">
        <v>2.8472865999999999E-2</v>
      </c>
      <c r="V861">
        <v>1.561170159</v>
      </c>
      <c r="W861">
        <v>19.666</v>
      </c>
      <c r="X861">
        <v>37.19755</v>
      </c>
      <c r="Y861">
        <v>1.413695082</v>
      </c>
      <c r="Z861">
        <v>16.058342840000002</v>
      </c>
      <c r="AA861">
        <v>83.941657160000005</v>
      </c>
      <c r="AB861">
        <v>5221.3220000000001</v>
      </c>
      <c r="AC861">
        <v>148.666</v>
      </c>
      <c r="AD861">
        <v>0.19130362000000001</v>
      </c>
      <c r="AE861">
        <v>0</v>
      </c>
      <c r="AF861">
        <v>0</v>
      </c>
      <c r="AU861" s="1"/>
      <c r="AW861" s="1"/>
    </row>
    <row r="862" spans="1:49" x14ac:dyDescent="0.2">
      <c r="A862" t="s">
        <v>159</v>
      </c>
      <c r="B862">
        <v>2020</v>
      </c>
      <c r="C862" cm="1">
        <f t="array" ref="C862">_xlfn.IFS(B862&lt;=2019,0,B862&gt;2019,1)</f>
        <v>1</v>
      </c>
      <c r="D862">
        <v>-0.17500729500000001</v>
      </c>
      <c r="E862">
        <v>-0.17060729499999999</v>
      </c>
      <c r="F862">
        <v>0.31922290399999997</v>
      </c>
      <c r="G862">
        <v>6.0640758379999999</v>
      </c>
      <c r="H862">
        <v>1.2085373079999999</v>
      </c>
      <c r="I862">
        <v>0.97215812700000004</v>
      </c>
      <c r="J862">
        <v>19.714447490000001</v>
      </c>
      <c r="K862">
        <v>28.098570250000002</v>
      </c>
      <c r="L862">
        <v>38.927816370000002</v>
      </c>
      <c r="M862">
        <v>28.054062630000001</v>
      </c>
      <c r="N862">
        <v>28.054062630000001</v>
      </c>
      <c r="O862">
        <v>21.1284347</v>
      </c>
      <c r="P862">
        <v>19.6574372</v>
      </c>
      <c r="Q862">
        <v>39.200891439999999</v>
      </c>
      <c r="R862">
        <v>23.983928760000001</v>
      </c>
      <c r="S862">
        <v>23.983928760000001</v>
      </c>
      <c r="T862">
        <v>8.6830119900000007</v>
      </c>
      <c r="U862">
        <v>3.6388075999999998E-2</v>
      </c>
      <c r="V862">
        <v>1.1320837269999999</v>
      </c>
      <c r="W862">
        <v>19.902000000000001</v>
      </c>
      <c r="X862">
        <v>36.731580000000001</v>
      </c>
      <c r="Y862">
        <v>0.69934760299999998</v>
      </c>
      <c r="Z862">
        <v>27.762013230000001</v>
      </c>
      <c r="AA862">
        <v>72.237986770000006</v>
      </c>
      <c r="AB862">
        <v>5901.7960000000003</v>
      </c>
      <c r="AC862">
        <v>214.755</v>
      </c>
      <c r="AD862">
        <v>0.38431321899999998</v>
      </c>
      <c r="AE862">
        <v>0</v>
      </c>
      <c r="AF862">
        <v>0</v>
      </c>
      <c r="AU862" s="1"/>
      <c r="AW862" s="1"/>
    </row>
    <row r="863" spans="1:49" x14ac:dyDescent="0.2">
      <c r="A863" t="s">
        <v>159</v>
      </c>
      <c r="B863">
        <v>2021</v>
      </c>
      <c r="C863" cm="1">
        <f t="array" ref="C863">_xlfn.IFS(B863&lt;=2019,0,B863&gt;2019,1)</f>
        <v>1</v>
      </c>
      <c r="D863">
        <v>0.211249469</v>
      </c>
      <c r="E863">
        <v>0.21164946900000001</v>
      </c>
      <c r="F863">
        <v>0.86647374700000002</v>
      </c>
      <c r="G863">
        <v>1.3593861199999999</v>
      </c>
      <c r="H863">
        <v>1.13597288</v>
      </c>
      <c r="I863">
        <v>0.88540480700000002</v>
      </c>
      <c r="J863">
        <v>22.458951729999999</v>
      </c>
      <c r="K863">
        <v>31.39616449</v>
      </c>
      <c r="L863">
        <v>32.42949273</v>
      </c>
      <c r="M863">
        <v>27.970974380000001</v>
      </c>
      <c r="N863">
        <v>27.970974380000001</v>
      </c>
      <c r="O863">
        <v>19.714447490000001</v>
      </c>
      <c r="P863">
        <v>28.098570250000002</v>
      </c>
      <c r="Q863">
        <v>38.927816370000002</v>
      </c>
      <c r="R863">
        <v>28.054062630000001</v>
      </c>
      <c r="S863">
        <v>28.054062630000001</v>
      </c>
      <c r="T863">
        <v>8.7317473190000001</v>
      </c>
      <c r="U863">
        <v>3.9487481999999997E-2</v>
      </c>
      <c r="V863">
        <v>1.0650274710000001</v>
      </c>
      <c r="W863">
        <v>20.206</v>
      </c>
      <c r="X863">
        <v>24.47081</v>
      </c>
      <c r="Y863">
        <v>0.943359583</v>
      </c>
      <c r="Z863">
        <v>27.256186629999998</v>
      </c>
      <c r="AA863">
        <v>72.743813369999998</v>
      </c>
      <c r="AB863">
        <v>6196.5460000000003</v>
      </c>
      <c r="AC863">
        <v>244.68600000000001</v>
      </c>
      <c r="AD863">
        <v>0.37468734999999997</v>
      </c>
      <c r="AE863">
        <v>0</v>
      </c>
      <c r="AF863">
        <v>0</v>
      </c>
      <c r="AU863" s="1"/>
      <c r="AW863" s="1"/>
    </row>
    <row r="864" spans="1:49" x14ac:dyDescent="0.2">
      <c r="A864" t="s">
        <v>159</v>
      </c>
      <c r="B864">
        <v>2022</v>
      </c>
      <c r="C864" cm="1">
        <f t="array" ref="C864">_xlfn.IFS(B864&lt;=2019,0,B864&gt;2019,1)</f>
        <v>1</v>
      </c>
      <c r="D864">
        <v>1.9758257000000001E-2</v>
      </c>
      <c r="E864">
        <v>3.3958256999999999E-2</v>
      </c>
      <c r="F864">
        <v>3.1696692720000001</v>
      </c>
      <c r="G864">
        <v>7.5372219889999998</v>
      </c>
      <c r="H864">
        <v>0.94973940899999998</v>
      </c>
      <c r="I864">
        <v>0.82085387600000004</v>
      </c>
      <c r="J864">
        <v>20.819830899999999</v>
      </c>
      <c r="K864">
        <v>24.447626379999999</v>
      </c>
      <c r="L864">
        <v>51.026070760000003</v>
      </c>
      <c r="M864">
        <v>31.22408948</v>
      </c>
      <c r="N864">
        <v>31.22408948</v>
      </c>
      <c r="O864">
        <v>22.458951729999999</v>
      </c>
      <c r="P864">
        <v>31.39616449</v>
      </c>
      <c r="Q864">
        <v>32.42949273</v>
      </c>
      <c r="R864">
        <v>27.970974380000001</v>
      </c>
      <c r="S864">
        <v>27.970974380000001</v>
      </c>
      <c r="T864">
        <v>8.6995234149999998</v>
      </c>
      <c r="U864">
        <v>2.0449822999999999E-2</v>
      </c>
      <c r="V864">
        <v>1.1919065520000001</v>
      </c>
      <c r="W864">
        <v>19.684000000000001</v>
      </c>
      <c r="X864">
        <v>24.47081</v>
      </c>
      <c r="Y864">
        <v>4.1593924930000004</v>
      </c>
      <c r="Z864">
        <v>17.210672710000001</v>
      </c>
      <c r="AA864">
        <v>82.789327290000003</v>
      </c>
      <c r="AB864">
        <v>6000.0519999999997</v>
      </c>
      <c r="AC864">
        <v>122.7</v>
      </c>
      <c r="AD864">
        <v>0.20788516200000001</v>
      </c>
      <c r="AE864">
        <v>0</v>
      </c>
      <c r="AF864">
        <v>0</v>
      </c>
      <c r="AU864" s="1"/>
      <c r="AW864" s="1"/>
    </row>
    <row r="865" spans="1:49" x14ac:dyDescent="0.2">
      <c r="A865" t="s">
        <v>159</v>
      </c>
      <c r="B865">
        <v>2023</v>
      </c>
      <c r="C865" cm="1">
        <f t="array" ref="C865">_xlfn.IFS(B865&lt;=2019,0,B865&gt;2019,1)</f>
        <v>1</v>
      </c>
      <c r="D865">
        <v>-1.1168453E-2</v>
      </c>
      <c r="E865">
        <v>3.8331547000000001E-2</v>
      </c>
      <c r="F865">
        <v>3.2639264909999999</v>
      </c>
      <c r="G865">
        <v>6.5854461640000004</v>
      </c>
      <c r="H865">
        <v>0.90308265099999996</v>
      </c>
      <c r="I865">
        <v>0.78519252100000003</v>
      </c>
      <c r="J865">
        <v>18.32471056</v>
      </c>
      <c r="K865">
        <v>21.89633753</v>
      </c>
      <c r="L865">
        <v>55.211791640000001</v>
      </c>
      <c r="M865">
        <v>31.354275250000001</v>
      </c>
      <c r="N865">
        <v>31.354275250000001</v>
      </c>
      <c r="O865">
        <v>20.819830899999999</v>
      </c>
      <c r="P865">
        <v>24.447626379999999</v>
      </c>
      <c r="Q865">
        <v>51.026070760000003</v>
      </c>
      <c r="R865">
        <v>31.22408948</v>
      </c>
      <c r="S865">
        <v>31.22408948</v>
      </c>
      <c r="T865">
        <v>8.7271608809999996</v>
      </c>
      <c r="U865">
        <v>1.4427245E-2</v>
      </c>
      <c r="V865">
        <v>0.91542286699999997</v>
      </c>
      <c r="W865">
        <v>19.532</v>
      </c>
      <c r="X865">
        <v>24.401050000000001</v>
      </c>
      <c r="Y865">
        <v>4.2751206230000003</v>
      </c>
      <c r="Z865">
        <v>16.56953094</v>
      </c>
      <c r="AA865">
        <v>83.430469059999993</v>
      </c>
      <c r="AB865">
        <v>6168.1909999999998</v>
      </c>
      <c r="AC865">
        <v>88.99</v>
      </c>
      <c r="AD865">
        <v>0.19860287400000001</v>
      </c>
      <c r="AE865">
        <v>0</v>
      </c>
      <c r="AF865">
        <v>0</v>
      </c>
      <c r="AU865" s="1"/>
      <c r="AW865" s="1"/>
    </row>
    <row r="866" spans="1:49" x14ac:dyDescent="0.2">
      <c r="A866" t="s">
        <v>160</v>
      </c>
      <c r="B866">
        <v>2017</v>
      </c>
      <c r="C866" cm="1">
        <f t="array" ref="C866">_xlfn.IFS(B866&lt;=2019,0,B866&gt;2019,1)</f>
        <v>0</v>
      </c>
      <c r="D866">
        <v>0.19298870900000001</v>
      </c>
      <c r="E866">
        <v>0.20098870899999999</v>
      </c>
      <c r="F866">
        <v>1.9490747209999999</v>
      </c>
      <c r="G866">
        <v>6.9954891440000004</v>
      </c>
      <c r="H866">
        <v>1.2208356499999999</v>
      </c>
      <c r="I866">
        <v>0.970510706</v>
      </c>
      <c r="J866">
        <v>22.157996149999999</v>
      </c>
      <c r="K866">
        <v>29.903975339999999</v>
      </c>
      <c r="L866">
        <v>36.171356670000002</v>
      </c>
      <c r="M866">
        <v>27.85406017</v>
      </c>
      <c r="N866">
        <v>27.85406017</v>
      </c>
      <c r="O866">
        <v>21.152703509999998</v>
      </c>
      <c r="P866">
        <v>23.426311030000001</v>
      </c>
      <c r="Q866">
        <v>18.516780430000001</v>
      </c>
      <c r="R866">
        <v>18.285491230000002</v>
      </c>
      <c r="S866">
        <v>18.285491230000002</v>
      </c>
      <c r="T866">
        <v>8.0747334429999995</v>
      </c>
      <c r="U866">
        <v>7.7366449000000004E-2</v>
      </c>
      <c r="V866">
        <v>1.203992774</v>
      </c>
      <c r="W866">
        <v>12</v>
      </c>
      <c r="X866">
        <v>25.173390000000001</v>
      </c>
      <c r="Y866">
        <v>2.4050374140000002</v>
      </c>
      <c r="Z866">
        <v>25.634253279999999</v>
      </c>
      <c r="AA866">
        <v>74.365746720000004</v>
      </c>
      <c r="AB866">
        <v>3212.2710000000002</v>
      </c>
      <c r="AC866">
        <v>248.52199999999999</v>
      </c>
      <c r="AD866">
        <v>0.34470511500000001</v>
      </c>
      <c r="AE866">
        <v>0</v>
      </c>
      <c r="AF866">
        <v>0</v>
      </c>
      <c r="AU866" s="1"/>
      <c r="AW866" s="1"/>
    </row>
    <row r="867" spans="1:49" x14ac:dyDescent="0.2">
      <c r="A867" t="s">
        <v>160</v>
      </c>
      <c r="B867">
        <v>2018</v>
      </c>
      <c r="C867" cm="1">
        <f t="array" ref="C867">_xlfn.IFS(B867&lt;=2019,0,B867&gt;2019,1)</f>
        <v>0</v>
      </c>
      <c r="D867">
        <v>-0.26245586399999998</v>
      </c>
      <c r="E867">
        <v>-0.24435586400000001</v>
      </c>
      <c r="F867">
        <v>2.8167594629999999</v>
      </c>
      <c r="G867">
        <v>8.0141534609999994</v>
      </c>
      <c r="H867">
        <v>1.035968666</v>
      </c>
      <c r="I867">
        <v>0.84799880100000002</v>
      </c>
      <c r="J867">
        <v>21.58687943</v>
      </c>
      <c r="K867">
        <v>22.189706189999999</v>
      </c>
      <c r="L867">
        <v>23.310015549999999</v>
      </c>
      <c r="M867">
        <v>19.39769987</v>
      </c>
      <c r="N867">
        <v>19.39769987</v>
      </c>
      <c r="O867">
        <v>22.157996149999999</v>
      </c>
      <c r="P867">
        <v>29.903975339999999</v>
      </c>
      <c r="Q867">
        <v>36.171356670000002</v>
      </c>
      <c r="R867">
        <v>27.85406017</v>
      </c>
      <c r="S867">
        <v>27.85406017</v>
      </c>
      <c r="T867">
        <v>8.0990925909999998</v>
      </c>
      <c r="U867">
        <v>9.0782870000000002E-2</v>
      </c>
      <c r="V867">
        <v>0.84698326199999996</v>
      </c>
      <c r="W867">
        <v>12.23</v>
      </c>
      <c r="X867">
        <v>25.173390000000001</v>
      </c>
      <c r="Y867">
        <v>4.0163137390000001</v>
      </c>
      <c r="Z867">
        <v>22.853517310000001</v>
      </c>
      <c r="AA867">
        <v>77.146482689999999</v>
      </c>
      <c r="AB867">
        <v>3291.48</v>
      </c>
      <c r="AC867">
        <v>298.81</v>
      </c>
      <c r="AD867">
        <v>0.29623537599999999</v>
      </c>
      <c r="AE867">
        <v>0</v>
      </c>
      <c r="AF867">
        <v>0</v>
      </c>
      <c r="AU867" s="1"/>
      <c r="AW867" s="1"/>
    </row>
    <row r="868" spans="1:49" x14ac:dyDescent="0.2">
      <c r="A868" t="s">
        <v>160</v>
      </c>
      <c r="B868">
        <v>2019</v>
      </c>
      <c r="C868" cm="1">
        <f t="array" ref="C868">_xlfn.IFS(B868&lt;=2019,0,B868&gt;2019,1)</f>
        <v>0</v>
      </c>
      <c r="D868">
        <v>6.8104846999999996E-2</v>
      </c>
      <c r="E868">
        <v>8.9504846999999998E-2</v>
      </c>
      <c r="F868">
        <v>1.543397022</v>
      </c>
      <c r="G868">
        <v>5.6852071950000003</v>
      </c>
      <c r="H868">
        <v>0.97798405200000005</v>
      </c>
      <c r="I868">
        <v>0.71268894000000005</v>
      </c>
      <c r="J868">
        <v>20.284552850000001</v>
      </c>
      <c r="K868">
        <v>27.413517509999998</v>
      </c>
      <c r="L868">
        <v>40.01804096</v>
      </c>
      <c r="M868">
        <v>28.003599430000001</v>
      </c>
      <c r="N868">
        <v>28.003599430000001</v>
      </c>
      <c r="O868">
        <v>21.58687943</v>
      </c>
      <c r="P868">
        <v>22.189706189999999</v>
      </c>
      <c r="Q868">
        <v>23.310015549999999</v>
      </c>
      <c r="R868">
        <v>19.39769987</v>
      </c>
      <c r="S868">
        <v>19.39769987</v>
      </c>
      <c r="T868">
        <v>8.4453905910000007</v>
      </c>
      <c r="U868">
        <v>7.9725621999999996E-2</v>
      </c>
      <c r="V868">
        <v>1.1504446850000001</v>
      </c>
      <c r="W868">
        <v>11.34</v>
      </c>
      <c r="X868">
        <v>24.681000000000001</v>
      </c>
      <c r="Y868">
        <v>1.9696179</v>
      </c>
      <c r="Z868">
        <v>33.075673389999999</v>
      </c>
      <c r="AA868">
        <v>66.924326609999994</v>
      </c>
      <c r="AB868">
        <v>4653.5730000000003</v>
      </c>
      <c r="AC868">
        <v>371.00900000000001</v>
      </c>
      <c r="AD868">
        <v>0.49422497100000001</v>
      </c>
      <c r="AE868">
        <v>0</v>
      </c>
      <c r="AF868">
        <v>0</v>
      </c>
      <c r="AU868" s="1"/>
      <c r="AW868" s="1"/>
    </row>
    <row r="869" spans="1:49" x14ac:dyDescent="0.2">
      <c r="A869" t="s">
        <v>160</v>
      </c>
      <c r="B869">
        <v>2020</v>
      </c>
      <c r="C869" cm="1">
        <f t="array" ref="C869">_xlfn.IFS(B869&lt;=2019,0,B869&gt;2019,1)</f>
        <v>1</v>
      </c>
      <c r="D869">
        <v>-0.17827005400000001</v>
      </c>
      <c r="E869">
        <v>-0.173870054</v>
      </c>
      <c r="F869">
        <v>1.3267086770000001</v>
      </c>
      <c r="G869">
        <v>4.2801477610000003</v>
      </c>
      <c r="H869">
        <v>1.0290116199999999</v>
      </c>
      <c r="I869">
        <v>0.55031802600000002</v>
      </c>
      <c r="J869">
        <v>18.998073219999998</v>
      </c>
      <c r="K869">
        <v>34.539927689999999</v>
      </c>
      <c r="L869">
        <v>61.954092420000002</v>
      </c>
      <c r="M869">
        <v>39.435277409999998</v>
      </c>
      <c r="N869">
        <v>39.435277409999998</v>
      </c>
      <c r="O869">
        <v>20.284552850000001</v>
      </c>
      <c r="P869">
        <v>27.413517509999998</v>
      </c>
      <c r="Q869">
        <v>40.01804096</v>
      </c>
      <c r="R869">
        <v>28.003599430000001</v>
      </c>
      <c r="S869">
        <v>28.003599430000001</v>
      </c>
      <c r="T869">
        <v>8.6227503280000004</v>
      </c>
      <c r="U869">
        <v>7.9090848000000005E-2</v>
      </c>
      <c r="V869">
        <v>0.761593615</v>
      </c>
      <c r="W869">
        <v>13.41</v>
      </c>
      <c r="X869">
        <v>23.739260000000002</v>
      </c>
      <c r="Y869">
        <v>1.8462090010000001</v>
      </c>
      <c r="Z869">
        <v>53.284670169999998</v>
      </c>
      <c r="AA869">
        <v>46.715329830000002</v>
      </c>
      <c r="AB869">
        <v>5556.6480000000001</v>
      </c>
      <c r="AC869">
        <v>439.48</v>
      </c>
      <c r="AD869">
        <v>1.1406249369999999</v>
      </c>
      <c r="AE869">
        <v>0</v>
      </c>
      <c r="AF869">
        <v>0</v>
      </c>
      <c r="AW869" s="1"/>
    </row>
    <row r="870" spans="1:49" x14ac:dyDescent="0.2">
      <c r="A870" t="s">
        <v>160</v>
      </c>
      <c r="B870">
        <v>2021</v>
      </c>
      <c r="C870" cm="1">
        <f t="array" ref="C870">_xlfn.IFS(B870&lt;=2019,0,B870&gt;2019,1)</f>
        <v>1</v>
      </c>
      <c r="D870">
        <v>0.247608887</v>
      </c>
      <c r="E870">
        <v>0.24800888700000001</v>
      </c>
      <c r="F870">
        <v>1.25468359</v>
      </c>
      <c r="G870">
        <v>1.4783740569999999</v>
      </c>
      <c r="H870">
        <v>0.96186281600000001</v>
      </c>
      <c r="I870">
        <v>0.649232684</v>
      </c>
      <c r="J870">
        <v>19.020548099999999</v>
      </c>
      <c r="K870">
        <v>29.201572259999999</v>
      </c>
      <c r="L870">
        <v>61.58340553</v>
      </c>
      <c r="M870">
        <v>36.882735109999999</v>
      </c>
      <c r="N870">
        <v>36.882735109999999</v>
      </c>
      <c r="O870">
        <v>18.998073219999998</v>
      </c>
      <c r="P870">
        <v>34.539927689999999</v>
      </c>
      <c r="Q870">
        <v>61.954092420000002</v>
      </c>
      <c r="R870">
        <v>39.435277409999998</v>
      </c>
      <c r="S870">
        <v>39.435277409999998</v>
      </c>
      <c r="T870">
        <v>8.7036940030000007</v>
      </c>
      <c r="U870">
        <v>5.5807444999999997E-2</v>
      </c>
      <c r="V870">
        <v>0.96170440000000001</v>
      </c>
      <c r="W870">
        <v>13.09</v>
      </c>
      <c r="X870">
        <v>22.361068029999998</v>
      </c>
      <c r="Y870">
        <v>1.418892735</v>
      </c>
      <c r="Z870">
        <v>38.280266249999997</v>
      </c>
      <c r="AA870">
        <v>61.719733750000003</v>
      </c>
      <c r="AB870">
        <v>6025.1279999999997</v>
      </c>
      <c r="AC870">
        <v>336.24700000000001</v>
      </c>
      <c r="AD870">
        <v>0.62022733900000004</v>
      </c>
      <c r="AE870">
        <v>0</v>
      </c>
      <c r="AF870">
        <v>0</v>
      </c>
      <c r="AU870" s="1"/>
      <c r="AW870" s="1"/>
    </row>
    <row r="871" spans="1:49" x14ac:dyDescent="0.2">
      <c r="A871" t="s">
        <v>160</v>
      </c>
      <c r="B871">
        <v>2022</v>
      </c>
      <c r="C871" cm="1">
        <f t="array" ref="C871">_xlfn.IFS(B871&lt;=2019,0,B871&gt;2019,1)</f>
        <v>1</v>
      </c>
      <c r="D871">
        <v>1.5564629999999999E-2</v>
      </c>
      <c r="E871">
        <v>2.976463E-2</v>
      </c>
      <c r="F871">
        <v>3.6180674060000002</v>
      </c>
      <c r="G871">
        <v>6.9101980489999999</v>
      </c>
      <c r="H871">
        <v>0.97267426700000004</v>
      </c>
      <c r="I871">
        <v>0.65463901899999999</v>
      </c>
      <c r="J871">
        <v>17.266250060000001</v>
      </c>
      <c r="K871">
        <v>23.292768169999999</v>
      </c>
      <c r="L871">
        <v>44.759776539999997</v>
      </c>
      <c r="M871">
        <v>27.8643629</v>
      </c>
      <c r="N871">
        <v>27.8643629</v>
      </c>
      <c r="O871">
        <v>19.020548099999999</v>
      </c>
      <c r="P871">
        <v>29.201572259999999</v>
      </c>
      <c r="Q871">
        <v>61.58340553</v>
      </c>
      <c r="R871">
        <v>36.882735109999999</v>
      </c>
      <c r="S871">
        <v>36.882735109999999</v>
      </c>
      <c r="T871">
        <v>8.7914671759999994</v>
      </c>
      <c r="U871">
        <v>8.0737764000000004E-2</v>
      </c>
      <c r="V871">
        <v>1.006632135</v>
      </c>
      <c r="W871">
        <v>12.07</v>
      </c>
      <c r="X871">
        <v>21.66509666</v>
      </c>
      <c r="Y871">
        <v>4.5952647789999999</v>
      </c>
      <c r="Z871">
        <v>38.278479249999997</v>
      </c>
      <c r="AA871">
        <v>61.721520750000003</v>
      </c>
      <c r="AB871">
        <v>6577.8760000000002</v>
      </c>
      <c r="AC871">
        <v>531.08299999999997</v>
      </c>
      <c r="AD871">
        <v>0.62018043</v>
      </c>
      <c r="AE871">
        <v>0</v>
      </c>
      <c r="AF871">
        <v>0</v>
      </c>
      <c r="AU871" s="1"/>
      <c r="AW871" s="1"/>
    </row>
    <row r="872" spans="1:49" x14ac:dyDescent="0.2">
      <c r="A872" t="s">
        <v>161</v>
      </c>
      <c r="B872">
        <v>2018</v>
      </c>
      <c r="C872" cm="1">
        <f t="array" ref="C872">_xlfn.IFS(B872&lt;=2019,0,B872&gt;2019,1)</f>
        <v>0</v>
      </c>
      <c r="D872">
        <v>-0.23058435499999999</v>
      </c>
      <c r="E872">
        <v>-0.21248435500000001</v>
      </c>
      <c r="F872">
        <v>1.1055060779999999</v>
      </c>
      <c r="G872">
        <v>4.3417687599999999</v>
      </c>
      <c r="H872">
        <v>0.44684362700000002</v>
      </c>
      <c r="I872">
        <v>0.34186270899999999</v>
      </c>
      <c r="J872">
        <v>21.58687943</v>
      </c>
      <c r="K872">
        <v>7.2746409869999997</v>
      </c>
      <c r="L872">
        <v>21.501221409999999</v>
      </c>
      <c r="M872">
        <v>11.34866164</v>
      </c>
      <c r="N872">
        <v>11.34866164</v>
      </c>
      <c r="O872">
        <v>22.157996149999999</v>
      </c>
      <c r="P872">
        <v>12.29218766</v>
      </c>
      <c r="Q872">
        <v>11.845115529999999</v>
      </c>
      <c r="R872">
        <v>10.361166669999999</v>
      </c>
      <c r="S872">
        <v>10.361166669999999</v>
      </c>
      <c r="T872">
        <v>7.3018735880000003</v>
      </c>
      <c r="U872">
        <v>5.1118082000000002E-2</v>
      </c>
      <c r="V872">
        <v>1.0119697919999999</v>
      </c>
      <c r="W872">
        <v>12.73</v>
      </c>
      <c r="X872">
        <v>38.828510000000001</v>
      </c>
      <c r="Y872">
        <v>2.0384872970000001</v>
      </c>
      <c r="Z872">
        <v>33.42240417</v>
      </c>
      <c r="AA872">
        <v>66.577595830000007</v>
      </c>
      <c r="AB872">
        <v>1483.076</v>
      </c>
      <c r="AC872">
        <v>75.811999999999998</v>
      </c>
      <c r="AD872">
        <v>0.50200677500000002</v>
      </c>
      <c r="AE872">
        <v>0</v>
      </c>
      <c r="AF872">
        <v>0</v>
      </c>
      <c r="AU872" s="1"/>
      <c r="AW872" s="1"/>
    </row>
    <row r="873" spans="1:49" x14ac:dyDescent="0.2">
      <c r="A873" t="s">
        <v>161</v>
      </c>
      <c r="B873">
        <v>2019</v>
      </c>
      <c r="C873" cm="1">
        <f t="array" ref="C873">_xlfn.IFS(B873&lt;=2019,0,B873&gt;2019,1)</f>
        <v>0</v>
      </c>
      <c r="D873">
        <v>7.5824607000000002E-2</v>
      </c>
      <c r="E873">
        <v>9.7224607000000005E-2</v>
      </c>
      <c r="F873">
        <v>0.99485153699999995</v>
      </c>
      <c r="G873">
        <v>4.8720974420000003</v>
      </c>
      <c r="H873">
        <v>0.56834484100000005</v>
      </c>
      <c r="I873">
        <v>0.53841024500000001</v>
      </c>
      <c r="J873">
        <v>20.284552850000001</v>
      </c>
      <c r="K873">
        <v>34.527186909999998</v>
      </c>
      <c r="L873">
        <v>33.309986199999997</v>
      </c>
      <c r="M873">
        <v>29.117079740000001</v>
      </c>
      <c r="N873">
        <v>29.117079740000001</v>
      </c>
      <c r="O873">
        <v>21.58687943</v>
      </c>
      <c r="P873">
        <v>7.2746409869999997</v>
      </c>
      <c r="Q873">
        <v>21.501221409999999</v>
      </c>
      <c r="R873">
        <v>11.34866164</v>
      </c>
      <c r="S873">
        <v>11.34866164</v>
      </c>
      <c r="T873">
        <v>7.3519505949999999</v>
      </c>
      <c r="U873">
        <v>1.0406385000000001E-2</v>
      </c>
      <c r="V873">
        <v>1.1255404920000001</v>
      </c>
      <c r="W873">
        <v>13.87</v>
      </c>
      <c r="X873">
        <v>36.577148319999999</v>
      </c>
      <c r="Y873">
        <v>1.4276604420000001</v>
      </c>
      <c r="Z873">
        <v>8.0597231120000004</v>
      </c>
      <c r="AA873">
        <v>91.940276890000007</v>
      </c>
      <c r="AB873">
        <v>1559.2349999999999</v>
      </c>
      <c r="AC873">
        <v>16.225999999999999</v>
      </c>
      <c r="AD873">
        <v>8.7662592999999997E-2</v>
      </c>
      <c r="AE873">
        <v>0</v>
      </c>
      <c r="AF873">
        <v>0</v>
      </c>
      <c r="AU873" s="1"/>
      <c r="AW873" s="1"/>
    </row>
    <row r="874" spans="1:49" x14ac:dyDescent="0.2">
      <c r="A874" t="s">
        <v>161</v>
      </c>
      <c r="B874">
        <v>2020</v>
      </c>
      <c r="C874" cm="1">
        <f t="array" ref="C874">_xlfn.IFS(B874&lt;=2019,0,B874&gt;2019,1)</f>
        <v>1</v>
      </c>
      <c r="D874">
        <v>-0.166946862</v>
      </c>
      <c r="E874">
        <v>-0.16254686199999999</v>
      </c>
      <c r="F874">
        <v>1.166381691</v>
      </c>
      <c r="G874">
        <v>5.7042437320000001</v>
      </c>
      <c r="H874">
        <v>0.91523018899999997</v>
      </c>
      <c r="I874">
        <v>0.81921477300000001</v>
      </c>
      <c r="J874">
        <v>18.998073219999998</v>
      </c>
      <c r="K874">
        <v>24.893274699999999</v>
      </c>
      <c r="L874">
        <v>36.541830259999998</v>
      </c>
      <c r="M874">
        <v>25.502123149999999</v>
      </c>
      <c r="N874">
        <v>25.502123149999999</v>
      </c>
      <c r="O874">
        <v>20.284552850000001</v>
      </c>
      <c r="P874">
        <v>34.527186909999998</v>
      </c>
      <c r="Q874">
        <v>33.309986199999997</v>
      </c>
      <c r="R874">
        <v>29.117079740000001</v>
      </c>
      <c r="S874">
        <v>29.117079740000001</v>
      </c>
      <c r="T874">
        <v>7.5669914250000003</v>
      </c>
      <c r="U874">
        <v>1.3178918E-2</v>
      </c>
      <c r="V874">
        <v>0.88215685700000002</v>
      </c>
      <c r="W874">
        <v>14.25</v>
      </c>
      <c r="X874">
        <v>36.577828230000001</v>
      </c>
      <c r="Y874">
        <v>2.0553934869999999</v>
      </c>
      <c r="Z874">
        <v>15.597572680000001</v>
      </c>
      <c r="AA874">
        <v>84.402427320000001</v>
      </c>
      <c r="AB874">
        <v>1933.3150000000001</v>
      </c>
      <c r="AC874">
        <v>25.478999999999999</v>
      </c>
      <c r="AD874">
        <v>0.18480004899999999</v>
      </c>
      <c r="AE874">
        <v>0</v>
      </c>
      <c r="AF874">
        <v>0</v>
      </c>
      <c r="AU874" s="1"/>
      <c r="AW874" s="1"/>
    </row>
    <row r="875" spans="1:49" x14ac:dyDescent="0.2">
      <c r="A875" t="s">
        <v>161</v>
      </c>
      <c r="B875">
        <v>2021</v>
      </c>
      <c r="C875" cm="1">
        <f t="array" ref="C875">_xlfn.IFS(B875&lt;=2019,0,B875&gt;2019,1)</f>
        <v>1</v>
      </c>
      <c r="D875">
        <v>0.24417330900000001</v>
      </c>
      <c r="E875">
        <v>0.24457330899999999</v>
      </c>
      <c r="F875">
        <v>1.575995356</v>
      </c>
      <c r="G875">
        <v>1.5510555509999999</v>
      </c>
      <c r="H875">
        <v>0.98160251799999998</v>
      </c>
      <c r="I875">
        <v>0.89182078399999998</v>
      </c>
      <c r="J875">
        <v>19.020548099999999</v>
      </c>
      <c r="K875">
        <v>19.97367813</v>
      </c>
      <c r="L875">
        <v>42.79237655</v>
      </c>
      <c r="M875">
        <v>25.54092919</v>
      </c>
      <c r="N875">
        <v>25.54092919</v>
      </c>
      <c r="O875">
        <v>18.998073219999998</v>
      </c>
      <c r="P875">
        <v>24.893274699999999</v>
      </c>
      <c r="Q875">
        <v>36.541830259999998</v>
      </c>
      <c r="R875">
        <v>25.502123149999999</v>
      </c>
      <c r="S875">
        <v>25.502123149999999</v>
      </c>
      <c r="T875">
        <v>8.1490631740000001</v>
      </c>
      <c r="U875">
        <v>1.6484901E-2</v>
      </c>
      <c r="V875">
        <v>1.1776313270000001</v>
      </c>
      <c r="W875">
        <v>15.36</v>
      </c>
      <c r="X875">
        <v>25.136801859999998</v>
      </c>
      <c r="Y875">
        <v>1.8171980459999999</v>
      </c>
      <c r="Z875">
        <v>11.85351191</v>
      </c>
      <c r="AA875">
        <v>88.146488090000005</v>
      </c>
      <c r="AB875">
        <v>3460.136</v>
      </c>
      <c r="AC875">
        <v>57.04</v>
      </c>
      <c r="AD875">
        <v>0.13447514699999999</v>
      </c>
      <c r="AE875">
        <v>0</v>
      </c>
      <c r="AF875">
        <v>0</v>
      </c>
      <c r="AU875" s="1"/>
      <c r="AW875" s="1"/>
    </row>
    <row r="876" spans="1:49" x14ac:dyDescent="0.2">
      <c r="A876" t="s">
        <v>161</v>
      </c>
      <c r="B876">
        <v>2022</v>
      </c>
      <c r="C876" cm="1">
        <f t="array" ref="C876">_xlfn.IFS(B876&lt;=2019,0,B876&gt;2019,1)</f>
        <v>1</v>
      </c>
      <c r="D876">
        <v>1.9595449000000001E-2</v>
      </c>
      <c r="E876">
        <v>3.3795448999999998E-2</v>
      </c>
      <c r="F876">
        <v>3.0981637800000001</v>
      </c>
      <c r="G876">
        <v>7.6326464280000001</v>
      </c>
      <c r="H876">
        <v>0.91415288400000005</v>
      </c>
      <c r="I876">
        <v>0.83595364500000002</v>
      </c>
      <c r="J876">
        <v>17.266250060000001</v>
      </c>
      <c r="K876">
        <v>20.841740009999999</v>
      </c>
      <c r="L876">
        <v>48.915270020000001</v>
      </c>
      <c r="M876">
        <v>28.144630580000001</v>
      </c>
      <c r="N876">
        <v>28.144630580000001</v>
      </c>
      <c r="O876">
        <v>19.020548099999999</v>
      </c>
      <c r="P876">
        <v>19.97367813</v>
      </c>
      <c r="Q876">
        <v>42.79237655</v>
      </c>
      <c r="R876">
        <v>25.54092919</v>
      </c>
      <c r="S876">
        <v>25.54092919</v>
      </c>
      <c r="T876">
        <v>8.1540045079999999</v>
      </c>
      <c r="U876">
        <v>2.3889964E-2</v>
      </c>
      <c r="V876">
        <v>0.94974507100000005</v>
      </c>
      <c r="W876">
        <v>13.91</v>
      </c>
      <c r="X876">
        <v>25.168272120000001</v>
      </c>
      <c r="Y876">
        <v>4.1000303699999998</v>
      </c>
      <c r="Z876">
        <v>11.111669340000001</v>
      </c>
      <c r="AA876">
        <v>88.888330659999994</v>
      </c>
      <c r="AB876">
        <v>3477.2759999999998</v>
      </c>
      <c r="AC876">
        <v>83.072000000000003</v>
      </c>
      <c r="AD876">
        <v>0.125007065</v>
      </c>
      <c r="AE876">
        <v>0</v>
      </c>
      <c r="AF876">
        <v>0</v>
      </c>
      <c r="AU876" s="1"/>
      <c r="AW876" s="1"/>
    </row>
    <row r="877" spans="1:49" x14ac:dyDescent="0.2">
      <c r="A877" t="s">
        <v>161</v>
      </c>
      <c r="B877">
        <v>2023</v>
      </c>
      <c r="C877" cm="1">
        <f t="array" ref="C877">_xlfn.IFS(B877&lt;=2019,0,B877&gt;2019,1)</f>
        <v>1</v>
      </c>
      <c r="D877">
        <v>3.3139711000000002E-2</v>
      </c>
      <c r="E877">
        <v>8.2639711000000005E-2</v>
      </c>
      <c r="F877">
        <v>3.5081990859999999</v>
      </c>
      <c r="G877">
        <v>6.7639548300000003</v>
      </c>
      <c r="H877">
        <v>0.94908722499999998</v>
      </c>
      <c r="I877">
        <v>0.82260608199999996</v>
      </c>
      <c r="J877">
        <v>18.32471056</v>
      </c>
      <c r="K877">
        <v>24.06284995</v>
      </c>
      <c r="L877">
        <v>35.984544929999998</v>
      </c>
      <c r="M877">
        <v>25.51935168</v>
      </c>
      <c r="N877">
        <v>25.51935168</v>
      </c>
      <c r="O877">
        <v>17.266250060000001</v>
      </c>
      <c r="P877">
        <v>20.841740009999999</v>
      </c>
      <c r="Q877">
        <v>48.915270020000001</v>
      </c>
      <c r="R877">
        <v>28.144630580000001</v>
      </c>
      <c r="S877">
        <v>28.144630580000001</v>
      </c>
      <c r="T877">
        <v>8.7013327609999997</v>
      </c>
      <c r="U877">
        <v>1.2089501000000001E-2</v>
      </c>
      <c r="V877">
        <v>0.92451471900000004</v>
      </c>
      <c r="W877">
        <v>11.48</v>
      </c>
      <c r="X877">
        <v>25.623460000000001</v>
      </c>
      <c r="Y877">
        <v>4.6247332569999999</v>
      </c>
      <c r="Z877">
        <v>17.13123787</v>
      </c>
      <c r="AA877">
        <v>82.868762129999993</v>
      </c>
      <c r="AB877">
        <v>6010.9179999999997</v>
      </c>
      <c r="AC877">
        <v>72.668999999999997</v>
      </c>
      <c r="AD877">
        <v>0.20672732899999999</v>
      </c>
      <c r="AE877">
        <v>0</v>
      </c>
      <c r="AF877">
        <v>0</v>
      </c>
      <c r="AU877" s="1"/>
      <c r="AW877" s="1"/>
    </row>
    <row r="878" spans="1:49" x14ac:dyDescent="0.2">
      <c r="A878" t="s">
        <v>162</v>
      </c>
      <c r="B878">
        <v>2017</v>
      </c>
      <c r="C878" cm="1">
        <f t="array" ref="C878">_xlfn.IFS(B878&lt;=2019,0,B878&gt;2019,1)</f>
        <v>0</v>
      </c>
      <c r="D878">
        <v>0.115578007</v>
      </c>
      <c r="E878">
        <v>0.123578007</v>
      </c>
      <c r="F878">
        <v>1.5883421980000001</v>
      </c>
      <c r="G878">
        <v>4.8150234989999996</v>
      </c>
      <c r="H878">
        <v>0.68509485599999997</v>
      </c>
      <c r="I878">
        <v>0.53680270699999999</v>
      </c>
      <c r="J878">
        <v>22.157996149999999</v>
      </c>
      <c r="K878">
        <v>36.321889249999998</v>
      </c>
      <c r="L878">
        <v>43.924731180000002</v>
      </c>
      <c r="M878">
        <v>33.828560299999999</v>
      </c>
      <c r="N878">
        <v>33.828560299999999</v>
      </c>
      <c r="O878">
        <v>21.152703509999998</v>
      </c>
      <c r="P878">
        <v>39.124185320000002</v>
      </c>
      <c r="Q878">
        <v>45.621444820000001</v>
      </c>
      <c r="R878">
        <v>35.829316059999996</v>
      </c>
      <c r="S878">
        <v>35.829316059999996</v>
      </c>
      <c r="T878">
        <v>8.3275402659999997</v>
      </c>
      <c r="U878">
        <v>7.5264655E-2</v>
      </c>
      <c r="V878">
        <v>1.570261401</v>
      </c>
      <c r="W878">
        <v>18.41</v>
      </c>
      <c r="X878">
        <v>30.684170000000002</v>
      </c>
      <c r="Y878">
        <v>2.1639789820000002</v>
      </c>
      <c r="Z878">
        <v>28.496819559999999</v>
      </c>
      <c r="AA878">
        <v>71.503180439999994</v>
      </c>
      <c r="AB878">
        <v>4136.2309999999998</v>
      </c>
      <c r="AC878">
        <v>311.31200000000001</v>
      </c>
      <c r="AD878">
        <v>0.39853918900000002</v>
      </c>
      <c r="AE878">
        <v>0</v>
      </c>
      <c r="AF878">
        <v>0</v>
      </c>
      <c r="AU878" s="1"/>
      <c r="AW878" s="1"/>
    </row>
    <row r="879" spans="1:49" x14ac:dyDescent="0.2">
      <c r="A879" t="s">
        <v>162</v>
      </c>
      <c r="B879">
        <v>2018</v>
      </c>
      <c r="C879" cm="1">
        <f t="array" ref="C879">_xlfn.IFS(B879&lt;=2019,0,B879&gt;2019,1)</f>
        <v>0</v>
      </c>
      <c r="D879">
        <v>-0.18480696399999999</v>
      </c>
      <c r="E879">
        <v>-0.16670696400000001</v>
      </c>
      <c r="F879">
        <v>1.924468275</v>
      </c>
      <c r="G879">
        <v>5.7218689119999997</v>
      </c>
      <c r="H879">
        <v>0.65451983599999997</v>
      </c>
      <c r="I879">
        <v>0.515354804</v>
      </c>
      <c r="J879">
        <v>23.525382109999999</v>
      </c>
      <c r="K879">
        <v>34.096663980000002</v>
      </c>
      <c r="L879">
        <v>50.167665999999997</v>
      </c>
      <c r="M879">
        <v>35.251449479999998</v>
      </c>
      <c r="N879">
        <v>35.251449479999998</v>
      </c>
      <c r="O879">
        <v>22.157996149999999</v>
      </c>
      <c r="P879">
        <v>36.321889249999998</v>
      </c>
      <c r="Q879">
        <v>43.924731180000002</v>
      </c>
      <c r="R879">
        <v>33.828560299999999</v>
      </c>
      <c r="S879">
        <v>33.828560299999999</v>
      </c>
      <c r="T879">
        <v>8.3432244919999992</v>
      </c>
      <c r="U879">
        <v>6.9894297999999994E-2</v>
      </c>
      <c r="V879">
        <v>1.2450559379999999</v>
      </c>
      <c r="W879">
        <v>19.29</v>
      </c>
      <c r="X879">
        <v>28.971990000000002</v>
      </c>
      <c r="Y879">
        <v>2.8795038669999999</v>
      </c>
      <c r="Z879">
        <v>27.545906639999998</v>
      </c>
      <c r="AA879">
        <v>72.454093360000002</v>
      </c>
      <c r="AB879">
        <v>4201.616</v>
      </c>
      <c r="AC879">
        <v>293.66899999999998</v>
      </c>
      <c r="AD879">
        <v>0.38018427100000002</v>
      </c>
      <c r="AE879">
        <v>0</v>
      </c>
      <c r="AF879">
        <v>0</v>
      </c>
      <c r="AU879" s="1"/>
      <c r="AW879" s="1"/>
    </row>
    <row r="880" spans="1:49" x14ac:dyDescent="0.2">
      <c r="A880" t="s">
        <v>162</v>
      </c>
      <c r="B880">
        <v>2019</v>
      </c>
      <c r="C880" cm="1">
        <f t="array" ref="C880">_xlfn.IFS(B880&lt;=2019,0,B880&gt;2019,1)</f>
        <v>0</v>
      </c>
      <c r="D880">
        <v>3.9303243000000002E-2</v>
      </c>
      <c r="E880">
        <v>6.0703242999999997E-2</v>
      </c>
      <c r="F880">
        <v>1.2882460179999999</v>
      </c>
      <c r="G880">
        <v>4.7193157890000004</v>
      </c>
      <c r="H880">
        <v>0.69041108100000004</v>
      </c>
      <c r="I880">
        <v>0.54080490199999998</v>
      </c>
      <c r="J880">
        <v>22.060220919999999</v>
      </c>
      <c r="K880">
        <v>45.318872570000003</v>
      </c>
      <c r="L880">
        <v>60.644168520000001</v>
      </c>
      <c r="M880">
        <v>44.565757670000004</v>
      </c>
      <c r="N880">
        <v>44.565757670000004</v>
      </c>
      <c r="O880">
        <v>23.525382109999999</v>
      </c>
      <c r="P880">
        <v>34.096663980000002</v>
      </c>
      <c r="Q880">
        <v>50.167665999999997</v>
      </c>
      <c r="R880">
        <v>35.251449479999998</v>
      </c>
      <c r="S880">
        <v>35.251449479999998</v>
      </c>
      <c r="T880">
        <v>8.3816032239999991</v>
      </c>
      <c r="U880">
        <v>6.7461015999999999E-2</v>
      </c>
      <c r="V880">
        <v>1.3496375190000001</v>
      </c>
      <c r="W880">
        <v>20.05</v>
      </c>
      <c r="X880">
        <v>28.76444</v>
      </c>
      <c r="Y880">
        <v>1.7470521779999999</v>
      </c>
      <c r="Z880">
        <v>27.971531630000001</v>
      </c>
      <c r="AA880">
        <v>72.028468369999999</v>
      </c>
      <c r="AB880">
        <v>4366.0029999999997</v>
      </c>
      <c r="AC880">
        <v>294.53500000000003</v>
      </c>
      <c r="AD880">
        <v>0.38833994799999999</v>
      </c>
      <c r="AE880">
        <v>0</v>
      </c>
      <c r="AF880">
        <v>0</v>
      </c>
      <c r="AU880" s="1"/>
      <c r="AW880" s="1"/>
    </row>
    <row r="881" spans="1:49" x14ac:dyDescent="0.2">
      <c r="A881" t="s">
        <v>163</v>
      </c>
      <c r="B881">
        <v>2017</v>
      </c>
      <c r="C881" cm="1">
        <f t="array" ref="C881">_xlfn.IFS(B881&lt;=2019,0,B881&gt;2019,1)</f>
        <v>0</v>
      </c>
      <c r="D881">
        <v>0.14740795000000001</v>
      </c>
      <c r="E881">
        <v>0.15540794999999999</v>
      </c>
      <c r="F881">
        <v>1.6008756239999999</v>
      </c>
      <c r="G881">
        <v>5.0527996899999996</v>
      </c>
      <c r="H881">
        <v>0.82446926399999998</v>
      </c>
      <c r="I881">
        <v>0.60177024400000001</v>
      </c>
      <c r="J881">
        <v>22.157996149999999</v>
      </c>
      <c r="K881">
        <v>17.632896039999999</v>
      </c>
      <c r="L881">
        <v>51.656371540000002</v>
      </c>
      <c r="M881">
        <v>27.342210189999999</v>
      </c>
      <c r="N881">
        <v>27.342210189999999</v>
      </c>
      <c r="O881">
        <v>21.152703509999998</v>
      </c>
      <c r="P881">
        <v>26.112095709999998</v>
      </c>
      <c r="Q881">
        <v>29.233503979999998</v>
      </c>
      <c r="R881">
        <v>23.475660909999998</v>
      </c>
      <c r="S881">
        <v>23.475660909999998</v>
      </c>
      <c r="T881">
        <v>7.9261595409999996</v>
      </c>
      <c r="U881">
        <v>0.11845644299999999</v>
      </c>
      <c r="V881">
        <v>1.64219088</v>
      </c>
      <c r="W881">
        <v>14.32</v>
      </c>
      <c r="X881">
        <v>27.226400000000002</v>
      </c>
      <c r="Y881">
        <v>2.0582408110000001</v>
      </c>
      <c r="Z881">
        <v>33.710154590000002</v>
      </c>
      <c r="AA881">
        <v>66.289845409999998</v>
      </c>
      <c r="AB881">
        <v>2768.7730000000001</v>
      </c>
      <c r="AC881">
        <v>327.97899999999998</v>
      </c>
      <c r="AD881">
        <v>0.50852667399999996</v>
      </c>
      <c r="AE881">
        <v>0</v>
      </c>
      <c r="AF881">
        <v>0</v>
      </c>
      <c r="AU881" s="1"/>
      <c r="AW881" s="1"/>
    </row>
    <row r="882" spans="1:49" x14ac:dyDescent="0.2">
      <c r="A882" t="s">
        <v>163</v>
      </c>
      <c r="B882">
        <v>2018</v>
      </c>
      <c r="C882" cm="1">
        <f t="array" ref="C882">_xlfn.IFS(B882&lt;=2019,0,B882&gt;2019,1)</f>
        <v>0</v>
      </c>
      <c r="D882">
        <v>-0.234973037</v>
      </c>
      <c r="E882">
        <v>-0.21687303699999999</v>
      </c>
      <c r="F882">
        <v>2.052524333</v>
      </c>
      <c r="G882">
        <v>7.4489650999999997</v>
      </c>
      <c r="H882">
        <v>0.87240995600000004</v>
      </c>
      <c r="I882">
        <v>0.77880051699999997</v>
      </c>
      <c r="J882">
        <v>21.58687943</v>
      </c>
      <c r="K882">
        <v>25.22998587</v>
      </c>
      <c r="L882">
        <v>41.386853209999998</v>
      </c>
      <c r="M882">
        <v>27.41334015</v>
      </c>
      <c r="N882">
        <v>27.41334015</v>
      </c>
      <c r="O882">
        <v>22.157996149999999</v>
      </c>
      <c r="P882">
        <v>17.632896039999999</v>
      </c>
      <c r="Q882">
        <v>51.656371540000002</v>
      </c>
      <c r="R882">
        <v>27.342210189999999</v>
      </c>
      <c r="S882">
        <v>27.342210189999999</v>
      </c>
      <c r="T882">
        <v>8.0776088870000002</v>
      </c>
      <c r="U882">
        <v>9.8008674000000004E-2</v>
      </c>
      <c r="V882">
        <v>1.3278815159999999</v>
      </c>
      <c r="W882">
        <v>13.21</v>
      </c>
      <c r="X882">
        <v>27.19669</v>
      </c>
      <c r="Y882">
        <v>3.0749505199999998</v>
      </c>
      <c r="Z882">
        <v>14.170323399999999</v>
      </c>
      <c r="AA882">
        <v>85.829676599999999</v>
      </c>
      <c r="AB882">
        <v>3221.5210000000002</v>
      </c>
      <c r="AC882">
        <v>315.73700000000002</v>
      </c>
      <c r="AD882">
        <v>0.16509818000000001</v>
      </c>
      <c r="AE882">
        <v>0</v>
      </c>
      <c r="AF882">
        <v>0</v>
      </c>
      <c r="AU882" s="1"/>
      <c r="AW882" s="1"/>
    </row>
    <row r="883" spans="1:49" x14ac:dyDescent="0.2">
      <c r="A883" t="s">
        <v>163</v>
      </c>
      <c r="B883">
        <v>2019</v>
      </c>
      <c r="C883" cm="1">
        <f t="array" ref="C883">_xlfn.IFS(B883&lt;=2019,0,B883&gt;2019,1)</f>
        <v>0</v>
      </c>
      <c r="D883">
        <v>2.4025259E-2</v>
      </c>
      <c r="E883">
        <v>4.5425259000000003E-2</v>
      </c>
      <c r="F883">
        <v>1.7122144850000001</v>
      </c>
      <c r="G883">
        <v>6.6449823319999997</v>
      </c>
      <c r="H883">
        <v>0.98170288299999997</v>
      </c>
      <c r="I883">
        <v>0.85236652300000004</v>
      </c>
      <c r="J883">
        <v>22.14194822</v>
      </c>
      <c r="K883">
        <v>26.08449311</v>
      </c>
      <c r="L883">
        <v>39.729385550000003</v>
      </c>
      <c r="M883">
        <v>27.50795231</v>
      </c>
      <c r="N883">
        <v>27.50795231</v>
      </c>
      <c r="O883">
        <v>21.58687943</v>
      </c>
      <c r="P883">
        <v>25.22998587</v>
      </c>
      <c r="Q883">
        <v>41.386853209999998</v>
      </c>
      <c r="R883">
        <v>27.41334015</v>
      </c>
      <c r="S883">
        <v>27.41334015</v>
      </c>
      <c r="T883">
        <v>8.2331469009999996</v>
      </c>
      <c r="U883">
        <v>7.9485416000000003E-2</v>
      </c>
      <c r="V883">
        <v>1.6339662450000001</v>
      </c>
      <c r="W883">
        <v>12.51</v>
      </c>
      <c r="X883">
        <v>25.882709999999999</v>
      </c>
      <c r="Y883">
        <v>2.2592685549999998</v>
      </c>
      <c r="Z883">
        <v>16.9936294</v>
      </c>
      <c r="AA883">
        <v>83.006370599999997</v>
      </c>
      <c r="AB883">
        <v>3763.6590000000001</v>
      </c>
      <c r="AC883">
        <v>299.15600000000001</v>
      </c>
      <c r="AD883">
        <v>0.20472680900000001</v>
      </c>
      <c r="AE883">
        <v>0</v>
      </c>
      <c r="AF883">
        <v>0</v>
      </c>
      <c r="AU883" s="1"/>
      <c r="AW883" s="1"/>
    </row>
    <row r="884" spans="1:49" x14ac:dyDescent="0.2">
      <c r="A884" t="s">
        <v>163</v>
      </c>
      <c r="B884">
        <v>2020</v>
      </c>
      <c r="C884" cm="1">
        <f t="array" ref="C884">_xlfn.IFS(B884&lt;=2019,0,B884&gt;2019,1)</f>
        <v>1</v>
      </c>
      <c r="D884">
        <v>-0.19821759999999999</v>
      </c>
      <c r="E884">
        <v>-0.19381760000000001</v>
      </c>
      <c r="F884">
        <v>1.7016148760000001</v>
      </c>
      <c r="G884">
        <v>4.8039603409999998</v>
      </c>
      <c r="H884">
        <v>0.948508711</v>
      </c>
      <c r="I884">
        <v>0.78336671300000005</v>
      </c>
      <c r="J884">
        <v>20.748282069999998</v>
      </c>
      <c r="K884">
        <v>31.326148440000001</v>
      </c>
      <c r="L884">
        <v>38.772777609999999</v>
      </c>
      <c r="M884">
        <v>29.74799964</v>
      </c>
      <c r="N884">
        <v>29.74799964</v>
      </c>
      <c r="O884">
        <v>22.14194822</v>
      </c>
      <c r="P884">
        <v>26.08449311</v>
      </c>
      <c r="Q884">
        <v>39.729385550000003</v>
      </c>
      <c r="R884">
        <v>27.50795231</v>
      </c>
      <c r="S884">
        <v>27.50795231</v>
      </c>
      <c r="T884">
        <v>8.4615534120000007</v>
      </c>
      <c r="U884">
        <v>1.5048423999999999E-2</v>
      </c>
      <c r="V884">
        <v>1.0000634580000001</v>
      </c>
      <c r="W884">
        <v>14.32</v>
      </c>
      <c r="X884">
        <v>25.87781</v>
      </c>
      <c r="Y884">
        <v>2.4682667029999998</v>
      </c>
      <c r="Z884">
        <v>18.770860720000002</v>
      </c>
      <c r="AA884">
        <v>65.99940316</v>
      </c>
      <c r="AB884">
        <v>4729.3990000000003</v>
      </c>
      <c r="AC884">
        <v>71.17</v>
      </c>
      <c r="AD884">
        <v>0.28440955200000001</v>
      </c>
      <c r="AE884">
        <v>0</v>
      </c>
      <c r="AF884">
        <v>0</v>
      </c>
      <c r="AU884" s="1"/>
      <c r="AW884" s="1"/>
    </row>
    <row r="885" spans="1:49" x14ac:dyDescent="0.2">
      <c r="A885" t="s">
        <v>163</v>
      </c>
      <c r="B885">
        <v>2021</v>
      </c>
      <c r="C885" cm="1">
        <f t="array" ref="C885">_xlfn.IFS(B885&lt;=2019,0,B885&gt;2019,1)</f>
        <v>1</v>
      </c>
      <c r="D885">
        <v>0.20409551400000001</v>
      </c>
      <c r="E885">
        <v>0.20449551399999999</v>
      </c>
      <c r="F885">
        <v>2.0319174719999999</v>
      </c>
      <c r="G885">
        <v>2.2766147120000002</v>
      </c>
      <c r="H885">
        <v>0.95518008499999996</v>
      </c>
      <c r="I885">
        <v>0.730570465</v>
      </c>
      <c r="J885">
        <v>22.458951729999999</v>
      </c>
      <c r="K885">
        <v>25.765681699999998</v>
      </c>
      <c r="L885">
        <v>37.192222540000003</v>
      </c>
      <c r="M885">
        <v>26.89283764</v>
      </c>
      <c r="N885">
        <v>26.89283764</v>
      </c>
      <c r="O885">
        <v>20.748282069999998</v>
      </c>
      <c r="P885">
        <v>31.326148440000001</v>
      </c>
      <c r="Q885">
        <v>38.772777609999999</v>
      </c>
      <c r="R885">
        <v>29.74799964</v>
      </c>
      <c r="S885">
        <v>29.74799964</v>
      </c>
      <c r="T885">
        <v>8.5809074350000003</v>
      </c>
      <c r="U885">
        <v>1.9656821000000001E-2</v>
      </c>
      <c r="V885">
        <v>1.159966818</v>
      </c>
      <c r="W885">
        <v>14.92</v>
      </c>
      <c r="X885">
        <v>18.326270000000001</v>
      </c>
      <c r="Y885">
        <v>2.322800881</v>
      </c>
      <c r="Z885">
        <v>24.81349131</v>
      </c>
      <c r="AA885">
        <v>65.917999789999996</v>
      </c>
      <c r="AB885">
        <v>5328.9390000000003</v>
      </c>
      <c r="AC885">
        <v>104.75</v>
      </c>
      <c r="AD885">
        <v>0.37642967599999999</v>
      </c>
      <c r="AE885">
        <v>0</v>
      </c>
      <c r="AF885">
        <v>0</v>
      </c>
      <c r="AU885" s="1"/>
      <c r="AW885" s="1"/>
    </row>
    <row r="886" spans="1:49" x14ac:dyDescent="0.2">
      <c r="A886" t="s">
        <v>163</v>
      </c>
      <c r="B886">
        <v>2022</v>
      </c>
      <c r="C886" cm="1">
        <f t="array" ref="C886">_xlfn.IFS(B886&lt;=2019,0,B886&gt;2019,1)</f>
        <v>1</v>
      </c>
      <c r="D886">
        <v>4.523158E-2</v>
      </c>
      <c r="E886">
        <v>5.9431579999999998E-2</v>
      </c>
      <c r="F886">
        <v>3.6996130300000001</v>
      </c>
      <c r="G886">
        <v>7.212463176</v>
      </c>
      <c r="H886">
        <v>0.84697106200000005</v>
      </c>
      <c r="I886">
        <v>0.72259393900000002</v>
      </c>
      <c r="J886">
        <v>20.819830899999999</v>
      </c>
      <c r="K886">
        <v>22.62274275</v>
      </c>
      <c r="L886">
        <v>31.52048417</v>
      </c>
      <c r="M886">
        <v>23.277600679999999</v>
      </c>
      <c r="N886">
        <v>23.277600679999999</v>
      </c>
      <c r="O886">
        <v>22.458951729999999</v>
      </c>
      <c r="P886">
        <v>25.765681699999998</v>
      </c>
      <c r="Q886">
        <v>37.192222540000003</v>
      </c>
      <c r="R886">
        <v>26.89283764</v>
      </c>
      <c r="S886">
        <v>26.89283764</v>
      </c>
      <c r="T886">
        <v>8.6079802480000005</v>
      </c>
      <c r="U886">
        <v>4.3352555000000001E-2</v>
      </c>
      <c r="V886">
        <v>1.056628602</v>
      </c>
      <c r="W886">
        <v>16.079999999999998</v>
      </c>
      <c r="X886">
        <v>18.326270000000001</v>
      </c>
      <c r="Y886">
        <v>4.4749036670000004</v>
      </c>
      <c r="Z886">
        <v>15.88363141</v>
      </c>
      <c r="AA886">
        <v>75.367827980000001</v>
      </c>
      <c r="AB886">
        <v>5475.1790000000001</v>
      </c>
      <c r="AC886">
        <v>237.363</v>
      </c>
      <c r="AD886">
        <v>0.21074816399999999</v>
      </c>
      <c r="AE886">
        <v>0</v>
      </c>
      <c r="AF886">
        <v>0</v>
      </c>
      <c r="AU886" s="1"/>
      <c r="AW886" s="1"/>
    </row>
    <row r="887" spans="1:49" x14ac:dyDescent="0.2">
      <c r="A887" t="s">
        <v>163</v>
      </c>
      <c r="B887">
        <v>2023</v>
      </c>
      <c r="C887" cm="1">
        <f t="array" ref="C887">_xlfn.IFS(B887&lt;=2019,0,B887&gt;2019,1)</f>
        <v>1</v>
      </c>
      <c r="D887">
        <v>-1.6644529000000002E-2</v>
      </c>
      <c r="E887">
        <v>3.2855470999999997E-2</v>
      </c>
      <c r="F887">
        <v>4.4155896209999996</v>
      </c>
      <c r="G887">
        <v>6.5655007330000004</v>
      </c>
      <c r="H887">
        <v>0.82234185900000001</v>
      </c>
      <c r="I887">
        <v>0.67085465200000005</v>
      </c>
      <c r="J887">
        <v>18.32471056</v>
      </c>
      <c r="K887">
        <v>23.129275839999998</v>
      </c>
      <c r="L887">
        <v>51.565540929999997</v>
      </c>
      <c r="M887">
        <v>30.665457480000001</v>
      </c>
      <c r="N887">
        <v>30.665457480000001</v>
      </c>
      <c r="O887">
        <v>20.819830899999999</v>
      </c>
      <c r="P887">
        <v>22.62274275</v>
      </c>
      <c r="Q887">
        <v>31.52048417</v>
      </c>
      <c r="R887">
        <v>23.277600679999999</v>
      </c>
      <c r="S887">
        <v>23.277600679999999</v>
      </c>
      <c r="T887">
        <v>8.6574692619999993</v>
      </c>
      <c r="U887">
        <v>1.8282946000000001E-2</v>
      </c>
      <c r="V887">
        <v>0.91934857299999995</v>
      </c>
      <c r="W887">
        <v>15.99</v>
      </c>
      <c r="X887">
        <v>18.326270000000001</v>
      </c>
      <c r="Y887">
        <v>5.3782151210000002</v>
      </c>
      <c r="Z887">
        <v>19.355257420000001</v>
      </c>
      <c r="AA887">
        <v>70.005767349999999</v>
      </c>
      <c r="AB887">
        <v>5752.9570000000003</v>
      </c>
      <c r="AC887">
        <v>105.181</v>
      </c>
      <c r="AD887">
        <v>0.27648089799999997</v>
      </c>
      <c r="AE887">
        <v>0</v>
      </c>
      <c r="AF887">
        <v>0</v>
      </c>
      <c r="AU887" s="1"/>
      <c r="AW887" s="1"/>
    </row>
    <row r="888" spans="1:49" x14ac:dyDescent="0.2">
      <c r="A888" t="s">
        <v>164</v>
      </c>
      <c r="B888">
        <v>2017</v>
      </c>
      <c r="C888" cm="1">
        <f t="array" ref="C888">_xlfn.IFS(B888&lt;=2019,0,B888&gt;2019,1)</f>
        <v>0</v>
      </c>
      <c r="D888">
        <v>0.18344360700000001</v>
      </c>
      <c r="E888">
        <v>0.19144360699999999</v>
      </c>
      <c r="F888">
        <v>1.697038059</v>
      </c>
      <c r="G888">
        <v>5.9013188310000002</v>
      </c>
      <c r="H888">
        <v>1.2591233980000001</v>
      </c>
      <c r="I888">
        <v>0.79642689099999997</v>
      </c>
      <c r="J888">
        <v>22.157996149999999</v>
      </c>
      <c r="K888">
        <v>24.716655450000001</v>
      </c>
      <c r="L888">
        <v>64.025394649999996</v>
      </c>
      <c r="M888">
        <v>35.308603179999999</v>
      </c>
      <c r="N888">
        <v>35.308603179999999</v>
      </c>
      <c r="O888">
        <v>21.152703509999998</v>
      </c>
      <c r="P888">
        <v>16.279975159999999</v>
      </c>
      <c r="Q888">
        <v>64.28754266</v>
      </c>
      <c r="R888">
        <v>31.218383039999999</v>
      </c>
      <c r="S888">
        <v>31.218383039999999</v>
      </c>
      <c r="T888">
        <v>8.3200121780000007</v>
      </c>
      <c r="U888">
        <v>0.11822318499999999</v>
      </c>
      <c r="V888">
        <v>1.3611881109999999</v>
      </c>
      <c r="W888">
        <v>13.19</v>
      </c>
      <c r="X888">
        <v>27.661359999999998</v>
      </c>
      <c r="Y888">
        <v>2.2023590280000001</v>
      </c>
      <c r="Z888">
        <v>43.579000600000001</v>
      </c>
      <c r="AA888">
        <v>54.26218781</v>
      </c>
      <c r="AB888">
        <v>4105.21</v>
      </c>
      <c r="AC888">
        <v>485.33100000000002</v>
      </c>
      <c r="AD888">
        <v>0.80311912100000005</v>
      </c>
      <c r="AE888">
        <v>0</v>
      </c>
      <c r="AF888">
        <v>0</v>
      </c>
      <c r="AU888" s="1"/>
      <c r="AW888" s="1"/>
    </row>
    <row r="889" spans="1:49" x14ac:dyDescent="0.2">
      <c r="A889" t="s">
        <v>164</v>
      </c>
      <c r="B889">
        <v>2018</v>
      </c>
      <c r="C889" cm="1">
        <f t="array" ref="C889">_xlfn.IFS(B889&lt;=2019,0,B889&gt;2019,1)</f>
        <v>0</v>
      </c>
      <c r="D889">
        <v>-0.29170758800000002</v>
      </c>
      <c r="E889">
        <v>-0.27360758800000001</v>
      </c>
      <c r="F889">
        <v>1.9089372950000001</v>
      </c>
      <c r="G889">
        <v>6.6410603479999999</v>
      </c>
      <c r="H889">
        <v>1.03739717</v>
      </c>
      <c r="I889">
        <v>0.69042816600000001</v>
      </c>
      <c r="J889">
        <v>21.58687943</v>
      </c>
      <c r="K889">
        <v>26.462183880000001</v>
      </c>
      <c r="L889">
        <v>79.25605152</v>
      </c>
      <c r="M889">
        <v>41.657421749999997</v>
      </c>
      <c r="N889">
        <v>41.657421749999997</v>
      </c>
      <c r="O889">
        <v>22.157996149999999</v>
      </c>
      <c r="P889">
        <v>24.716655450000001</v>
      </c>
      <c r="Q889">
        <v>64.025394649999996</v>
      </c>
      <c r="R889">
        <v>35.308603179999999</v>
      </c>
      <c r="S889">
        <v>35.308603179999999</v>
      </c>
      <c r="T889">
        <v>8.3690870729999993</v>
      </c>
      <c r="U889">
        <v>0.117981825</v>
      </c>
      <c r="V889">
        <v>1.080218407</v>
      </c>
      <c r="W889">
        <v>12.38</v>
      </c>
      <c r="X889">
        <v>27.661359999999998</v>
      </c>
      <c r="Y889">
        <v>2.857601823</v>
      </c>
      <c r="Z889">
        <v>40.171298460000003</v>
      </c>
      <c r="AA889">
        <v>57.824785319999997</v>
      </c>
      <c r="AB889">
        <v>4311.6980000000003</v>
      </c>
      <c r="AC889">
        <v>508.702</v>
      </c>
      <c r="AD889">
        <v>0.69470726500000002</v>
      </c>
      <c r="AE889">
        <v>0</v>
      </c>
      <c r="AF889">
        <v>0</v>
      </c>
      <c r="AU889" s="1"/>
      <c r="AW889" s="1"/>
    </row>
    <row r="890" spans="1:49" x14ac:dyDescent="0.2">
      <c r="A890" t="s">
        <v>164</v>
      </c>
      <c r="B890">
        <v>2019</v>
      </c>
      <c r="C890" cm="1">
        <f t="array" ref="C890">_xlfn.IFS(B890&lt;=2019,0,B890&gt;2019,1)</f>
        <v>0</v>
      </c>
      <c r="D890">
        <v>8.1844020000000003E-3</v>
      </c>
      <c r="E890">
        <v>2.9584401999999999E-2</v>
      </c>
      <c r="F890">
        <v>1.7530990740000001</v>
      </c>
      <c r="G890">
        <v>6.6180545300000002</v>
      </c>
      <c r="H890">
        <v>0.86926496799999997</v>
      </c>
      <c r="I890">
        <v>0.82062251600000002</v>
      </c>
      <c r="J890">
        <v>20.284552850000001</v>
      </c>
      <c r="K890">
        <v>18.178124010000001</v>
      </c>
      <c r="L890">
        <v>80.134776610000003</v>
      </c>
      <c r="M890">
        <v>37.864869089999999</v>
      </c>
      <c r="N890">
        <v>37.864869089999999</v>
      </c>
      <c r="O890">
        <v>21.58687943</v>
      </c>
      <c r="P890">
        <v>26.462183880000001</v>
      </c>
      <c r="Q890">
        <v>79.25605152</v>
      </c>
      <c r="R890">
        <v>41.657421749999997</v>
      </c>
      <c r="S890">
        <v>41.657421749999997</v>
      </c>
      <c r="T890">
        <v>8.38575743</v>
      </c>
      <c r="U890">
        <v>7.1797495000000003E-2</v>
      </c>
      <c r="V890">
        <v>1.218382136</v>
      </c>
      <c r="W890">
        <v>12.77</v>
      </c>
      <c r="X890">
        <v>27.109269999999999</v>
      </c>
      <c r="Y890">
        <v>2.368776703</v>
      </c>
      <c r="Z890">
        <v>7.2788401399999998</v>
      </c>
      <c r="AA890">
        <v>89.508123510000004</v>
      </c>
      <c r="AB890">
        <v>4384.1779999999999</v>
      </c>
      <c r="AC890">
        <v>314.77300000000002</v>
      </c>
      <c r="AD890">
        <v>8.1320442000000007E-2</v>
      </c>
      <c r="AE890">
        <v>0</v>
      </c>
      <c r="AF890">
        <v>0</v>
      </c>
      <c r="AU890" s="1"/>
      <c r="AW890" s="1"/>
    </row>
    <row r="891" spans="1:49" x14ac:dyDescent="0.2">
      <c r="A891" t="s">
        <v>164</v>
      </c>
      <c r="B891">
        <v>2020</v>
      </c>
      <c r="C891" cm="1">
        <f t="array" ref="C891">_xlfn.IFS(B891&lt;=2019,0,B891&gt;2019,1)</f>
        <v>1</v>
      </c>
      <c r="D891">
        <v>-0.18342467700000001</v>
      </c>
      <c r="E891">
        <v>-0.17902467699999999</v>
      </c>
      <c r="F891">
        <v>1.7674953769999999</v>
      </c>
      <c r="G891">
        <v>7.1853608940000004</v>
      </c>
      <c r="H891">
        <v>1.1576833310000001</v>
      </c>
      <c r="I891">
        <v>1.037479005</v>
      </c>
      <c r="J891">
        <v>18.998073219999998</v>
      </c>
      <c r="K891">
        <v>30.467580130000002</v>
      </c>
      <c r="L891">
        <v>74.861572539999997</v>
      </c>
      <c r="M891">
        <v>42.062085860000003</v>
      </c>
      <c r="N891">
        <v>42.062085860000003</v>
      </c>
      <c r="O891">
        <v>20.284552850000001</v>
      </c>
      <c r="P891">
        <v>18.178124010000001</v>
      </c>
      <c r="Q891">
        <v>80.134776610000003</v>
      </c>
      <c r="R891">
        <v>37.864869089999999</v>
      </c>
      <c r="S891">
        <v>37.864869089999999</v>
      </c>
      <c r="T891">
        <v>8.4994987640000002</v>
      </c>
      <c r="U891">
        <v>1.6066384999999999E-2</v>
      </c>
      <c r="V891">
        <v>0.80025571200000001</v>
      </c>
      <c r="W891">
        <v>13.61</v>
      </c>
      <c r="X891">
        <v>27.109269999999999</v>
      </c>
      <c r="Y891">
        <v>2.6246807489999999</v>
      </c>
      <c r="Z891">
        <v>12.932329060000001</v>
      </c>
      <c r="AA891">
        <v>81.359499409999998</v>
      </c>
      <c r="AB891">
        <v>4912.3059999999996</v>
      </c>
      <c r="AC891">
        <v>78.923000000000002</v>
      </c>
      <c r="AD891">
        <v>0.158952908</v>
      </c>
      <c r="AE891">
        <v>0</v>
      </c>
      <c r="AF891">
        <v>0</v>
      </c>
      <c r="AU891" s="1"/>
      <c r="AW891" s="1"/>
    </row>
    <row r="892" spans="1:49" x14ac:dyDescent="0.2">
      <c r="A892" t="s">
        <v>164</v>
      </c>
      <c r="B892">
        <v>2021</v>
      </c>
      <c r="C892" cm="1">
        <f t="array" ref="C892">_xlfn.IFS(B892&lt;=2019,0,B892&gt;2019,1)</f>
        <v>1</v>
      </c>
      <c r="D892">
        <v>0.183079045</v>
      </c>
      <c r="E892">
        <v>0.18347904500000001</v>
      </c>
      <c r="F892">
        <v>3.3301416420000001</v>
      </c>
      <c r="G892">
        <v>2.0385146160000001</v>
      </c>
      <c r="H892">
        <v>1.1518100440000001</v>
      </c>
      <c r="I892">
        <v>1.0271701019999999</v>
      </c>
      <c r="J892">
        <v>19.55633332</v>
      </c>
      <c r="K892">
        <v>37.136450029999999</v>
      </c>
      <c r="L892">
        <v>78.372316870000006</v>
      </c>
      <c r="M892">
        <v>46.93959564</v>
      </c>
      <c r="N892">
        <v>46.93959564</v>
      </c>
      <c r="O892">
        <v>18.998073219999998</v>
      </c>
      <c r="P892">
        <v>30.467580130000002</v>
      </c>
      <c r="Q892">
        <v>74.861572539999997</v>
      </c>
      <c r="R892">
        <v>42.062085860000003</v>
      </c>
      <c r="S892">
        <v>42.062085860000003</v>
      </c>
      <c r="T892">
        <v>8.6162742530000003</v>
      </c>
      <c r="U892">
        <v>1.88218E-2</v>
      </c>
      <c r="V892">
        <v>1.0263511439999999</v>
      </c>
      <c r="W892">
        <v>13.12</v>
      </c>
      <c r="X892">
        <v>20.201080000000001</v>
      </c>
      <c r="Y892">
        <v>3.9795721400000001</v>
      </c>
      <c r="Z892">
        <v>12.80326283</v>
      </c>
      <c r="AA892">
        <v>84.198199619999997</v>
      </c>
      <c r="AB892">
        <v>5520.7790000000005</v>
      </c>
      <c r="AC892">
        <v>103.911</v>
      </c>
      <c r="AD892">
        <v>0.152061005</v>
      </c>
      <c r="AE892">
        <v>0</v>
      </c>
      <c r="AF892">
        <v>0</v>
      </c>
      <c r="AU892" s="1"/>
      <c r="AW892" s="1"/>
    </row>
    <row r="893" spans="1:49" x14ac:dyDescent="0.2">
      <c r="A893" t="s">
        <v>164</v>
      </c>
      <c r="B893">
        <v>2022</v>
      </c>
      <c r="C893" cm="1">
        <f t="array" ref="C893">_xlfn.IFS(B893&lt;=2019,0,B893&gt;2019,1)</f>
        <v>1</v>
      </c>
      <c r="D893">
        <v>1.309272E-2</v>
      </c>
      <c r="E893">
        <v>2.7292719999999999E-2</v>
      </c>
      <c r="F893">
        <v>4.5864789589999999</v>
      </c>
      <c r="G893">
        <v>7.7418279879999998</v>
      </c>
      <c r="H893">
        <v>0.92331889899999997</v>
      </c>
      <c r="I893">
        <v>0.79559397200000004</v>
      </c>
      <c r="J893">
        <v>47.112588539999997</v>
      </c>
      <c r="K893">
        <v>49.032814289999997</v>
      </c>
      <c r="L893">
        <v>76.0304565</v>
      </c>
      <c r="M893">
        <v>54.845273130000002</v>
      </c>
      <c r="N893">
        <v>54.845273130000002</v>
      </c>
      <c r="O893">
        <v>19.55633332</v>
      </c>
      <c r="P893">
        <v>37.136450029999999</v>
      </c>
      <c r="Q893">
        <v>78.372316870000006</v>
      </c>
      <c r="R893">
        <v>46.93959564</v>
      </c>
      <c r="S893">
        <v>46.93959564</v>
      </c>
      <c r="T893">
        <v>8.6651427410000004</v>
      </c>
      <c r="U893">
        <v>4.8164378000000001E-2</v>
      </c>
      <c r="V893">
        <v>0.96232272500000005</v>
      </c>
      <c r="W893">
        <v>12.13</v>
      </c>
      <c r="X893">
        <v>20.082899999999999</v>
      </c>
      <c r="Y893">
        <v>5.7116751370000003</v>
      </c>
      <c r="Z893">
        <v>16.09987271</v>
      </c>
      <c r="AA893">
        <v>80.145285369999996</v>
      </c>
      <c r="AB893">
        <v>5797.2719999999999</v>
      </c>
      <c r="AC893">
        <v>279.22199999999998</v>
      </c>
      <c r="AD893">
        <v>0.200883591</v>
      </c>
      <c r="AE893">
        <v>0</v>
      </c>
      <c r="AF893">
        <v>0</v>
      </c>
      <c r="AU893" s="1"/>
      <c r="AW893" s="1"/>
    </row>
    <row r="894" spans="1:49" x14ac:dyDescent="0.2">
      <c r="A894" t="s">
        <v>164</v>
      </c>
      <c r="B894">
        <v>2023</v>
      </c>
      <c r="C894" cm="1">
        <f t="array" ref="C894">_xlfn.IFS(B894&lt;=2019,0,B894&gt;2019,1)</f>
        <v>1</v>
      </c>
      <c r="D894">
        <v>-6.0564331999999999E-2</v>
      </c>
      <c r="E894">
        <v>-1.1064332E-2</v>
      </c>
      <c r="F894">
        <v>3.9641238269999999</v>
      </c>
      <c r="G894">
        <v>6.5140053179999997</v>
      </c>
      <c r="H894">
        <v>0.92680074000000001</v>
      </c>
      <c r="I894">
        <v>0.66979839600000002</v>
      </c>
      <c r="J894">
        <v>39.504832989999997</v>
      </c>
      <c r="K894">
        <v>58.659134850000001</v>
      </c>
      <c r="L894">
        <v>74.451905760000002</v>
      </c>
      <c r="M894">
        <v>58.389783090000002</v>
      </c>
      <c r="N894">
        <v>58.389783090000002</v>
      </c>
      <c r="O894">
        <v>47.112588539999997</v>
      </c>
      <c r="P894">
        <v>49.032814289999997</v>
      </c>
      <c r="Q894">
        <v>76.0304565</v>
      </c>
      <c r="R894">
        <v>54.845273130000002</v>
      </c>
      <c r="S894">
        <v>54.845273130000002</v>
      </c>
      <c r="T894">
        <v>8.7259750660000002</v>
      </c>
      <c r="U894">
        <v>5.0241516E-2</v>
      </c>
      <c r="V894">
        <v>0.75011370799999999</v>
      </c>
      <c r="W894">
        <v>12.13</v>
      </c>
      <c r="X894">
        <v>20.082899999999999</v>
      </c>
      <c r="Y894">
        <v>4.9692452779999998</v>
      </c>
      <c r="Z894">
        <v>31.039138449999999</v>
      </c>
      <c r="AA894">
        <v>64.648193559999996</v>
      </c>
      <c r="AB894">
        <v>6160.8810000000003</v>
      </c>
      <c r="AC894">
        <v>309.53199999999998</v>
      </c>
      <c r="AD894">
        <v>0.48012383199999997</v>
      </c>
      <c r="AE894">
        <v>0</v>
      </c>
      <c r="AF894">
        <v>0</v>
      </c>
      <c r="AW894" s="1"/>
    </row>
    <row r="895" spans="1:49" x14ac:dyDescent="0.2">
      <c r="A895" t="s">
        <v>165</v>
      </c>
      <c r="B895">
        <v>2016</v>
      </c>
      <c r="C895" cm="1">
        <f t="array" ref="C895">_xlfn.IFS(B895&lt;=2019,0,B895&gt;2019,1)</f>
        <v>0</v>
      </c>
      <c r="D895">
        <v>0.173539217</v>
      </c>
      <c r="E895">
        <v>0.175539217</v>
      </c>
      <c r="F895">
        <v>1.3491281420000001</v>
      </c>
      <c r="G895">
        <v>7.5896158160000002</v>
      </c>
      <c r="H895">
        <v>1.017232229</v>
      </c>
      <c r="I895">
        <v>0.98462637099999994</v>
      </c>
      <c r="J895">
        <v>21.152703509999998</v>
      </c>
      <c r="K895">
        <v>10.97286463</v>
      </c>
      <c r="L895">
        <v>51.4092719</v>
      </c>
      <c r="M895">
        <v>23.949878739999999</v>
      </c>
      <c r="N895">
        <v>23.949878739999999</v>
      </c>
      <c r="O895">
        <v>18.2821119</v>
      </c>
      <c r="P895">
        <v>10.694109879999999</v>
      </c>
      <c r="Q895">
        <v>47.232434640000001</v>
      </c>
      <c r="R895">
        <v>22.307954970000001</v>
      </c>
      <c r="S895">
        <v>22.307954970000001</v>
      </c>
      <c r="T895">
        <v>8.5878534989999995</v>
      </c>
      <c r="U895">
        <v>1.100952E-2</v>
      </c>
      <c r="V895">
        <v>2.9042097419999999</v>
      </c>
      <c r="W895">
        <v>15.95</v>
      </c>
      <c r="X895">
        <v>23.370979999999999</v>
      </c>
      <c r="Y895">
        <v>1.541009592</v>
      </c>
      <c r="Z895">
        <v>4.1424495969999997</v>
      </c>
      <c r="AA895">
        <v>95.857550399999994</v>
      </c>
      <c r="AB895">
        <v>5366.0829999999996</v>
      </c>
      <c r="AC895">
        <v>59.078000000000003</v>
      </c>
      <c r="AD895">
        <v>4.3214640999999998E-2</v>
      </c>
      <c r="AE895">
        <v>0</v>
      </c>
      <c r="AF895">
        <v>0</v>
      </c>
      <c r="AU895" s="1"/>
      <c r="AW895" s="1"/>
    </row>
    <row r="896" spans="1:49" x14ac:dyDescent="0.2">
      <c r="A896" t="s">
        <v>165</v>
      </c>
      <c r="B896">
        <v>2017</v>
      </c>
      <c r="C896" cm="1">
        <f t="array" ref="C896">_xlfn.IFS(B896&lt;=2019,0,B896&gt;2019,1)</f>
        <v>0</v>
      </c>
      <c r="D896">
        <v>0.10361877899999999</v>
      </c>
      <c r="E896">
        <v>0.111618779</v>
      </c>
      <c r="F896">
        <v>1.5740691959999999</v>
      </c>
      <c r="G896">
        <v>7.425759437</v>
      </c>
      <c r="H896">
        <v>1.0389764800000001</v>
      </c>
      <c r="I896">
        <v>1.0063160870000001</v>
      </c>
      <c r="J896">
        <v>22.157996149999999</v>
      </c>
      <c r="K896">
        <v>12.91271383</v>
      </c>
      <c r="L896">
        <v>63.462594369999998</v>
      </c>
      <c r="M896">
        <v>29.251240039999999</v>
      </c>
      <c r="N896">
        <v>29.251240039999999</v>
      </c>
      <c r="O896">
        <v>21.152703509999998</v>
      </c>
      <c r="P896">
        <v>10.97286463</v>
      </c>
      <c r="Q896">
        <v>51.4092719</v>
      </c>
      <c r="R896">
        <v>23.949878739999999</v>
      </c>
      <c r="S896">
        <v>23.949878739999999</v>
      </c>
      <c r="T896">
        <v>8.6148725620000004</v>
      </c>
      <c r="U896">
        <v>1.0605933999999999E-2</v>
      </c>
      <c r="V896">
        <v>2.666053497</v>
      </c>
      <c r="W896">
        <v>16.170000000000002</v>
      </c>
      <c r="X896">
        <v>23.370979999999999</v>
      </c>
      <c r="Y896">
        <v>1.9143998179999999</v>
      </c>
      <c r="Z896">
        <v>4.0632964459999998</v>
      </c>
      <c r="AA896">
        <v>95.936703550000004</v>
      </c>
      <c r="AB896">
        <v>5513.0460000000003</v>
      </c>
      <c r="AC896">
        <v>58.470999999999997</v>
      </c>
      <c r="AD896">
        <v>4.2353929999999998E-2</v>
      </c>
      <c r="AE896">
        <v>0</v>
      </c>
      <c r="AF896">
        <v>0</v>
      </c>
      <c r="AU896" s="1"/>
      <c r="AW896" s="1"/>
    </row>
    <row r="897" spans="1:49" x14ac:dyDescent="0.2">
      <c r="A897" t="s">
        <v>165</v>
      </c>
      <c r="B897">
        <v>2018</v>
      </c>
      <c r="C897" cm="1">
        <f t="array" ref="C897">_xlfn.IFS(B897&lt;=2019,0,B897&gt;2019,1)</f>
        <v>0</v>
      </c>
      <c r="D897">
        <v>-0.14967920000000001</v>
      </c>
      <c r="E897">
        <v>-0.13157920000000001</v>
      </c>
      <c r="F897">
        <v>1.8300931149999999</v>
      </c>
      <c r="G897">
        <v>8.6914363300000002</v>
      </c>
      <c r="H897">
        <v>0.99285869500000001</v>
      </c>
      <c r="I897">
        <v>0.96441494699999997</v>
      </c>
      <c r="J897">
        <v>21.58687943</v>
      </c>
      <c r="K897">
        <v>9.8194676849999993</v>
      </c>
      <c r="L897">
        <v>71.215856099999996</v>
      </c>
      <c r="M897">
        <v>30.508164170000001</v>
      </c>
      <c r="N897">
        <v>30.508164170000001</v>
      </c>
      <c r="O897">
        <v>22.157996149999999</v>
      </c>
      <c r="P897">
        <v>12.91271383</v>
      </c>
      <c r="Q897">
        <v>63.462594369999998</v>
      </c>
      <c r="R897">
        <v>29.251240039999999</v>
      </c>
      <c r="S897">
        <v>29.251240039999999</v>
      </c>
      <c r="T897">
        <v>8.6248856660000008</v>
      </c>
      <c r="U897">
        <v>9.2029739999999992E-3</v>
      </c>
      <c r="V897">
        <v>2.4177195569999999</v>
      </c>
      <c r="W897">
        <v>17.03</v>
      </c>
      <c r="X897">
        <v>23.370979999999999</v>
      </c>
      <c r="Y897">
        <v>2.553596191</v>
      </c>
      <c r="Z897">
        <v>3.7061925659999999</v>
      </c>
      <c r="AA897">
        <v>96.293807430000001</v>
      </c>
      <c r="AB897">
        <v>5568.5259999999998</v>
      </c>
      <c r="AC897">
        <v>51.247</v>
      </c>
      <c r="AD897">
        <v>3.8488379000000003E-2</v>
      </c>
      <c r="AE897">
        <v>0</v>
      </c>
      <c r="AF897">
        <v>0</v>
      </c>
      <c r="AU897" s="1"/>
      <c r="AW897" s="1"/>
    </row>
    <row r="898" spans="1:49" x14ac:dyDescent="0.2">
      <c r="A898" t="s">
        <v>165</v>
      </c>
      <c r="B898">
        <v>2019</v>
      </c>
      <c r="C898" cm="1">
        <f t="array" ref="C898">_xlfn.IFS(B898&lt;=2019,0,B898&gt;2019,1)</f>
        <v>0</v>
      </c>
      <c r="D898">
        <v>4.5513063999999999E-2</v>
      </c>
      <c r="E898">
        <v>6.6913063999999994E-2</v>
      </c>
      <c r="F898">
        <v>1.155093264</v>
      </c>
      <c r="G898">
        <v>7.2527881140000003</v>
      </c>
      <c r="H898">
        <v>0.95876675</v>
      </c>
      <c r="I898">
        <v>0.93918611299999999</v>
      </c>
      <c r="J898">
        <v>20.284552850000001</v>
      </c>
      <c r="K898">
        <v>8.6362592500000002</v>
      </c>
      <c r="L898">
        <v>74.622731610000002</v>
      </c>
      <c r="M898">
        <v>31.14776797</v>
      </c>
      <c r="N898">
        <v>31.14776797</v>
      </c>
      <c r="O898">
        <v>21.58687943</v>
      </c>
      <c r="P898">
        <v>9.8194676849999993</v>
      </c>
      <c r="Q898">
        <v>71.215856099999996</v>
      </c>
      <c r="R898">
        <v>30.508164170000001</v>
      </c>
      <c r="S898">
        <v>30.508164170000001</v>
      </c>
      <c r="T898">
        <v>8.6340077579999992</v>
      </c>
      <c r="U898">
        <v>5.5036390000000003E-3</v>
      </c>
      <c r="V898">
        <v>2.5074502509999999</v>
      </c>
      <c r="W898">
        <v>16.829999999999998</v>
      </c>
      <c r="X898">
        <v>23.370979999999999</v>
      </c>
      <c r="Y898">
        <v>1.4223756089999999</v>
      </c>
      <c r="Z898">
        <v>2.6486458399999999</v>
      </c>
      <c r="AA898">
        <v>97.35135416</v>
      </c>
      <c r="AB898">
        <v>5619.5550000000003</v>
      </c>
      <c r="AC898">
        <v>30.928000000000001</v>
      </c>
      <c r="AD898">
        <v>2.7207077999999999E-2</v>
      </c>
      <c r="AE898">
        <v>0</v>
      </c>
      <c r="AF898">
        <v>0</v>
      </c>
      <c r="AU898" s="1"/>
      <c r="AW898" s="1"/>
    </row>
    <row r="899" spans="1:49" x14ac:dyDescent="0.2">
      <c r="A899" t="s">
        <v>165</v>
      </c>
      <c r="B899">
        <v>2020</v>
      </c>
      <c r="C899" cm="1">
        <f t="array" ref="C899">_xlfn.IFS(B899&lt;=2019,0,B899&gt;2019,1)</f>
        <v>1</v>
      </c>
      <c r="D899">
        <v>-0.15612009800000001</v>
      </c>
      <c r="E899">
        <v>-0.151720098</v>
      </c>
      <c r="F899">
        <v>0.50396384699999996</v>
      </c>
      <c r="G899">
        <v>4.8893918760000004</v>
      </c>
      <c r="H899">
        <v>0.71533369899999999</v>
      </c>
      <c r="I899">
        <v>0.67717048800000001</v>
      </c>
      <c r="J899">
        <v>18.998073219999998</v>
      </c>
      <c r="K899">
        <v>8.9535021869999998</v>
      </c>
      <c r="L899">
        <v>62.997080439999998</v>
      </c>
      <c r="M899">
        <v>27.119886040000001</v>
      </c>
      <c r="N899">
        <v>27.119886040000001</v>
      </c>
      <c r="O899">
        <v>20.284552850000001</v>
      </c>
      <c r="P899">
        <v>8.6362592500000002</v>
      </c>
      <c r="Q899">
        <v>74.622731610000002</v>
      </c>
      <c r="R899">
        <v>31.14776797</v>
      </c>
      <c r="S899">
        <v>31.14776797</v>
      </c>
      <c r="T899">
        <v>8.8169912180000001</v>
      </c>
      <c r="U899">
        <v>1.519651E-2</v>
      </c>
      <c r="V899">
        <v>1.754430919</v>
      </c>
      <c r="W899">
        <v>16.68</v>
      </c>
      <c r="X899">
        <v>23.596219999999999</v>
      </c>
      <c r="Y899">
        <v>0.84454140700000002</v>
      </c>
      <c r="Z899">
        <v>6.8694829180000001</v>
      </c>
      <c r="AA899">
        <v>93.130517080000004</v>
      </c>
      <c r="AB899">
        <v>6747.9309999999996</v>
      </c>
      <c r="AC899">
        <v>102.545</v>
      </c>
      <c r="AD899">
        <v>7.3761889999999997E-2</v>
      </c>
      <c r="AE899">
        <v>0</v>
      </c>
      <c r="AF899">
        <v>0</v>
      </c>
      <c r="AU899" s="1"/>
      <c r="AW899" s="1"/>
    </row>
    <row r="900" spans="1:49" x14ac:dyDescent="0.2">
      <c r="A900" t="s">
        <v>165</v>
      </c>
      <c r="B900">
        <v>2021</v>
      </c>
      <c r="C900" cm="1">
        <f t="array" ref="C900">_xlfn.IFS(B900&lt;=2019,0,B900&gt;2019,1)</f>
        <v>1</v>
      </c>
      <c r="D900">
        <v>0.187606144</v>
      </c>
      <c r="E900">
        <v>0.18800614399999999</v>
      </c>
      <c r="F900">
        <v>0.69012789500000005</v>
      </c>
      <c r="G900">
        <v>1.4546315670000001</v>
      </c>
      <c r="H900">
        <v>0.63555032199999995</v>
      </c>
      <c r="I900">
        <v>0.59995589599999999</v>
      </c>
      <c r="J900">
        <v>17.432150310000001</v>
      </c>
      <c r="K900">
        <v>7.5081922380000004</v>
      </c>
      <c r="L900">
        <v>76.429877759999997</v>
      </c>
      <c r="M900">
        <v>31.238819339999999</v>
      </c>
      <c r="N900">
        <v>31.238819339999999</v>
      </c>
      <c r="O900">
        <v>18.998073219999998</v>
      </c>
      <c r="P900">
        <v>8.9535021869999998</v>
      </c>
      <c r="Q900">
        <v>62.997080439999998</v>
      </c>
      <c r="R900">
        <v>27.119886040000001</v>
      </c>
      <c r="S900">
        <v>27.119886040000001</v>
      </c>
      <c r="T900">
        <v>8.9174482170000005</v>
      </c>
      <c r="U900">
        <v>1.9601325999999999E-2</v>
      </c>
      <c r="V900">
        <v>1.8751909440000001</v>
      </c>
      <c r="W900">
        <v>15.47</v>
      </c>
      <c r="X900">
        <v>24.709040000000002</v>
      </c>
      <c r="Y900">
        <v>0.68514773600000001</v>
      </c>
      <c r="Z900">
        <v>7.3043126330000003</v>
      </c>
      <c r="AA900">
        <v>92.695687370000002</v>
      </c>
      <c r="AB900">
        <v>7461.0259999999998</v>
      </c>
      <c r="AC900">
        <v>146.24600000000001</v>
      </c>
      <c r="AD900">
        <v>7.8798839999999995E-2</v>
      </c>
      <c r="AE900">
        <v>0</v>
      </c>
      <c r="AF900">
        <v>0</v>
      </c>
      <c r="AU900" s="1"/>
      <c r="AW900" s="1"/>
    </row>
    <row r="901" spans="1:49" x14ac:dyDescent="0.2">
      <c r="A901" t="s">
        <v>165</v>
      </c>
      <c r="B901">
        <v>2022</v>
      </c>
      <c r="C901" cm="1">
        <f t="array" ref="C901">_xlfn.IFS(B901&lt;=2019,0,B901&gt;2019,1)</f>
        <v>1</v>
      </c>
      <c r="D901">
        <v>4.7448736999999998E-2</v>
      </c>
      <c r="E901">
        <v>6.1648737000000002E-2</v>
      </c>
      <c r="F901">
        <v>3.1802237240000002</v>
      </c>
      <c r="G901">
        <v>6.7658735920000002</v>
      </c>
      <c r="H901">
        <v>0.66310296199999996</v>
      </c>
      <c r="I901">
        <v>0.63690217400000004</v>
      </c>
      <c r="J901">
        <v>17.266250060000001</v>
      </c>
      <c r="K901">
        <v>6.7446734470000003</v>
      </c>
      <c r="L901">
        <v>65.27746741</v>
      </c>
      <c r="M901">
        <v>27.042876629999999</v>
      </c>
      <c r="N901">
        <v>27.042876629999999</v>
      </c>
      <c r="O901">
        <v>17.432150310000001</v>
      </c>
      <c r="P901">
        <v>7.5081922380000004</v>
      </c>
      <c r="Q901">
        <v>76.429877759999997</v>
      </c>
      <c r="R901">
        <v>31.238819339999999</v>
      </c>
      <c r="S901">
        <v>31.238819339999999</v>
      </c>
      <c r="T901">
        <v>8.8465425490000005</v>
      </c>
      <c r="U901">
        <v>8.3150159999999997E-3</v>
      </c>
      <c r="V901">
        <v>2.637617927</v>
      </c>
      <c r="W901">
        <v>15.64</v>
      </c>
      <c r="X901">
        <v>24.709040000000002</v>
      </c>
      <c r="Y901">
        <v>4.1462731670000004</v>
      </c>
      <c r="Z901">
        <v>5.1807801939999996</v>
      </c>
      <c r="AA901">
        <v>94.819219810000007</v>
      </c>
      <c r="AB901">
        <v>6950.317</v>
      </c>
      <c r="AC901">
        <v>57.792000000000002</v>
      </c>
      <c r="AD901">
        <v>5.4638502999999998E-2</v>
      </c>
      <c r="AE901">
        <v>0</v>
      </c>
      <c r="AF901">
        <v>0</v>
      </c>
      <c r="AU901" s="1"/>
      <c r="AW901" s="1"/>
    </row>
    <row r="902" spans="1:49" x14ac:dyDescent="0.2">
      <c r="A902" t="s">
        <v>166</v>
      </c>
      <c r="B902">
        <v>2017</v>
      </c>
      <c r="C902" cm="1">
        <f t="array" ref="C902">_xlfn.IFS(B902&lt;=2019,0,B902&gt;2019,1)</f>
        <v>0</v>
      </c>
      <c r="D902">
        <v>0.17221455199999999</v>
      </c>
      <c r="E902">
        <v>0.180214552</v>
      </c>
      <c r="F902">
        <v>1.448580499</v>
      </c>
      <c r="G902">
        <v>4.9912001029999997</v>
      </c>
      <c r="H902">
        <v>0.68895795900000001</v>
      </c>
      <c r="I902">
        <v>0.57392120800000002</v>
      </c>
      <c r="J902">
        <v>22.157996149999999</v>
      </c>
      <c r="K902">
        <v>26.100637979999998</v>
      </c>
      <c r="L902">
        <v>40.981468769999999</v>
      </c>
      <c r="M902">
        <v>27.699245189999999</v>
      </c>
      <c r="N902">
        <v>27.699245189999999</v>
      </c>
      <c r="O902">
        <v>21.152703509999998</v>
      </c>
      <c r="P902">
        <v>15.77289901</v>
      </c>
      <c r="Q902">
        <v>57.086177470000003</v>
      </c>
      <c r="R902">
        <v>28.374381799999998</v>
      </c>
      <c r="S902">
        <v>28.374381799999998</v>
      </c>
      <c r="T902">
        <v>8.0976405180000004</v>
      </c>
      <c r="U902">
        <v>0.116915001</v>
      </c>
      <c r="V902">
        <v>1.563488183</v>
      </c>
      <c r="W902">
        <v>12.9</v>
      </c>
      <c r="X902">
        <v>31.21527</v>
      </c>
      <c r="Y902">
        <v>1.9030836419999999</v>
      </c>
      <c r="Z902">
        <v>22.56476923</v>
      </c>
      <c r="AA902">
        <v>77.435230770000004</v>
      </c>
      <c r="AB902">
        <v>3286.7040000000002</v>
      </c>
      <c r="AC902">
        <v>384.26499999999999</v>
      </c>
      <c r="AD902">
        <v>0.29140184600000002</v>
      </c>
      <c r="AE902">
        <v>0</v>
      </c>
      <c r="AF902">
        <v>0</v>
      </c>
      <c r="AU902" s="1"/>
      <c r="AW902" s="1"/>
    </row>
    <row r="903" spans="1:49" x14ac:dyDescent="0.2">
      <c r="A903" t="s">
        <v>166</v>
      </c>
      <c r="B903">
        <v>2018</v>
      </c>
      <c r="C903" cm="1">
        <f t="array" ref="C903">_xlfn.IFS(B903&lt;=2019,0,B903&gt;2019,1)</f>
        <v>0</v>
      </c>
      <c r="D903">
        <v>-0.25364092300000002</v>
      </c>
      <c r="E903">
        <v>-0.23554092300000001</v>
      </c>
      <c r="F903">
        <v>1.7899014600000001</v>
      </c>
      <c r="G903">
        <v>6.3352474670000003</v>
      </c>
      <c r="H903">
        <v>0.73786278699999996</v>
      </c>
      <c r="I903">
        <v>0.61664544700000001</v>
      </c>
      <c r="J903">
        <v>21.58687943</v>
      </c>
      <c r="K903">
        <v>19.850782030000001</v>
      </c>
      <c r="L903">
        <v>62.041972020000003</v>
      </c>
      <c r="M903">
        <v>32.181097809999997</v>
      </c>
      <c r="N903">
        <v>32.181097809999997</v>
      </c>
      <c r="O903">
        <v>22.157996149999999</v>
      </c>
      <c r="P903">
        <v>26.100637979999998</v>
      </c>
      <c r="Q903">
        <v>40.981468769999999</v>
      </c>
      <c r="R903">
        <v>27.699245189999999</v>
      </c>
      <c r="S903">
        <v>27.699245189999999</v>
      </c>
      <c r="T903">
        <v>8.1208583749999992</v>
      </c>
      <c r="U903">
        <v>0.14855285800000001</v>
      </c>
      <c r="V903">
        <v>1.245194723</v>
      </c>
      <c r="W903">
        <v>12.5</v>
      </c>
      <c r="X903">
        <v>31.21527</v>
      </c>
      <c r="Y903">
        <v>2.868500161</v>
      </c>
      <c r="Z903">
        <v>22.226410300000001</v>
      </c>
      <c r="AA903">
        <v>77.773589700000002</v>
      </c>
      <c r="AB903">
        <v>3363.9070000000002</v>
      </c>
      <c r="AC903">
        <v>499.71800000000002</v>
      </c>
      <c r="AD903">
        <v>0.28578352099999998</v>
      </c>
      <c r="AE903">
        <v>0</v>
      </c>
      <c r="AF903">
        <v>0</v>
      </c>
      <c r="AU903" s="1"/>
      <c r="AW903" s="1"/>
    </row>
    <row r="904" spans="1:49" x14ac:dyDescent="0.2">
      <c r="A904" t="s">
        <v>166</v>
      </c>
      <c r="B904">
        <v>2019</v>
      </c>
      <c r="C904" cm="1">
        <f t="array" ref="C904">_xlfn.IFS(B904&lt;=2019,0,B904&gt;2019,1)</f>
        <v>0</v>
      </c>
      <c r="D904">
        <v>6.8249688000000003E-2</v>
      </c>
      <c r="E904">
        <v>8.9649688000000005E-2</v>
      </c>
      <c r="F904">
        <v>1.309769757</v>
      </c>
      <c r="G904">
        <v>5.7540868019999998</v>
      </c>
      <c r="H904">
        <v>0.86455797199999995</v>
      </c>
      <c r="I904">
        <v>0.72302910300000001</v>
      </c>
      <c r="J904">
        <v>20.284552850000001</v>
      </c>
      <c r="K904">
        <v>16.103549340000001</v>
      </c>
      <c r="L904">
        <v>57.31401889</v>
      </c>
      <c r="M904">
        <v>28.620407270000001</v>
      </c>
      <c r="N904">
        <v>28.620407270000001</v>
      </c>
      <c r="O904">
        <v>21.58687943</v>
      </c>
      <c r="P904">
        <v>19.850782030000001</v>
      </c>
      <c r="Q904">
        <v>62.041972020000003</v>
      </c>
      <c r="R904">
        <v>32.181097809999997</v>
      </c>
      <c r="S904">
        <v>32.181097809999997</v>
      </c>
      <c r="T904">
        <v>8.1977906350000005</v>
      </c>
      <c r="U904">
        <v>0.13860935399999999</v>
      </c>
      <c r="V904">
        <v>1.438023987</v>
      </c>
      <c r="W904">
        <v>13.09</v>
      </c>
      <c r="X904">
        <v>30.416419999999999</v>
      </c>
      <c r="Y904">
        <v>1.781745709</v>
      </c>
      <c r="Z904">
        <v>21.954768430000001</v>
      </c>
      <c r="AA904">
        <v>78.045231569999999</v>
      </c>
      <c r="AB904">
        <v>3632.915</v>
      </c>
      <c r="AC904">
        <v>503.55599999999998</v>
      </c>
      <c r="AD904">
        <v>0.28130826199999998</v>
      </c>
      <c r="AE904">
        <v>0</v>
      </c>
      <c r="AF904">
        <v>0</v>
      </c>
      <c r="AU904" s="1"/>
      <c r="AW904" s="1"/>
    </row>
    <row r="905" spans="1:49" x14ac:dyDescent="0.2">
      <c r="A905" t="s">
        <v>166</v>
      </c>
      <c r="B905">
        <v>2020</v>
      </c>
      <c r="C905" cm="1">
        <f t="array" ref="C905">_xlfn.IFS(B905&lt;=2019,0,B905&gt;2019,1)</f>
        <v>1</v>
      </c>
      <c r="D905">
        <v>-0.25867428399999998</v>
      </c>
      <c r="E905">
        <v>-0.25427428400000002</v>
      </c>
      <c r="F905">
        <v>0.84350028700000002</v>
      </c>
      <c r="G905">
        <v>5.095698659</v>
      </c>
      <c r="H905">
        <v>1.1327115969999999</v>
      </c>
      <c r="I905">
        <v>0.758082111</v>
      </c>
      <c r="J905">
        <v>18.998073219999998</v>
      </c>
      <c r="K905">
        <v>20.359431699999998</v>
      </c>
      <c r="L905">
        <v>51.042988020000003</v>
      </c>
      <c r="M905">
        <v>28.473753810000002</v>
      </c>
      <c r="N905">
        <v>28.473753810000002</v>
      </c>
      <c r="O905">
        <v>20.284552850000001</v>
      </c>
      <c r="P905">
        <v>16.103549340000001</v>
      </c>
      <c r="Q905">
        <v>57.31401889</v>
      </c>
      <c r="R905">
        <v>28.620407270000001</v>
      </c>
      <c r="S905">
        <v>28.620407270000001</v>
      </c>
      <c r="T905">
        <v>8.3978112780000007</v>
      </c>
      <c r="U905">
        <v>0.12618539400000001</v>
      </c>
      <c r="V905">
        <v>1.0048579179999999</v>
      </c>
      <c r="W905">
        <v>13.8</v>
      </c>
      <c r="X905">
        <v>29.23638</v>
      </c>
      <c r="Y905">
        <v>1.4035719929999999</v>
      </c>
      <c r="Z905">
        <v>41.119462720000001</v>
      </c>
      <c r="AA905">
        <v>58.880537279999999</v>
      </c>
      <c r="AB905">
        <v>4437.3440000000001</v>
      </c>
      <c r="AC905">
        <v>559.928</v>
      </c>
      <c r="AD905">
        <v>0.69835406799999999</v>
      </c>
      <c r="AE905">
        <v>0</v>
      </c>
      <c r="AF905">
        <v>0</v>
      </c>
      <c r="AW905" s="1"/>
    </row>
    <row r="906" spans="1:49" x14ac:dyDescent="0.2">
      <c r="A906" t="s">
        <v>166</v>
      </c>
      <c r="B906">
        <v>2021</v>
      </c>
      <c r="C906" cm="1">
        <f t="array" ref="C906">_xlfn.IFS(B906&lt;=2019,0,B906&gt;2019,1)</f>
        <v>1</v>
      </c>
      <c r="D906">
        <v>0.30302251699999999</v>
      </c>
      <c r="E906">
        <v>0.303422517</v>
      </c>
      <c r="F906">
        <v>1.240613314</v>
      </c>
      <c r="G906">
        <v>1.4430453640000001</v>
      </c>
      <c r="H906">
        <v>1.099157817</v>
      </c>
      <c r="I906">
        <v>0.80943162099999999</v>
      </c>
      <c r="J906">
        <v>17.432150310000001</v>
      </c>
      <c r="K906">
        <v>16.286561150000001</v>
      </c>
      <c r="L906">
        <v>23.98787179</v>
      </c>
      <c r="M906">
        <v>16.713768170000002</v>
      </c>
      <c r="N906">
        <v>16.713768170000002</v>
      </c>
      <c r="O906">
        <v>18.998073219999998</v>
      </c>
      <c r="P906">
        <v>20.359431699999998</v>
      </c>
      <c r="Q906">
        <v>51.042988020000003</v>
      </c>
      <c r="R906">
        <v>28.473753810000002</v>
      </c>
      <c r="S906">
        <v>28.473753810000002</v>
      </c>
      <c r="T906">
        <v>8.5674582669999992</v>
      </c>
      <c r="U906">
        <v>0.13187259400000001</v>
      </c>
      <c r="V906">
        <v>1.215337423</v>
      </c>
      <c r="W906">
        <v>14</v>
      </c>
      <c r="X906">
        <v>19.526689999999999</v>
      </c>
      <c r="Y906">
        <v>1.2806754440000001</v>
      </c>
      <c r="Z906">
        <v>30.785824130000002</v>
      </c>
      <c r="AA906">
        <v>69.214175870000005</v>
      </c>
      <c r="AB906">
        <v>5257.7489999999998</v>
      </c>
      <c r="AC906">
        <v>693.35299999999995</v>
      </c>
      <c r="AD906">
        <v>0.44479073499999999</v>
      </c>
      <c r="AE906">
        <v>0</v>
      </c>
      <c r="AF906">
        <v>0</v>
      </c>
      <c r="AU906" s="1"/>
      <c r="AW906" s="1"/>
    </row>
    <row r="907" spans="1:49" x14ac:dyDescent="0.2">
      <c r="A907" t="s">
        <v>166</v>
      </c>
      <c r="B907">
        <v>2022</v>
      </c>
      <c r="C907" cm="1">
        <f t="array" ref="C907">_xlfn.IFS(B907&lt;=2019,0,B907&gt;2019,1)</f>
        <v>1</v>
      </c>
      <c r="D907">
        <v>7.7010356000000002E-2</v>
      </c>
      <c r="E907">
        <v>9.1210356000000006E-2</v>
      </c>
      <c r="F907">
        <v>3.8457252720000001</v>
      </c>
      <c r="G907">
        <v>6.9317979100000002</v>
      </c>
      <c r="H907">
        <v>1.008732696</v>
      </c>
      <c r="I907">
        <v>0.64107809199999999</v>
      </c>
      <c r="J907">
        <v>62.583449690000002</v>
      </c>
      <c r="K907">
        <v>49.267047509999998</v>
      </c>
      <c r="L907">
        <v>62.071207299999998</v>
      </c>
      <c r="M907">
        <v>52.752005449999999</v>
      </c>
      <c r="N907">
        <v>52.752005449999999</v>
      </c>
      <c r="O907">
        <v>17.432150310000001</v>
      </c>
      <c r="P907">
        <v>16.286561150000001</v>
      </c>
      <c r="Q907">
        <v>23.98787179</v>
      </c>
      <c r="R907">
        <v>16.713768170000002</v>
      </c>
      <c r="S907">
        <v>16.713768170000002</v>
      </c>
      <c r="T907">
        <v>8.4913868539999999</v>
      </c>
      <c r="U907">
        <v>0.13138499000000001</v>
      </c>
      <c r="V907">
        <v>1.213183079</v>
      </c>
      <c r="W907">
        <v>14</v>
      </c>
      <c r="X907">
        <v>19.526689999999999</v>
      </c>
      <c r="Y907">
        <v>4.7127034569999999</v>
      </c>
      <c r="Z907">
        <v>41.611005169999999</v>
      </c>
      <c r="AA907">
        <v>58.388994830000001</v>
      </c>
      <c r="AB907">
        <v>4872.6189999999997</v>
      </c>
      <c r="AC907">
        <v>640.18899999999996</v>
      </c>
      <c r="AD907">
        <v>0.71265150700000002</v>
      </c>
      <c r="AE907">
        <v>0</v>
      </c>
      <c r="AF907">
        <v>0</v>
      </c>
      <c r="AU907" s="1"/>
      <c r="AW907" s="1"/>
    </row>
    <row r="908" spans="1:49" x14ac:dyDescent="0.2">
      <c r="A908" t="s">
        <v>166</v>
      </c>
      <c r="B908">
        <v>2023</v>
      </c>
      <c r="C908" cm="1">
        <f t="array" ref="C908">_xlfn.IFS(B908&lt;=2019,0,B908&gt;2019,1)</f>
        <v>1</v>
      </c>
      <c r="D908">
        <v>3.9666637999999997E-2</v>
      </c>
      <c r="E908">
        <v>8.9166638000000006E-2</v>
      </c>
      <c r="F908">
        <v>4.0023637780000003</v>
      </c>
      <c r="G908">
        <v>6.5627478349999997</v>
      </c>
      <c r="H908">
        <v>1.0550369479999999</v>
      </c>
      <c r="I908">
        <v>0.70706100900000002</v>
      </c>
      <c r="J908">
        <v>60.071657799999997</v>
      </c>
      <c r="K908">
        <v>44.884782260000001</v>
      </c>
      <c r="L908">
        <v>59.752043360000002</v>
      </c>
      <c r="M908">
        <v>49.764007890000002</v>
      </c>
      <c r="N908">
        <v>49.764007890000002</v>
      </c>
      <c r="O908">
        <v>62.583449690000002</v>
      </c>
      <c r="P908">
        <v>49.267047509999998</v>
      </c>
      <c r="Q908">
        <v>62.071207299999998</v>
      </c>
      <c r="R908">
        <v>52.752005449999999</v>
      </c>
      <c r="S908">
        <v>52.752005449999999</v>
      </c>
      <c r="T908">
        <v>8.585454275</v>
      </c>
      <c r="U908">
        <v>0.15621595499999999</v>
      </c>
      <c r="V908">
        <v>1.2470754900000001</v>
      </c>
      <c r="W908">
        <v>13.7</v>
      </c>
      <c r="X908">
        <v>19.431319999999999</v>
      </c>
      <c r="Y908">
        <v>4.8989378820000002</v>
      </c>
      <c r="Z908">
        <v>37.920512680000002</v>
      </c>
      <c r="AA908">
        <v>62.079487319999998</v>
      </c>
      <c r="AB908">
        <v>5353.2240000000002</v>
      </c>
      <c r="AC908">
        <v>836.25900000000001</v>
      </c>
      <c r="AD908">
        <v>0.61083804500000005</v>
      </c>
      <c r="AE908">
        <v>0</v>
      </c>
      <c r="AF908">
        <v>0</v>
      </c>
      <c r="AW908" s="1"/>
    </row>
    <row r="909" spans="1:49" x14ac:dyDescent="0.2">
      <c r="A909" t="s">
        <v>167</v>
      </c>
      <c r="B909">
        <v>2017</v>
      </c>
      <c r="C909" cm="1">
        <f t="array" ref="C909">_xlfn.IFS(B909&lt;=2019,0,B909&gt;2019,1)</f>
        <v>0</v>
      </c>
      <c r="D909">
        <v>0.13598385700000001</v>
      </c>
      <c r="E909">
        <v>0.14398385699999999</v>
      </c>
      <c r="F909">
        <v>2.047943257</v>
      </c>
      <c r="G909">
        <v>6.3912256760000004</v>
      </c>
      <c r="H909">
        <v>1.0341617409999999</v>
      </c>
      <c r="I909">
        <v>0.82988637799999998</v>
      </c>
      <c r="J909">
        <v>22.157996149999999</v>
      </c>
      <c r="K909">
        <v>19.17375316</v>
      </c>
      <c r="L909">
        <v>20.161290319999999</v>
      </c>
      <c r="M909">
        <v>16.768246080000001</v>
      </c>
      <c r="N909">
        <v>16.768246080000001</v>
      </c>
      <c r="O909">
        <v>21.152703509999998</v>
      </c>
      <c r="P909">
        <v>25.867152149999999</v>
      </c>
      <c r="Q909">
        <v>20.5986917</v>
      </c>
      <c r="R909">
        <v>20.245636480000002</v>
      </c>
      <c r="S909">
        <v>20.245636480000002</v>
      </c>
      <c r="T909">
        <v>8.3926546129999995</v>
      </c>
      <c r="U909">
        <v>7.3416119000000002E-2</v>
      </c>
      <c r="V909">
        <v>1.4958307449999999</v>
      </c>
      <c r="W909">
        <v>14.1</v>
      </c>
      <c r="X909">
        <v>24.00929</v>
      </c>
      <c r="Y909">
        <v>2.5518744240000002</v>
      </c>
      <c r="Z909">
        <v>24.46669636</v>
      </c>
      <c r="AA909">
        <v>75.53330364</v>
      </c>
      <c r="AB909">
        <v>4414.5209999999997</v>
      </c>
      <c r="AC909">
        <v>324.09699999999998</v>
      </c>
      <c r="AD909">
        <v>0.32391932000000001</v>
      </c>
      <c r="AE909">
        <v>0</v>
      </c>
      <c r="AF909">
        <v>0</v>
      </c>
      <c r="AU909" s="1"/>
      <c r="AW909" s="1"/>
    </row>
    <row r="910" spans="1:49" x14ac:dyDescent="0.2">
      <c r="A910" t="s">
        <v>167</v>
      </c>
      <c r="B910">
        <v>2018</v>
      </c>
      <c r="C910" cm="1">
        <f t="array" ref="C910">_xlfn.IFS(B910&lt;=2019,0,B910&gt;2019,1)</f>
        <v>0</v>
      </c>
      <c r="D910">
        <v>-0.22409135799999999</v>
      </c>
      <c r="E910">
        <v>-0.20599135800000001</v>
      </c>
      <c r="F910">
        <v>2.0104115409999999</v>
      </c>
      <c r="G910">
        <v>7.6790248139999999</v>
      </c>
      <c r="H910">
        <v>1.00300806</v>
      </c>
      <c r="I910">
        <v>0.83106601300000005</v>
      </c>
      <c r="J910">
        <v>21.58687943</v>
      </c>
      <c r="K910">
        <v>23.737192459999999</v>
      </c>
      <c r="L910">
        <v>22.619364869999998</v>
      </c>
      <c r="M910">
        <v>19.916618809999999</v>
      </c>
      <c r="N910">
        <v>19.916618809999999</v>
      </c>
      <c r="O910">
        <v>22.157996149999999</v>
      </c>
      <c r="P910">
        <v>19.17375316</v>
      </c>
      <c r="Q910">
        <v>20.161290319999999</v>
      </c>
      <c r="R910">
        <v>16.768246080000001</v>
      </c>
      <c r="S910">
        <v>16.768246080000001</v>
      </c>
      <c r="T910">
        <v>8.4502410930000007</v>
      </c>
      <c r="U910">
        <v>8.5025020000000007E-2</v>
      </c>
      <c r="V910">
        <v>1.187269737</v>
      </c>
      <c r="W910">
        <v>14.4</v>
      </c>
      <c r="X910">
        <v>24.00929</v>
      </c>
      <c r="Y910">
        <v>2.8586667499999998</v>
      </c>
      <c r="Z910">
        <v>21.399800150000001</v>
      </c>
      <c r="AA910">
        <v>78.600199849999996</v>
      </c>
      <c r="AB910">
        <v>4676.2</v>
      </c>
      <c r="AC910">
        <v>397.59399999999999</v>
      </c>
      <c r="AD910">
        <v>0.27226139599999999</v>
      </c>
      <c r="AE910">
        <v>0</v>
      </c>
      <c r="AF910">
        <v>0</v>
      </c>
      <c r="AU910" s="1"/>
      <c r="AW910" s="1"/>
    </row>
    <row r="911" spans="1:49" x14ac:dyDescent="0.2">
      <c r="A911" t="s">
        <v>167</v>
      </c>
      <c r="B911">
        <v>2019</v>
      </c>
      <c r="C911" cm="1">
        <f t="array" ref="C911">_xlfn.IFS(B911&lt;=2019,0,B911&gt;2019,1)</f>
        <v>0</v>
      </c>
      <c r="D911">
        <v>9.8332060000000006E-3</v>
      </c>
      <c r="E911">
        <v>3.1233205999999999E-2</v>
      </c>
      <c r="F911">
        <v>1.5637936610000001</v>
      </c>
      <c r="G911">
        <v>6.570548821</v>
      </c>
      <c r="H911">
        <v>1.047464309</v>
      </c>
      <c r="I911">
        <v>0.85464985000000004</v>
      </c>
      <c r="J911">
        <v>20.284552850000001</v>
      </c>
      <c r="K911">
        <v>17.078953049999999</v>
      </c>
      <c r="L911">
        <v>28.304149420000002</v>
      </c>
      <c r="M911">
        <v>18.660654510000001</v>
      </c>
      <c r="N911">
        <v>18.660654510000001</v>
      </c>
      <c r="O911">
        <v>21.58687943</v>
      </c>
      <c r="P911">
        <v>23.737192459999999</v>
      </c>
      <c r="Q911">
        <v>22.619364869999998</v>
      </c>
      <c r="R911">
        <v>19.916618809999999</v>
      </c>
      <c r="S911">
        <v>19.916618809999999</v>
      </c>
      <c r="T911">
        <v>8.5202030569999998</v>
      </c>
      <c r="U911">
        <v>8.2226935000000001E-2</v>
      </c>
      <c r="V911">
        <v>1.4726028980000001</v>
      </c>
      <c r="W911">
        <v>15</v>
      </c>
      <c r="X911">
        <v>24.00929</v>
      </c>
      <c r="Y911">
        <v>2.026182468</v>
      </c>
      <c r="Z911">
        <v>22.892267329999999</v>
      </c>
      <c r="AA911">
        <v>77.107732670000004</v>
      </c>
      <c r="AB911">
        <v>5015.0720000000001</v>
      </c>
      <c r="AC911">
        <v>412.37400000000002</v>
      </c>
      <c r="AD911">
        <v>0.29688679099999998</v>
      </c>
      <c r="AE911">
        <v>0</v>
      </c>
      <c r="AF911">
        <v>0</v>
      </c>
      <c r="AU911" s="1"/>
      <c r="AW911" s="1"/>
    </row>
    <row r="912" spans="1:49" x14ac:dyDescent="0.2">
      <c r="A912" t="s">
        <v>167</v>
      </c>
      <c r="B912">
        <v>2020</v>
      </c>
      <c r="C912" cm="1">
        <f t="array" ref="C912">_xlfn.IFS(B912&lt;=2019,0,B912&gt;2019,1)</f>
        <v>1</v>
      </c>
      <c r="D912">
        <v>-0.178282468</v>
      </c>
      <c r="E912">
        <v>-0.17388246800000001</v>
      </c>
      <c r="F912">
        <v>1.4121201880000001</v>
      </c>
      <c r="G912">
        <v>4.9517279089999997</v>
      </c>
      <c r="H912">
        <v>1.002543406</v>
      </c>
      <c r="I912">
        <v>0.66777173499999998</v>
      </c>
      <c r="J912">
        <v>18.998073219999998</v>
      </c>
      <c r="K912">
        <v>15.36129633</v>
      </c>
      <c r="L912">
        <v>25.39112051</v>
      </c>
      <c r="M912">
        <v>16.760006359999998</v>
      </c>
      <c r="N912">
        <v>16.760006359999998</v>
      </c>
      <c r="O912">
        <v>20.284552850000001</v>
      </c>
      <c r="P912">
        <v>17.078953049999999</v>
      </c>
      <c r="Q912">
        <v>28.304149420000002</v>
      </c>
      <c r="R912">
        <v>18.660654510000001</v>
      </c>
      <c r="S912">
        <v>18.660654510000001</v>
      </c>
      <c r="T912">
        <v>8.6172955069999997</v>
      </c>
      <c r="U912">
        <v>6.1497859000000002E-2</v>
      </c>
      <c r="V912">
        <v>1.0679031290000001</v>
      </c>
      <c r="W912">
        <v>17.2</v>
      </c>
      <c r="X912">
        <v>23.681069999999998</v>
      </c>
      <c r="Y912">
        <v>1.987797372</v>
      </c>
      <c r="Z912">
        <v>39.645728740000003</v>
      </c>
      <c r="AA912">
        <v>60.354271259999997</v>
      </c>
      <c r="AB912">
        <v>5526.42</v>
      </c>
      <c r="AC912">
        <v>339.863</v>
      </c>
      <c r="AD912">
        <v>0.65688356299999995</v>
      </c>
      <c r="AE912">
        <v>0</v>
      </c>
      <c r="AF912">
        <v>0</v>
      </c>
      <c r="AU912" s="1"/>
      <c r="AW912" s="1"/>
    </row>
    <row r="913" spans="1:49" x14ac:dyDescent="0.2">
      <c r="A913" t="s">
        <v>167</v>
      </c>
      <c r="B913">
        <v>2021</v>
      </c>
      <c r="C913" cm="1">
        <f t="array" ref="C913">_xlfn.IFS(B913&lt;=2019,0,B913&gt;2019,1)</f>
        <v>1</v>
      </c>
      <c r="D913">
        <v>0.17123357</v>
      </c>
      <c r="E913">
        <v>0.17163357000000001</v>
      </c>
      <c r="F913">
        <v>1.3377808449999999</v>
      </c>
      <c r="G913">
        <v>1.5095074310000001</v>
      </c>
      <c r="H913">
        <v>0.91573645800000003</v>
      </c>
      <c r="I913">
        <v>0.70573340200000001</v>
      </c>
      <c r="J913">
        <v>17.432150310000001</v>
      </c>
      <c r="K913">
        <v>21.827338309999998</v>
      </c>
      <c r="L913">
        <v>30.235224760000001</v>
      </c>
      <c r="M913">
        <v>21.711040709999999</v>
      </c>
      <c r="N913">
        <v>21.711040709999999</v>
      </c>
      <c r="O913">
        <v>18.998073219999998</v>
      </c>
      <c r="P913">
        <v>15.36129633</v>
      </c>
      <c r="Q913">
        <v>25.39112051</v>
      </c>
      <c r="R913">
        <v>16.760006359999998</v>
      </c>
      <c r="S913">
        <v>16.760006359999998</v>
      </c>
      <c r="T913">
        <v>8.6033606119999995</v>
      </c>
      <c r="U913">
        <v>4.3801000999999999E-2</v>
      </c>
      <c r="V913">
        <v>1.2612252740000001</v>
      </c>
      <c r="W913">
        <v>16.3</v>
      </c>
      <c r="X913">
        <v>18.851579999999998</v>
      </c>
      <c r="Y913">
        <v>1.493803454</v>
      </c>
      <c r="Z913">
        <v>26.830780000000001</v>
      </c>
      <c r="AA913">
        <v>73.169219999999996</v>
      </c>
      <c r="AB913">
        <v>5449.9440000000004</v>
      </c>
      <c r="AC913">
        <v>238.71299999999999</v>
      </c>
      <c r="AD913">
        <v>0.36669490300000002</v>
      </c>
      <c r="AE913">
        <v>0</v>
      </c>
      <c r="AF913">
        <v>0</v>
      </c>
      <c r="AU913" s="1"/>
      <c r="AW913" s="1"/>
    </row>
    <row r="914" spans="1:49" x14ac:dyDescent="0.2">
      <c r="A914" t="s">
        <v>167</v>
      </c>
      <c r="B914">
        <v>2022</v>
      </c>
      <c r="C914" cm="1">
        <f t="array" ref="C914">_xlfn.IFS(B914&lt;=2019,0,B914&gt;2019,1)</f>
        <v>1</v>
      </c>
      <c r="D914">
        <v>3.6630689000000001E-2</v>
      </c>
      <c r="E914">
        <v>5.0830688999999998E-2</v>
      </c>
      <c r="F914">
        <v>3.6554473970000001</v>
      </c>
      <c r="G914">
        <v>6.4568705340000001</v>
      </c>
      <c r="H914">
        <v>0.76452898400000002</v>
      </c>
      <c r="I914">
        <v>0.55586414399999995</v>
      </c>
      <c r="J914">
        <v>15.893817200000001</v>
      </c>
      <c r="K914">
        <v>20.186345800000002</v>
      </c>
      <c r="L914">
        <v>29.962225239999999</v>
      </c>
      <c r="M914">
        <v>20.7988286</v>
      </c>
      <c r="N914">
        <v>20.7988286</v>
      </c>
      <c r="O914">
        <v>17.432150310000001</v>
      </c>
      <c r="P914">
        <v>21.827338309999998</v>
      </c>
      <c r="Q914">
        <v>30.235224760000001</v>
      </c>
      <c r="R914">
        <v>21.711040709999999</v>
      </c>
      <c r="S914">
        <v>21.711040709999999</v>
      </c>
      <c r="T914">
        <v>8.6448300959999997</v>
      </c>
      <c r="U914">
        <v>6.4513329999999994E-2</v>
      </c>
      <c r="V914">
        <v>1.364954392</v>
      </c>
      <c r="W914">
        <v>13.5</v>
      </c>
      <c r="X914">
        <v>18.851579999999998</v>
      </c>
      <c r="Y914">
        <v>4.4618165320000003</v>
      </c>
      <c r="Z914">
        <v>31.628353600000001</v>
      </c>
      <c r="AA914">
        <v>68.371646400000003</v>
      </c>
      <c r="AB914">
        <v>5680.7020000000002</v>
      </c>
      <c r="AC914">
        <v>366.48099999999999</v>
      </c>
      <c r="AD914">
        <v>0.46259458799999997</v>
      </c>
      <c r="AE914">
        <v>0</v>
      </c>
      <c r="AF914">
        <v>0</v>
      </c>
      <c r="AU914" s="1"/>
      <c r="AW914" s="1"/>
    </row>
    <row r="915" spans="1:49" x14ac:dyDescent="0.2">
      <c r="A915" t="s">
        <v>167</v>
      </c>
      <c r="B915">
        <v>2023</v>
      </c>
      <c r="C915" cm="1">
        <f t="array" ref="C915">_xlfn.IFS(B915&lt;=2019,0,B915&gt;2019,1)</f>
        <v>1</v>
      </c>
      <c r="D915">
        <v>-3.2885049E-2</v>
      </c>
      <c r="E915">
        <v>1.6614950999999999E-2</v>
      </c>
      <c r="F915">
        <v>3.9887071609999998</v>
      </c>
      <c r="G915">
        <v>5.9717891710000002</v>
      </c>
      <c r="H915">
        <v>0.72719057200000004</v>
      </c>
      <c r="I915">
        <v>0.541211848</v>
      </c>
      <c r="J915">
        <v>14.036885249999999</v>
      </c>
      <c r="K915">
        <v>17.796324309999999</v>
      </c>
      <c r="L915">
        <v>26.102858430000001</v>
      </c>
      <c r="M915">
        <v>18.236300969999999</v>
      </c>
      <c r="N915">
        <v>18.236300969999999</v>
      </c>
      <c r="O915">
        <v>15.893817200000001</v>
      </c>
      <c r="P915">
        <v>20.186345800000002</v>
      </c>
      <c r="Q915">
        <v>29.962225239999999</v>
      </c>
      <c r="R915">
        <v>20.7988286</v>
      </c>
      <c r="S915">
        <v>20.7988286</v>
      </c>
      <c r="T915">
        <v>8.6677491900000003</v>
      </c>
      <c r="U915">
        <v>7.2914090000000001E-2</v>
      </c>
      <c r="V915">
        <v>1.225179067</v>
      </c>
      <c r="W915">
        <v>15.2</v>
      </c>
      <c r="X915">
        <v>18.851579999999998</v>
      </c>
      <c r="Y915">
        <v>4.9009394889999998</v>
      </c>
      <c r="Z915">
        <v>29.748809359999999</v>
      </c>
      <c r="AA915">
        <v>70.251190640000004</v>
      </c>
      <c r="AB915">
        <v>5812.402</v>
      </c>
      <c r="AC915">
        <v>423.80599999999998</v>
      </c>
      <c r="AD915">
        <v>0.42346341900000001</v>
      </c>
      <c r="AE915">
        <v>0</v>
      </c>
      <c r="AF915">
        <v>0</v>
      </c>
      <c r="AU915" s="1"/>
      <c r="AW915" s="1"/>
    </row>
    <row r="916" spans="1:49" x14ac:dyDescent="0.2">
      <c r="A916" t="s">
        <v>168</v>
      </c>
      <c r="B916">
        <v>2017</v>
      </c>
      <c r="C916" cm="1">
        <f t="array" ref="C916">_xlfn.IFS(B916&lt;=2019,0,B916&gt;2019,1)</f>
        <v>0</v>
      </c>
      <c r="D916">
        <v>0.30706600299999998</v>
      </c>
      <c r="E916">
        <v>0.31506600299999998</v>
      </c>
      <c r="F916">
        <v>1.821904744</v>
      </c>
      <c r="G916">
        <v>7.5196309389999998</v>
      </c>
      <c r="H916">
        <v>1.1712210300000001</v>
      </c>
      <c r="I916">
        <v>1.058560983</v>
      </c>
      <c r="J916">
        <v>22.157996149999999</v>
      </c>
      <c r="K916">
        <v>47.62383217</v>
      </c>
      <c r="L916">
        <v>49.957675590000001</v>
      </c>
      <c r="M916">
        <v>41.606183969999996</v>
      </c>
      <c r="N916">
        <v>41.606183969999996</v>
      </c>
      <c r="O916">
        <v>21.152703509999998</v>
      </c>
      <c r="P916">
        <v>47.099891509999999</v>
      </c>
      <c r="Q916">
        <v>47.831342429999999</v>
      </c>
      <c r="R916">
        <v>40.580829459999997</v>
      </c>
      <c r="S916">
        <v>40.580829459999997</v>
      </c>
      <c r="T916">
        <v>8.1602419239999993</v>
      </c>
      <c r="U916">
        <v>0.13259063300000001</v>
      </c>
      <c r="V916">
        <v>1.716689398</v>
      </c>
      <c r="W916">
        <v>13.2</v>
      </c>
      <c r="X916">
        <v>31.375235</v>
      </c>
      <c r="Y916">
        <v>2.2624107960000002</v>
      </c>
      <c r="Z916">
        <v>13.25737105</v>
      </c>
      <c r="AA916">
        <v>85.483882500000007</v>
      </c>
      <c r="AB916">
        <v>3499.0329999999999</v>
      </c>
      <c r="AC916">
        <v>463.93900000000002</v>
      </c>
      <c r="AD916">
        <v>0.155086206</v>
      </c>
      <c r="AE916">
        <v>0</v>
      </c>
      <c r="AF916">
        <v>0</v>
      </c>
      <c r="AU916" s="1"/>
      <c r="AW916" s="1"/>
    </row>
    <row r="917" spans="1:49" x14ac:dyDescent="0.2">
      <c r="A917" t="s">
        <v>168</v>
      </c>
      <c r="B917">
        <v>2018</v>
      </c>
      <c r="C917" cm="1">
        <f t="array" ref="C917">_xlfn.IFS(B917&lt;=2019,0,B917&gt;2019,1)</f>
        <v>0</v>
      </c>
      <c r="D917">
        <v>-0.28546418099999998</v>
      </c>
      <c r="E917">
        <v>-0.26736418099999998</v>
      </c>
      <c r="F917">
        <v>1.9553943</v>
      </c>
      <c r="G917">
        <v>9.7046949599999994</v>
      </c>
      <c r="H917">
        <v>1.2223362870000001</v>
      </c>
      <c r="I917">
        <v>1.1449746220000001</v>
      </c>
      <c r="J917">
        <v>21.58687943</v>
      </c>
      <c r="K917">
        <v>44.613779630000003</v>
      </c>
      <c r="L917">
        <v>62.446147009999997</v>
      </c>
      <c r="M917">
        <v>44.609047619999998</v>
      </c>
      <c r="N917">
        <v>44.609047619999998</v>
      </c>
      <c r="O917">
        <v>22.157996149999999</v>
      </c>
      <c r="P917">
        <v>47.62383217</v>
      </c>
      <c r="Q917">
        <v>49.957675590000001</v>
      </c>
      <c r="R917">
        <v>41.606183969999996</v>
      </c>
      <c r="S917">
        <v>41.606183969999996</v>
      </c>
      <c r="T917">
        <v>8.4250294360000009</v>
      </c>
      <c r="U917">
        <v>9.2657342000000004E-2</v>
      </c>
      <c r="V917">
        <v>1.2573111809999999</v>
      </c>
      <c r="W917">
        <v>13.4</v>
      </c>
      <c r="X917">
        <v>32.955555949999997</v>
      </c>
      <c r="Y917">
        <v>3.275700665</v>
      </c>
      <c r="Z917">
        <v>9.0758256429999999</v>
      </c>
      <c r="AA917">
        <v>90.057313949999994</v>
      </c>
      <c r="AB917">
        <v>4559.7790000000005</v>
      </c>
      <c r="AC917">
        <v>422.49700000000001</v>
      </c>
      <c r="AD917">
        <v>0.100778329</v>
      </c>
      <c r="AE917">
        <v>0</v>
      </c>
      <c r="AF917">
        <v>0</v>
      </c>
      <c r="AU917" s="1"/>
      <c r="AW917" s="1"/>
    </row>
    <row r="918" spans="1:49" x14ac:dyDescent="0.2">
      <c r="A918" t="s">
        <v>168</v>
      </c>
      <c r="B918">
        <v>2019</v>
      </c>
      <c r="C918" cm="1">
        <f t="array" ref="C918">_xlfn.IFS(B918&lt;=2019,0,B918&gt;2019,1)</f>
        <v>0</v>
      </c>
      <c r="D918">
        <v>0.133307008</v>
      </c>
      <c r="E918">
        <v>0.15470700800000001</v>
      </c>
      <c r="F918">
        <v>1.476528311</v>
      </c>
      <c r="G918">
        <v>7.6582321870000003</v>
      </c>
      <c r="H918">
        <v>1.126160093</v>
      </c>
      <c r="I918">
        <v>1.0396513169999999</v>
      </c>
      <c r="J918">
        <v>20.284552850000001</v>
      </c>
      <c r="K918">
        <v>40.049563249999999</v>
      </c>
      <c r="L918">
        <v>61.172662629999998</v>
      </c>
      <c r="M918">
        <v>41.886741919999999</v>
      </c>
      <c r="N918">
        <v>41.886741919999999</v>
      </c>
      <c r="O918">
        <v>21.58687943</v>
      </c>
      <c r="P918">
        <v>44.613779630000003</v>
      </c>
      <c r="Q918">
        <v>62.446147009999997</v>
      </c>
      <c r="R918">
        <v>44.609047619999998</v>
      </c>
      <c r="S918">
        <v>44.609047619999998</v>
      </c>
      <c r="T918">
        <v>8.5291804560000006</v>
      </c>
      <c r="U918">
        <v>0.110453201</v>
      </c>
      <c r="V918">
        <v>1.49101905</v>
      </c>
      <c r="W918">
        <v>12.8</v>
      </c>
      <c r="X918">
        <v>34.401829999999997</v>
      </c>
      <c r="Y918">
        <v>2.0415758429999999</v>
      </c>
      <c r="Z918">
        <v>11.25681998</v>
      </c>
      <c r="AA918">
        <v>88.743180019999997</v>
      </c>
      <c r="AB918">
        <v>5060.2969999999996</v>
      </c>
      <c r="AC918">
        <v>558.92600000000004</v>
      </c>
      <c r="AD918">
        <v>0.12684715599999999</v>
      </c>
      <c r="AE918">
        <v>0</v>
      </c>
      <c r="AF918">
        <v>0</v>
      </c>
      <c r="AU918" s="1"/>
      <c r="AW918" s="1"/>
    </row>
    <row r="919" spans="1:49" x14ac:dyDescent="0.2">
      <c r="A919" t="s">
        <v>168</v>
      </c>
      <c r="B919">
        <v>2020</v>
      </c>
      <c r="C919" cm="1">
        <f t="array" ref="C919">_xlfn.IFS(B919&lt;=2019,0,B919&gt;2019,1)</f>
        <v>1</v>
      </c>
      <c r="D919">
        <v>0.182703122</v>
      </c>
      <c r="E919">
        <v>0.18710312200000001</v>
      </c>
      <c r="F919">
        <v>2.2400627499999999</v>
      </c>
      <c r="G919">
        <v>6.0754193299999999</v>
      </c>
      <c r="H919">
        <v>1.1692438919999999</v>
      </c>
      <c r="I919">
        <v>0.85584071399999995</v>
      </c>
      <c r="J919">
        <v>56.766573219999998</v>
      </c>
      <c r="K919">
        <v>57.73752065</v>
      </c>
      <c r="L919">
        <v>89.050977099999997</v>
      </c>
      <c r="M919">
        <v>66.046174129999997</v>
      </c>
      <c r="N919">
        <v>66.046174129999997</v>
      </c>
      <c r="O919">
        <v>20.284552850000001</v>
      </c>
      <c r="P919">
        <v>40.049563249999999</v>
      </c>
      <c r="Q919">
        <v>61.172662629999998</v>
      </c>
      <c r="R919">
        <v>41.886741919999999</v>
      </c>
      <c r="S919">
        <v>41.886741919999999</v>
      </c>
      <c r="T919">
        <v>8.6887555750000001</v>
      </c>
      <c r="U919">
        <v>7.2027468999999997E-2</v>
      </c>
      <c r="V919">
        <v>1.770879482</v>
      </c>
      <c r="W919">
        <v>13</v>
      </c>
      <c r="X919">
        <v>22.42371</v>
      </c>
      <c r="Y919">
        <v>2.729942914</v>
      </c>
      <c r="Z919">
        <v>30.848614170000001</v>
      </c>
      <c r="AA919">
        <v>65.351297040000006</v>
      </c>
      <c r="AB919">
        <v>5935.7910000000002</v>
      </c>
      <c r="AC919">
        <v>427.54</v>
      </c>
      <c r="AD919">
        <v>0.47204287499999997</v>
      </c>
      <c r="AE919">
        <v>0</v>
      </c>
      <c r="AF919">
        <v>0</v>
      </c>
      <c r="AW919" s="1"/>
    </row>
    <row r="920" spans="1:49" x14ac:dyDescent="0.2">
      <c r="A920" t="s">
        <v>168</v>
      </c>
      <c r="B920">
        <v>2021</v>
      </c>
      <c r="C920" cm="1">
        <f t="array" ref="C920">_xlfn.IFS(B920&lt;=2019,0,B920&gt;2019,1)</f>
        <v>1</v>
      </c>
      <c r="D920">
        <v>7.6090544999999996E-2</v>
      </c>
      <c r="E920">
        <v>7.6490544999999993E-2</v>
      </c>
      <c r="F920">
        <v>1.5623617169999999</v>
      </c>
      <c r="G920">
        <v>1.646955438</v>
      </c>
      <c r="H920">
        <v>0.89169896000000004</v>
      </c>
      <c r="I920">
        <v>0.82783610200000002</v>
      </c>
      <c r="J920">
        <v>58.538165470000003</v>
      </c>
      <c r="K920">
        <v>69.558562289999998</v>
      </c>
      <c r="L920">
        <v>79.828008740000001</v>
      </c>
      <c r="M920">
        <v>69.1771004</v>
      </c>
      <c r="N920">
        <v>69.1771004</v>
      </c>
      <c r="O920">
        <v>56.766573219999998</v>
      </c>
      <c r="P920">
        <v>57.73752065</v>
      </c>
      <c r="Q920">
        <v>89.050977099999997</v>
      </c>
      <c r="R920">
        <v>66.046174129999997</v>
      </c>
      <c r="S920">
        <v>66.046174129999997</v>
      </c>
      <c r="T920">
        <v>8.6921963669999993</v>
      </c>
      <c r="U920">
        <v>5.9904470000000001E-2</v>
      </c>
      <c r="V920">
        <v>3.681105579</v>
      </c>
      <c r="W920">
        <v>14.1</v>
      </c>
      <c r="X920">
        <v>24.419789999999999</v>
      </c>
      <c r="Y920">
        <v>1.9767926250000001</v>
      </c>
      <c r="Z920">
        <v>9.1136891210000002</v>
      </c>
      <c r="AA920">
        <v>89.289074439999993</v>
      </c>
      <c r="AB920">
        <v>5956.25</v>
      </c>
      <c r="AC920">
        <v>356.80599999999998</v>
      </c>
      <c r="AD920">
        <v>0.10206947700000001</v>
      </c>
      <c r="AE920">
        <v>0</v>
      </c>
      <c r="AF920">
        <v>0</v>
      </c>
      <c r="AU920" s="1"/>
      <c r="AW920" s="1"/>
    </row>
    <row r="921" spans="1:49" x14ac:dyDescent="0.2">
      <c r="A921" t="s">
        <v>168</v>
      </c>
      <c r="B921">
        <v>2022</v>
      </c>
      <c r="C921" cm="1">
        <f t="array" ref="C921">_xlfn.IFS(B921&lt;=2019,0,B921&gt;2019,1)</f>
        <v>1</v>
      </c>
      <c r="D921">
        <v>-0.25981271</v>
      </c>
      <c r="E921">
        <v>-0.24561271000000001</v>
      </c>
      <c r="F921">
        <v>4.0741534020000003</v>
      </c>
      <c r="G921">
        <v>8.9303217289999992</v>
      </c>
      <c r="H921">
        <v>1.201162203</v>
      </c>
      <c r="I921">
        <v>1.097425479</v>
      </c>
      <c r="J921">
        <v>57.78766753</v>
      </c>
      <c r="K921">
        <v>67.088820459999994</v>
      </c>
      <c r="L921">
        <v>84.682599769999996</v>
      </c>
      <c r="M921">
        <v>69.678497480000004</v>
      </c>
      <c r="N921">
        <v>69.678497480000004</v>
      </c>
      <c r="O921">
        <v>58.538165470000003</v>
      </c>
      <c r="P921">
        <v>69.558562289999998</v>
      </c>
      <c r="Q921">
        <v>79.828008740000001</v>
      </c>
      <c r="R921">
        <v>69.1771004</v>
      </c>
      <c r="S921">
        <v>69.1771004</v>
      </c>
      <c r="T921">
        <v>8.5818160209999999</v>
      </c>
      <c r="U921">
        <v>3.3615540999999999E-2</v>
      </c>
      <c r="V921">
        <v>1.392818828</v>
      </c>
      <c r="W921">
        <v>17.7</v>
      </c>
      <c r="X921">
        <v>22.40278</v>
      </c>
      <c r="Y921">
        <v>5.524278925</v>
      </c>
      <c r="Z921">
        <v>10.541145759999999</v>
      </c>
      <c r="AA921">
        <v>86.531950640000005</v>
      </c>
      <c r="AB921">
        <v>5333.7830000000004</v>
      </c>
      <c r="AC921">
        <v>179.298</v>
      </c>
      <c r="AD921">
        <v>0.121817961</v>
      </c>
      <c r="AE921">
        <v>0</v>
      </c>
      <c r="AF921">
        <v>0</v>
      </c>
      <c r="AU921" s="1"/>
      <c r="AW921" s="1"/>
    </row>
    <row r="922" spans="1:49" x14ac:dyDescent="0.2">
      <c r="A922" t="s">
        <v>168</v>
      </c>
      <c r="B922">
        <v>2023</v>
      </c>
      <c r="C922" cm="1">
        <f t="array" ref="C922">_xlfn.IFS(B922&lt;=2019,0,B922&gt;2019,1)</f>
        <v>1</v>
      </c>
      <c r="D922">
        <v>-1.8206189000000001E-2</v>
      </c>
      <c r="E922">
        <v>3.1293810999999998E-2</v>
      </c>
      <c r="F922">
        <v>3.9927547149999998</v>
      </c>
      <c r="G922">
        <v>7.6696134669999996</v>
      </c>
      <c r="H922">
        <v>1.157758265</v>
      </c>
      <c r="I922">
        <v>1.074777176</v>
      </c>
      <c r="J922">
        <v>55.50086907</v>
      </c>
      <c r="K922">
        <v>62.266032750000001</v>
      </c>
      <c r="L922">
        <v>77.08797208</v>
      </c>
      <c r="M922">
        <v>64.404352590000002</v>
      </c>
      <c r="N922">
        <v>64.404352590000002</v>
      </c>
      <c r="O922">
        <v>57.78766753</v>
      </c>
      <c r="P922">
        <v>67.088820459999994</v>
      </c>
      <c r="Q922">
        <v>84.682599769999996</v>
      </c>
      <c r="R922">
        <v>69.678497480000004</v>
      </c>
      <c r="S922">
        <v>69.678497480000004</v>
      </c>
      <c r="T922">
        <v>8.5843533979999993</v>
      </c>
      <c r="U922">
        <v>7.5816845999999993E-2</v>
      </c>
      <c r="V922">
        <v>2.2801898399999998</v>
      </c>
      <c r="W922">
        <v>16.7</v>
      </c>
      <c r="X922">
        <v>22.40278</v>
      </c>
      <c r="Y922">
        <v>5.1097769370000004</v>
      </c>
      <c r="Z922">
        <v>8.8102954619999991</v>
      </c>
      <c r="AA922">
        <v>88.547426200000004</v>
      </c>
      <c r="AB922">
        <v>5347.3339999999998</v>
      </c>
      <c r="AC922">
        <v>405.41800000000001</v>
      </c>
      <c r="AD922">
        <v>9.9498040999999995E-2</v>
      </c>
      <c r="AE922">
        <v>0</v>
      </c>
      <c r="AF922">
        <v>0</v>
      </c>
      <c r="AU922" s="1"/>
      <c r="AW922" s="1"/>
    </row>
    <row r="923" spans="1:49" x14ac:dyDescent="0.2">
      <c r="A923" t="s">
        <v>169</v>
      </c>
      <c r="B923">
        <v>2017</v>
      </c>
      <c r="C923" cm="1">
        <f t="array" ref="C923">_xlfn.IFS(B923&lt;=2019,0,B923&gt;2019,1)</f>
        <v>0</v>
      </c>
      <c r="D923">
        <v>0.154628659</v>
      </c>
      <c r="E923">
        <v>0.16262865900000001</v>
      </c>
      <c r="F923">
        <v>1.5043519460000001</v>
      </c>
      <c r="G923">
        <v>4.3561071800000004</v>
      </c>
      <c r="H923">
        <v>0.79029306499999996</v>
      </c>
      <c r="I923">
        <v>0.48983207600000001</v>
      </c>
      <c r="J923">
        <v>44.364161850000002</v>
      </c>
      <c r="K923">
        <v>20.407833289999999</v>
      </c>
      <c r="L923">
        <v>57.791123310000003</v>
      </c>
      <c r="M923">
        <v>31.775365570000002</v>
      </c>
      <c r="N923">
        <v>31.775365570000002</v>
      </c>
      <c r="O923">
        <v>42.364824720000001</v>
      </c>
      <c r="P923">
        <v>19.520105789999999</v>
      </c>
      <c r="Q923">
        <v>24.311717860000002</v>
      </c>
      <c r="R923">
        <v>19.441020170000002</v>
      </c>
      <c r="S923">
        <v>19.441020170000002</v>
      </c>
      <c r="T923">
        <v>8.3102669260000006</v>
      </c>
      <c r="U923">
        <v>0.15041528500000001</v>
      </c>
      <c r="V923">
        <v>1.621305658</v>
      </c>
      <c r="W923">
        <v>14.14</v>
      </c>
      <c r="X923">
        <v>31.76895</v>
      </c>
      <c r="Y923">
        <v>2.0792773389999999</v>
      </c>
      <c r="Z923">
        <v>47.340655390000002</v>
      </c>
      <c r="AA923">
        <v>52.659344609999998</v>
      </c>
      <c r="AB923">
        <v>4065.3980000000001</v>
      </c>
      <c r="AC923">
        <v>611.49800000000005</v>
      </c>
      <c r="AD923">
        <v>0.89899818799999998</v>
      </c>
      <c r="AE923">
        <v>0</v>
      </c>
      <c r="AF923">
        <v>0</v>
      </c>
      <c r="AU923" s="1"/>
      <c r="AW923" s="1"/>
    </row>
    <row r="924" spans="1:49" x14ac:dyDescent="0.2">
      <c r="A924" t="s">
        <v>169</v>
      </c>
      <c r="B924">
        <v>2018</v>
      </c>
      <c r="C924" cm="1">
        <f t="array" ref="C924">_xlfn.IFS(B924&lt;=2019,0,B924&gt;2019,1)</f>
        <v>0</v>
      </c>
      <c r="D924">
        <v>-0.21715857699999999</v>
      </c>
      <c r="E924">
        <v>-0.19905857699999999</v>
      </c>
      <c r="F924">
        <v>1.494261185</v>
      </c>
      <c r="G924">
        <v>5.9265389559999999</v>
      </c>
      <c r="H924">
        <v>0.79722009000000005</v>
      </c>
      <c r="I924">
        <v>0.59432204499999997</v>
      </c>
      <c r="J924">
        <v>43.262411350000001</v>
      </c>
      <c r="K924">
        <v>27.655775169999998</v>
      </c>
      <c r="L924">
        <v>62.106373529999999</v>
      </c>
      <c r="M924">
        <v>37.01744575</v>
      </c>
      <c r="N924">
        <v>37.01744575</v>
      </c>
      <c r="O924">
        <v>44.364161850000002</v>
      </c>
      <c r="P924">
        <v>20.407833289999999</v>
      </c>
      <c r="Q924">
        <v>57.791123310000003</v>
      </c>
      <c r="R924">
        <v>31.775365570000002</v>
      </c>
      <c r="S924">
        <v>31.775365570000002</v>
      </c>
      <c r="T924">
        <v>8.3657736119999999</v>
      </c>
      <c r="U924">
        <v>7.9511150000000003E-2</v>
      </c>
      <c r="V924">
        <v>1.2868494159999999</v>
      </c>
      <c r="W924">
        <v>14.36</v>
      </c>
      <c r="X924">
        <v>31.76895</v>
      </c>
      <c r="Y924">
        <v>2.3844509779999998</v>
      </c>
      <c r="Z924">
        <v>33.34888857</v>
      </c>
      <c r="AA924">
        <v>66.65111143</v>
      </c>
      <c r="AB924">
        <v>4297.4350000000004</v>
      </c>
      <c r="AC924">
        <v>341.69400000000002</v>
      </c>
      <c r="AD924">
        <v>0.50035007499999995</v>
      </c>
      <c r="AE924">
        <v>0</v>
      </c>
      <c r="AF924">
        <v>0</v>
      </c>
      <c r="AU924" s="1"/>
      <c r="AW924" s="1"/>
    </row>
    <row r="925" spans="1:49" x14ac:dyDescent="0.2">
      <c r="A925" t="s">
        <v>169</v>
      </c>
      <c r="B925">
        <v>2019</v>
      </c>
      <c r="C925" cm="1">
        <f t="array" ref="C925">_xlfn.IFS(B925&lt;=2019,0,B925&gt;2019,1)</f>
        <v>0</v>
      </c>
      <c r="D925">
        <v>4.1856900000000002E-2</v>
      </c>
      <c r="E925">
        <v>6.3256900000000005E-2</v>
      </c>
      <c r="F925">
        <v>1.1828801600000001</v>
      </c>
      <c r="G925">
        <v>4.8703908609999997</v>
      </c>
      <c r="H925">
        <v>0.7973597</v>
      </c>
      <c r="I925">
        <v>0.59260969100000005</v>
      </c>
      <c r="J925">
        <v>50.46610519</v>
      </c>
      <c r="K925">
        <v>53.248816390000002</v>
      </c>
      <c r="L925">
        <v>71.289862110000001</v>
      </c>
      <c r="M925">
        <v>56.39520976</v>
      </c>
      <c r="N925">
        <v>56.39520976</v>
      </c>
      <c r="O925">
        <v>43.262411350000001</v>
      </c>
      <c r="P925">
        <v>27.655775169999998</v>
      </c>
      <c r="Q925">
        <v>62.106373529999999</v>
      </c>
      <c r="R925">
        <v>37.01744575</v>
      </c>
      <c r="S925">
        <v>37.01744575</v>
      </c>
      <c r="T925">
        <v>8.3960467310000002</v>
      </c>
      <c r="U925">
        <v>7.6657047000000006E-2</v>
      </c>
      <c r="V925">
        <v>1.4734762459999999</v>
      </c>
      <c r="W925">
        <v>14.44</v>
      </c>
      <c r="X925">
        <v>31.45748</v>
      </c>
      <c r="Y925">
        <v>1.6644021069999999</v>
      </c>
      <c r="Z925">
        <v>33.513951349999999</v>
      </c>
      <c r="AA925">
        <v>66.486048650000001</v>
      </c>
      <c r="AB925">
        <v>4429.5209999999997</v>
      </c>
      <c r="AC925">
        <v>339.55399999999997</v>
      </c>
      <c r="AD925">
        <v>0.50407494600000002</v>
      </c>
      <c r="AE925">
        <v>0</v>
      </c>
      <c r="AF925">
        <v>0</v>
      </c>
      <c r="AU925" s="1"/>
      <c r="AW925" s="1"/>
    </row>
    <row r="926" spans="1:49" x14ac:dyDescent="0.2">
      <c r="A926" t="s">
        <v>169</v>
      </c>
      <c r="B926">
        <v>2020</v>
      </c>
      <c r="C926" cm="1">
        <f t="array" ref="C926">_xlfn.IFS(B926&lt;=2019,0,B926&gt;2019,1)</f>
        <v>1</v>
      </c>
      <c r="D926">
        <v>-0.135346362</v>
      </c>
      <c r="E926">
        <v>-0.13094636200000001</v>
      </c>
      <c r="F926">
        <v>0.86788078700000004</v>
      </c>
      <c r="G926">
        <v>4.7591136939999998</v>
      </c>
      <c r="H926">
        <v>0.98385810399999996</v>
      </c>
      <c r="I926">
        <v>0.69481124100000002</v>
      </c>
      <c r="J926">
        <v>48.14695699</v>
      </c>
      <c r="K926">
        <v>46.166722739999997</v>
      </c>
      <c r="L926">
        <v>62.60341889</v>
      </c>
      <c r="M926">
        <v>49.66133396</v>
      </c>
      <c r="N926">
        <v>49.66133396</v>
      </c>
      <c r="O926">
        <v>50.46610519</v>
      </c>
      <c r="P926">
        <v>53.248816390000002</v>
      </c>
      <c r="Q926">
        <v>71.289862110000001</v>
      </c>
      <c r="R926">
        <v>56.39520976</v>
      </c>
      <c r="S926">
        <v>56.39520976</v>
      </c>
      <c r="T926">
        <v>8.4967343290000006</v>
      </c>
      <c r="U926">
        <v>5.1380097999999999E-2</v>
      </c>
      <c r="V926">
        <v>1.0078091469999999</v>
      </c>
      <c r="W926">
        <v>15.4</v>
      </c>
      <c r="X926">
        <v>30.365490000000001</v>
      </c>
      <c r="Y926">
        <v>1.3640573439999999</v>
      </c>
      <c r="Z926">
        <v>37.398902</v>
      </c>
      <c r="AA926">
        <v>62.601098</v>
      </c>
      <c r="AB926">
        <v>4898.7449999999999</v>
      </c>
      <c r="AC926">
        <v>251.69800000000001</v>
      </c>
      <c r="AD926">
        <v>0.59741607100000005</v>
      </c>
      <c r="AE926">
        <v>0</v>
      </c>
      <c r="AF926">
        <v>0</v>
      </c>
      <c r="AU926" s="1"/>
      <c r="AW926" s="1"/>
    </row>
    <row r="927" spans="1:49" x14ac:dyDescent="0.2">
      <c r="A927" t="s">
        <v>169</v>
      </c>
      <c r="B927">
        <v>2021</v>
      </c>
      <c r="C927" cm="1">
        <f t="array" ref="C927">_xlfn.IFS(B927&lt;=2019,0,B927&gt;2019,1)</f>
        <v>1</v>
      </c>
      <c r="D927">
        <v>0.17876541800000001</v>
      </c>
      <c r="E927">
        <v>0.17916541799999999</v>
      </c>
      <c r="F927">
        <v>1.105922917</v>
      </c>
      <c r="G927">
        <v>1.4368777749999999</v>
      </c>
      <c r="H927">
        <v>0.90932917700000004</v>
      </c>
      <c r="I927">
        <v>0.706277088</v>
      </c>
      <c r="J927">
        <v>49.612999989999999</v>
      </c>
      <c r="K927">
        <v>55.832936119999999</v>
      </c>
      <c r="L927">
        <v>71.806559899999996</v>
      </c>
      <c r="M927">
        <v>58.563837360000001</v>
      </c>
      <c r="N927">
        <v>58.563837360000001</v>
      </c>
      <c r="O927">
        <v>48.14695699</v>
      </c>
      <c r="P927">
        <v>46.166722739999997</v>
      </c>
      <c r="Q927">
        <v>62.60341889</v>
      </c>
      <c r="R927">
        <v>49.66133396</v>
      </c>
      <c r="S927">
        <v>49.66133396</v>
      </c>
      <c r="T927">
        <v>8.6125680960000004</v>
      </c>
      <c r="U927">
        <v>4.7399658999999997E-2</v>
      </c>
      <c r="V927">
        <v>1.3114430989999999</v>
      </c>
      <c r="W927">
        <v>14.71</v>
      </c>
      <c r="X927">
        <v>20.084099999999999</v>
      </c>
      <c r="Y927">
        <v>1.218980559</v>
      </c>
      <c r="Z927">
        <v>26.456995240000001</v>
      </c>
      <c r="AA927">
        <v>73.543004760000002</v>
      </c>
      <c r="AB927">
        <v>5500.3559999999998</v>
      </c>
      <c r="AC927">
        <v>260.71499999999997</v>
      </c>
      <c r="AD927">
        <v>0.35974863099999999</v>
      </c>
      <c r="AE927">
        <v>0</v>
      </c>
      <c r="AF927">
        <v>0</v>
      </c>
      <c r="AU927" s="1"/>
      <c r="AW927" s="1"/>
    </row>
    <row r="928" spans="1:49" x14ac:dyDescent="0.2">
      <c r="A928" t="s">
        <v>169</v>
      </c>
      <c r="B928">
        <v>2022</v>
      </c>
      <c r="C928" cm="1">
        <f t="array" ref="C928">_xlfn.IFS(B928&lt;=2019,0,B928&gt;2019,1)</f>
        <v>1</v>
      </c>
      <c r="D928">
        <v>5.4976720000000003E-3</v>
      </c>
      <c r="E928">
        <v>1.9697671999999999E-2</v>
      </c>
      <c r="F928">
        <v>3.729305831</v>
      </c>
      <c r="G928">
        <v>6.349729462</v>
      </c>
      <c r="H928">
        <v>0.72746201700000002</v>
      </c>
      <c r="I928">
        <v>0.51834189399999997</v>
      </c>
      <c r="J928">
        <v>72.629423380000006</v>
      </c>
      <c r="K928">
        <v>62.640238660000001</v>
      </c>
      <c r="L928">
        <v>85.132598900000005</v>
      </c>
      <c r="M928">
        <v>72.273329790000005</v>
      </c>
      <c r="N928">
        <v>72.273329790000005</v>
      </c>
      <c r="O928">
        <v>49.612999989999999</v>
      </c>
      <c r="P928">
        <v>55.832936119999999</v>
      </c>
      <c r="Q928">
        <v>71.806559899999996</v>
      </c>
      <c r="R928">
        <v>58.563837360000001</v>
      </c>
      <c r="S928">
        <v>58.563837360000001</v>
      </c>
      <c r="T928">
        <v>8.6432706219999993</v>
      </c>
      <c r="U928">
        <v>5.5382811999999997E-2</v>
      </c>
      <c r="V928">
        <v>1.345759774</v>
      </c>
      <c r="W928">
        <v>13.8</v>
      </c>
      <c r="X928">
        <v>20.084099999999999</v>
      </c>
      <c r="Y928">
        <v>4.6501587420000003</v>
      </c>
      <c r="Z928">
        <v>33.547370739999998</v>
      </c>
      <c r="AA928">
        <v>66.452629259999995</v>
      </c>
      <c r="AB928">
        <v>5671.85</v>
      </c>
      <c r="AC928">
        <v>314.12299999999999</v>
      </c>
      <c r="AD928">
        <v>0.50483135300000004</v>
      </c>
      <c r="AE928">
        <v>0</v>
      </c>
      <c r="AF928">
        <v>0</v>
      </c>
      <c r="AU928" s="1"/>
      <c r="AW928" s="1"/>
    </row>
    <row r="929" spans="1:49" x14ac:dyDescent="0.2">
      <c r="A929" t="s">
        <v>170</v>
      </c>
      <c r="B929">
        <v>2022</v>
      </c>
      <c r="C929" cm="1">
        <f t="array" ref="C929">_xlfn.IFS(B929&lt;=2019,0,B929&gt;2019,1)</f>
        <v>1</v>
      </c>
      <c r="D929">
        <v>8.9744760000000003E-3</v>
      </c>
      <c r="E929">
        <v>2.3174475999999999E-2</v>
      </c>
      <c r="F929">
        <v>3.5698145320000001</v>
      </c>
      <c r="G929">
        <v>6.9567117009999997</v>
      </c>
      <c r="H929">
        <v>0.69983073699999998</v>
      </c>
      <c r="I929">
        <v>0.67285259799999997</v>
      </c>
      <c r="J929">
        <v>56.277425299999997</v>
      </c>
      <c r="K929">
        <v>47.995513430000003</v>
      </c>
      <c r="L929">
        <v>66.146182499999995</v>
      </c>
      <c r="M929">
        <v>53.336967440000002</v>
      </c>
      <c r="N929">
        <v>53.336967440000002</v>
      </c>
      <c r="O929">
        <v>51.94850383</v>
      </c>
      <c r="P929">
        <v>54.156482429999997</v>
      </c>
      <c r="Q929">
        <v>52.084897490000003</v>
      </c>
      <c r="R929">
        <v>50.60123746</v>
      </c>
      <c r="S929">
        <v>50.60123746</v>
      </c>
      <c r="T929">
        <v>8.5866343619999999</v>
      </c>
      <c r="U929">
        <v>8.1156143E-2</v>
      </c>
      <c r="V929">
        <v>1.103064273</v>
      </c>
      <c r="W929">
        <v>14.6</v>
      </c>
      <c r="X929">
        <v>22.71025757</v>
      </c>
      <c r="Y929">
        <v>4.5902378029999999</v>
      </c>
      <c r="Z929">
        <v>4.9318001100000002</v>
      </c>
      <c r="AA929">
        <v>95.068199890000002</v>
      </c>
      <c r="AB929">
        <v>5359.5450000000001</v>
      </c>
      <c r="AC929">
        <v>434.96</v>
      </c>
      <c r="AD929">
        <v>5.1876444000000001E-2</v>
      </c>
      <c r="AE929">
        <v>0</v>
      </c>
      <c r="AF929">
        <v>0</v>
      </c>
      <c r="AU929" s="1"/>
      <c r="AW929" s="1"/>
    </row>
    <row r="930" spans="1:49" x14ac:dyDescent="0.2">
      <c r="A930" t="s">
        <v>171</v>
      </c>
      <c r="B930">
        <v>2018</v>
      </c>
      <c r="C930" cm="1">
        <f t="array" ref="C930">_xlfn.IFS(B930&lt;=2019,0,B930&gt;2019,1)</f>
        <v>0</v>
      </c>
      <c r="D930">
        <v>-0.29646966299999999</v>
      </c>
      <c r="E930">
        <v>-0.27836966299999999</v>
      </c>
      <c r="F930">
        <v>2.877074398</v>
      </c>
      <c r="G930">
        <v>6.6450197360000001</v>
      </c>
      <c r="H930">
        <v>0.66395044299999995</v>
      </c>
      <c r="I930">
        <v>0.61862388700000004</v>
      </c>
      <c r="J930">
        <v>21.58687943</v>
      </c>
      <c r="K930">
        <v>28.244527739999999</v>
      </c>
      <c r="L930">
        <v>54.515878299999997</v>
      </c>
      <c r="M930">
        <v>33.635001950000003</v>
      </c>
      <c r="N930">
        <v>33.635001950000003</v>
      </c>
      <c r="O930">
        <v>22.157996149999999</v>
      </c>
      <c r="P930">
        <v>36.13363974</v>
      </c>
      <c r="Q930">
        <v>46.743308169999999</v>
      </c>
      <c r="R930">
        <v>34.74987625</v>
      </c>
      <c r="S930">
        <v>34.74987625</v>
      </c>
      <c r="T930">
        <v>8.1723598580000001</v>
      </c>
      <c r="U930">
        <v>0.1973712</v>
      </c>
      <c r="V930">
        <v>0.72000520300000004</v>
      </c>
      <c r="W930">
        <v>14.53</v>
      </c>
      <c r="X930">
        <v>32.866280000000003</v>
      </c>
      <c r="Y930">
        <v>4.6594353049999997</v>
      </c>
      <c r="Z930">
        <v>9.8400843429999991</v>
      </c>
      <c r="AA930">
        <v>90.159915659999996</v>
      </c>
      <c r="AB930">
        <v>3541.692</v>
      </c>
      <c r="AC930">
        <v>699.02800000000002</v>
      </c>
      <c r="AD930">
        <v>0.109140345</v>
      </c>
      <c r="AE930">
        <v>0</v>
      </c>
      <c r="AF930">
        <v>0</v>
      </c>
      <c r="AU930" s="1"/>
      <c r="AW930" s="1"/>
    </row>
    <row r="931" spans="1:49" x14ac:dyDescent="0.2">
      <c r="A931" t="s">
        <v>171</v>
      </c>
      <c r="B931">
        <v>2019</v>
      </c>
      <c r="C931" cm="1">
        <f t="array" ref="C931">_xlfn.IFS(B931&lt;=2019,0,B931&gt;2019,1)</f>
        <v>0</v>
      </c>
      <c r="D931">
        <v>-7.8470082999999996E-2</v>
      </c>
      <c r="E931">
        <v>-5.7070083000000001E-2</v>
      </c>
      <c r="F931">
        <v>1.6233995000000001</v>
      </c>
      <c r="G931">
        <v>4.7092497050000004</v>
      </c>
      <c r="H931">
        <v>0.623523673</v>
      </c>
      <c r="I931">
        <v>0.50499234100000001</v>
      </c>
      <c r="J931">
        <v>20.284552850000001</v>
      </c>
      <c r="K931">
        <v>31.185471459999999</v>
      </c>
      <c r="L931">
        <v>50.868088720000003</v>
      </c>
      <c r="M931">
        <v>33.780505779999999</v>
      </c>
      <c r="N931">
        <v>33.780505779999999</v>
      </c>
      <c r="O931">
        <v>21.58687943</v>
      </c>
      <c r="P931">
        <v>28.244527739999999</v>
      </c>
      <c r="Q931">
        <v>54.515878299999997</v>
      </c>
      <c r="R931">
        <v>33.635001950000003</v>
      </c>
      <c r="S931">
        <v>33.635001950000003</v>
      </c>
      <c r="T931">
        <v>8.3187624959999997</v>
      </c>
      <c r="U931">
        <v>0.16937169299999999</v>
      </c>
      <c r="V931">
        <v>0.75752125400000003</v>
      </c>
      <c r="W931">
        <v>13.99</v>
      </c>
      <c r="X931">
        <v>29.511301830000001</v>
      </c>
      <c r="Y931">
        <v>2.3638018390000002</v>
      </c>
      <c r="Z931">
        <v>24.98058279</v>
      </c>
      <c r="AA931">
        <v>75.01941721</v>
      </c>
      <c r="AB931">
        <v>4100.0829999999996</v>
      </c>
      <c r="AC931">
        <v>694.43799999999999</v>
      </c>
      <c r="AD931">
        <v>0.332988228</v>
      </c>
      <c r="AE931">
        <v>0</v>
      </c>
      <c r="AF931">
        <v>0</v>
      </c>
      <c r="AU931" s="1"/>
      <c r="AW931" s="1"/>
    </row>
    <row r="932" spans="1:49" x14ac:dyDescent="0.2">
      <c r="A932" t="s">
        <v>171</v>
      </c>
      <c r="B932">
        <v>2020</v>
      </c>
      <c r="C932" cm="1">
        <f t="array" ref="C932">_xlfn.IFS(B932&lt;=2019,0,B932&gt;2019,1)</f>
        <v>1</v>
      </c>
      <c r="D932">
        <v>-0.27438136400000002</v>
      </c>
      <c r="E932">
        <v>-0.269981364</v>
      </c>
      <c r="F932">
        <v>1.7386621769999999</v>
      </c>
      <c r="G932">
        <v>4.6109751650000002</v>
      </c>
      <c r="H932">
        <v>0.78739295300000001</v>
      </c>
      <c r="I932">
        <v>0.57600772700000002</v>
      </c>
      <c r="J932">
        <v>18.998073219999998</v>
      </c>
      <c r="K932">
        <v>29.48305654</v>
      </c>
      <c r="L932">
        <v>54.983388699999999</v>
      </c>
      <c r="M932">
        <v>34.417615980000001</v>
      </c>
      <c r="N932">
        <v>34.417615980000001</v>
      </c>
      <c r="O932">
        <v>20.284552850000001</v>
      </c>
      <c r="P932">
        <v>31.185471459999999</v>
      </c>
      <c r="Q932">
        <v>50.868088720000003</v>
      </c>
      <c r="R932">
        <v>33.780505779999999</v>
      </c>
      <c r="S932">
        <v>33.780505779999999</v>
      </c>
      <c r="T932">
        <v>8.3537693819999994</v>
      </c>
      <c r="U932">
        <v>0.14001346200000001</v>
      </c>
      <c r="V932">
        <v>0.851105785</v>
      </c>
      <c r="W932">
        <v>14.91</v>
      </c>
      <c r="X932">
        <v>24.053749159999999</v>
      </c>
      <c r="Y932">
        <v>2.529007875</v>
      </c>
      <c r="Z932">
        <v>32.578869679999997</v>
      </c>
      <c r="AA932">
        <v>67.421130320000003</v>
      </c>
      <c r="AB932">
        <v>4246.1559999999999</v>
      </c>
      <c r="AC932">
        <v>594.51900000000001</v>
      </c>
      <c r="AD932">
        <v>0.48321452799999998</v>
      </c>
      <c r="AE932">
        <v>0</v>
      </c>
      <c r="AF932">
        <v>0</v>
      </c>
    </row>
    <row r="933" spans="1:49" x14ac:dyDescent="0.2">
      <c r="A933" t="s">
        <v>171</v>
      </c>
      <c r="B933">
        <v>2021</v>
      </c>
      <c r="C933" cm="1">
        <f t="array" ref="C933">_xlfn.IFS(B933&lt;=2019,0,B933&gt;2019,1)</f>
        <v>1</v>
      </c>
      <c r="D933">
        <v>0.14283279900000001</v>
      </c>
      <c r="E933">
        <v>0.14323279899999999</v>
      </c>
      <c r="F933">
        <v>2.1492597490000001</v>
      </c>
      <c r="G933">
        <v>1.7417941210000001</v>
      </c>
      <c r="H933">
        <v>0.77528929800000002</v>
      </c>
      <c r="I933">
        <v>0.60227638100000003</v>
      </c>
      <c r="J933">
        <v>17.432150310000001</v>
      </c>
      <c r="K933">
        <v>31.060283290000001</v>
      </c>
      <c r="L933">
        <v>64.486476080000003</v>
      </c>
      <c r="M933">
        <v>38.621031899999998</v>
      </c>
      <c r="N933">
        <v>38.621031899999998</v>
      </c>
      <c r="O933">
        <v>18.998073219999998</v>
      </c>
      <c r="P933">
        <v>29.48305654</v>
      </c>
      <c r="Q933">
        <v>54.983388699999999</v>
      </c>
      <c r="R933">
        <v>34.417615980000001</v>
      </c>
      <c r="S933">
        <v>34.417615980000001</v>
      </c>
      <c r="T933">
        <v>8.3454540030000004</v>
      </c>
      <c r="U933">
        <v>0.14703250600000001</v>
      </c>
      <c r="V933">
        <v>1.206425767</v>
      </c>
      <c r="W933">
        <v>17.37</v>
      </c>
      <c r="X933">
        <v>15.258955350000001</v>
      </c>
      <c r="Y933">
        <v>2.41003531</v>
      </c>
      <c r="Z933">
        <v>25.316930110000001</v>
      </c>
      <c r="AA933">
        <v>74.683069889999999</v>
      </c>
      <c r="AB933">
        <v>4210.9939999999997</v>
      </c>
      <c r="AC933">
        <v>619.15300000000002</v>
      </c>
      <c r="AD933">
        <v>0.33899155600000003</v>
      </c>
      <c r="AE933">
        <v>0</v>
      </c>
      <c r="AF933">
        <v>0</v>
      </c>
      <c r="AW933" s="1"/>
    </row>
    <row r="934" spans="1:49" x14ac:dyDescent="0.2">
      <c r="A934" t="s">
        <v>171</v>
      </c>
      <c r="B934">
        <v>2022</v>
      </c>
      <c r="C934" cm="1">
        <f t="array" ref="C934">_xlfn.IFS(B934&lt;=2019,0,B934&gt;2019,1)</f>
        <v>1</v>
      </c>
      <c r="D934">
        <v>8.4846642999999999E-2</v>
      </c>
      <c r="E934">
        <v>9.9046643000000004E-2</v>
      </c>
      <c r="F934">
        <v>5.4150617969999999</v>
      </c>
      <c r="G934">
        <v>6.2021754040000001</v>
      </c>
      <c r="H934">
        <v>0.51253366600000005</v>
      </c>
      <c r="I934">
        <v>0.39822988599999998</v>
      </c>
      <c r="J934">
        <v>15.893817200000001</v>
      </c>
      <c r="K934">
        <v>31.537565870000002</v>
      </c>
      <c r="L934">
        <v>66.608007450000002</v>
      </c>
      <c r="M934">
        <v>39.621515350000003</v>
      </c>
      <c r="N934">
        <v>39.621515350000003</v>
      </c>
      <c r="O934">
        <v>17.432150310000001</v>
      </c>
      <c r="P934">
        <v>31.060283290000001</v>
      </c>
      <c r="Q934">
        <v>64.486476080000003</v>
      </c>
      <c r="R934">
        <v>38.621031899999998</v>
      </c>
      <c r="S934">
        <v>38.621031899999998</v>
      </c>
      <c r="T934">
        <v>8.4213657580000003</v>
      </c>
      <c r="U934">
        <v>0.15836309300000001</v>
      </c>
      <c r="V934">
        <v>0.60311046599999996</v>
      </c>
      <c r="W934">
        <v>14.75</v>
      </c>
      <c r="X934">
        <v>13.555495479999999</v>
      </c>
      <c r="Y934">
        <v>6.1781887380000002</v>
      </c>
      <c r="Z934">
        <v>24.92713402</v>
      </c>
      <c r="AA934">
        <v>75.072865980000003</v>
      </c>
      <c r="AB934">
        <v>4543.1040000000003</v>
      </c>
      <c r="AC934">
        <v>719.46</v>
      </c>
      <c r="AD934">
        <v>0.33203919500000001</v>
      </c>
      <c r="AE934">
        <v>0</v>
      </c>
      <c r="AF934">
        <v>0</v>
      </c>
      <c r="AU934" s="1"/>
      <c r="AW934" s="1"/>
    </row>
    <row r="935" spans="1:49" x14ac:dyDescent="0.2">
      <c r="A935" t="s">
        <v>172</v>
      </c>
      <c r="B935">
        <v>2016</v>
      </c>
      <c r="C935" cm="1">
        <f t="array" ref="C935">_xlfn.IFS(B935&lt;=2019,0,B935&gt;2019,1)</f>
        <v>0</v>
      </c>
      <c r="D935">
        <v>0.24157514199999999</v>
      </c>
      <c r="E935">
        <v>0.24357514199999999</v>
      </c>
      <c r="F935">
        <v>1.6482367959999999</v>
      </c>
      <c r="G935">
        <v>3.3880548589999999</v>
      </c>
      <c r="H935">
        <v>0.30451345200000002</v>
      </c>
      <c r="I935">
        <v>0.216423691</v>
      </c>
      <c r="J935">
        <v>21.152703509999998</v>
      </c>
      <c r="K935">
        <v>40.202796450000001</v>
      </c>
      <c r="L935">
        <v>50.453640499999999</v>
      </c>
      <c r="M935">
        <v>38.103897619999998</v>
      </c>
      <c r="N935">
        <v>38.103897619999998</v>
      </c>
      <c r="O935">
        <v>18.2821119</v>
      </c>
      <c r="P935">
        <v>30.556784870000001</v>
      </c>
      <c r="Q935">
        <v>48.110702609999997</v>
      </c>
      <c r="R935">
        <v>32.476018230000001</v>
      </c>
      <c r="S935">
        <v>32.476018230000001</v>
      </c>
      <c r="T935">
        <v>8.2558528429999996</v>
      </c>
      <c r="U935">
        <v>0.12290764799999999</v>
      </c>
      <c r="V935">
        <v>1.5600186739999999</v>
      </c>
      <c r="W935">
        <v>18.559999999999999</v>
      </c>
      <c r="X935">
        <v>35.926780000000001</v>
      </c>
      <c r="Y935">
        <v>2.339953994</v>
      </c>
      <c r="Z935">
        <v>38.847238730000001</v>
      </c>
      <c r="AA935">
        <v>61.152761269999999</v>
      </c>
      <c r="AB935">
        <v>3850.0940000000001</v>
      </c>
      <c r="AC935">
        <v>473.20600000000002</v>
      </c>
      <c r="AD935">
        <v>0.63524913500000002</v>
      </c>
      <c r="AE935">
        <v>0</v>
      </c>
      <c r="AF935">
        <v>0</v>
      </c>
      <c r="AU935" s="1"/>
      <c r="AW935" s="1"/>
    </row>
    <row r="936" spans="1:49" x14ac:dyDescent="0.2">
      <c r="A936" t="s">
        <v>172</v>
      </c>
      <c r="B936">
        <v>2017</v>
      </c>
      <c r="C936" cm="1">
        <f t="array" ref="C936">_xlfn.IFS(B936&lt;=2019,0,B936&gt;2019,1)</f>
        <v>0</v>
      </c>
      <c r="D936">
        <v>0.144428627</v>
      </c>
      <c r="E936">
        <v>0.15242862700000001</v>
      </c>
      <c r="F936">
        <v>1.5233005660000001</v>
      </c>
      <c r="G936">
        <v>3.276788313</v>
      </c>
      <c r="H936">
        <v>0.31322856599999999</v>
      </c>
      <c r="I936">
        <v>0.21733682500000001</v>
      </c>
      <c r="J936">
        <v>22.157996149999999</v>
      </c>
      <c r="K936">
        <v>38.437953210000003</v>
      </c>
      <c r="L936">
        <v>52.879203840000002</v>
      </c>
      <c r="M936">
        <v>38.101738179999998</v>
      </c>
      <c r="N936">
        <v>38.101738179999998</v>
      </c>
      <c r="O936">
        <v>21.152703509999998</v>
      </c>
      <c r="P936">
        <v>40.202796450000001</v>
      </c>
      <c r="Q936">
        <v>50.453640499999999</v>
      </c>
      <c r="R936">
        <v>38.103897619999998</v>
      </c>
      <c r="S936">
        <v>38.103897619999998</v>
      </c>
      <c r="T936">
        <v>8.2919015849999997</v>
      </c>
      <c r="U936">
        <v>0.118140751</v>
      </c>
      <c r="V936">
        <v>1.304743097</v>
      </c>
      <c r="W936">
        <v>17.489999999999998</v>
      </c>
      <c r="X936">
        <v>35.926780000000001</v>
      </c>
      <c r="Y936">
        <v>2.2365532730000002</v>
      </c>
      <c r="Z936">
        <v>40.779584049999997</v>
      </c>
      <c r="AA936">
        <v>59.220415950000003</v>
      </c>
      <c r="AB936">
        <v>3991.4169999999999</v>
      </c>
      <c r="AC936">
        <v>471.54899999999998</v>
      </c>
      <c r="AD936">
        <v>0.68860684900000002</v>
      </c>
      <c r="AE936">
        <v>0</v>
      </c>
      <c r="AF936">
        <v>0</v>
      </c>
      <c r="AU936" s="1"/>
      <c r="AW936" s="1"/>
    </row>
    <row r="937" spans="1:49" x14ac:dyDescent="0.2">
      <c r="A937" t="s">
        <v>172</v>
      </c>
      <c r="B937">
        <v>2018</v>
      </c>
      <c r="C937" cm="1">
        <f t="array" ref="C937">_xlfn.IFS(B937&lt;=2019,0,B937&gt;2019,1)</f>
        <v>0</v>
      </c>
      <c r="D937">
        <v>-0.25003187900000001</v>
      </c>
      <c r="E937">
        <v>-0.23193187900000001</v>
      </c>
      <c r="F937">
        <v>1.9236971970000001</v>
      </c>
      <c r="G937">
        <v>5.1377923550000002</v>
      </c>
      <c r="H937">
        <v>0.55917048300000005</v>
      </c>
      <c r="I937">
        <v>0.41152674700000003</v>
      </c>
      <c r="J937">
        <v>21.58687943</v>
      </c>
      <c r="K937">
        <v>37.375018470000001</v>
      </c>
      <c r="L937">
        <v>37.001998669999999</v>
      </c>
      <c r="M937">
        <v>31.858728679999999</v>
      </c>
      <c r="N937">
        <v>31.858728679999999</v>
      </c>
      <c r="O937">
        <v>22.157996149999999</v>
      </c>
      <c r="P937">
        <v>38.437953210000003</v>
      </c>
      <c r="Q937">
        <v>52.879203840000002</v>
      </c>
      <c r="R937">
        <v>38.101738179999998</v>
      </c>
      <c r="S937">
        <v>38.101738179999998</v>
      </c>
      <c r="T937">
        <v>8.3912743499999998</v>
      </c>
      <c r="U937">
        <v>9.2752026000000001E-2</v>
      </c>
      <c r="V937">
        <v>1.0091896920000001</v>
      </c>
      <c r="W937">
        <v>16.760000000000002</v>
      </c>
      <c r="X937">
        <v>35.926780000000001</v>
      </c>
      <c r="Y937">
        <v>3.2343892350000001</v>
      </c>
      <c r="Z937">
        <v>35.8949128</v>
      </c>
      <c r="AA937">
        <v>64.1050872</v>
      </c>
      <c r="AB937">
        <v>4408.4319999999998</v>
      </c>
      <c r="AC937">
        <v>408.89100000000002</v>
      </c>
      <c r="AD937">
        <v>0.55993859999999995</v>
      </c>
      <c r="AE937">
        <v>0</v>
      </c>
      <c r="AF937">
        <v>0</v>
      </c>
      <c r="AU937" s="1"/>
      <c r="AW937" s="1"/>
    </row>
    <row r="938" spans="1:49" x14ac:dyDescent="0.2">
      <c r="A938" t="s">
        <v>172</v>
      </c>
      <c r="B938">
        <v>2019</v>
      </c>
      <c r="C938" cm="1">
        <f t="array" ref="C938">_xlfn.IFS(B938&lt;=2019,0,B938&gt;2019,1)</f>
        <v>0</v>
      </c>
      <c r="D938">
        <v>-2.5783164000000001E-2</v>
      </c>
      <c r="E938">
        <v>-4.3831640000000002E-3</v>
      </c>
      <c r="F938">
        <v>1.384700995</v>
      </c>
      <c r="G938">
        <v>3.7130883969999999</v>
      </c>
      <c r="H938">
        <v>0.56177871599999996</v>
      </c>
      <c r="I938">
        <v>0.35515852399999998</v>
      </c>
      <c r="J938">
        <v>20.284552850000001</v>
      </c>
      <c r="K938">
        <v>34.114629450000002</v>
      </c>
      <c r="L938">
        <v>54.725671230000003</v>
      </c>
      <c r="M938">
        <v>36.622097850000003</v>
      </c>
      <c r="N938">
        <v>36.622097850000003</v>
      </c>
      <c r="O938">
        <v>21.58687943</v>
      </c>
      <c r="P938">
        <v>37.375018470000001</v>
      </c>
      <c r="Q938">
        <v>37.001998669999999</v>
      </c>
      <c r="R938">
        <v>31.858728679999999</v>
      </c>
      <c r="S938">
        <v>31.858728679999999</v>
      </c>
      <c r="T938">
        <v>8.528192872</v>
      </c>
      <c r="U938">
        <v>0.16952577699999999</v>
      </c>
      <c r="V938">
        <v>1.1985489540000001</v>
      </c>
      <c r="W938">
        <v>15.73</v>
      </c>
      <c r="X938">
        <v>33.551764120000001</v>
      </c>
      <c r="Y938">
        <v>2.0873963209999999</v>
      </c>
      <c r="Z938">
        <v>46.681510379999999</v>
      </c>
      <c r="AA938">
        <v>53.318489620000001</v>
      </c>
      <c r="AB938">
        <v>5055.3019999999997</v>
      </c>
      <c r="AC938">
        <v>857.00400000000002</v>
      </c>
      <c r="AD938">
        <v>0.87552199500000005</v>
      </c>
      <c r="AE938">
        <v>0</v>
      </c>
      <c r="AF938">
        <v>0</v>
      </c>
      <c r="AU938" s="1"/>
      <c r="AW938" s="1"/>
    </row>
    <row r="939" spans="1:49" x14ac:dyDescent="0.2">
      <c r="A939" t="s">
        <v>173</v>
      </c>
      <c r="B939">
        <v>2017</v>
      </c>
      <c r="C939" cm="1">
        <f t="array" ref="C939">_xlfn.IFS(B939&lt;=2019,0,B939&gt;2019,1)</f>
        <v>0</v>
      </c>
      <c r="D939">
        <v>0.20387454699999999</v>
      </c>
      <c r="E939">
        <v>0.211874547</v>
      </c>
      <c r="F939">
        <v>1.4934204179999999</v>
      </c>
      <c r="G939">
        <v>6.4742130019999999</v>
      </c>
      <c r="H939">
        <v>1.36946159</v>
      </c>
      <c r="I939">
        <v>0.95327499800000004</v>
      </c>
      <c r="J939">
        <v>22.157996149999999</v>
      </c>
      <c r="K939">
        <v>26.04137424</v>
      </c>
      <c r="L939">
        <v>27.71791352</v>
      </c>
      <c r="M939">
        <v>22.894970489999999</v>
      </c>
      <c r="N939">
        <v>22.894970489999999</v>
      </c>
      <c r="O939">
        <v>21.152703509999998</v>
      </c>
      <c r="P939">
        <v>30.383567660000001</v>
      </c>
      <c r="Q939">
        <v>19.893344710000001</v>
      </c>
      <c r="R939">
        <v>22.231853659999999</v>
      </c>
      <c r="S939">
        <v>22.231853659999999</v>
      </c>
      <c r="T939">
        <v>7.7762954860000004</v>
      </c>
      <c r="U939">
        <v>0.103470672</v>
      </c>
      <c r="V939">
        <v>2.0185162160000001</v>
      </c>
      <c r="W939">
        <v>12.93</v>
      </c>
      <c r="X939">
        <v>31.375235</v>
      </c>
      <c r="Y939">
        <v>1.9875157889999999</v>
      </c>
      <c r="Z939">
        <v>38.88252258</v>
      </c>
      <c r="AA939">
        <v>61.11747742</v>
      </c>
      <c r="AB939">
        <v>2383.4290000000001</v>
      </c>
      <c r="AC939">
        <v>246.61500000000001</v>
      </c>
      <c r="AD939">
        <v>0.63619318400000002</v>
      </c>
      <c r="AE939">
        <v>0</v>
      </c>
      <c r="AF939">
        <v>0</v>
      </c>
      <c r="AU939" s="1"/>
      <c r="AW939" s="1"/>
    </row>
    <row r="940" spans="1:49" x14ac:dyDescent="0.2">
      <c r="A940" t="s">
        <v>173</v>
      </c>
      <c r="B940">
        <v>2018</v>
      </c>
      <c r="C940" cm="1">
        <f t="array" ref="C940">_xlfn.IFS(B940&lt;=2019,0,B940&gt;2019,1)</f>
        <v>0</v>
      </c>
      <c r="D940">
        <v>-0.31397660500000002</v>
      </c>
      <c r="E940">
        <v>-0.29587660500000001</v>
      </c>
      <c r="F940">
        <v>1.842327914</v>
      </c>
      <c r="G940">
        <v>7.2727997430000002</v>
      </c>
      <c r="H940">
        <v>0.97969700100000001</v>
      </c>
      <c r="I940">
        <v>0.77983448200000005</v>
      </c>
      <c r="J940">
        <v>21.58687943</v>
      </c>
      <c r="K940">
        <v>28.42790969</v>
      </c>
      <c r="L940">
        <v>19.38374417</v>
      </c>
      <c r="M940">
        <v>21.078391109999998</v>
      </c>
      <c r="N940">
        <v>21.078391109999998</v>
      </c>
      <c r="O940">
        <v>22.157996149999999</v>
      </c>
      <c r="P940">
        <v>26.04137424</v>
      </c>
      <c r="Q940">
        <v>27.71791352</v>
      </c>
      <c r="R940">
        <v>22.894970489999999</v>
      </c>
      <c r="S940">
        <v>22.894970489999999</v>
      </c>
      <c r="T940">
        <v>7.8920795420000003</v>
      </c>
      <c r="U940">
        <v>0.11709815</v>
      </c>
      <c r="V940">
        <v>1.689009625</v>
      </c>
      <c r="W940">
        <v>12.63</v>
      </c>
      <c r="X940">
        <v>28.261050000000001</v>
      </c>
      <c r="Y940">
        <v>2.8719751599999999</v>
      </c>
      <c r="Z940">
        <v>26.321680740000001</v>
      </c>
      <c r="AA940">
        <v>73.678319259999995</v>
      </c>
      <c r="AB940">
        <v>2676.0030000000002</v>
      </c>
      <c r="AC940">
        <v>313.35500000000002</v>
      </c>
      <c r="AD940">
        <v>0.35725137299999998</v>
      </c>
      <c r="AE940">
        <v>0</v>
      </c>
      <c r="AF940">
        <v>0</v>
      </c>
      <c r="AU940" s="1"/>
      <c r="AW940" s="1"/>
    </row>
    <row r="941" spans="1:49" x14ac:dyDescent="0.2">
      <c r="A941" t="s">
        <v>173</v>
      </c>
      <c r="B941">
        <v>2019</v>
      </c>
      <c r="C941" cm="1">
        <f t="array" ref="C941">_xlfn.IFS(B941&lt;=2019,0,B941&gt;2019,1)</f>
        <v>0</v>
      </c>
      <c r="D941">
        <v>6.4771094000000001E-2</v>
      </c>
      <c r="E941">
        <v>8.6171094000000004E-2</v>
      </c>
      <c r="F941">
        <v>1.266099146</v>
      </c>
      <c r="G941">
        <v>6.1659890920000002</v>
      </c>
      <c r="H941">
        <v>1.0679481790000001</v>
      </c>
      <c r="I941">
        <v>0.83452071500000002</v>
      </c>
      <c r="J941">
        <v>20.284552850000001</v>
      </c>
      <c r="K941">
        <v>29.393793330000001</v>
      </c>
      <c r="L941">
        <v>41.327602669999997</v>
      </c>
      <c r="M941">
        <v>29.457258459999998</v>
      </c>
      <c r="N941">
        <v>29.457258459999998</v>
      </c>
      <c r="O941">
        <v>21.58687943</v>
      </c>
      <c r="P941">
        <v>28.42790969</v>
      </c>
      <c r="Q941">
        <v>19.38374417</v>
      </c>
      <c r="R941">
        <v>21.078391109999998</v>
      </c>
      <c r="S941">
        <v>21.078391109999998</v>
      </c>
      <c r="T941">
        <v>7.8768452709999996</v>
      </c>
      <c r="U941">
        <v>7.8112875999999998E-2</v>
      </c>
      <c r="V941">
        <v>1.4510028909999999</v>
      </c>
      <c r="W941">
        <v>14.53</v>
      </c>
      <c r="X941">
        <v>35.994120000000002</v>
      </c>
      <c r="Y941">
        <v>1.8844108500000001</v>
      </c>
      <c r="Z941">
        <v>30.411236389999999</v>
      </c>
      <c r="AA941">
        <v>69.588763610000001</v>
      </c>
      <c r="AB941">
        <v>2635.5450000000001</v>
      </c>
      <c r="AC941">
        <v>205.87</v>
      </c>
      <c r="AD941">
        <v>0.437013604</v>
      </c>
      <c r="AE941">
        <v>0</v>
      </c>
      <c r="AF941">
        <v>0</v>
      </c>
      <c r="AU941" s="1"/>
      <c r="AW941" s="1"/>
    </row>
    <row r="942" spans="1:49" x14ac:dyDescent="0.2">
      <c r="A942" t="s">
        <v>173</v>
      </c>
      <c r="B942">
        <v>2020</v>
      </c>
      <c r="C942" cm="1">
        <f t="array" ref="C942">_xlfn.IFS(B942&lt;=2019,0,B942&gt;2019,1)</f>
        <v>1</v>
      </c>
      <c r="D942">
        <v>-0.31723653800000001</v>
      </c>
      <c r="E942">
        <v>-0.312836538</v>
      </c>
      <c r="F942">
        <v>1.2519971910000001</v>
      </c>
      <c r="G942">
        <v>6.4626383049999996</v>
      </c>
      <c r="H942">
        <v>1.45129398</v>
      </c>
      <c r="I942">
        <v>0.96744192699999998</v>
      </c>
      <c r="J942">
        <v>18.998073219999998</v>
      </c>
      <c r="K942">
        <v>38.942314420000002</v>
      </c>
      <c r="L942">
        <v>36.561965170000001</v>
      </c>
      <c r="M942">
        <v>32.477695410000003</v>
      </c>
      <c r="N942">
        <v>32.477695410000003</v>
      </c>
      <c r="O942">
        <v>20.284552850000001</v>
      </c>
      <c r="P942">
        <v>29.393793330000001</v>
      </c>
      <c r="Q942">
        <v>41.327602669999997</v>
      </c>
      <c r="R942">
        <v>29.457258459999998</v>
      </c>
      <c r="S942">
        <v>29.457258459999998</v>
      </c>
      <c r="T942">
        <v>8.0198880849999998</v>
      </c>
      <c r="U942">
        <v>7.6130684000000004E-2</v>
      </c>
      <c r="V942">
        <v>0.96461296699999999</v>
      </c>
      <c r="W942">
        <v>14.26</v>
      </c>
      <c r="X942">
        <v>28.246169999999999</v>
      </c>
      <c r="Y942">
        <v>2.001763934</v>
      </c>
      <c r="Z942">
        <v>41.073028000000001</v>
      </c>
      <c r="AA942">
        <v>58.926971999999999</v>
      </c>
      <c r="AB942">
        <v>3040.837</v>
      </c>
      <c r="AC942">
        <v>231.501</v>
      </c>
      <c r="AD942">
        <v>0.69701575699999996</v>
      </c>
      <c r="AE942">
        <v>0</v>
      </c>
      <c r="AF942">
        <v>0</v>
      </c>
      <c r="AW942" s="1"/>
    </row>
    <row r="943" spans="1:49" x14ac:dyDescent="0.2">
      <c r="A943" t="s">
        <v>173</v>
      </c>
      <c r="B943">
        <v>2021</v>
      </c>
      <c r="C943" cm="1">
        <f t="array" ref="C943">_xlfn.IFS(B943&lt;=2019,0,B943&gt;2019,1)</f>
        <v>1</v>
      </c>
      <c r="D943">
        <v>0.34913618699999999</v>
      </c>
      <c r="E943">
        <v>0.349536187</v>
      </c>
      <c r="F943">
        <v>1.607541434</v>
      </c>
      <c r="G943">
        <v>1.6290779120000001</v>
      </c>
      <c r="H943">
        <v>1.2630538630000001</v>
      </c>
      <c r="I943">
        <v>0.91394779400000004</v>
      </c>
      <c r="J943">
        <v>17.432150310000001</v>
      </c>
      <c r="K943">
        <v>36.196992829999999</v>
      </c>
      <c r="L943">
        <v>27.66676292</v>
      </c>
      <c r="M943">
        <v>27.913743100000001</v>
      </c>
      <c r="N943">
        <v>27.913743100000001</v>
      </c>
      <c r="O943">
        <v>18.998073219999998</v>
      </c>
      <c r="P943">
        <v>38.942314420000002</v>
      </c>
      <c r="Q943">
        <v>36.561965170000001</v>
      </c>
      <c r="R943">
        <v>32.477695410000003</v>
      </c>
      <c r="S943">
        <v>32.477695410000003</v>
      </c>
      <c r="T943">
        <v>8.7342686090000008</v>
      </c>
      <c r="U943">
        <v>3.2013835999999997E-2</v>
      </c>
      <c r="V943">
        <v>1.115008867</v>
      </c>
      <c r="W943">
        <v>12.55</v>
      </c>
      <c r="X943">
        <v>25.617509999999999</v>
      </c>
      <c r="Y943">
        <v>1.8507047860000001</v>
      </c>
      <c r="Z943">
        <v>33.929264179999997</v>
      </c>
      <c r="AA943">
        <v>66.070735819999996</v>
      </c>
      <c r="AB943">
        <v>6212.1890000000003</v>
      </c>
      <c r="AC943">
        <v>198.876</v>
      </c>
      <c r="AD943">
        <v>0.51352938299999995</v>
      </c>
      <c r="AE943">
        <v>0</v>
      </c>
      <c r="AF943">
        <v>0</v>
      </c>
      <c r="AU943" s="1"/>
      <c r="AW943" s="1"/>
    </row>
    <row r="944" spans="1:49" x14ac:dyDescent="0.2">
      <c r="A944" t="s">
        <v>173</v>
      </c>
      <c r="B944">
        <v>2022</v>
      </c>
      <c r="C944" cm="1">
        <f t="array" ref="C944">_xlfn.IFS(B944&lt;=2019,0,B944&gt;2019,1)</f>
        <v>1</v>
      </c>
      <c r="D944">
        <v>9.5055689999999998E-2</v>
      </c>
      <c r="E944">
        <v>0.10925569</v>
      </c>
      <c r="F944">
        <v>3.3437757160000001</v>
      </c>
      <c r="G944">
        <v>7.8609264349999997</v>
      </c>
      <c r="H944">
        <v>1.125739195</v>
      </c>
      <c r="I944">
        <v>0.89636967599999995</v>
      </c>
      <c r="J944">
        <v>17.266250060000001</v>
      </c>
      <c r="K944">
        <v>27.965801989999999</v>
      </c>
      <c r="L944">
        <v>28.909683430000001</v>
      </c>
      <c r="M944">
        <v>24.476154149999999</v>
      </c>
      <c r="N944">
        <v>24.476154149999999</v>
      </c>
      <c r="O944">
        <v>17.432150310000001</v>
      </c>
      <c r="P944">
        <v>36.196992829999999</v>
      </c>
      <c r="Q944">
        <v>27.66676292</v>
      </c>
      <c r="R944">
        <v>27.913743100000001</v>
      </c>
      <c r="S944">
        <v>27.913743100000001</v>
      </c>
      <c r="T944">
        <v>8.6807254969999992</v>
      </c>
      <c r="U944">
        <v>4.4292961999999998E-2</v>
      </c>
      <c r="V944">
        <v>1.5507193429999999</v>
      </c>
      <c r="W944">
        <v>12.52</v>
      </c>
      <c r="X944">
        <v>25.617509999999999</v>
      </c>
      <c r="Y944">
        <v>4.3860930299999996</v>
      </c>
      <c r="Z944">
        <v>25.596088519999999</v>
      </c>
      <c r="AA944">
        <v>74.403911480000005</v>
      </c>
      <c r="AB944">
        <v>5888.317</v>
      </c>
      <c r="AC944">
        <v>260.81099999999998</v>
      </c>
      <c r="AD944">
        <v>0.34401536199999999</v>
      </c>
      <c r="AE944">
        <v>0</v>
      </c>
      <c r="AF944">
        <v>0</v>
      </c>
      <c r="AU944" s="1"/>
      <c r="AW944" s="1"/>
    </row>
    <row r="945" spans="1:49" x14ac:dyDescent="0.2">
      <c r="A945" t="s">
        <v>173</v>
      </c>
      <c r="B945">
        <v>2023</v>
      </c>
      <c r="C945" cm="1">
        <f t="array" ref="C945">_xlfn.IFS(B945&lt;=2019,0,B945&gt;2019,1)</f>
        <v>1</v>
      </c>
      <c r="D945">
        <v>2.6931759E-2</v>
      </c>
      <c r="E945">
        <v>7.6431759000000002E-2</v>
      </c>
      <c r="F945">
        <v>3.2540353309999999</v>
      </c>
      <c r="G945">
        <v>6.1354898010000003</v>
      </c>
      <c r="H945">
        <v>1.1079602159999999</v>
      </c>
      <c r="I945">
        <v>0.66425335600000002</v>
      </c>
      <c r="J945">
        <v>15.2370401</v>
      </c>
      <c r="K945">
        <v>27.007720389999999</v>
      </c>
      <c r="L945">
        <v>43.42301088</v>
      </c>
      <c r="M945">
        <v>29.200935529999999</v>
      </c>
      <c r="N945">
        <v>29.200935529999999</v>
      </c>
      <c r="O945">
        <v>17.266250060000001</v>
      </c>
      <c r="P945">
        <v>27.965801989999999</v>
      </c>
      <c r="Q945">
        <v>28.909683430000001</v>
      </c>
      <c r="R945">
        <v>24.476154149999999</v>
      </c>
      <c r="S945">
        <v>24.476154149999999</v>
      </c>
      <c r="T945">
        <v>8.6522132999999997</v>
      </c>
      <c r="U945">
        <v>9.0274881000000001E-2</v>
      </c>
      <c r="V945">
        <v>1.195493769</v>
      </c>
      <c r="W945">
        <v>14.06</v>
      </c>
      <c r="X945">
        <v>25.617509999999999</v>
      </c>
      <c r="Y945">
        <v>4.3205953089999998</v>
      </c>
      <c r="Z945">
        <v>47.3138413</v>
      </c>
      <c r="AA945">
        <v>52.6861587</v>
      </c>
      <c r="AB945">
        <v>5722.799</v>
      </c>
      <c r="AC945">
        <v>516.625</v>
      </c>
      <c r="AD945">
        <v>0.89803171199999998</v>
      </c>
      <c r="AE945">
        <v>0</v>
      </c>
      <c r="AF945">
        <v>0</v>
      </c>
      <c r="AU945" s="1"/>
      <c r="AW945" s="1"/>
    </row>
    <row r="946" spans="1:49" x14ac:dyDescent="0.2">
      <c r="A946" t="s">
        <v>174</v>
      </c>
      <c r="B946">
        <v>2018</v>
      </c>
      <c r="C946" cm="1">
        <f t="array" ref="C946">_xlfn.IFS(B946&lt;=2019,0,B946&gt;2019,1)</f>
        <v>0</v>
      </c>
      <c r="D946">
        <v>-0.28453256300000002</v>
      </c>
      <c r="E946">
        <v>-0.26643256300000001</v>
      </c>
      <c r="F946">
        <v>1.3976195499999999</v>
      </c>
      <c r="G946">
        <v>7.0721929980000002</v>
      </c>
      <c r="H946">
        <v>0.740410393</v>
      </c>
      <c r="I946">
        <v>0.71332409399999996</v>
      </c>
      <c r="J946">
        <v>21.58687943</v>
      </c>
      <c r="K946">
        <v>13.42227179</v>
      </c>
      <c r="L946">
        <v>77.618254500000006</v>
      </c>
      <c r="M946">
        <v>34.600018429999999</v>
      </c>
      <c r="N946">
        <v>34.600018429999999</v>
      </c>
      <c r="O946">
        <v>22.157996149999999</v>
      </c>
      <c r="P946">
        <v>15.046016549999999</v>
      </c>
      <c r="Q946">
        <v>71.019217569999995</v>
      </c>
      <c r="R946">
        <v>33.02974253</v>
      </c>
      <c r="S946">
        <v>33.02974253</v>
      </c>
      <c r="T946">
        <v>8.0380477429999999</v>
      </c>
      <c r="U946">
        <v>1.2713777000000001E-2</v>
      </c>
      <c r="V946">
        <v>1.335890735</v>
      </c>
      <c r="W946">
        <v>15</v>
      </c>
      <c r="X946">
        <v>37.726579999999998</v>
      </c>
      <c r="Y946">
        <v>2.6475818520000001</v>
      </c>
      <c r="Z946">
        <v>5.7471752790000004</v>
      </c>
      <c r="AA946">
        <v>94.252824720000007</v>
      </c>
      <c r="AB946">
        <v>3096.5619999999999</v>
      </c>
      <c r="AC946">
        <v>39.369</v>
      </c>
      <c r="AD946">
        <v>6.0976160000000001E-2</v>
      </c>
      <c r="AE946">
        <v>0</v>
      </c>
      <c r="AF946">
        <v>0</v>
      </c>
      <c r="AU946" s="1"/>
      <c r="AW946" s="1"/>
    </row>
    <row r="947" spans="1:49" x14ac:dyDescent="0.2">
      <c r="A947" t="s">
        <v>174</v>
      </c>
      <c r="B947">
        <v>2019</v>
      </c>
      <c r="C947" cm="1">
        <f t="array" ref="C947">_xlfn.IFS(B947&lt;=2019,0,B947&gt;2019,1)</f>
        <v>0</v>
      </c>
      <c r="D947">
        <v>3.1115817E-2</v>
      </c>
      <c r="E947">
        <v>5.2515816999999999E-2</v>
      </c>
      <c r="F947">
        <v>1.3090008660000001</v>
      </c>
      <c r="G947">
        <v>6.5182508959999996</v>
      </c>
      <c r="H947">
        <v>0.86350657099999995</v>
      </c>
      <c r="I947">
        <v>0.82386639399999995</v>
      </c>
      <c r="J947">
        <v>20.284552850000001</v>
      </c>
      <c r="K947">
        <v>11.13905151</v>
      </c>
      <c r="L947">
        <v>66.918178920000003</v>
      </c>
      <c r="M947">
        <v>29.615513960000001</v>
      </c>
      <c r="N947">
        <v>29.615513960000001</v>
      </c>
      <c r="O947">
        <v>21.58687943</v>
      </c>
      <c r="P947">
        <v>13.42227179</v>
      </c>
      <c r="Q947">
        <v>77.618254500000006</v>
      </c>
      <c r="R947">
        <v>34.600018429999999</v>
      </c>
      <c r="S947">
        <v>34.600018429999999</v>
      </c>
      <c r="T947">
        <v>8.3210476419999999</v>
      </c>
      <c r="U947">
        <v>9.7049179999999999E-3</v>
      </c>
      <c r="V947">
        <v>1.320761012</v>
      </c>
      <c r="W947">
        <v>14.6</v>
      </c>
      <c r="X947">
        <v>37.726579999999998</v>
      </c>
      <c r="Y947">
        <v>2.0237391850000002</v>
      </c>
      <c r="Z947">
        <v>7.1722267649999996</v>
      </c>
      <c r="AA947">
        <v>92.827773230000005</v>
      </c>
      <c r="AB947">
        <v>4109.4629999999997</v>
      </c>
      <c r="AC947">
        <v>39.881999999999998</v>
      </c>
      <c r="AD947">
        <v>7.7263803000000006E-2</v>
      </c>
      <c r="AE947">
        <v>0</v>
      </c>
      <c r="AF947">
        <v>0</v>
      </c>
      <c r="AU947" s="1"/>
      <c r="AW947" s="1"/>
    </row>
    <row r="948" spans="1:49" x14ac:dyDescent="0.2">
      <c r="A948" t="s">
        <v>174</v>
      </c>
      <c r="B948">
        <v>2020</v>
      </c>
      <c r="C948" cm="1">
        <f t="array" ref="C948">_xlfn.IFS(B948&lt;=2019,0,B948&gt;2019,1)</f>
        <v>1</v>
      </c>
      <c r="D948">
        <v>-0.324244274</v>
      </c>
      <c r="E948">
        <v>-0.31984427399999998</v>
      </c>
      <c r="F948">
        <v>1.000495771</v>
      </c>
      <c r="G948">
        <v>7.7423546610000002</v>
      </c>
      <c r="H948">
        <v>1.238956586</v>
      </c>
      <c r="I948">
        <v>1.166590595</v>
      </c>
      <c r="J948">
        <v>18.998073219999998</v>
      </c>
      <c r="K948">
        <v>6.301510349</v>
      </c>
      <c r="L948">
        <v>73.640390620000005</v>
      </c>
      <c r="M948">
        <v>29.636089760000001</v>
      </c>
      <c r="N948">
        <v>29.636089760000001</v>
      </c>
      <c r="O948">
        <v>20.284552850000001</v>
      </c>
      <c r="P948">
        <v>11.13905151</v>
      </c>
      <c r="Q948">
        <v>66.918178920000003</v>
      </c>
      <c r="R948">
        <v>29.615513960000001</v>
      </c>
      <c r="S948">
        <v>29.615513960000001</v>
      </c>
      <c r="T948">
        <v>8.4412003050000006</v>
      </c>
      <c r="U948">
        <v>8.5755339999999992E-3</v>
      </c>
      <c r="V948">
        <v>0.91967115399999999</v>
      </c>
      <c r="W948">
        <v>16.5</v>
      </c>
      <c r="X948">
        <v>37.726579999999998</v>
      </c>
      <c r="Y948">
        <v>2.0737030179999998</v>
      </c>
      <c r="Z948">
        <v>9.0588632269999998</v>
      </c>
      <c r="AA948">
        <v>90.94113677</v>
      </c>
      <c r="AB948">
        <v>4634.1139999999996</v>
      </c>
      <c r="AC948">
        <v>39.74</v>
      </c>
      <c r="AD948">
        <v>9.9612381999999999E-2</v>
      </c>
      <c r="AE948">
        <v>0</v>
      </c>
      <c r="AF948">
        <v>0</v>
      </c>
      <c r="AU948" s="1"/>
      <c r="AW948" s="1"/>
    </row>
    <row r="949" spans="1:49" x14ac:dyDescent="0.2">
      <c r="A949" t="s">
        <v>174</v>
      </c>
      <c r="B949">
        <v>2021</v>
      </c>
      <c r="C949" cm="1">
        <f t="array" ref="C949">_xlfn.IFS(B949&lt;=2019,0,B949&gt;2019,1)</f>
        <v>1</v>
      </c>
      <c r="D949">
        <v>0.30884866399999999</v>
      </c>
      <c r="E949">
        <v>0.30924866400000001</v>
      </c>
      <c r="F949">
        <v>1.76083835</v>
      </c>
      <c r="G949">
        <v>1.5437266300000001</v>
      </c>
      <c r="H949">
        <v>1.166699328</v>
      </c>
      <c r="I949">
        <v>1.1208337719999999</v>
      </c>
      <c r="J949">
        <v>22.778718040000001</v>
      </c>
      <c r="K949">
        <v>22.721337900000002</v>
      </c>
      <c r="L949">
        <v>68.483010879999995</v>
      </c>
      <c r="M949">
        <v>36.693573270000002</v>
      </c>
      <c r="N949">
        <v>36.693573270000002</v>
      </c>
      <c r="O949">
        <v>18.998073219999998</v>
      </c>
      <c r="P949">
        <v>6.301510349</v>
      </c>
      <c r="Q949">
        <v>73.640390620000005</v>
      </c>
      <c r="R949">
        <v>29.636089760000001</v>
      </c>
      <c r="S949">
        <v>29.636089760000001</v>
      </c>
      <c r="T949">
        <v>8.6123959110000001</v>
      </c>
      <c r="U949">
        <v>7.2598710000000002E-3</v>
      </c>
      <c r="V949">
        <v>1.2047222769999999</v>
      </c>
      <c r="W949">
        <v>14.4</v>
      </c>
      <c r="X949">
        <v>28.148530000000001</v>
      </c>
      <c r="Y949">
        <v>2.043455807</v>
      </c>
      <c r="Z949">
        <v>5.3883337559999998</v>
      </c>
      <c r="AA949">
        <v>94.611666240000005</v>
      </c>
      <c r="AB949">
        <v>5499.4089999999997</v>
      </c>
      <c r="AC949">
        <v>39.924999999999997</v>
      </c>
      <c r="AD949">
        <v>5.6952107000000002E-2</v>
      </c>
      <c r="AE949">
        <v>0</v>
      </c>
      <c r="AF949">
        <v>0</v>
      </c>
      <c r="AU949" s="1"/>
      <c r="AW949" s="1"/>
    </row>
    <row r="950" spans="1:49" x14ac:dyDescent="0.2">
      <c r="A950" t="s">
        <v>174</v>
      </c>
      <c r="B950">
        <v>2022</v>
      </c>
      <c r="C950" cm="1">
        <f t="array" ref="C950">_xlfn.IFS(B950&lt;=2019,0,B950&gt;2019,1)</f>
        <v>1</v>
      </c>
      <c r="D950">
        <v>0.115214898</v>
      </c>
      <c r="E950">
        <v>0.129414898</v>
      </c>
      <c r="F950">
        <v>2.957923117</v>
      </c>
      <c r="G950">
        <v>8.2205254490000002</v>
      </c>
      <c r="H950">
        <v>0.99830465499999999</v>
      </c>
      <c r="I950">
        <v>0.95891802999999998</v>
      </c>
      <c r="J950">
        <v>23.564275339999998</v>
      </c>
      <c r="K950">
        <v>20.888031789999999</v>
      </c>
      <c r="L950">
        <v>75.263500930000006</v>
      </c>
      <c r="M950">
        <v>38.579205420000001</v>
      </c>
      <c r="N950">
        <v>38.579205420000001</v>
      </c>
      <c r="O950">
        <v>22.778718040000001</v>
      </c>
      <c r="P950">
        <v>22.721337900000002</v>
      </c>
      <c r="Q950">
        <v>68.483010879999995</v>
      </c>
      <c r="R950">
        <v>36.693573270000002</v>
      </c>
      <c r="S950">
        <v>36.693573270000002</v>
      </c>
      <c r="T950">
        <v>8.5482227559999995</v>
      </c>
      <c r="U950">
        <v>7.6295470000000004E-3</v>
      </c>
      <c r="V950">
        <v>1.250814917</v>
      </c>
      <c r="W950">
        <v>14.8</v>
      </c>
      <c r="X950">
        <v>28.061060000000001</v>
      </c>
      <c r="Y950">
        <v>3.9415345230000001</v>
      </c>
      <c r="Z950">
        <v>5.4011837800000002</v>
      </c>
      <c r="AA950">
        <v>94.598816220000003</v>
      </c>
      <c r="AB950">
        <v>5157.58</v>
      </c>
      <c r="AC950">
        <v>39.35</v>
      </c>
      <c r="AD950">
        <v>5.7095680000000003E-2</v>
      </c>
      <c r="AE950">
        <v>0</v>
      </c>
      <c r="AF950">
        <v>0</v>
      </c>
      <c r="AU950" s="1"/>
      <c r="AW950" s="1"/>
    </row>
    <row r="951" spans="1:49" x14ac:dyDescent="0.2">
      <c r="A951" t="s">
        <v>175</v>
      </c>
      <c r="B951">
        <v>2017</v>
      </c>
      <c r="C951" cm="1">
        <f t="array" ref="C951">_xlfn.IFS(B951&lt;=2019,0,B951&gt;2019,1)</f>
        <v>0</v>
      </c>
      <c r="D951">
        <v>4.2985993E-2</v>
      </c>
      <c r="E951">
        <v>5.0985993E-2</v>
      </c>
      <c r="F951">
        <v>1.692831365</v>
      </c>
      <c r="G951">
        <v>7.4065637520000003</v>
      </c>
      <c r="H951">
        <v>1.029745822</v>
      </c>
      <c r="I951">
        <v>1.0014937610000001</v>
      </c>
      <c r="J951">
        <v>22.157996149999999</v>
      </c>
      <c r="K951">
        <v>33.121647549999999</v>
      </c>
      <c r="L951">
        <v>25.58567833</v>
      </c>
      <c r="M951">
        <v>25.639181390000001</v>
      </c>
      <c r="N951">
        <v>25.639181390000001</v>
      </c>
      <c r="O951">
        <v>21.152703509999998</v>
      </c>
      <c r="P951">
        <v>40.026608969999998</v>
      </c>
      <c r="Q951">
        <v>22.922354949999999</v>
      </c>
      <c r="R951">
        <v>28.105245830000001</v>
      </c>
      <c r="S951">
        <v>28.105245830000001</v>
      </c>
      <c r="T951">
        <v>7.7503335910000004</v>
      </c>
      <c r="U951">
        <v>9.3358139999999996E-3</v>
      </c>
      <c r="V951">
        <v>2.1274328730000001</v>
      </c>
      <c r="W951">
        <v>16.7</v>
      </c>
      <c r="X951">
        <v>31.375235</v>
      </c>
      <c r="Y951">
        <v>2.3954304579999999</v>
      </c>
      <c r="Z951">
        <v>3.9484390540000001</v>
      </c>
      <c r="AA951">
        <v>96.051560949999995</v>
      </c>
      <c r="AB951">
        <v>2322.3470000000002</v>
      </c>
      <c r="AC951">
        <v>21.681000000000001</v>
      </c>
      <c r="AD951">
        <v>4.1107495000000001E-2</v>
      </c>
      <c r="AE951">
        <v>0</v>
      </c>
      <c r="AF951">
        <v>0</v>
      </c>
      <c r="AU951" s="1"/>
      <c r="AW951" s="1"/>
    </row>
    <row r="952" spans="1:49" x14ac:dyDescent="0.2">
      <c r="A952" t="s">
        <v>175</v>
      </c>
      <c r="B952">
        <v>2018</v>
      </c>
      <c r="C952" cm="1">
        <f t="array" ref="C952">_xlfn.IFS(B952&lt;=2019,0,B952&gt;2019,1)</f>
        <v>0</v>
      </c>
      <c r="D952">
        <v>-0.210395004</v>
      </c>
      <c r="E952">
        <v>-0.19229500399999999</v>
      </c>
      <c r="F952">
        <v>2.0007701990000002</v>
      </c>
      <c r="G952">
        <v>9.7510242799999993</v>
      </c>
      <c r="H952">
        <v>1.1525249420000001</v>
      </c>
      <c r="I952">
        <v>1.130789292</v>
      </c>
      <c r="J952">
        <v>21.58687943</v>
      </c>
      <c r="K952">
        <v>34.682199330000003</v>
      </c>
      <c r="L952">
        <v>24.411503440000001</v>
      </c>
      <c r="M952">
        <v>25.9905121</v>
      </c>
      <c r="N952">
        <v>25.9905121</v>
      </c>
      <c r="O952">
        <v>22.157996149999999</v>
      </c>
      <c r="P952">
        <v>33.121647549999999</v>
      </c>
      <c r="Q952">
        <v>25.58567833</v>
      </c>
      <c r="R952">
        <v>25.639181390000001</v>
      </c>
      <c r="S952">
        <v>25.639181390000001</v>
      </c>
      <c r="T952">
        <v>7.9205543819999997</v>
      </c>
      <c r="U952">
        <v>3.7293833999999998E-2</v>
      </c>
      <c r="V952">
        <v>1.432052621</v>
      </c>
      <c r="W952">
        <v>15.03</v>
      </c>
      <c r="X952">
        <v>28.261050000000001</v>
      </c>
      <c r="Y952">
        <v>3.0500130240000001</v>
      </c>
      <c r="Z952">
        <v>2.6094720169999999</v>
      </c>
      <c r="AA952">
        <v>97.390527980000002</v>
      </c>
      <c r="AB952">
        <v>2753.297</v>
      </c>
      <c r="AC952">
        <v>102.681</v>
      </c>
      <c r="AD952">
        <v>2.6793898999999999E-2</v>
      </c>
      <c r="AE952">
        <v>0</v>
      </c>
      <c r="AF952">
        <v>0</v>
      </c>
      <c r="AU952" s="1"/>
      <c r="AW952" s="1"/>
    </row>
    <row r="953" spans="1:49" x14ac:dyDescent="0.2">
      <c r="A953" t="s">
        <v>175</v>
      </c>
      <c r="B953">
        <v>2019</v>
      </c>
      <c r="C953" cm="1">
        <f t="array" ref="C953">_xlfn.IFS(B953&lt;=2019,0,B953&gt;2019,1)</f>
        <v>0</v>
      </c>
      <c r="D953">
        <v>-5.2210228999999997E-2</v>
      </c>
      <c r="E953">
        <v>-3.0810229000000001E-2</v>
      </c>
      <c r="F953">
        <v>2.063440258</v>
      </c>
      <c r="G953">
        <v>6.6097850339999997</v>
      </c>
      <c r="H953">
        <v>0.85037835399999995</v>
      </c>
      <c r="I953">
        <v>0.82082600699999997</v>
      </c>
      <c r="J953">
        <v>20.284552850000001</v>
      </c>
      <c r="K953">
        <v>36.145001540000003</v>
      </c>
      <c r="L953">
        <v>31.222540590000001</v>
      </c>
      <c r="M953">
        <v>29.168035379999999</v>
      </c>
      <c r="N953">
        <v>29.168035379999999</v>
      </c>
      <c r="O953">
        <v>21.58687943</v>
      </c>
      <c r="P953">
        <v>34.682199330000003</v>
      </c>
      <c r="Q953">
        <v>24.411503440000001</v>
      </c>
      <c r="R953">
        <v>25.9905121</v>
      </c>
      <c r="S953">
        <v>25.9905121</v>
      </c>
      <c r="T953">
        <v>8.1141122390000007</v>
      </c>
      <c r="U953">
        <v>3.371452E-3</v>
      </c>
      <c r="V953">
        <v>0.98756316499999997</v>
      </c>
      <c r="W953">
        <v>12.37</v>
      </c>
      <c r="X953">
        <v>20.999610000000001</v>
      </c>
      <c r="Y953">
        <v>2.6492369980000001</v>
      </c>
      <c r="Z953">
        <v>4.3587011330000003</v>
      </c>
      <c r="AA953">
        <v>95.64129887</v>
      </c>
      <c r="AB953">
        <v>3341.29</v>
      </c>
      <c r="AC953">
        <v>11.265000000000001</v>
      </c>
      <c r="AD953">
        <v>4.5573421000000003E-2</v>
      </c>
      <c r="AE953">
        <v>0</v>
      </c>
      <c r="AF953">
        <v>0</v>
      </c>
      <c r="AU953" s="1"/>
      <c r="AW953" s="1"/>
    </row>
    <row r="954" spans="1:49" x14ac:dyDescent="0.2">
      <c r="A954" t="s">
        <v>176</v>
      </c>
      <c r="B954">
        <v>2017</v>
      </c>
      <c r="C954" cm="1">
        <f t="array" ref="C954">_xlfn.IFS(B954&lt;=2019,0,B954&gt;2019,1)</f>
        <v>0</v>
      </c>
      <c r="D954">
        <v>0.10057449</v>
      </c>
      <c r="E954">
        <v>0.10857449</v>
      </c>
      <c r="F954">
        <v>1.2801805319999999</v>
      </c>
      <c r="G954">
        <v>6.8014544969999999</v>
      </c>
      <c r="H954">
        <v>0.91022195299999997</v>
      </c>
      <c r="I954">
        <v>0.88505375900000005</v>
      </c>
      <c r="J954">
        <v>22.157996149999999</v>
      </c>
      <c r="K954">
        <v>16.17919148</v>
      </c>
      <c r="L954">
        <v>31.83825212</v>
      </c>
      <c r="M954">
        <v>19.48664973</v>
      </c>
      <c r="N954">
        <v>19.48664973</v>
      </c>
      <c r="O954">
        <v>21.152703509999998</v>
      </c>
      <c r="P954">
        <v>15.643981350000001</v>
      </c>
      <c r="Q954">
        <v>46.904152449999998</v>
      </c>
      <c r="R954">
        <v>24.644909630000001</v>
      </c>
      <c r="S954">
        <v>24.644909630000001</v>
      </c>
      <c r="T954">
        <v>8.0065902100000006</v>
      </c>
      <c r="U954">
        <v>1.9224386E-2</v>
      </c>
      <c r="V954">
        <v>1.3340828709999999</v>
      </c>
      <c r="W954">
        <v>17.88</v>
      </c>
      <c r="X954">
        <v>29.633279999999999</v>
      </c>
      <c r="Y954">
        <v>1.6709935739999999</v>
      </c>
      <c r="Z954">
        <v>3.8842713770000001</v>
      </c>
      <c r="AA954">
        <v>96.115728619999999</v>
      </c>
      <c r="AB954">
        <v>3000.6680000000001</v>
      </c>
      <c r="AC954">
        <v>57.686</v>
      </c>
      <c r="AD954">
        <v>4.0412442999999999E-2</v>
      </c>
      <c r="AE954">
        <v>0</v>
      </c>
      <c r="AF954">
        <v>0</v>
      </c>
      <c r="AU954" s="1"/>
      <c r="AW954" s="1"/>
    </row>
    <row r="955" spans="1:49" x14ac:dyDescent="0.2">
      <c r="A955" t="s">
        <v>176</v>
      </c>
      <c r="B955">
        <v>2018</v>
      </c>
      <c r="C955" cm="1">
        <f t="array" ref="C955">_xlfn.IFS(B955&lt;=2019,0,B955&gt;2019,1)</f>
        <v>0</v>
      </c>
      <c r="D955">
        <v>-0.19376974299999999</v>
      </c>
      <c r="E955">
        <v>-0.17566974299999999</v>
      </c>
      <c r="F955">
        <v>1.518489118</v>
      </c>
      <c r="G955">
        <v>8.6053235770000001</v>
      </c>
      <c r="H955">
        <v>1.0360095359999999</v>
      </c>
      <c r="I955">
        <v>0.97080580900000002</v>
      </c>
      <c r="J955">
        <v>21.58687943</v>
      </c>
      <c r="K955">
        <v>16.890933019999999</v>
      </c>
      <c r="L955">
        <v>32.426160340000003</v>
      </c>
      <c r="M955">
        <v>20.051320499999999</v>
      </c>
      <c r="N955">
        <v>20.051320499999999</v>
      </c>
      <c r="O955">
        <v>22.157996149999999</v>
      </c>
      <c r="P955">
        <v>16.17919148</v>
      </c>
      <c r="Q955">
        <v>31.83825212</v>
      </c>
      <c r="R955">
        <v>19.48664973</v>
      </c>
      <c r="S955">
        <v>19.48664973</v>
      </c>
      <c r="T955">
        <v>8.0092693530000005</v>
      </c>
      <c r="U955">
        <v>2.3151389000000001E-2</v>
      </c>
      <c r="V955">
        <v>1.10625665</v>
      </c>
      <c r="W955">
        <v>19.36</v>
      </c>
      <c r="X955">
        <v>29.58445</v>
      </c>
      <c r="Y955">
        <v>2.3842205280000002</v>
      </c>
      <c r="Z955">
        <v>8.7077396890000003</v>
      </c>
      <c r="AA955">
        <v>91.292260310000003</v>
      </c>
      <c r="AB955">
        <v>3008.7179999999998</v>
      </c>
      <c r="AC955">
        <v>69.656000000000006</v>
      </c>
      <c r="AD955">
        <v>9.5383109999999993E-2</v>
      </c>
      <c r="AE955">
        <v>0</v>
      </c>
      <c r="AF955">
        <v>0</v>
      </c>
      <c r="AU955" s="1"/>
      <c r="AW955" s="1"/>
    </row>
    <row r="956" spans="1:49" x14ac:dyDescent="0.2">
      <c r="A956" t="s">
        <v>176</v>
      </c>
      <c r="B956">
        <v>2019</v>
      </c>
      <c r="C956" cm="1">
        <f t="array" ref="C956">_xlfn.IFS(B956&lt;=2019,0,B956&gt;2019,1)</f>
        <v>0</v>
      </c>
      <c r="D956">
        <v>-4.1315079999999999E-3</v>
      </c>
      <c r="E956">
        <v>1.7268492E-2</v>
      </c>
      <c r="F956">
        <v>1.155408043</v>
      </c>
      <c r="G956">
        <v>6.4343008260000003</v>
      </c>
      <c r="H956">
        <v>0.91676810200000003</v>
      </c>
      <c r="I956">
        <v>0.82705069200000003</v>
      </c>
      <c r="J956">
        <v>20.284552850000001</v>
      </c>
      <c r="K956">
        <v>17.220401330000001</v>
      </c>
      <c r="L956">
        <v>31.21405073</v>
      </c>
      <c r="M956">
        <v>19.778377320000001</v>
      </c>
      <c r="N956">
        <v>19.778377320000001</v>
      </c>
      <c r="O956">
        <v>21.58687943</v>
      </c>
      <c r="P956">
        <v>16.890933019999999</v>
      </c>
      <c r="Q956">
        <v>32.426160340000003</v>
      </c>
      <c r="R956">
        <v>20.051320499999999</v>
      </c>
      <c r="S956">
        <v>20.051320499999999</v>
      </c>
      <c r="T956">
        <v>8.2998453130000005</v>
      </c>
      <c r="U956">
        <v>2.7612502000000001E-2</v>
      </c>
      <c r="V956">
        <v>1.1193461849999999</v>
      </c>
      <c r="W956">
        <v>16.16</v>
      </c>
      <c r="X956">
        <v>28.822379999999999</v>
      </c>
      <c r="Y956">
        <v>1.60222175</v>
      </c>
      <c r="Z956">
        <v>13.22500198</v>
      </c>
      <c r="AA956">
        <v>86.774998019999998</v>
      </c>
      <c r="AB956">
        <v>4023.25</v>
      </c>
      <c r="AC956">
        <v>111.092</v>
      </c>
      <c r="AD956">
        <v>0.15240567299999999</v>
      </c>
      <c r="AE956">
        <v>0</v>
      </c>
      <c r="AF956">
        <v>0</v>
      </c>
      <c r="AU956" s="1"/>
      <c r="AW956" s="1"/>
    </row>
    <row r="957" spans="1:49" x14ac:dyDescent="0.2">
      <c r="A957" t="s">
        <v>176</v>
      </c>
      <c r="B957">
        <v>2020</v>
      </c>
      <c r="C957" cm="1">
        <f t="array" ref="C957">_xlfn.IFS(B957&lt;=2019,0,B957&gt;2019,1)</f>
        <v>1</v>
      </c>
      <c r="D957">
        <v>-0.21379330999999999</v>
      </c>
      <c r="E957">
        <v>-0.20939331</v>
      </c>
      <c r="F957">
        <v>0.44033245399999998</v>
      </c>
      <c r="G957">
        <v>4.9610598829999999</v>
      </c>
      <c r="H957">
        <v>0.83094702899999995</v>
      </c>
      <c r="I957">
        <v>0.71353396199999997</v>
      </c>
      <c r="J957">
        <v>18.998073219999998</v>
      </c>
      <c r="K957">
        <v>21.90893758</v>
      </c>
      <c r="L957">
        <v>24.404510219999999</v>
      </c>
      <c r="M957">
        <v>19.65245672</v>
      </c>
      <c r="N957">
        <v>19.65245672</v>
      </c>
      <c r="O957">
        <v>20.284552850000001</v>
      </c>
      <c r="P957">
        <v>17.220401330000001</v>
      </c>
      <c r="Q957">
        <v>31.21405073</v>
      </c>
      <c r="R957">
        <v>19.778377320000001</v>
      </c>
      <c r="S957">
        <v>19.778377320000001</v>
      </c>
      <c r="T957">
        <v>8.4245391610000002</v>
      </c>
      <c r="U957">
        <v>2.6751250000000001E-2</v>
      </c>
      <c r="V957">
        <v>0.87655121000000003</v>
      </c>
      <c r="W957">
        <v>17.399999999999999</v>
      </c>
      <c r="X957">
        <v>25.603629999999999</v>
      </c>
      <c r="Y957">
        <v>0.82235217900000002</v>
      </c>
      <c r="Z957">
        <v>18.112132939999999</v>
      </c>
      <c r="AA957">
        <v>81.887867060000005</v>
      </c>
      <c r="AB957">
        <v>4557.5439999999999</v>
      </c>
      <c r="AC957">
        <v>121.92</v>
      </c>
      <c r="AD957">
        <v>0.221182131</v>
      </c>
      <c r="AE957">
        <v>0</v>
      </c>
      <c r="AF957">
        <v>0</v>
      </c>
      <c r="AU957" s="1"/>
      <c r="AW957" s="1"/>
    </row>
    <row r="958" spans="1:49" x14ac:dyDescent="0.2">
      <c r="A958" t="s">
        <v>176</v>
      </c>
      <c r="B958">
        <v>2021</v>
      </c>
      <c r="C958" cm="1">
        <f t="array" ref="C958">_xlfn.IFS(B958&lt;=2019,0,B958&gt;2019,1)</f>
        <v>1</v>
      </c>
      <c r="D958">
        <v>0.174718281</v>
      </c>
      <c r="E958">
        <v>0.17511828099999999</v>
      </c>
      <c r="F958">
        <v>0.73170719799999995</v>
      </c>
      <c r="G958">
        <v>1.3915818980000001</v>
      </c>
      <c r="H958">
        <v>0.75208366100000001</v>
      </c>
      <c r="I958">
        <v>0.65422577800000004</v>
      </c>
      <c r="J958">
        <v>18.487957250000001</v>
      </c>
      <c r="K958">
        <v>29.959199040000001</v>
      </c>
      <c r="L958">
        <v>19.68128256</v>
      </c>
      <c r="M958">
        <v>22.09706065</v>
      </c>
      <c r="N958">
        <v>22.09706065</v>
      </c>
      <c r="O958">
        <v>18.998073219999998</v>
      </c>
      <c r="P958">
        <v>21.90893758</v>
      </c>
      <c r="Q958">
        <v>24.404510219999999</v>
      </c>
      <c r="R958">
        <v>19.65245672</v>
      </c>
      <c r="S958">
        <v>19.65245672</v>
      </c>
      <c r="T958">
        <v>8.5516137479999994</v>
      </c>
      <c r="U958">
        <v>2.1122493999999999E-2</v>
      </c>
      <c r="V958">
        <v>0.97542119199999999</v>
      </c>
      <c r="W958">
        <v>15.63</v>
      </c>
      <c r="X958">
        <v>19.880649999999999</v>
      </c>
      <c r="Y958">
        <v>0.72908608500000005</v>
      </c>
      <c r="Z958">
        <v>15.73228977</v>
      </c>
      <c r="AA958">
        <v>84.267710230000006</v>
      </c>
      <c r="AB958">
        <v>5175.0990000000002</v>
      </c>
      <c r="AC958">
        <v>109.31100000000001</v>
      </c>
      <c r="AD958">
        <v>0.186694165</v>
      </c>
      <c r="AE958">
        <v>0</v>
      </c>
      <c r="AF958">
        <v>0</v>
      </c>
      <c r="AU958" s="1"/>
      <c r="AW958" s="1"/>
    </row>
    <row r="959" spans="1:49" x14ac:dyDescent="0.2">
      <c r="A959" t="s">
        <v>176</v>
      </c>
      <c r="B959">
        <v>2022</v>
      </c>
      <c r="C959" cm="1">
        <f t="array" ref="C959">_xlfn.IFS(B959&lt;=2019,0,B959&gt;2019,1)</f>
        <v>1</v>
      </c>
      <c r="D959">
        <v>7.5803701000000001E-2</v>
      </c>
      <c r="E959">
        <v>9.0003701000000005E-2</v>
      </c>
      <c r="F959">
        <v>3.6631850140000002</v>
      </c>
      <c r="G959">
        <v>6.292857487</v>
      </c>
      <c r="H959">
        <v>0.59585253400000004</v>
      </c>
      <c r="I959">
        <v>0.52605974200000005</v>
      </c>
      <c r="J959">
        <v>20.128677660000001</v>
      </c>
      <c r="K959">
        <v>32.726546560000003</v>
      </c>
      <c r="L959">
        <v>22.183861539999999</v>
      </c>
      <c r="M959">
        <v>24.8477125</v>
      </c>
      <c r="N959">
        <v>24.8477125</v>
      </c>
      <c r="O959">
        <v>18.487957250000001</v>
      </c>
      <c r="P959">
        <v>29.959199040000001</v>
      </c>
      <c r="Q959">
        <v>19.68128256</v>
      </c>
      <c r="R959">
        <v>22.09706065</v>
      </c>
      <c r="S959">
        <v>22.09706065</v>
      </c>
      <c r="T959">
        <v>8.5150470899999995</v>
      </c>
      <c r="U959">
        <v>1.6127374E-2</v>
      </c>
      <c r="V959">
        <v>1.163346354</v>
      </c>
      <c r="W959">
        <v>14.61</v>
      </c>
      <c r="X959">
        <v>19.306059999999999</v>
      </c>
      <c r="Y959">
        <v>4.4438152759999996</v>
      </c>
      <c r="Z959">
        <v>14.11977448</v>
      </c>
      <c r="AA959">
        <v>85.880225519999996</v>
      </c>
      <c r="AB959">
        <v>4989.2809999999999</v>
      </c>
      <c r="AC959">
        <v>80.463999999999999</v>
      </c>
      <c r="AD959">
        <v>0.16441240600000001</v>
      </c>
      <c r="AE959">
        <v>0</v>
      </c>
      <c r="AF959">
        <v>0</v>
      </c>
      <c r="AU959" s="1"/>
      <c r="AW959" s="1"/>
    </row>
    <row r="960" spans="1:49" x14ac:dyDescent="0.2">
      <c r="A960" t="s">
        <v>176</v>
      </c>
      <c r="B960">
        <v>2023</v>
      </c>
      <c r="C960" cm="1">
        <f t="array" ref="C960">_xlfn.IFS(B960&lt;=2019,0,B960&gt;2019,1)</f>
        <v>1</v>
      </c>
      <c r="D960">
        <v>-2.6519942000000001E-2</v>
      </c>
      <c r="E960">
        <v>2.2980058000000001E-2</v>
      </c>
      <c r="F960">
        <v>3.705311188</v>
      </c>
      <c r="G960">
        <v>5.4453003850000004</v>
      </c>
      <c r="H960">
        <v>0.53057529000000003</v>
      </c>
      <c r="I960">
        <v>0.41951323000000001</v>
      </c>
      <c r="J960">
        <v>17.61816778</v>
      </c>
      <c r="K960">
        <v>23.943865290000002</v>
      </c>
      <c r="L960">
        <v>17.71774834</v>
      </c>
      <c r="M960">
        <v>18.782546350000001</v>
      </c>
      <c r="N960">
        <v>18.782546350000001</v>
      </c>
      <c r="O960">
        <v>20.128677660000001</v>
      </c>
      <c r="P960">
        <v>32.726546560000003</v>
      </c>
      <c r="Q960">
        <v>22.183861539999999</v>
      </c>
      <c r="R960">
        <v>24.8477125</v>
      </c>
      <c r="S960">
        <v>24.8477125</v>
      </c>
      <c r="T960">
        <v>8.4869702450000002</v>
      </c>
      <c r="U960">
        <v>3.6238447999999999E-2</v>
      </c>
      <c r="V960">
        <v>0.96129347300000001</v>
      </c>
      <c r="W960">
        <v>15.8</v>
      </c>
      <c r="X960">
        <v>19.24314</v>
      </c>
      <c r="Y960">
        <v>4.566800433</v>
      </c>
      <c r="Z960">
        <v>24.68880953</v>
      </c>
      <c r="AA960">
        <v>75.31119047</v>
      </c>
      <c r="AB960">
        <v>4851.1459999999997</v>
      </c>
      <c r="AC960">
        <v>175.798</v>
      </c>
      <c r="AD960">
        <v>0.32782391799999999</v>
      </c>
      <c r="AE960">
        <v>0</v>
      </c>
      <c r="AF960">
        <v>0</v>
      </c>
      <c r="AU960" s="1"/>
      <c r="AW960" s="1"/>
    </row>
    <row r="961" spans="1:49" x14ac:dyDescent="0.2">
      <c r="A961" t="s">
        <v>177</v>
      </c>
      <c r="B961">
        <v>2018</v>
      </c>
      <c r="C961" cm="1">
        <f t="array" ref="C961">_xlfn.IFS(B961&lt;=2019,0,B961&gt;2019,1)</f>
        <v>0</v>
      </c>
      <c r="D961">
        <v>-0.16925605599999999</v>
      </c>
      <c r="E961">
        <v>-0.15115605600000001</v>
      </c>
      <c r="F961">
        <v>4.219412384</v>
      </c>
      <c r="G961">
        <v>5.508686355</v>
      </c>
      <c r="H961">
        <v>0.45970437200000003</v>
      </c>
      <c r="I961">
        <v>0.39918735799999999</v>
      </c>
      <c r="J961">
        <v>21.58687943</v>
      </c>
      <c r="K961">
        <v>32.800121429999997</v>
      </c>
      <c r="L961">
        <v>52.481678879999997</v>
      </c>
      <c r="M961">
        <v>35.162264620000002</v>
      </c>
      <c r="N961">
        <v>35.162264620000002</v>
      </c>
      <c r="O961">
        <v>22.157996149999999</v>
      </c>
      <c r="P961">
        <v>5.8287626660000003</v>
      </c>
      <c r="Q961">
        <v>38.283001599999999</v>
      </c>
      <c r="R961">
        <v>16.67294686</v>
      </c>
      <c r="S961">
        <v>16.67294686</v>
      </c>
      <c r="T961">
        <v>7.6391520279999998</v>
      </c>
      <c r="U961">
        <v>5.6885023999999999E-2</v>
      </c>
      <c r="V961">
        <v>0.86519010799999996</v>
      </c>
      <c r="W961">
        <v>12.3</v>
      </c>
      <c r="X961">
        <v>20.410440000000001</v>
      </c>
      <c r="Y961">
        <v>5.4591662809999999</v>
      </c>
      <c r="Z961">
        <v>15.816535549999999</v>
      </c>
      <c r="AA961">
        <v>83.036063659999996</v>
      </c>
      <c r="AB961">
        <v>2077.9810000000002</v>
      </c>
      <c r="AC961">
        <v>118.206</v>
      </c>
      <c r="AD961">
        <v>0.190477906</v>
      </c>
      <c r="AE961">
        <v>0</v>
      </c>
      <c r="AF961">
        <v>0</v>
      </c>
      <c r="AU961" s="1"/>
      <c r="AW961" s="1"/>
    </row>
    <row r="962" spans="1:49" x14ac:dyDescent="0.2">
      <c r="A962" t="s">
        <v>177</v>
      </c>
      <c r="B962">
        <v>2019</v>
      </c>
      <c r="C962" cm="1">
        <f t="array" ref="C962">_xlfn.IFS(B962&lt;=2019,0,B962&gt;2019,1)</f>
        <v>0</v>
      </c>
      <c r="D962">
        <v>3.1281972999999998E-2</v>
      </c>
      <c r="E962">
        <v>5.2681973E-2</v>
      </c>
      <c r="F962">
        <v>2.0200052080000002</v>
      </c>
      <c r="G962">
        <v>4.0849014070000003</v>
      </c>
      <c r="H962">
        <v>0.50876969000000005</v>
      </c>
      <c r="I962">
        <v>0.37032623100000001</v>
      </c>
      <c r="J962">
        <v>22.060220919999999</v>
      </c>
      <c r="K962">
        <v>40.509270129999997</v>
      </c>
      <c r="L962">
        <v>52.787859490000002</v>
      </c>
      <c r="M962">
        <v>39.35192361</v>
      </c>
      <c r="N962">
        <v>39.35192361</v>
      </c>
      <c r="O962">
        <v>21.58687943</v>
      </c>
      <c r="P962">
        <v>32.800121429999997</v>
      </c>
      <c r="Q962">
        <v>52.481678879999997</v>
      </c>
      <c r="R962">
        <v>35.162264620000002</v>
      </c>
      <c r="S962">
        <v>35.162264620000002</v>
      </c>
      <c r="T962">
        <v>7.7102836320000003</v>
      </c>
      <c r="U962">
        <v>2.6879559000000001E-2</v>
      </c>
      <c r="V962">
        <v>1.0225689570000001</v>
      </c>
      <c r="W962">
        <v>11.9</v>
      </c>
      <c r="X962">
        <v>20.410440000000001</v>
      </c>
      <c r="Y962">
        <v>2.492990431</v>
      </c>
      <c r="Z962">
        <v>31.959469089999999</v>
      </c>
      <c r="AA962">
        <v>68.040530910000001</v>
      </c>
      <c r="AB962">
        <v>2231.1750000000002</v>
      </c>
      <c r="AC962">
        <v>59.972999999999999</v>
      </c>
      <c r="AD962">
        <v>0.46971222400000001</v>
      </c>
      <c r="AE962">
        <v>0</v>
      </c>
      <c r="AF962">
        <v>0</v>
      </c>
      <c r="AU962" s="1"/>
      <c r="AW962" s="1"/>
    </row>
    <row r="963" spans="1:49" x14ac:dyDescent="0.2">
      <c r="A963" t="s">
        <v>177</v>
      </c>
      <c r="B963">
        <v>2020</v>
      </c>
      <c r="C963" cm="1">
        <f t="array" ref="C963">_xlfn.IFS(B963&lt;=2019,0,B963&gt;2019,1)</f>
        <v>1</v>
      </c>
      <c r="D963">
        <v>-0.15427061</v>
      </c>
      <c r="E963">
        <v>-0.14987060999999999</v>
      </c>
      <c r="F963">
        <v>1.397817782</v>
      </c>
      <c r="G963">
        <v>2.6848010169999998</v>
      </c>
      <c r="H963">
        <v>0.61936722099999997</v>
      </c>
      <c r="I963">
        <v>0.224381995</v>
      </c>
      <c r="J963">
        <v>20.85479836</v>
      </c>
      <c r="K963">
        <v>36.111809100000002</v>
      </c>
      <c r="L963">
        <v>62.682975939999999</v>
      </c>
      <c r="M963">
        <v>40.744697070000001</v>
      </c>
      <c r="N963">
        <v>40.744697070000001</v>
      </c>
      <c r="O963">
        <v>22.060220919999999</v>
      </c>
      <c r="P963">
        <v>40.509270129999997</v>
      </c>
      <c r="Q963">
        <v>52.787859490000002</v>
      </c>
      <c r="R963">
        <v>39.35192361</v>
      </c>
      <c r="S963">
        <v>39.35192361</v>
      </c>
      <c r="T963">
        <v>8.0060168390000008</v>
      </c>
      <c r="U963">
        <v>8.1799351000000006E-2</v>
      </c>
      <c r="V963">
        <v>0.71961734200000005</v>
      </c>
      <c r="W963">
        <v>12.6</v>
      </c>
      <c r="X963">
        <v>20.117470000000001</v>
      </c>
      <c r="Y963">
        <v>1.808404297</v>
      </c>
      <c r="Z963">
        <v>68.785525680000006</v>
      </c>
      <c r="AA963">
        <v>31.214474320000001</v>
      </c>
      <c r="AB963">
        <v>2998.9479999999999</v>
      </c>
      <c r="AC963">
        <v>245.31200000000001</v>
      </c>
      <c r="AD963">
        <v>2.203641969</v>
      </c>
      <c r="AE963">
        <v>0</v>
      </c>
      <c r="AF963">
        <v>0</v>
      </c>
      <c r="AU963" s="1"/>
      <c r="AW963" s="1"/>
    </row>
    <row r="964" spans="1:49" x14ac:dyDescent="0.2">
      <c r="A964" t="s">
        <v>177</v>
      </c>
      <c r="B964">
        <v>2021</v>
      </c>
      <c r="C964" cm="1">
        <f t="array" ref="C964">_xlfn.IFS(B964&lt;=2019,0,B964&gt;2019,1)</f>
        <v>1</v>
      </c>
      <c r="D964">
        <v>0.172027501</v>
      </c>
      <c r="E964">
        <v>0.17242750100000001</v>
      </c>
      <c r="F964">
        <v>2.0660947549999999</v>
      </c>
      <c r="G964">
        <v>1.7446635690000001</v>
      </c>
      <c r="H964">
        <v>0.54865429600000004</v>
      </c>
      <c r="I964">
        <v>0.417766521</v>
      </c>
      <c r="J964">
        <v>22.458951729999999</v>
      </c>
      <c r="K964">
        <v>42.78834578</v>
      </c>
      <c r="L964">
        <v>69.040172380000001</v>
      </c>
      <c r="M964">
        <v>46.801340969999998</v>
      </c>
      <c r="N964">
        <v>46.801340969999998</v>
      </c>
      <c r="O964">
        <v>20.85479836</v>
      </c>
      <c r="P964">
        <v>36.111809100000002</v>
      </c>
      <c r="Q964">
        <v>62.682975939999999</v>
      </c>
      <c r="R964">
        <v>40.744697070000001</v>
      </c>
      <c r="S964">
        <v>40.744697070000001</v>
      </c>
      <c r="T964">
        <v>8.4530652530000001</v>
      </c>
      <c r="U964">
        <v>3.3169099E-2</v>
      </c>
      <c r="V964">
        <v>1.03351628</v>
      </c>
      <c r="W964">
        <v>14.6</v>
      </c>
      <c r="X964">
        <v>17.38542</v>
      </c>
      <c r="Y964">
        <v>2.3495586550000001</v>
      </c>
      <c r="Z964">
        <v>27.496055139999999</v>
      </c>
      <c r="AA964">
        <v>72.503944860000004</v>
      </c>
      <c r="AB964">
        <v>4689.4250000000002</v>
      </c>
      <c r="AC964">
        <v>155.54400000000001</v>
      </c>
      <c r="AD964">
        <v>0.379235298</v>
      </c>
      <c r="AE964">
        <v>0</v>
      </c>
      <c r="AF964">
        <v>0</v>
      </c>
      <c r="AU964" s="1"/>
      <c r="AW964" s="1"/>
    </row>
    <row r="965" spans="1:49" x14ac:dyDescent="0.2">
      <c r="A965" t="s">
        <v>177</v>
      </c>
      <c r="B965">
        <v>2022</v>
      </c>
      <c r="C965" cm="1">
        <f t="array" ref="C965">_xlfn.IFS(B965&lt;=2019,0,B965&gt;2019,1)</f>
        <v>1</v>
      </c>
      <c r="D965">
        <v>3.9531569000000003E-2</v>
      </c>
      <c r="E965">
        <v>5.3731569E-2</v>
      </c>
      <c r="F965">
        <v>3.7860194319999998</v>
      </c>
      <c r="G965">
        <v>6.1036448190000003</v>
      </c>
      <c r="H965">
        <v>0.542355276</v>
      </c>
      <c r="I965">
        <v>0.48068926299999998</v>
      </c>
      <c r="J965">
        <v>20.819830899999999</v>
      </c>
      <c r="K965">
        <v>41.941048070000001</v>
      </c>
      <c r="L965">
        <v>56.581057800000004</v>
      </c>
      <c r="M965">
        <v>41.900621970000003</v>
      </c>
      <c r="N965">
        <v>41.900621970000003</v>
      </c>
      <c r="O965">
        <v>22.458951729999999</v>
      </c>
      <c r="P965">
        <v>42.78834578</v>
      </c>
      <c r="Q965">
        <v>69.040172380000001</v>
      </c>
      <c r="R965">
        <v>46.801340969999998</v>
      </c>
      <c r="S965">
        <v>46.801340969999998</v>
      </c>
      <c r="T965">
        <v>8.4113779060000002</v>
      </c>
      <c r="U965">
        <v>3.6460355E-2</v>
      </c>
      <c r="V965">
        <v>0.92971809299999997</v>
      </c>
      <c r="W965">
        <v>13.2</v>
      </c>
      <c r="X965">
        <v>17.38542</v>
      </c>
      <c r="Y965">
        <v>4.526452838</v>
      </c>
      <c r="Z965">
        <v>13.44114458</v>
      </c>
      <c r="AA965">
        <v>86.55885542</v>
      </c>
      <c r="AB965">
        <v>4497.9539999999997</v>
      </c>
      <c r="AC965">
        <v>163.99700000000001</v>
      </c>
      <c r="AD965">
        <v>0.15528329799999999</v>
      </c>
      <c r="AE965">
        <v>0</v>
      </c>
      <c r="AF965">
        <v>0</v>
      </c>
      <c r="AU965" s="1"/>
      <c r="AW965" s="1"/>
    </row>
    <row r="966" spans="1:49" x14ac:dyDescent="0.2">
      <c r="A966" t="s">
        <v>177</v>
      </c>
      <c r="B966">
        <v>2023</v>
      </c>
      <c r="C966" cm="1">
        <f t="array" ref="C966">_xlfn.IFS(B966&lt;=2019,0,B966&gt;2019,1)</f>
        <v>1</v>
      </c>
      <c r="D966">
        <v>6.1874069999999998E-3</v>
      </c>
      <c r="E966">
        <v>5.5687407000000001E-2</v>
      </c>
      <c r="F966">
        <v>4.1656449650000003</v>
      </c>
      <c r="G966">
        <v>5.5272238949999997</v>
      </c>
      <c r="H966">
        <v>0.58110770099999998</v>
      </c>
      <c r="I966">
        <v>0.36196085700000002</v>
      </c>
      <c r="J966">
        <v>18.32471056</v>
      </c>
      <c r="K966">
        <v>39.064833030000003</v>
      </c>
      <c r="L966">
        <v>48.181488799999997</v>
      </c>
      <c r="M966">
        <v>37.338940000000001</v>
      </c>
      <c r="N966">
        <v>37.338940000000001</v>
      </c>
      <c r="O966">
        <v>20.819830899999999</v>
      </c>
      <c r="P966">
        <v>41.941048070000001</v>
      </c>
      <c r="Q966">
        <v>56.581057800000004</v>
      </c>
      <c r="R966">
        <v>41.900621970000003</v>
      </c>
      <c r="S966">
        <v>41.900621970000003</v>
      </c>
      <c r="T966">
        <v>8.5737232300000006</v>
      </c>
      <c r="U966">
        <v>6.5564663999999995E-2</v>
      </c>
      <c r="V966">
        <v>0.74197401299999999</v>
      </c>
      <c r="W966">
        <v>11.7</v>
      </c>
      <c r="X966">
        <v>17.38542</v>
      </c>
      <c r="Y966">
        <v>5.0033646730000001</v>
      </c>
      <c r="Z966">
        <v>42.291702819999998</v>
      </c>
      <c r="AA966">
        <v>57.708297180000002</v>
      </c>
      <c r="AB966">
        <v>5290.7920000000004</v>
      </c>
      <c r="AC966">
        <v>346.88900000000001</v>
      </c>
      <c r="AD966">
        <v>0.73285307099999997</v>
      </c>
      <c r="AE966">
        <v>0</v>
      </c>
      <c r="AF966">
        <v>0</v>
      </c>
      <c r="AU966" s="1"/>
      <c r="AW966" s="1"/>
    </row>
    <row r="967" spans="1:49" x14ac:dyDescent="0.2">
      <c r="A967" t="s">
        <v>178</v>
      </c>
      <c r="B967">
        <v>2018</v>
      </c>
      <c r="C967" cm="1">
        <f t="array" ref="C967">_xlfn.IFS(B967&lt;=2019,0,B967&gt;2019,1)</f>
        <v>0</v>
      </c>
      <c r="D967">
        <v>-0.23856245400000001</v>
      </c>
      <c r="E967">
        <v>-0.220462454</v>
      </c>
      <c r="F967">
        <v>1.7814984490000001</v>
      </c>
      <c r="G967">
        <v>5.8357679539999996</v>
      </c>
      <c r="H967">
        <v>0.61263588899999999</v>
      </c>
      <c r="I967">
        <v>0.52689417599999999</v>
      </c>
      <c r="J967">
        <v>21.58687943</v>
      </c>
      <c r="K967">
        <v>18.26468903</v>
      </c>
      <c r="L967">
        <v>28.528758610000001</v>
      </c>
      <c r="M967">
        <v>19.329638859999999</v>
      </c>
      <c r="N967">
        <v>19.329638859999999</v>
      </c>
      <c r="O967">
        <v>22.157996149999999</v>
      </c>
      <c r="P967">
        <v>8.2899507299999993</v>
      </c>
      <c r="Q967">
        <v>24.375428960000001</v>
      </c>
      <c r="R967">
        <v>12.886969990000001</v>
      </c>
      <c r="S967">
        <v>12.886969990000001</v>
      </c>
      <c r="T967">
        <v>7.5675462759999998</v>
      </c>
      <c r="U967">
        <v>9.2731138000000005E-2</v>
      </c>
      <c r="V967">
        <v>0.99014823600000001</v>
      </c>
      <c r="W967">
        <v>15.6</v>
      </c>
      <c r="X967">
        <v>28.261050000000001</v>
      </c>
      <c r="Y967">
        <v>2.7337984940000002</v>
      </c>
      <c r="Z967">
        <v>18.489574000000001</v>
      </c>
      <c r="AA967">
        <v>81.510425999999995</v>
      </c>
      <c r="AB967">
        <v>1934.3879999999999</v>
      </c>
      <c r="AC967">
        <v>179.37799999999999</v>
      </c>
      <c r="AD967">
        <v>0.22683692</v>
      </c>
      <c r="AE967">
        <v>0</v>
      </c>
      <c r="AF967">
        <v>0</v>
      </c>
      <c r="AU967" s="1"/>
      <c r="AW967" s="1"/>
    </row>
    <row r="968" spans="1:49" x14ac:dyDescent="0.2">
      <c r="A968" t="s">
        <v>178</v>
      </c>
      <c r="B968">
        <v>2019</v>
      </c>
      <c r="C968" cm="1">
        <f t="array" ref="C968">_xlfn.IFS(B968&lt;=2019,0,B968&gt;2019,1)</f>
        <v>0</v>
      </c>
      <c r="D968">
        <v>5.1425060000000002E-2</v>
      </c>
      <c r="E968">
        <v>7.2825059999999997E-2</v>
      </c>
      <c r="F968">
        <v>1.7517714710000001</v>
      </c>
      <c r="G968">
        <v>4.5917149899999998</v>
      </c>
      <c r="H968">
        <v>0.58561576599999998</v>
      </c>
      <c r="I968">
        <v>0.480008771</v>
      </c>
      <c r="J968">
        <v>22.060220919999999</v>
      </c>
      <c r="K968">
        <v>38.720538849999997</v>
      </c>
      <c r="L968">
        <v>52.451448579999997</v>
      </c>
      <c r="M968">
        <v>38.34360496</v>
      </c>
      <c r="N968">
        <v>38.34360496</v>
      </c>
      <c r="O968">
        <v>21.58687943</v>
      </c>
      <c r="P968">
        <v>18.26468903</v>
      </c>
      <c r="Q968">
        <v>28.528758610000001</v>
      </c>
      <c r="R968">
        <v>19.329638859999999</v>
      </c>
      <c r="S968">
        <v>19.329638859999999</v>
      </c>
      <c r="T968">
        <v>7.7762304520000001</v>
      </c>
      <c r="U968">
        <v>0.10480666499999999</v>
      </c>
      <c r="V968">
        <v>1.1347918690000001</v>
      </c>
      <c r="W968">
        <v>14</v>
      </c>
      <c r="X968">
        <v>20.999610000000001</v>
      </c>
      <c r="Y968">
        <v>2.1453183070000001</v>
      </c>
      <c r="Z968">
        <v>21.782911349999999</v>
      </c>
      <c r="AA968">
        <v>78.217088649999994</v>
      </c>
      <c r="AB968">
        <v>2383.2739999999999</v>
      </c>
      <c r="AC968">
        <v>249.78299999999999</v>
      </c>
      <c r="AD968">
        <v>0.27849299599999999</v>
      </c>
      <c r="AE968">
        <v>0</v>
      </c>
      <c r="AF968">
        <v>0</v>
      </c>
      <c r="AU968" s="1"/>
      <c r="AW968" s="1"/>
    </row>
    <row r="969" spans="1:49" x14ac:dyDescent="0.2">
      <c r="A969" t="s">
        <v>178</v>
      </c>
      <c r="B969">
        <v>2020</v>
      </c>
      <c r="C969" cm="1">
        <f t="array" ref="C969">_xlfn.IFS(B969&lt;=2019,0,B969&gt;2019,1)</f>
        <v>1</v>
      </c>
      <c r="D969">
        <v>-0.19599332799999999</v>
      </c>
      <c r="E969">
        <v>-0.19159332800000001</v>
      </c>
      <c r="F969">
        <v>1.747151143</v>
      </c>
      <c r="G969">
        <v>5.3811129729999996</v>
      </c>
      <c r="H969">
        <v>0.931945362</v>
      </c>
      <c r="I969">
        <v>0.71879675399999998</v>
      </c>
      <c r="J969">
        <v>20.85479836</v>
      </c>
      <c r="K969">
        <v>36.081042740000001</v>
      </c>
      <c r="L969">
        <v>39.956709959999998</v>
      </c>
      <c r="M969">
        <v>32.547981210000003</v>
      </c>
      <c r="N969">
        <v>32.547981210000003</v>
      </c>
      <c r="O969">
        <v>22.060220919999999</v>
      </c>
      <c r="P969">
        <v>38.720538849999997</v>
      </c>
      <c r="Q969">
        <v>52.451448579999997</v>
      </c>
      <c r="R969">
        <v>38.34360496</v>
      </c>
      <c r="S969">
        <v>38.34360496</v>
      </c>
      <c r="T969">
        <v>7.919564169</v>
      </c>
      <c r="U969">
        <v>3.9778635E-2</v>
      </c>
      <c r="V969">
        <v>0.75282253499999996</v>
      </c>
      <c r="W969">
        <v>15.6</v>
      </c>
      <c r="X969">
        <v>13.80259</v>
      </c>
      <c r="Y969">
        <v>2.1922975519999999</v>
      </c>
      <c r="Z969">
        <v>25.59627884</v>
      </c>
      <c r="AA969">
        <v>74.403721160000003</v>
      </c>
      <c r="AB969">
        <v>2750.5720000000001</v>
      </c>
      <c r="AC969">
        <v>109.414</v>
      </c>
      <c r="AD969">
        <v>0.34401880000000001</v>
      </c>
      <c r="AE969">
        <v>0</v>
      </c>
      <c r="AF969">
        <v>0</v>
      </c>
      <c r="AU969" s="1"/>
      <c r="AW969" s="1"/>
    </row>
    <row r="970" spans="1:49" x14ac:dyDescent="0.2">
      <c r="A970" t="s">
        <v>178</v>
      </c>
      <c r="B970">
        <v>2021</v>
      </c>
      <c r="C970" cm="1">
        <f t="array" ref="C970">_xlfn.IFS(B970&lt;=2019,0,B970&gt;2019,1)</f>
        <v>1</v>
      </c>
      <c r="D970">
        <v>0.23626190399999999</v>
      </c>
      <c r="E970">
        <v>0.23666190400000001</v>
      </c>
      <c r="F970">
        <v>1.56026793</v>
      </c>
      <c r="G970">
        <v>1.5284235610000001</v>
      </c>
      <c r="H970">
        <v>0.983014728</v>
      </c>
      <c r="I970">
        <v>0.82209254899999995</v>
      </c>
      <c r="J970">
        <v>19.020548099999999</v>
      </c>
      <c r="K970">
        <v>45.344073440000003</v>
      </c>
      <c r="L970">
        <v>49.698951340000001</v>
      </c>
      <c r="M970">
        <v>40.611012189999997</v>
      </c>
      <c r="N970">
        <v>40.611012189999997</v>
      </c>
      <c r="O970">
        <v>20.85479836</v>
      </c>
      <c r="P970">
        <v>36.081042740000001</v>
      </c>
      <c r="Q970">
        <v>39.956709959999998</v>
      </c>
      <c r="R970">
        <v>32.547981210000003</v>
      </c>
      <c r="S970">
        <v>32.547981210000003</v>
      </c>
      <c r="T970">
        <v>7.9496437650000003</v>
      </c>
      <c r="U970">
        <v>2.0165352000000001E-2</v>
      </c>
      <c r="V970">
        <v>1.0373886830000001</v>
      </c>
      <c r="W970">
        <v>15</v>
      </c>
      <c r="X970">
        <v>13.80259</v>
      </c>
      <c r="Y970">
        <v>1.586363016</v>
      </c>
      <c r="Z970">
        <v>18.506488099999999</v>
      </c>
      <c r="AA970">
        <v>81.493511900000001</v>
      </c>
      <c r="AB970">
        <v>2834.5650000000001</v>
      </c>
      <c r="AC970">
        <v>57.16</v>
      </c>
      <c r="AD970">
        <v>0.227091552</v>
      </c>
      <c r="AE970">
        <v>0</v>
      </c>
      <c r="AF970">
        <v>0</v>
      </c>
      <c r="AU970" s="1"/>
      <c r="AW970" s="1"/>
    </row>
    <row r="971" spans="1:49" x14ac:dyDescent="0.2">
      <c r="A971" t="s">
        <v>178</v>
      </c>
      <c r="B971">
        <v>2022</v>
      </c>
      <c r="C971" cm="1">
        <f t="array" ref="C971">_xlfn.IFS(B971&lt;=2019,0,B971&gt;2019,1)</f>
        <v>1</v>
      </c>
      <c r="D971">
        <v>3.9583640000000003E-2</v>
      </c>
      <c r="E971">
        <v>5.3783640000000001E-2</v>
      </c>
      <c r="F971">
        <v>4.1236865030000001</v>
      </c>
      <c r="G971">
        <v>7.234016628</v>
      </c>
      <c r="H971">
        <v>0.84504078400000004</v>
      </c>
      <c r="I971">
        <v>0.71675563399999997</v>
      </c>
      <c r="J971">
        <v>17.266250060000001</v>
      </c>
      <c r="K971">
        <v>40.532803260000001</v>
      </c>
      <c r="L971">
        <v>49.433100119999999</v>
      </c>
      <c r="M971">
        <v>38.097816790000003</v>
      </c>
      <c r="N971">
        <v>38.097816790000003</v>
      </c>
      <c r="O971">
        <v>19.020548099999999</v>
      </c>
      <c r="P971">
        <v>45.344073440000003</v>
      </c>
      <c r="Q971">
        <v>49.698951340000001</v>
      </c>
      <c r="R971">
        <v>40.611012189999997</v>
      </c>
      <c r="S971">
        <v>40.611012189999997</v>
      </c>
      <c r="T971">
        <v>7.980163213</v>
      </c>
      <c r="U971">
        <v>5.3180801999999999E-2</v>
      </c>
      <c r="V971">
        <v>1.079747681</v>
      </c>
      <c r="W971">
        <v>12.7</v>
      </c>
      <c r="X971">
        <v>13.80259</v>
      </c>
      <c r="Y971">
        <v>4.732335172</v>
      </c>
      <c r="Z971">
        <v>17.193866920000001</v>
      </c>
      <c r="AA971">
        <v>82.806133079999995</v>
      </c>
      <c r="AB971">
        <v>2922.4079999999999</v>
      </c>
      <c r="AC971">
        <v>155.416</v>
      </c>
      <c r="AD971">
        <v>0.20764001700000001</v>
      </c>
      <c r="AE971">
        <v>0</v>
      </c>
      <c r="AF971">
        <v>0</v>
      </c>
      <c r="AU971" s="1"/>
      <c r="AW971" s="1"/>
    </row>
    <row r="972" spans="1:49" x14ac:dyDescent="0.2">
      <c r="A972" t="s">
        <v>178</v>
      </c>
      <c r="B972">
        <v>2023</v>
      </c>
      <c r="C972" cm="1">
        <f t="array" ref="C972">_xlfn.IFS(B972&lt;=2019,0,B972&gt;2019,1)</f>
        <v>1</v>
      </c>
      <c r="D972">
        <v>1.1059614000000001E-2</v>
      </c>
      <c r="E972">
        <v>6.0559613999999998E-2</v>
      </c>
      <c r="F972">
        <v>4.3345048369999999</v>
      </c>
      <c r="G972">
        <v>6.690500525</v>
      </c>
      <c r="H972">
        <v>0.89923445800000001</v>
      </c>
      <c r="I972">
        <v>0.75824927200000003</v>
      </c>
      <c r="J972">
        <v>15.2370401</v>
      </c>
      <c r="K972">
        <v>37.208118079999998</v>
      </c>
      <c r="L972">
        <v>49.980763750000001</v>
      </c>
      <c r="M972">
        <v>36.621123820000001</v>
      </c>
      <c r="N972">
        <v>36.621123820000001</v>
      </c>
      <c r="O972">
        <v>17.266250060000001</v>
      </c>
      <c r="P972">
        <v>40.532803260000001</v>
      </c>
      <c r="Q972">
        <v>49.433100119999999</v>
      </c>
      <c r="R972">
        <v>38.097816790000003</v>
      </c>
      <c r="S972">
        <v>38.097816790000003</v>
      </c>
      <c r="T972">
        <v>8.0275548570000002</v>
      </c>
      <c r="U972">
        <v>5.8539147999999999E-2</v>
      </c>
      <c r="V972">
        <v>1.181129667</v>
      </c>
      <c r="W972">
        <v>13</v>
      </c>
      <c r="X972">
        <v>17.203939999999999</v>
      </c>
      <c r="Y972">
        <v>5.1754287100000003</v>
      </c>
      <c r="Z972">
        <v>18.338684529999998</v>
      </c>
      <c r="AA972">
        <v>81.661315470000005</v>
      </c>
      <c r="AB972">
        <v>3064.24</v>
      </c>
      <c r="AC972">
        <v>179.37799999999999</v>
      </c>
      <c r="AD972">
        <v>0.224570036</v>
      </c>
      <c r="AE972">
        <v>0</v>
      </c>
      <c r="AF972">
        <v>0</v>
      </c>
      <c r="AW972" s="1"/>
    </row>
    <row r="973" spans="1:49" x14ac:dyDescent="0.2">
      <c r="A973" t="s">
        <v>179</v>
      </c>
      <c r="B973">
        <v>2019</v>
      </c>
      <c r="C973" cm="1">
        <f t="array" ref="C973">_xlfn.IFS(B973&lt;=2019,0,B973&gt;2019,1)</f>
        <v>0</v>
      </c>
      <c r="D973">
        <v>7.1400999999999999E-3</v>
      </c>
      <c r="E973">
        <v>2.8540099999999999E-2</v>
      </c>
      <c r="F973">
        <v>1.579465323</v>
      </c>
      <c r="G973">
        <v>4.4086888689999997</v>
      </c>
      <c r="H973">
        <v>0.51613445999999996</v>
      </c>
      <c r="I973">
        <v>0.44907291300000002</v>
      </c>
      <c r="J973">
        <v>22.060220919999999</v>
      </c>
      <c r="K973">
        <v>33.448643830000002</v>
      </c>
      <c r="L973">
        <v>80.005306169999997</v>
      </c>
      <c r="M973">
        <v>45.64813376</v>
      </c>
      <c r="N973">
        <v>45.64813376</v>
      </c>
      <c r="O973">
        <v>21.58687943</v>
      </c>
      <c r="P973">
        <v>38.436703440000002</v>
      </c>
      <c r="Q973">
        <v>70.41860982</v>
      </c>
      <c r="R973">
        <v>44.41530444</v>
      </c>
      <c r="S973">
        <v>44.41530444</v>
      </c>
      <c r="T973">
        <v>8.1788334949999992</v>
      </c>
      <c r="U973">
        <v>3.5936323999999999E-2</v>
      </c>
      <c r="V973">
        <v>1.454181307</v>
      </c>
      <c r="W973">
        <v>13.74</v>
      </c>
      <c r="X973">
        <v>30.80453</v>
      </c>
      <c r="Y973">
        <v>2.2486894739999999</v>
      </c>
      <c r="Z973">
        <v>17.75055777</v>
      </c>
      <c r="AA973">
        <v>82.24944223</v>
      </c>
      <c r="AB973">
        <v>3564.694</v>
      </c>
      <c r="AC973">
        <v>128.102</v>
      </c>
      <c r="AD973">
        <v>0.21581371599999999</v>
      </c>
      <c r="AE973">
        <v>0</v>
      </c>
      <c r="AF973">
        <v>0</v>
      </c>
      <c r="AU973" s="1"/>
      <c r="AW973" s="1"/>
    </row>
    <row r="974" spans="1:49" x14ac:dyDescent="0.2">
      <c r="A974" t="s">
        <v>179</v>
      </c>
      <c r="B974">
        <v>2020</v>
      </c>
      <c r="C974" cm="1">
        <f t="array" ref="C974">_xlfn.IFS(B974&lt;=2019,0,B974&gt;2019,1)</f>
        <v>1</v>
      </c>
      <c r="D974">
        <v>-0.26282912600000002</v>
      </c>
      <c r="E974">
        <v>-0.25842912600000001</v>
      </c>
      <c r="F974">
        <v>1.523183478</v>
      </c>
      <c r="G974">
        <v>6.1371506919999996</v>
      </c>
      <c r="H974">
        <v>1.0499280989999999</v>
      </c>
      <c r="I974">
        <v>0.87630962599999995</v>
      </c>
      <c r="J974">
        <v>20.85479836</v>
      </c>
      <c r="K974">
        <v>27.379756149999999</v>
      </c>
      <c r="L974">
        <v>60.244639079999999</v>
      </c>
      <c r="M974">
        <v>35.535797539999997</v>
      </c>
      <c r="N974">
        <v>35.535797539999997</v>
      </c>
      <c r="O974">
        <v>22.060220919999999</v>
      </c>
      <c r="P974">
        <v>33.448643830000002</v>
      </c>
      <c r="Q974">
        <v>80.005306169999997</v>
      </c>
      <c r="R974">
        <v>45.64813376</v>
      </c>
      <c r="S974">
        <v>45.64813376</v>
      </c>
      <c r="T974">
        <v>8.3437948239999997</v>
      </c>
      <c r="U974">
        <v>2.5884078000000001E-2</v>
      </c>
      <c r="V974">
        <v>1.036243617</v>
      </c>
      <c r="W974">
        <v>15.95</v>
      </c>
      <c r="X974">
        <v>30.80453</v>
      </c>
      <c r="Y974">
        <v>2.4916202379999999</v>
      </c>
      <c r="Z974">
        <v>22.259205619999999</v>
      </c>
      <c r="AA974">
        <v>77.740794379999997</v>
      </c>
      <c r="AB974">
        <v>4204.0129999999999</v>
      </c>
      <c r="AC974">
        <v>108.81699999999999</v>
      </c>
      <c r="AD974">
        <v>0.28632593499999998</v>
      </c>
      <c r="AE974">
        <v>0</v>
      </c>
      <c r="AF974">
        <v>0</v>
      </c>
      <c r="AW974" s="1"/>
    </row>
    <row r="975" spans="1:49" x14ac:dyDescent="0.2">
      <c r="A975" t="s">
        <v>179</v>
      </c>
      <c r="B975">
        <v>2021</v>
      </c>
      <c r="C975" cm="1">
        <f t="array" ref="C975">_xlfn.IFS(B975&lt;=2019,0,B975&gt;2019,1)</f>
        <v>1</v>
      </c>
      <c r="D975">
        <v>0.23534208200000001</v>
      </c>
      <c r="E975">
        <v>0.23574208199999999</v>
      </c>
      <c r="F975">
        <v>1.909916427</v>
      </c>
      <c r="G975">
        <v>1.604979406</v>
      </c>
      <c r="H975">
        <v>1.0624853990000001</v>
      </c>
      <c r="I975">
        <v>0.93320342700000003</v>
      </c>
      <c r="J975">
        <v>19.020548099999999</v>
      </c>
      <c r="K975">
        <v>26.176116</v>
      </c>
      <c r="L975">
        <v>60.20117432</v>
      </c>
      <c r="M975">
        <v>34.884505570000002</v>
      </c>
      <c r="N975">
        <v>34.884505570000002</v>
      </c>
      <c r="O975">
        <v>20.85479836</v>
      </c>
      <c r="P975">
        <v>27.379756149999999</v>
      </c>
      <c r="Q975">
        <v>60.244639079999999</v>
      </c>
      <c r="R975">
        <v>35.535797539999997</v>
      </c>
      <c r="S975">
        <v>35.535797539999997</v>
      </c>
      <c r="T975">
        <v>8.4563257899999993</v>
      </c>
      <c r="U975">
        <v>2.3159196999999999E-2</v>
      </c>
      <c r="V975">
        <v>1.2681880059999999</v>
      </c>
      <c r="W975">
        <v>14.53</v>
      </c>
      <c r="X975">
        <v>19.60699</v>
      </c>
      <c r="Y975">
        <v>2.1255911840000001</v>
      </c>
      <c r="Z975">
        <v>14.6992797</v>
      </c>
      <c r="AA975">
        <v>85.300720299999995</v>
      </c>
      <c r="AB975">
        <v>4704.74</v>
      </c>
      <c r="AC975">
        <v>108.958</v>
      </c>
      <c r="AD975">
        <v>0.17232304300000001</v>
      </c>
      <c r="AE975">
        <v>0</v>
      </c>
      <c r="AF975">
        <v>0</v>
      </c>
      <c r="AU975" s="1"/>
      <c r="AW975" s="1"/>
    </row>
    <row r="976" spans="1:49" x14ac:dyDescent="0.2">
      <c r="A976" t="s">
        <v>179</v>
      </c>
      <c r="B976">
        <v>2022</v>
      </c>
      <c r="C976" cm="1">
        <f t="array" ref="C976">_xlfn.IFS(B976&lt;=2019,0,B976&gt;2019,1)</f>
        <v>1</v>
      </c>
      <c r="D976">
        <v>7.6628759000000005E-2</v>
      </c>
      <c r="E976">
        <v>9.0828758999999995E-2</v>
      </c>
      <c r="F976">
        <v>3.6543995649999998</v>
      </c>
      <c r="G976">
        <v>7.7585131609999998</v>
      </c>
      <c r="H976">
        <v>0.98714457499999997</v>
      </c>
      <c r="I976">
        <v>0.85185337699999997</v>
      </c>
      <c r="J976">
        <v>17.266250060000001</v>
      </c>
      <c r="K976">
        <v>25.782778889999999</v>
      </c>
      <c r="L976">
        <v>59.510024540000003</v>
      </c>
      <c r="M976">
        <v>34.409497500000001</v>
      </c>
      <c r="N976">
        <v>34.409497500000001</v>
      </c>
      <c r="O976">
        <v>19.020548099999999</v>
      </c>
      <c r="P976">
        <v>26.176116</v>
      </c>
      <c r="Q976">
        <v>60.20117432</v>
      </c>
      <c r="R976">
        <v>34.884505570000002</v>
      </c>
      <c r="S976">
        <v>34.884505570000002</v>
      </c>
      <c r="T976">
        <v>8.517150591</v>
      </c>
      <c r="U976">
        <v>3.3021206999999997E-2</v>
      </c>
      <c r="V976">
        <v>1.449528149</v>
      </c>
      <c r="W976">
        <v>13.62</v>
      </c>
      <c r="X976">
        <v>19.18366</v>
      </c>
      <c r="Y976">
        <v>4.4279272690000004</v>
      </c>
      <c r="Z976">
        <v>16.424257999999998</v>
      </c>
      <c r="AA976">
        <v>83.575742000000005</v>
      </c>
      <c r="AB976">
        <v>4999.7870000000003</v>
      </c>
      <c r="AC976">
        <v>165.09899999999999</v>
      </c>
      <c r="AD976">
        <v>0.19651943999999999</v>
      </c>
      <c r="AE976">
        <v>0</v>
      </c>
      <c r="AF976">
        <v>0</v>
      </c>
      <c r="AU976" s="1"/>
      <c r="AW976" s="1"/>
    </row>
    <row r="977" spans="1:49" x14ac:dyDescent="0.2">
      <c r="A977" t="s">
        <v>179</v>
      </c>
      <c r="B977">
        <v>2023</v>
      </c>
      <c r="C977" cm="1">
        <f t="array" ref="C977">_xlfn.IFS(B977&lt;=2019,0,B977&gt;2019,1)</f>
        <v>1</v>
      </c>
      <c r="D977">
        <v>-3.4658998000000003E-2</v>
      </c>
      <c r="E977">
        <v>1.4841002000000001E-2</v>
      </c>
      <c r="F977">
        <v>4.341687651</v>
      </c>
      <c r="G977">
        <v>6.9898582280000001</v>
      </c>
      <c r="H977">
        <v>0.984333287</v>
      </c>
      <c r="I977">
        <v>0.84331527699999997</v>
      </c>
      <c r="J977">
        <v>22.518328499999999</v>
      </c>
      <c r="K977">
        <v>28.49998639</v>
      </c>
      <c r="L977">
        <v>57.19520507</v>
      </c>
      <c r="M977">
        <v>35.947594899999999</v>
      </c>
      <c r="N977">
        <v>35.947594899999999</v>
      </c>
      <c r="O977">
        <v>17.266250060000001</v>
      </c>
      <c r="P977">
        <v>25.782778889999999</v>
      </c>
      <c r="Q977">
        <v>59.510024540000003</v>
      </c>
      <c r="R977">
        <v>34.409497500000001</v>
      </c>
      <c r="S977">
        <v>34.409497500000001</v>
      </c>
      <c r="T977">
        <v>8.5685944200000002</v>
      </c>
      <c r="U977">
        <v>2.4557509000000002E-2</v>
      </c>
      <c r="V977">
        <v>1.340448785</v>
      </c>
      <c r="W977">
        <v>13.71</v>
      </c>
      <c r="X977">
        <v>18.916</v>
      </c>
      <c r="Y977">
        <v>5.3393813999999997</v>
      </c>
      <c r="Z977">
        <v>17.09699294</v>
      </c>
      <c r="AA977">
        <v>82.903007059999993</v>
      </c>
      <c r="AB977">
        <v>5263.7259999999997</v>
      </c>
      <c r="AC977">
        <v>129.26400000000001</v>
      </c>
      <c r="AD977">
        <v>0.20622886400000001</v>
      </c>
      <c r="AE977">
        <v>0</v>
      </c>
      <c r="AF977">
        <v>0</v>
      </c>
      <c r="AU977" s="1"/>
      <c r="AW977" s="1"/>
    </row>
    <row r="978" spans="1:49" x14ac:dyDescent="0.2">
      <c r="A978" t="s">
        <v>180</v>
      </c>
      <c r="B978">
        <v>2017</v>
      </c>
      <c r="C978" cm="1">
        <f t="array" ref="C978">_xlfn.IFS(B978&lt;=2019,0,B978&gt;2019,1)</f>
        <v>0</v>
      </c>
      <c r="D978">
        <v>0.139712691</v>
      </c>
      <c r="E978">
        <v>0.14771269100000001</v>
      </c>
      <c r="F978">
        <v>1.4696313169999999</v>
      </c>
      <c r="G978">
        <v>5.5449723940000002</v>
      </c>
      <c r="H978">
        <v>0.694606316</v>
      </c>
      <c r="I978">
        <v>0.64817356199999998</v>
      </c>
      <c r="J978">
        <v>22.157996149999999</v>
      </c>
      <c r="K978">
        <v>40.61328091</v>
      </c>
      <c r="L978">
        <v>36.743308169999999</v>
      </c>
      <c r="M978">
        <v>33.37177827</v>
      </c>
      <c r="N978">
        <v>33.37177827</v>
      </c>
      <c r="O978">
        <v>21.152703509999998</v>
      </c>
      <c r="P978">
        <v>34.839821600000001</v>
      </c>
      <c r="Q978">
        <v>36.796075090000002</v>
      </c>
      <c r="R978">
        <v>30.52713855</v>
      </c>
      <c r="S978">
        <v>30.52713855</v>
      </c>
      <c r="T978">
        <v>8.0616474220000001</v>
      </c>
      <c r="U978">
        <v>0.12668376000000001</v>
      </c>
      <c r="V978">
        <v>1.3823141459999999</v>
      </c>
      <c r="W978">
        <v>12.54</v>
      </c>
      <c r="X978">
        <v>30.980979999999999</v>
      </c>
      <c r="Y978">
        <v>1.935420685</v>
      </c>
      <c r="Z978">
        <v>9.4032300150000001</v>
      </c>
      <c r="AA978">
        <v>90.596769980000005</v>
      </c>
      <c r="AB978">
        <v>3170.509</v>
      </c>
      <c r="AC978">
        <v>401.65199999999999</v>
      </c>
      <c r="AD978">
        <v>0.10379211100000001</v>
      </c>
      <c r="AE978">
        <v>0</v>
      </c>
      <c r="AF978">
        <v>0</v>
      </c>
      <c r="AU978" s="1"/>
      <c r="AW978" s="1"/>
    </row>
    <row r="979" spans="1:49" x14ac:dyDescent="0.2">
      <c r="A979" t="s">
        <v>180</v>
      </c>
      <c r="B979">
        <v>2018</v>
      </c>
      <c r="C979" cm="1">
        <f t="array" ref="C979">_xlfn.IFS(B979&lt;=2019,0,B979&gt;2019,1)</f>
        <v>0</v>
      </c>
      <c r="D979">
        <v>-0.307517769</v>
      </c>
      <c r="E979">
        <v>-0.28941776899999999</v>
      </c>
      <c r="F979">
        <v>1.4076661450000001</v>
      </c>
      <c r="G979">
        <v>6.1259313649999996</v>
      </c>
      <c r="H979">
        <v>0.62493014700000005</v>
      </c>
      <c r="I979">
        <v>0.57273108299999997</v>
      </c>
      <c r="J979">
        <v>21.58687943</v>
      </c>
      <c r="K979">
        <v>35.830749429999997</v>
      </c>
      <c r="L979">
        <v>43.545414170000001</v>
      </c>
      <c r="M979">
        <v>33.448400820000003</v>
      </c>
      <c r="N979">
        <v>33.448400820000003</v>
      </c>
      <c r="O979">
        <v>22.157996149999999</v>
      </c>
      <c r="P979">
        <v>40.61328091</v>
      </c>
      <c r="Q979">
        <v>36.743308169999999</v>
      </c>
      <c r="R979">
        <v>33.37177827</v>
      </c>
      <c r="S979">
        <v>33.37177827</v>
      </c>
      <c r="T979">
        <v>8.3093608230000005</v>
      </c>
      <c r="U979">
        <v>0.11440386299999999</v>
      </c>
      <c r="V979">
        <v>1.2349220599999999</v>
      </c>
      <c r="W979">
        <v>11.92</v>
      </c>
      <c r="X979">
        <v>30.980979999999999</v>
      </c>
      <c r="Y979">
        <v>2.409950088</v>
      </c>
      <c r="Z979">
        <v>11.66479228</v>
      </c>
      <c r="AA979">
        <v>88.33520772</v>
      </c>
      <c r="AB979">
        <v>4061.7159999999999</v>
      </c>
      <c r="AC979">
        <v>464.67599999999999</v>
      </c>
      <c r="AD979">
        <v>0.13205144999999999</v>
      </c>
      <c r="AE979">
        <v>0</v>
      </c>
      <c r="AF979">
        <v>0</v>
      </c>
      <c r="AU979" s="1"/>
      <c r="AW979" s="1"/>
    </row>
    <row r="980" spans="1:49" x14ac:dyDescent="0.2">
      <c r="A980" t="s">
        <v>180</v>
      </c>
      <c r="B980">
        <v>2019</v>
      </c>
      <c r="C980" cm="1">
        <f t="array" ref="C980">_xlfn.IFS(B980&lt;=2019,0,B980&gt;2019,1)</f>
        <v>0</v>
      </c>
      <c r="D980">
        <v>-7.9993294000000006E-2</v>
      </c>
      <c r="E980">
        <v>-5.8593293999999997E-2</v>
      </c>
      <c r="F980">
        <v>1.2759024569999999</v>
      </c>
      <c r="G980">
        <v>4.3812048849999998</v>
      </c>
      <c r="H980">
        <v>0.50332241899999997</v>
      </c>
      <c r="I980">
        <v>0.45007638599999999</v>
      </c>
      <c r="J980">
        <v>20.284552850000001</v>
      </c>
      <c r="K980">
        <v>28.550997370000001</v>
      </c>
      <c r="L980">
        <v>40.699352650000002</v>
      </c>
      <c r="M980">
        <v>28.813061650000002</v>
      </c>
      <c r="N980">
        <v>28.813061650000002</v>
      </c>
      <c r="O980">
        <v>21.58687943</v>
      </c>
      <c r="P980">
        <v>35.830749429999997</v>
      </c>
      <c r="Q980">
        <v>43.545414170000001</v>
      </c>
      <c r="R980">
        <v>33.448400820000003</v>
      </c>
      <c r="S980">
        <v>33.448400820000003</v>
      </c>
      <c r="T980">
        <v>8.2813640169999996</v>
      </c>
      <c r="U980">
        <v>9.7132402000000007E-2</v>
      </c>
      <c r="V980">
        <v>0.99730092000000004</v>
      </c>
      <c r="W980">
        <v>12.59</v>
      </c>
      <c r="X980">
        <v>29.94585</v>
      </c>
      <c r="Y980">
        <v>1.8928648269999999</v>
      </c>
      <c r="Z980">
        <v>14.447703840000001</v>
      </c>
      <c r="AA980">
        <v>85.552296159999997</v>
      </c>
      <c r="AB980">
        <v>3949.578</v>
      </c>
      <c r="AC980">
        <v>383.63200000000001</v>
      </c>
      <c r="AD980">
        <v>0.16887569899999999</v>
      </c>
      <c r="AE980">
        <v>0</v>
      </c>
      <c r="AF980">
        <v>0</v>
      </c>
      <c r="AU980" s="1"/>
      <c r="AW980" s="1"/>
    </row>
    <row r="981" spans="1:49" x14ac:dyDescent="0.2">
      <c r="A981" t="s">
        <v>180</v>
      </c>
      <c r="B981">
        <v>2020</v>
      </c>
      <c r="C981" cm="1">
        <f t="array" ref="C981">_xlfn.IFS(B981&lt;=2019,0,B981&gt;2019,1)</f>
        <v>1</v>
      </c>
      <c r="D981">
        <v>-0.245968085</v>
      </c>
      <c r="E981">
        <v>-0.24156808499999999</v>
      </c>
      <c r="F981">
        <v>2.5286883630000001</v>
      </c>
      <c r="G981">
        <v>4.817152138</v>
      </c>
      <c r="H981">
        <v>0.75364913899999997</v>
      </c>
      <c r="I981">
        <v>0.53654143300000001</v>
      </c>
      <c r="J981">
        <v>18.998073219999998</v>
      </c>
      <c r="K981">
        <v>26.157492489999999</v>
      </c>
      <c r="L981">
        <v>32.190677540000003</v>
      </c>
      <c r="M981">
        <v>24.562760189999999</v>
      </c>
      <c r="N981">
        <v>24.562760189999999</v>
      </c>
      <c r="O981">
        <v>20.284552850000001</v>
      </c>
      <c r="P981">
        <v>28.550997370000001</v>
      </c>
      <c r="Q981">
        <v>40.699352650000002</v>
      </c>
      <c r="R981">
        <v>28.813061650000002</v>
      </c>
      <c r="S981">
        <v>28.813061650000002</v>
      </c>
      <c r="T981">
        <v>8.2973830779999993</v>
      </c>
      <c r="U981">
        <v>3.3352884999999999E-2</v>
      </c>
      <c r="V981">
        <v>0.77010026799999998</v>
      </c>
      <c r="W981">
        <v>17.350000000000001</v>
      </c>
      <c r="X981">
        <v>28.680240000000001</v>
      </c>
      <c r="Y981">
        <v>3.7616673340000002</v>
      </c>
      <c r="Z981">
        <v>36.198628429999999</v>
      </c>
      <c r="AA981">
        <v>63.801371570000001</v>
      </c>
      <c r="AB981">
        <v>4013.3560000000002</v>
      </c>
      <c r="AC981">
        <v>133.857</v>
      </c>
      <c r="AD981">
        <v>0.56736442399999998</v>
      </c>
      <c r="AE981">
        <v>0</v>
      </c>
      <c r="AF981">
        <v>0</v>
      </c>
      <c r="AW981" s="1"/>
    </row>
    <row r="982" spans="1:49" x14ac:dyDescent="0.2">
      <c r="A982" t="s">
        <v>180</v>
      </c>
      <c r="B982">
        <v>2021</v>
      </c>
      <c r="C982" cm="1">
        <f t="array" ref="C982">_xlfn.IFS(B982&lt;=2019,0,B982&gt;2019,1)</f>
        <v>1</v>
      </c>
      <c r="D982">
        <v>0.122667292</v>
      </c>
      <c r="E982">
        <v>0.12306729199999999</v>
      </c>
      <c r="F982">
        <v>1.3795700129999999</v>
      </c>
      <c r="G982">
        <v>1.561756843</v>
      </c>
      <c r="H982">
        <v>0.70608241699999996</v>
      </c>
      <c r="I982">
        <v>0.59048682399999997</v>
      </c>
      <c r="J982">
        <v>23.115029069999999</v>
      </c>
      <c r="K982">
        <v>44.722819489999999</v>
      </c>
      <c r="L982">
        <v>27.663253430000001</v>
      </c>
      <c r="M982">
        <v>32.959624239999997</v>
      </c>
      <c r="N982">
        <v>32.959624239999997</v>
      </c>
      <c r="O982">
        <v>18.998073219999998</v>
      </c>
      <c r="P982">
        <v>26.157492489999999</v>
      </c>
      <c r="Q982">
        <v>32.190677540000003</v>
      </c>
      <c r="R982">
        <v>24.562760189999999</v>
      </c>
      <c r="S982">
        <v>24.562760189999999</v>
      </c>
      <c r="T982">
        <v>8.5443473569999995</v>
      </c>
      <c r="U982">
        <v>2.9564403999999999E-2</v>
      </c>
      <c r="V982">
        <v>1.135907888</v>
      </c>
      <c r="W982">
        <v>15.96</v>
      </c>
      <c r="X982">
        <v>26.180289999999999</v>
      </c>
      <c r="Y982">
        <v>1.737067648</v>
      </c>
      <c r="Z982">
        <v>20.960548719999998</v>
      </c>
      <c r="AA982">
        <v>79.039451279999994</v>
      </c>
      <c r="AB982">
        <v>5137.6310000000003</v>
      </c>
      <c r="AC982">
        <v>151.89099999999999</v>
      </c>
      <c r="AD982">
        <v>0.26519097000000003</v>
      </c>
      <c r="AE982">
        <v>0</v>
      </c>
      <c r="AF982">
        <v>0</v>
      </c>
      <c r="AU982" s="1"/>
      <c r="AW982" s="1"/>
    </row>
    <row r="983" spans="1:49" x14ac:dyDescent="0.2">
      <c r="A983" t="s">
        <v>180</v>
      </c>
      <c r="B983">
        <v>2022</v>
      </c>
      <c r="C983" cm="1">
        <f t="array" ref="C983">_xlfn.IFS(B983&lt;=2019,0,B983&gt;2019,1)</f>
        <v>1</v>
      </c>
      <c r="D983">
        <v>6.0057938999999998E-2</v>
      </c>
      <c r="E983">
        <v>7.4257938999999995E-2</v>
      </c>
      <c r="F983">
        <v>3.6162325160000002</v>
      </c>
      <c r="G983">
        <v>6.8886565920000002</v>
      </c>
      <c r="H983">
        <v>0.80934360500000002</v>
      </c>
      <c r="I983">
        <v>0.65516956000000004</v>
      </c>
      <c r="J983">
        <v>45.046185170000001</v>
      </c>
      <c r="K983">
        <v>32.317229730000001</v>
      </c>
      <c r="L983">
        <v>28.91779356</v>
      </c>
      <c r="M983">
        <v>29.276887089999999</v>
      </c>
      <c r="N983">
        <v>29.276887089999999</v>
      </c>
      <c r="O983">
        <v>23.115029069999999</v>
      </c>
      <c r="P983">
        <v>44.722819489999999</v>
      </c>
      <c r="Q983">
        <v>27.663253430000001</v>
      </c>
      <c r="R983">
        <v>32.959624239999997</v>
      </c>
      <c r="S983">
        <v>32.959624239999997</v>
      </c>
      <c r="T983">
        <v>8.5135166410000007</v>
      </c>
      <c r="U983">
        <v>5.6554343E-2</v>
      </c>
      <c r="V983">
        <v>1.2691784070000001</v>
      </c>
      <c r="W983">
        <v>16.079999999999998</v>
      </c>
      <c r="X983">
        <v>22.282630000000001</v>
      </c>
      <c r="Y983">
        <v>4.5797140220000001</v>
      </c>
      <c r="Z983">
        <v>23.241573379999998</v>
      </c>
      <c r="AA983">
        <v>76.758426619999995</v>
      </c>
      <c r="AB983">
        <v>4981.6509999999998</v>
      </c>
      <c r="AC983">
        <v>281.73399999999998</v>
      </c>
      <c r="AD983">
        <v>0.30278855900000001</v>
      </c>
      <c r="AE983">
        <v>0</v>
      </c>
      <c r="AF983">
        <v>0</v>
      </c>
      <c r="AU983" s="1"/>
      <c r="AW983" s="1"/>
    </row>
    <row r="984" spans="1:49" x14ac:dyDescent="0.2">
      <c r="A984" t="s">
        <v>181</v>
      </c>
      <c r="B984">
        <v>2018</v>
      </c>
      <c r="C984" cm="1">
        <f t="array" ref="C984">_xlfn.IFS(B984&lt;=2019,0,B984&gt;2019,1)</f>
        <v>0</v>
      </c>
      <c r="D984">
        <v>-0.22074791199999999</v>
      </c>
      <c r="E984">
        <v>-0.20264791200000001</v>
      </c>
      <c r="F984">
        <v>1.643266431</v>
      </c>
      <c r="G984">
        <v>5.8607912339999997</v>
      </c>
      <c r="H984">
        <v>0.59236005700000005</v>
      </c>
      <c r="I984">
        <v>0.53057255800000003</v>
      </c>
      <c r="J984">
        <v>22.90149619</v>
      </c>
      <c r="K984">
        <v>30.20060187</v>
      </c>
      <c r="L984">
        <v>30.812791470000001</v>
      </c>
      <c r="M984">
        <v>26.26140827</v>
      </c>
      <c r="N984">
        <v>26.26140827</v>
      </c>
      <c r="O984">
        <v>23.492418799999999</v>
      </c>
      <c r="P984">
        <v>17.932700820000001</v>
      </c>
      <c r="Q984">
        <v>19.73804621</v>
      </c>
      <c r="R984">
        <v>16.192473110000002</v>
      </c>
      <c r="S984">
        <v>16.192473110000002</v>
      </c>
      <c r="T984">
        <v>7.729475517</v>
      </c>
      <c r="U984">
        <v>2.7337212E-2</v>
      </c>
      <c r="V984">
        <v>0.89948842299999998</v>
      </c>
      <c r="W984">
        <v>12.74</v>
      </c>
      <c r="X984">
        <v>37.720322230000001</v>
      </c>
      <c r="Y984">
        <v>2.9126534409999998</v>
      </c>
      <c r="Z984">
        <v>15.75301982</v>
      </c>
      <c r="AA984">
        <v>84.246980179999994</v>
      </c>
      <c r="AB984">
        <v>2274.4090000000001</v>
      </c>
      <c r="AC984">
        <v>62.176000000000002</v>
      </c>
      <c r="AD984">
        <v>0.18698616600000001</v>
      </c>
      <c r="AE984">
        <v>0</v>
      </c>
      <c r="AF984">
        <v>0</v>
      </c>
      <c r="AU984" s="1"/>
      <c r="AW984" s="1"/>
    </row>
    <row r="985" spans="1:49" x14ac:dyDescent="0.2">
      <c r="A985" t="s">
        <v>181</v>
      </c>
      <c r="B985">
        <v>2019</v>
      </c>
      <c r="C985" cm="1">
        <f t="array" ref="C985">_xlfn.IFS(B985&lt;=2019,0,B985&gt;2019,1)</f>
        <v>0</v>
      </c>
      <c r="D985">
        <v>2.8136728999999999E-2</v>
      </c>
      <c r="E985">
        <v>4.9536729000000002E-2</v>
      </c>
      <c r="F985">
        <v>1.714286615</v>
      </c>
      <c r="G985">
        <v>6.726401278</v>
      </c>
      <c r="H985">
        <v>0.95523178099999995</v>
      </c>
      <c r="I985">
        <v>0.86114860599999998</v>
      </c>
      <c r="J985">
        <v>25.224777880000001</v>
      </c>
      <c r="K985">
        <v>25.103195719999999</v>
      </c>
      <c r="L985">
        <v>46.33025576</v>
      </c>
      <c r="M985">
        <v>29.841469549999999</v>
      </c>
      <c r="N985">
        <v>29.841469549999999</v>
      </c>
      <c r="O985">
        <v>22.90149619</v>
      </c>
      <c r="P985">
        <v>30.20060187</v>
      </c>
      <c r="Q985">
        <v>30.812791470000001</v>
      </c>
      <c r="R985">
        <v>26.26140827</v>
      </c>
      <c r="S985">
        <v>26.26140827</v>
      </c>
      <c r="T985">
        <v>7.8034852800000003</v>
      </c>
      <c r="U985">
        <v>2.8942605E-2</v>
      </c>
      <c r="V985">
        <v>1.059305798</v>
      </c>
      <c r="W985">
        <v>14.02</v>
      </c>
      <c r="X985">
        <v>27.158427020000001</v>
      </c>
      <c r="Y985">
        <v>2.2943089429999999</v>
      </c>
      <c r="Z985">
        <v>13.042519459999999</v>
      </c>
      <c r="AA985">
        <v>86.957480540000006</v>
      </c>
      <c r="AB985">
        <v>2449.123</v>
      </c>
      <c r="AC985">
        <v>70.884</v>
      </c>
      <c r="AD985">
        <v>0.14998732000000001</v>
      </c>
      <c r="AE985">
        <v>0</v>
      </c>
      <c r="AF985">
        <v>0</v>
      </c>
      <c r="AU985" s="1"/>
      <c r="AW985" s="1"/>
    </row>
    <row r="986" spans="1:49" x14ac:dyDescent="0.2">
      <c r="A986" t="s">
        <v>181</v>
      </c>
      <c r="B986">
        <v>2020</v>
      </c>
      <c r="C986" cm="1">
        <f t="array" ref="C986">_xlfn.IFS(B986&lt;=2019,0,B986&gt;2019,1)</f>
        <v>1</v>
      </c>
      <c r="D986">
        <v>-0.120379879</v>
      </c>
      <c r="E986">
        <v>-0.11597987899999999</v>
      </c>
      <c r="F986">
        <v>0.91981629300000001</v>
      </c>
      <c r="G986">
        <v>3.2206390439999999</v>
      </c>
      <c r="H986">
        <v>0.82308665800000003</v>
      </c>
      <c r="I986">
        <v>0.409875137</v>
      </c>
      <c r="J986">
        <v>23.968833450000002</v>
      </c>
      <c r="K986">
        <v>27.469258289999999</v>
      </c>
      <c r="L986">
        <v>56.778415379999998</v>
      </c>
      <c r="M986">
        <v>34.780771129999998</v>
      </c>
      <c r="N986">
        <v>34.780771129999998</v>
      </c>
      <c r="O986">
        <v>25.224777880000001</v>
      </c>
      <c r="P986">
        <v>25.103195719999999</v>
      </c>
      <c r="Q986">
        <v>46.33025576</v>
      </c>
      <c r="R986">
        <v>29.841469549999999</v>
      </c>
      <c r="S986">
        <v>29.841469549999999</v>
      </c>
      <c r="T986">
        <v>8.1031763209999994</v>
      </c>
      <c r="U986">
        <v>3.6474088000000002E-2</v>
      </c>
      <c r="V986">
        <v>0.767271598</v>
      </c>
      <c r="W986">
        <v>14.07</v>
      </c>
      <c r="X986">
        <v>26.438870600000001</v>
      </c>
      <c r="Y986">
        <v>1.3169224909999999</v>
      </c>
      <c r="Z986">
        <v>57.814437359999999</v>
      </c>
      <c r="AA986">
        <v>42.185562640000001</v>
      </c>
      <c r="AB986">
        <v>3304.9490000000001</v>
      </c>
      <c r="AC986">
        <v>120.545</v>
      </c>
      <c r="AD986">
        <v>1.3704792290000001</v>
      </c>
      <c r="AE986">
        <v>0</v>
      </c>
      <c r="AF986">
        <v>0</v>
      </c>
      <c r="AU986" s="1"/>
      <c r="AW986" s="1"/>
    </row>
    <row r="987" spans="1:49" x14ac:dyDescent="0.2">
      <c r="A987" t="s">
        <v>181</v>
      </c>
      <c r="B987">
        <v>2021</v>
      </c>
      <c r="C987" cm="1">
        <f t="array" ref="C987">_xlfn.IFS(B987&lt;=2019,0,B987&gt;2019,1)</f>
        <v>1</v>
      </c>
      <c r="D987">
        <v>0.15215915999999999</v>
      </c>
      <c r="E987">
        <v>0.15255916</v>
      </c>
      <c r="F987">
        <v>1.6566136520000001</v>
      </c>
      <c r="G987">
        <v>1.5624201879999999</v>
      </c>
      <c r="H987">
        <v>0.72112102499999997</v>
      </c>
      <c r="I987">
        <v>0.654971105</v>
      </c>
      <c r="J987">
        <v>22.485096909999999</v>
      </c>
      <c r="K987">
        <v>24.76440478</v>
      </c>
      <c r="L987">
        <v>41.907787079999999</v>
      </c>
      <c r="M987">
        <v>28.09757243</v>
      </c>
      <c r="N987">
        <v>28.09757243</v>
      </c>
      <c r="O987">
        <v>23.968833450000002</v>
      </c>
      <c r="P987">
        <v>27.469258289999999</v>
      </c>
      <c r="Q987">
        <v>56.778415379999998</v>
      </c>
      <c r="R987">
        <v>34.780771129999998</v>
      </c>
      <c r="S987">
        <v>34.780771129999998</v>
      </c>
      <c r="T987">
        <v>8.4363255939999995</v>
      </c>
      <c r="U987">
        <v>2.9711082E-2</v>
      </c>
      <c r="V987">
        <v>1.070558197</v>
      </c>
      <c r="W987">
        <v>12.55</v>
      </c>
      <c r="X987">
        <v>21.18758751</v>
      </c>
      <c r="Y987">
        <v>1.9303862039999999</v>
      </c>
      <c r="Z987">
        <v>11.35916477</v>
      </c>
      <c r="AA987">
        <v>88.640835229999993</v>
      </c>
      <c r="AB987">
        <v>4611.5789999999997</v>
      </c>
      <c r="AC987">
        <v>137.01499999999999</v>
      </c>
      <c r="AD987">
        <v>0.12814821500000001</v>
      </c>
      <c r="AE987">
        <v>0</v>
      </c>
      <c r="AF987">
        <v>0</v>
      </c>
      <c r="AU987" s="1"/>
      <c r="AW987" s="1"/>
    </row>
    <row r="988" spans="1:49" x14ac:dyDescent="0.2">
      <c r="A988" t="s">
        <v>181</v>
      </c>
      <c r="B988">
        <v>2022</v>
      </c>
      <c r="C988" cm="1">
        <f t="array" ref="C988">_xlfn.IFS(B988&lt;=2019,0,B988&gt;2019,1)</f>
        <v>1</v>
      </c>
      <c r="D988">
        <v>-5.433869E-3</v>
      </c>
      <c r="E988">
        <v>8.7661309999999999E-3</v>
      </c>
      <c r="F988">
        <v>3.4088139979999998</v>
      </c>
      <c r="G988">
        <v>6.940405428</v>
      </c>
      <c r="H988">
        <v>0.751673072</v>
      </c>
      <c r="I988">
        <v>0.67472458800000001</v>
      </c>
      <c r="J988">
        <v>20.267829840000001</v>
      </c>
      <c r="K988">
        <v>25.943581940000001</v>
      </c>
      <c r="L988">
        <v>57.477653629999999</v>
      </c>
      <c r="M988">
        <v>34.189829770000003</v>
      </c>
      <c r="N988">
        <v>34.189829770000003</v>
      </c>
      <c r="O988">
        <v>22.485096909999999</v>
      </c>
      <c r="P988">
        <v>24.76440478</v>
      </c>
      <c r="Q988">
        <v>41.907787079999999</v>
      </c>
      <c r="R988">
        <v>28.09757243</v>
      </c>
      <c r="S988">
        <v>28.09757243</v>
      </c>
      <c r="T988">
        <v>8.4419302760000008</v>
      </c>
      <c r="U988">
        <v>2.608303E-2</v>
      </c>
      <c r="V988">
        <v>1.0747369360000001</v>
      </c>
      <c r="W988">
        <v>11.4</v>
      </c>
      <c r="X988">
        <v>21.231260349999999</v>
      </c>
      <c r="Y988">
        <v>4.3179014389999999</v>
      </c>
      <c r="Z988">
        <v>12.64725288</v>
      </c>
      <c r="AA988">
        <v>87.352747120000004</v>
      </c>
      <c r="AB988">
        <v>4637.4979999999996</v>
      </c>
      <c r="AC988">
        <v>120.96</v>
      </c>
      <c r="AD988">
        <v>0.14478368799999999</v>
      </c>
      <c r="AE988">
        <v>0</v>
      </c>
      <c r="AF988">
        <v>0</v>
      </c>
      <c r="AU988" s="1"/>
      <c r="AW988" s="1"/>
    </row>
    <row r="989" spans="1:49" x14ac:dyDescent="0.2">
      <c r="A989" t="s">
        <v>181</v>
      </c>
      <c r="B989">
        <v>2023</v>
      </c>
      <c r="C989" cm="1">
        <f t="array" ref="C989">_xlfn.IFS(B989&lt;=2019,0,B989&gt;2019,1)</f>
        <v>1</v>
      </c>
      <c r="D989">
        <v>-2.6847928E-2</v>
      </c>
      <c r="E989">
        <v>2.2652071999999999E-2</v>
      </c>
      <c r="F989">
        <v>4.0425918620000001</v>
      </c>
      <c r="G989">
        <v>7.2408876080000004</v>
      </c>
      <c r="H989">
        <v>1.052701398</v>
      </c>
      <c r="I989">
        <v>0.938391537</v>
      </c>
      <c r="J989">
        <v>17.676064490000002</v>
      </c>
      <c r="K989">
        <v>21.913689460000001</v>
      </c>
      <c r="L989">
        <v>64.957069259999997</v>
      </c>
      <c r="M989">
        <v>34.777776719999999</v>
      </c>
      <c r="N989">
        <v>34.777776719999999</v>
      </c>
      <c r="O989">
        <v>20.267829840000001</v>
      </c>
      <c r="P989">
        <v>25.943581940000001</v>
      </c>
      <c r="Q989">
        <v>57.477653629999999</v>
      </c>
      <c r="R989">
        <v>34.189829770000003</v>
      </c>
      <c r="S989">
        <v>34.189829770000003</v>
      </c>
      <c r="T989">
        <v>8.4824748230000004</v>
      </c>
      <c r="U989">
        <v>1.3081784000000001E-2</v>
      </c>
      <c r="V989">
        <v>0.90469735299999998</v>
      </c>
      <c r="W989">
        <v>11.8</v>
      </c>
      <c r="X989">
        <v>21.230170000000001</v>
      </c>
      <c r="Y989">
        <v>5.1072519410000004</v>
      </c>
      <c r="Z989">
        <v>13.393396190000001</v>
      </c>
      <c r="AA989">
        <v>86.606603809999996</v>
      </c>
      <c r="AB989">
        <v>4829.3869999999997</v>
      </c>
      <c r="AC989">
        <v>63.177</v>
      </c>
      <c r="AD989">
        <v>0.15464636200000001</v>
      </c>
      <c r="AE989">
        <v>0</v>
      </c>
      <c r="AF989">
        <v>0</v>
      </c>
      <c r="AU989" s="1"/>
      <c r="AW989" s="1"/>
    </row>
    <row r="990" spans="1:49" x14ac:dyDescent="0.2">
      <c r="A990" t="s">
        <v>182</v>
      </c>
      <c r="B990">
        <v>2020</v>
      </c>
      <c r="C990" cm="1">
        <f t="array" ref="C990">_xlfn.IFS(B990&lt;=2019,0,B990&gt;2019,1)</f>
        <v>1</v>
      </c>
      <c r="D990">
        <v>-1.5796487000000001E-2</v>
      </c>
      <c r="E990">
        <v>-1.1396487E-2</v>
      </c>
      <c r="F990">
        <v>1.8112574800000001</v>
      </c>
      <c r="G990">
        <v>5.5386946330000004</v>
      </c>
      <c r="H990">
        <v>0.86175624699999998</v>
      </c>
      <c r="I990">
        <v>0.76635745700000002</v>
      </c>
      <c r="J990">
        <v>20.85479836</v>
      </c>
      <c r="K990">
        <v>34.757937990000002</v>
      </c>
      <c r="L990">
        <v>75.905567300000001</v>
      </c>
      <c r="M990">
        <v>44.833309890000002</v>
      </c>
      <c r="N990">
        <v>44.833309890000002</v>
      </c>
      <c r="O990">
        <v>22.060220919999999</v>
      </c>
      <c r="P990">
        <v>39.431718689999997</v>
      </c>
      <c r="Q990">
        <v>75.212777250000002</v>
      </c>
      <c r="R990">
        <v>46.890428479999997</v>
      </c>
      <c r="S990">
        <v>46.890428479999997</v>
      </c>
      <c r="T990">
        <v>8.0109473980000008</v>
      </c>
      <c r="U990">
        <v>1.9488873E-2</v>
      </c>
      <c r="V990">
        <v>1.4196582900000001</v>
      </c>
      <c r="W990">
        <v>16.79</v>
      </c>
      <c r="X990">
        <v>28.887219999999999</v>
      </c>
      <c r="Y990">
        <v>2.560659561</v>
      </c>
      <c r="Z990">
        <v>14.89728816</v>
      </c>
      <c r="AA990">
        <v>85.102711839999998</v>
      </c>
      <c r="AB990">
        <v>3013.7710000000002</v>
      </c>
      <c r="AC990">
        <v>58.734999999999999</v>
      </c>
      <c r="AD990">
        <v>0.17505068700000001</v>
      </c>
      <c r="AE990">
        <v>0</v>
      </c>
      <c r="AF990">
        <v>0</v>
      </c>
      <c r="AU990" s="1"/>
      <c r="AW990" s="1"/>
    </row>
    <row r="991" spans="1:49" x14ac:dyDescent="0.2">
      <c r="A991" t="s">
        <v>182</v>
      </c>
      <c r="B991">
        <v>2021</v>
      </c>
      <c r="C991" cm="1">
        <f t="array" ref="C991">_xlfn.IFS(B991&lt;=2019,0,B991&gt;2019,1)</f>
        <v>1</v>
      </c>
      <c r="D991">
        <v>7.2837546000000003E-2</v>
      </c>
      <c r="E991">
        <v>7.3237546000000001E-2</v>
      </c>
      <c r="F991">
        <v>1.706068707</v>
      </c>
      <c r="G991">
        <v>1.5815848159999999</v>
      </c>
      <c r="H991">
        <v>0.67039723699999998</v>
      </c>
      <c r="I991">
        <v>0.61668928700000003</v>
      </c>
      <c r="J991">
        <v>19.020548099999999</v>
      </c>
      <c r="K991">
        <v>35.903028210000002</v>
      </c>
      <c r="L991">
        <v>75.871594959999996</v>
      </c>
      <c r="M991">
        <v>45.350405459999998</v>
      </c>
      <c r="N991">
        <v>45.350405459999998</v>
      </c>
      <c r="O991">
        <v>20.85479836</v>
      </c>
      <c r="P991">
        <v>34.757937990000002</v>
      </c>
      <c r="Q991">
        <v>75.905567300000001</v>
      </c>
      <c r="R991">
        <v>44.833309890000002</v>
      </c>
      <c r="S991">
        <v>44.833309890000002</v>
      </c>
      <c r="T991">
        <v>8.1293786909999994</v>
      </c>
      <c r="U991">
        <v>1.7370577000000002E-2</v>
      </c>
      <c r="V991">
        <v>1.402282609</v>
      </c>
      <c r="W991">
        <v>18.64</v>
      </c>
      <c r="X991">
        <v>24.053889999999999</v>
      </c>
      <c r="Y991">
        <v>2.1599073679999998</v>
      </c>
      <c r="Z991">
        <v>10.28770718</v>
      </c>
      <c r="AA991">
        <v>89.712292820000002</v>
      </c>
      <c r="AB991">
        <v>3392.6909999999998</v>
      </c>
      <c r="AC991">
        <v>58.933</v>
      </c>
      <c r="AD991">
        <v>0.114674443</v>
      </c>
      <c r="AE991">
        <v>0</v>
      </c>
      <c r="AF991">
        <v>0</v>
      </c>
      <c r="AU991" s="1"/>
      <c r="AW991" s="1"/>
    </row>
    <row r="992" spans="1:49" x14ac:dyDescent="0.2">
      <c r="A992" t="s">
        <v>182</v>
      </c>
      <c r="B992">
        <v>2022</v>
      </c>
      <c r="C992" cm="1">
        <f t="array" ref="C992">_xlfn.IFS(B992&lt;=2019,0,B992&gt;2019,1)</f>
        <v>1</v>
      </c>
      <c r="D992">
        <v>-7.2396417000000005E-2</v>
      </c>
      <c r="E992">
        <v>-5.8196417E-2</v>
      </c>
      <c r="F992">
        <v>3.3689813110000002</v>
      </c>
      <c r="G992">
        <v>6.3015632989999997</v>
      </c>
      <c r="H992">
        <v>0.63242334300000003</v>
      </c>
      <c r="I992">
        <v>0.52943655599999995</v>
      </c>
      <c r="J992">
        <v>17.266250060000001</v>
      </c>
      <c r="K992">
        <v>32.769566089999998</v>
      </c>
      <c r="L992">
        <v>70.483240219999999</v>
      </c>
      <c r="M992">
        <v>41.844636940000001</v>
      </c>
      <c r="N992">
        <v>41.844636940000001</v>
      </c>
      <c r="O992">
        <v>19.020548099999999</v>
      </c>
      <c r="P992">
        <v>35.903028210000002</v>
      </c>
      <c r="Q992">
        <v>75.871594959999996</v>
      </c>
      <c r="R992">
        <v>45.350405459999998</v>
      </c>
      <c r="S992">
        <v>45.350405459999998</v>
      </c>
      <c r="T992">
        <v>8.2373832520000008</v>
      </c>
      <c r="U992">
        <v>0.115599196</v>
      </c>
      <c r="V992">
        <v>1.3080481269999999</v>
      </c>
      <c r="W992">
        <v>16.48</v>
      </c>
      <c r="X992">
        <v>23.73583</v>
      </c>
      <c r="Y992">
        <v>4.4783161480000002</v>
      </c>
      <c r="Z992">
        <v>20.322708899999999</v>
      </c>
      <c r="AA992">
        <v>79.677291100000005</v>
      </c>
      <c r="AB992">
        <v>3779.6370000000002</v>
      </c>
      <c r="AC992">
        <v>436.923</v>
      </c>
      <c r="AD992">
        <v>0.25506274899999998</v>
      </c>
      <c r="AE992">
        <v>0</v>
      </c>
      <c r="AF992">
        <v>0</v>
      </c>
      <c r="AU992" s="1"/>
      <c r="AW992" s="1"/>
    </row>
    <row r="993" spans="1:49" x14ac:dyDescent="0.2">
      <c r="A993" t="s">
        <v>182</v>
      </c>
      <c r="B993">
        <v>2023</v>
      </c>
      <c r="C993" cm="1">
        <f t="array" ref="C993">_xlfn.IFS(B993&lt;=2019,0,B993&gt;2019,1)</f>
        <v>1</v>
      </c>
      <c r="D993">
        <v>-4.8601475999999998E-2</v>
      </c>
      <c r="E993">
        <v>8.9852400000000005E-4</v>
      </c>
      <c r="F993">
        <v>3.3863615199999999</v>
      </c>
      <c r="G993">
        <v>5.3394882260000003</v>
      </c>
      <c r="H993">
        <v>0.68442126299999995</v>
      </c>
      <c r="I993">
        <v>0.38247098400000001</v>
      </c>
      <c r="J993">
        <v>15.2370401</v>
      </c>
      <c r="K993">
        <v>38.945948520000002</v>
      </c>
      <c r="L993">
        <v>84.19385613</v>
      </c>
      <c r="M993">
        <v>49.799800980000001</v>
      </c>
      <c r="N993">
        <v>49.799800980000001</v>
      </c>
      <c r="O993">
        <v>17.266250060000001</v>
      </c>
      <c r="P993">
        <v>32.769566089999998</v>
      </c>
      <c r="Q993">
        <v>70.483240219999999</v>
      </c>
      <c r="R993">
        <v>41.844636940000001</v>
      </c>
      <c r="S993">
        <v>41.844636940000001</v>
      </c>
      <c r="T993">
        <v>8.2707075710000009</v>
      </c>
      <c r="U993">
        <v>9.5484494000000003E-2</v>
      </c>
      <c r="V993">
        <v>1.1970026140000001</v>
      </c>
      <c r="W993">
        <v>14.76</v>
      </c>
      <c r="X993">
        <v>23.65597</v>
      </c>
      <c r="Y993">
        <v>4.4350812890000002</v>
      </c>
      <c r="Z993">
        <v>50.838169530000002</v>
      </c>
      <c r="AA993">
        <v>49.161830469999998</v>
      </c>
      <c r="AB993">
        <v>3907.7130000000002</v>
      </c>
      <c r="AC993">
        <v>373.12599999999998</v>
      </c>
      <c r="AD993">
        <v>1.0340983859999999</v>
      </c>
      <c r="AE993">
        <v>0</v>
      </c>
      <c r="AF993">
        <v>0</v>
      </c>
      <c r="AW993" s="1"/>
    </row>
    <row r="994" spans="1:49" x14ac:dyDescent="0.2">
      <c r="A994" t="s">
        <v>183</v>
      </c>
      <c r="B994">
        <v>2017</v>
      </c>
      <c r="C994" cm="1">
        <f t="array" ref="C994">_xlfn.IFS(B994&lt;=2019,0,B994&gt;2019,1)</f>
        <v>0</v>
      </c>
      <c r="D994">
        <v>0.18110594199999999</v>
      </c>
      <c r="E994">
        <v>0.189105942</v>
      </c>
      <c r="F994">
        <v>2.2264818310000001</v>
      </c>
      <c r="G994">
        <v>4.4952438509999997</v>
      </c>
      <c r="H994">
        <v>0.42077734700000002</v>
      </c>
      <c r="I994">
        <v>0.41364978899999999</v>
      </c>
      <c r="J994">
        <v>22.157996149999999</v>
      </c>
      <c r="K994">
        <v>40.428517499999998</v>
      </c>
      <c r="L994">
        <v>51.900022880000002</v>
      </c>
      <c r="M994">
        <v>38.73655291</v>
      </c>
      <c r="N994">
        <v>38.73655291</v>
      </c>
      <c r="O994">
        <v>21.152703509999998</v>
      </c>
      <c r="P994">
        <v>30.783212420000002</v>
      </c>
      <c r="Q994">
        <v>46.232935150000003</v>
      </c>
      <c r="R994">
        <v>31.912330019999999</v>
      </c>
      <c r="S994">
        <v>31.912330019999999</v>
      </c>
      <c r="T994">
        <v>7.6774323889999998</v>
      </c>
      <c r="U994">
        <v>0.13735503600000001</v>
      </c>
      <c r="V994">
        <v>1.6783079059999999</v>
      </c>
      <c r="W994">
        <v>12.73</v>
      </c>
      <c r="X994">
        <v>23.523520000000001</v>
      </c>
      <c r="Y994">
        <v>2.669504071</v>
      </c>
      <c r="Z994">
        <v>2.2034517500000002</v>
      </c>
      <c r="AA994">
        <v>97.796548250000001</v>
      </c>
      <c r="AB994">
        <v>2159.069</v>
      </c>
      <c r="AC994">
        <v>296.55900000000003</v>
      </c>
      <c r="AD994">
        <v>2.2530977000000001E-2</v>
      </c>
      <c r="AE994">
        <v>0</v>
      </c>
      <c r="AF994">
        <v>0</v>
      </c>
      <c r="AU994" s="1"/>
      <c r="AW994" s="1"/>
    </row>
    <row r="995" spans="1:49" x14ac:dyDescent="0.2">
      <c r="A995" t="s">
        <v>183</v>
      </c>
      <c r="B995">
        <v>2018</v>
      </c>
      <c r="C995" cm="1">
        <f t="array" ref="C995">_xlfn.IFS(B995&lt;=2019,0,B995&gt;2019,1)</f>
        <v>0</v>
      </c>
      <c r="D995">
        <v>-0.218305998</v>
      </c>
      <c r="E995">
        <v>-0.200205998</v>
      </c>
      <c r="F995">
        <v>2.2792228699999999</v>
      </c>
      <c r="G995">
        <v>7.2215103630000002</v>
      </c>
      <c r="H995">
        <v>0.73053219199999997</v>
      </c>
      <c r="I995">
        <v>0.72243057200000005</v>
      </c>
      <c r="J995">
        <v>21.58687943</v>
      </c>
      <c r="K995">
        <v>41.576717170000002</v>
      </c>
      <c r="L995">
        <v>54.01176993</v>
      </c>
      <c r="M995">
        <v>40.066288890000003</v>
      </c>
      <c r="N995">
        <v>40.066288890000003</v>
      </c>
      <c r="O995">
        <v>22.157996149999999</v>
      </c>
      <c r="P995">
        <v>40.428517499999998</v>
      </c>
      <c r="Q995">
        <v>51.900022880000002</v>
      </c>
      <c r="R995">
        <v>38.73655291</v>
      </c>
      <c r="S995">
        <v>38.73655291</v>
      </c>
      <c r="T995">
        <v>7.7531358739999998</v>
      </c>
      <c r="U995">
        <v>0.10768855500000001</v>
      </c>
      <c r="V995">
        <v>1.3497591440000001</v>
      </c>
      <c r="W995">
        <v>13.03</v>
      </c>
      <c r="X995">
        <v>23.678229999999999</v>
      </c>
      <c r="Y995">
        <v>3.244853633</v>
      </c>
      <c r="Z995">
        <v>1.4480794829999999</v>
      </c>
      <c r="AA995">
        <v>98.551920519999996</v>
      </c>
      <c r="AB995">
        <v>2328.864</v>
      </c>
      <c r="AC995">
        <v>250.792</v>
      </c>
      <c r="AD995">
        <v>1.4693569E-2</v>
      </c>
      <c r="AE995">
        <v>0</v>
      </c>
      <c r="AF995">
        <v>0</v>
      </c>
      <c r="AU995" s="1"/>
      <c r="AW995" s="1"/>
    </row>
    <row r="996" spans="1:49" x14ac:dyDescent="0.2">
      <c r="A996" t="s">
        <v>183</v>
      </c>
      <c r="B996">
        <v>2019</v>
      </c>
      <c r="C996" cm="1">
        <f t="array" ref="C996">_xlfn.IFS(B996&lt;=2019,0,B996&gt;2019,1)</f>
        <v>0</v>
      </c>
      <c r="D996">
        <v>7.6416793999999996E-2</v>
      </c>
      <c r="E996">
        <v>9.7816793999999999E-2</v>
      </c>
      <c r="F996">
        <v>1.9116772</v>
      </c>
      <c r="G996">
        <v>6.4440288890000001</v>
      </c>
      <c r="H996">
        <v>0.880561802</v>
      </c>
      <c r="I996">
        <v>0.80213146700000004</v>
      </c>
      <c r="J996">
        <v>20.284552850000001</v>
      </c>
      <c r="K996">
        <v>37.597793179999996</v>
      </c>
      <c r="L996">
        <v>55.512045000000001</v>
      </c>
      <c r="M996">
        <v>38.63284161</v>
      </c>
      <c r="N996">
        <v>38.63284161</v>
      </c>
      <c r="O996">
        <v>21.58687943</v>
      </c>
      <c r="P996">
        <v>41.576717170000002</v>
      </c>
      <c r="Q996">
        <v>54.01176993</v>
      </c>
      <c r="R996">
        <v>40.066288890000003</v>
      </c>
      <c r="S996">
        <v>40.066288890000003</v>
      </c>
      <c r="T996">
        <v>7.8034995709999997</v>
      </c>
      <c r="U996">
        <v>5.1200045E-2</v>
      </c>
      <c r="V996">
        <v>1.5087633869999999</v>
      </c>
      <c r="W996">
        <v>13.82</v>
      </c>
      <c r="X996">
        <v>23.678229999999999</v>
      </c>
      <c r="Y996">
        <v>2.3911510429999998</v>
      </c>
      <c r="Z996">
        <v>11.35632556</v>
      </c>
      <c r="AA996">
        <v>88.643674439999998</v>
      </c>
      <c r="AB996">
        <v>2449.1579999999999</v>
      </c>
      <c r="AC996">
        <v>125.39700000000001</v>
      </c>
      <c r="AD996">
        <v>0.12811208099999999</v>
      </c>
      <c r="AE996">
        <v>0</v>
      </c>
      <c r="AF996">
        <v>0</v>
      </c>
      <c r="AU996" s="1"/>
      <c r="AW996" s="1"/>
    </row>
    <row r="997" spans="1:49" x14ac:dyDescent="0.2">
      <c r="A997" t="s">
        <v>183</v>
      </c>
      <c r="B997">
        <v>2020</v>
      </c>
      <c r="C997" cm="1">
        <f t="array" ref="C997">_xlfn.IFS(B997&lt;=2019,0,B997&gt;2019,1)</f>
        <v>1</v>
      </c>
      <c r="D997">
        <v>-8.8585421999999997E-2</v>
      </c>
      <c r="E997">
        <v>-8.4185421999999996E-2</v>
      </c>
      <c r="F997">
        <v>1.790841371</v>
      </c>
      <c r="G997">
        <v>5.7155569049999997</v>
      </c>
      <c r="H997">
        <v>0.95018883099999996</v>
      </c>
      <c r="I997">
        <v>0.79010681900000002</v>
      </c>
      <c r="J997">
        <v>18.998073219999998</v>
      </c>
      <c r="K997">
        <v>31.899614440000001</v>
      </c>
      <c r="L997">
        <v>52.490687610000002</v>
      </c>
      <c r="M997">
        <v>34.718856299999999</v>
      </c>
      <c r="N997">
        <v>34.718856299999999</v>
      </c>
      <c r="O997">
        <v>20.284552850000001</v>
      </c>
      <c r="P997">
        <v>37.597793179999996</v>
      </c>
      <c r="Q997">
        <v>55.512045000000001</v>
      </c>
      <c r="R997">
        <v>38.63284161</v>
      </c>
      <c r="S997">
        <v>38.63284161</v>
      </c>
      <c r="T997">
        <v>8.0298067119999992</v>
      </c>
      <c r="U997">
        <v>2.5692672999999999E-2</v>
      </c>
      <c r="V997">
        <v>1.0685141039999999</v>
      </c>
      <c r="W997">
        <v>14.72</v>
      </c>
      <c r="X997">
        <v>23.678229999999999</v>
      </c>
      <c r="Y997">
        <v>2.4336000389999999</v>
      </c>
      <c r="Z997">
        <v>20.977703250000001</v>
      </c>
      <c r="AA997">
        <v>79.022296749999995</v>
      </c>
      <c r="AB997">
        <v>3071.1480000000001</v>
      </c>
      <c r="AC997">
        <v>78.906000000000006</v>
      </c>
      <c r="AD997">
        <v>0.26546562299999998</v>
      </c>
      <c r="AE997">
        <v>0</v>
      </c>
      <c r="AF997">
        <v>0</v>
      </c>
      <c r="AU997" s="1"/>
      <c r="AW997" s="1"/>
    </row>
    <row r="998" spans="1:49" x14ac:dyDescent="0.2">
      <c r="A998" t="s">
        <v>183</v>
      </c>
      <c r="B998">
        <v>2021</v>
      </c>
      <c r="C998" cm="1">
        <f t="array" ref="C998">_xlfn.IFS(B998&lt;=2019,0,B998&gt;2019,1)</f>
        <v>1</v>
      </c>
      <c r="D998">
        <v>0.18790005400000001</v>
      </c>
      <c r="E998">
        <v>0.18830005399999999</v>
      </c>
      <c r="F998">
        <v>2.0065449709999998</v>
      </c>
      <c r="G998">
        <v>1.5296921349999999</v>
      </c>
      <c r="H998">
        <v>0.95762782199999996</v>
      </c>
      <c r="I998">
        <v>0.940694162</v>
      </c>
      <c r="J998">
        <v>17.432150310000001</v>
      </c>
      <c r="K998">
        <v>29.128335010000001</v>
      </c>
      <c r="L998">
        <v>51.27057465</v>
      </c>
      <c r="M998">
        <v>32.90506104</v>
      </c>
      <c r="N998">
        <v>32.90506104</v>
      </c>
      <c r="O998">
        <v>18.998073219999998</v>
      </c>
      <c r="P998">
        <v>31.899614440000001</v>
      </c>
      <c r="Q998">
        <v>52.490687610000002</v>
      </c>
      <c r="R998">
        <v>34.718856299999999</v>
      </c>
      <c r="S998">
        <v>34.718856299999999</v>
      </c>
      <c r="T998">
        <v>8.3291148560000003</v>
      </c>
      <c r="U998">
        <v>2.1183517999999998E-2</v>
      </c>
      <c r="V998">
        <v>1.331011188</v>
      </c>
      <c r="W998">
        <v>17.600000000000001</v>
      </c>
      <c r="X998">
        <v>16.982009999999999</v>
      </c>
      <c r="Y998">
        <v>2.1949956560000001</v>
      </c>
      <c r="Z998">
        <v>2.1223342399999998</v>
      </c>
      <c r="AA998">
        <v>97.877665759999999</v>
      </c>
      <c r="AB998">
        <v>4142.7489999999998</v>
      </c>
      <c r="AC998">
        <v>87.757999999999996</v>
      </c>
      <c r="AD998">
        <v>2.1683540000000001E-2</v>
      </c>
      <c r="AE998">
        <v>0</v>
      </c>
      <c r="AF998">
        <v>0</v>
      </c>
      <c r="AU998" s="1"/>
      <c r="AW998" s="1"/>
    </row>
    <row r="999" spans="1:49" x14ac:dyDescent="0.2">
      <c r="A999" t="s">
        <v>183</v>
      </c>
      <c r="B999">
        <v>2022</v>
      </c>
      <c r="C999" cm="1">
        <f t="array" ref="C999">_xlfn.IFS(B999&lt;=2019,0,B999&gt;2019,1)</f>
        <v>1</v>
      </c>
      <c r="D999">
        <v>-3.1902882E-2</v>
      </c>
      <c r="E999">
        <v>-1.7702882E-2</v>
      </c>
      <c r="F999">
        <v>3.786930865</v>
      </c>
      <c r="G999">
        <v>7.2500503849999998</v>
      </c>
      <c r="H999">
        <v>0.85093391600000001</v>
      </c>
      <c r="I999">
        <v>0.73066840700000002</v>
      </c>
      <c r="J999">
        <v>15.893817200000001</v>
      </c>
      <c r="K999">
        <v>28.063258380000001</v>
      </c>
      <c r="L999">
        <v>51.665735570000002</v>
      </c>
      <c r="M999">
        <v>32.519040959999998</v>
      </c>
      <c r="N999">
        <v>32.519040959999998</v>
      </c>
      <c r="O999">
        <v>17.432150310000001</v>
      </c>
      <c r="P999">
        <v>29.128335010000001</v>
      </c>
      <c r="Q999">
        <v>51.27057465</v>
      </c>
      <c r="R999">
        <v>32.90506104</v>
      </c>
      <c r="S999">
        <v>32.90506104</v>
      </c>
      <c r="T999">
        <v>8.3143913380000001</v>
      </c>
      <c r="U999">
        <v>4.4880456999999999E-2</v>
      </c>
      <c r="V999">
        <v>1.6451132079999999</v>
      </c>
      <c r="W999">
        <v>17.79</v>
      </c>
      <c r="X999">
        <v>16.701149999999998</v>
      </c>
      <c r="Y999">
        <v>4.5639439919999996</v>
      </c>
      <c r="Z999">
        <v>16.499501630000001</v>
      </c>
      <c r="AA999">
        <v>83.500498370000003</v>
      </c>
      <c r="AB999">
        <v>4082.2</v>
      </c>
      <c r="AC999">
        <v>183.21100000000001</v>
      </c>
      <c r="AD999">
        <v>0.19759764299999999</v>
      </c>
      <c r="AE999">
        <v>0</v>
      </c>
      <c r="AF999">
        <v>0</v>
      </c>
      <c r="AU999" s="1"/>
      <c r="AW999" s="1"/>
    </row>
    <row r="1000" spans="1:49" x14ac:dyDescent="0.2">
      <c r="A1000" t="s">
        <v>183</v>
      </c>
      <c r="B1000">
        <v>2023</v>
      </c>
      <c r="C1000" cm="1">
        <f t="array" ref="C1000">_xlfn.IFS(B1000&lt;=2019,0,B1000&gt;2019,1)</f>
        <v>1</v>
      </c>
      <c r="D1000">
        <v>1.8195935999999999E-2</v>
      </c>
      <c r="E1000">
        <v>6.7695935999999998E-2</v>
      </c>
      <c r="F1000">
        <v>4.6253431379999999</v>
      </c>
      <c r="G1000">
        <v>6.667769281</v>
      </c>
      <c r="H1000">
        <v>0.86475751199999995</v>
      </c>
      <c r="I1000">
        <v>0.73897731300000002</v>
      </c>
      <c r="J1000">
        <v>14.036885249999999</v>
      </c>
      <c r="K1000">
        <v>29.997210079999999</v>
      </c>
      <c r="L1000">
        <v>54.71570311</v>
      </c>
      <c r="M1000">
        <v>34.576269320000002</v>
      </c>
      <c r="N1000">
        <v>34.576269320000002</v>
      </c>
      <c r="O1000">
        <v>15.893817200000001</v>
      </c>
      <c r="P1000">
        <v>28.063258380000001</v>
      </c>
      <c r="Q1000">
        <v>51.665735570000002</v>
      </c>
      <c r="R1000">
        <v>32.519040959999998</v>
      </c>
      <c r="S1000">
        <v>32.519040959999998</v>
      </c>
      <c r="T1000">
        <v>8.5327416849999995</v>
      </c>
      <c r="U1000">
        <v>8.7363611999999993E-2</v>
      </c>
      <c r="V1000">
        <v>1.3399974530000001</v>
      </c>
      <c r="W1000">
        <v>14.06</v>
      </c>
      <c r="X1000">
        <v>16.701149999999998</v>
      </c>
      <c r="Y1000">
        <v>5.4852292729999998</v>
      </c>
      <c r="Z1000">
        <v>16.966605439999999</v>
      </c>
      <c r="AA1000">
        <v>83.033394560000005</v>
      </c>
      <c r="AB1000">
        <v>5078.3500000000004</v>
      </c>
      <c r="AC1000">
        <v>443.66300000000001</v>
      </c>
      <c r="AD1000">
        <v>0.20433472</v>
      </c>
      <c r="AE1000">
        <v>0</v>
      </c>
      <c r="AF1000">
        <v>0</v>
      </c>
      <c r="AU1000" s="1"/>
      <c r="AW1000" s="1"/>
    </row>
    <row r="1001" spans="1:49" x14ac:dyDescent="0.2">
      <c r="A1001" t="s">
        <v>184</v>
      </c>
      <c r="B1001">
        <v>2018</v>
      </c>
      <c r="C1001" cm="1">
        <f t="array" ref="C1001">_xlfn.IFS(B1001&lt;=2019,0,B1001&gt;2019,1)</f>
        <v>0</v>
      </c>
      <c r="D1001">
        <v>-0.12424136299999999</v>
      </c>
      <c r="E1001">
        <v>-0.106141363</v>
      </c>
      <c r="F1001">
        <v>1.8806051989999999</v>
      </c>
      <c r="G1001">
        <v>4.8638494879999996</v>
      </c>
      <c r="H1001">
        <v>0.45337888599999998</v>
      </c>
      <c r="I1001">
        <v>0.36937722699999997</v>
      </c>
      <c r="J1001">
        <v>21.58687943</v>
      </c>
      <c r="K1001">
        <v>22.55003563</v>
      </c>
      <c r="L1001">
        <v>45.757272929999999</v>
      </c>
      <c r="M1001">
        <v>27.657435929999998</v>
      </c>
      <c r="N1001">
        <v>27.657435929999998</v>
      </c>
      <c r="O1001">
        <v>22.157996149999999</v>
      </c>
      <c r="P1001">
        <v>28.788422669999999</v>
      </c>
      <c r="Q1001">
        <v>43.226950350000003</v>
      </c>
      <c r="R1001">
        <v>29.840759769999998</v>
      </c>
      <c r="S1001">
        <v>29.840759769999998</v>
      </c>
      <c r="T1001">
        <v>7.7358672620000002</v>
      </c>
      <c r="U1001">
        <v>5.4349663999999999E-2</v>
      </c>
      <c r="V1001">
        <v>1.170085923</v>
      </c>
      <c r="W1001">
        <v>13.1</v>
      </c>
      <c r="X1001">
        <v>28.261050000000001</v>
      </c>
      <c r="Y1001">
        <v>2.7337984940000002</v>
      </c>
      <c r="Z1001">
        <v>24.070001829999999</v>
      </c>
      <c r="AA1001">
        <v>75.929998170000005</v>
      </c>
      <c r="AB1001">
        <v>2288.9929999999999</v>
      </c>
      <c r="AC1001">
        <v>124.40600000000001</v>
      </c>
      <c r="AD1001">
        <v>0.317002534</v>
      </c>
      <c r="AE1001">
        <v>0</v>
      </c>
      <c r="AF1001">
        <v>0</v>
      </c>
      <c r="AU1001" s="1"/>
      <c r="AW1001" s="1"/>
    </row>
    <row r="1002" spans="1:49" x14ac:dyDescent="0.2">
      <c r="A1002" t="s">
        <v>184</v>
      </c>
      <c r="B1002">
        <v>2019</v>
      </c>
      <c r="C1002" cm="1">
        <f t="array" ref="C1002">_xlfn.IFS(B1002&lt;=2019,0,B1002&gt;2019,1)</f>
        <v>0</v>
      </c>
      <c r="D1002">
        <v>-1.5995228E-2</v>
      </c>
      <c r="E1002">
        <v>5.4047720000000004E-3</v>
      </c>
      <c r="F1002">
        <v>5.4047720000000004E-3</v>
      </c>
      <c r="G1002">
        <v>3.5562159229999999</v>
      </c>
      <c r="H1002">
        <v>0.28603304099999999</v>
      </c>
      <c r="I1002">
        <v>0.28603304099999999</v>
      </c>
      <c r="J1002">
        <v>20.284552850000001</v>
      </c>
      <c r="K1002">
        <v>33.02429901</v>
      </c>
      <c r="L1002">
        <v>60.695107720000003</v>
      </c>
      <c r="M1002">
        <v>38.230291090000001</v>
      </c>
      <c r="N1002">
        <v>38.230291090000001</v>
      </c>
      <c r="O1002">
        <v>21.58687943</v>
      </c>
      <c r="P1002">
        <v>22.55003563</v>
      </c>
      <c r="Q1002">
        <v>45.757272929999999</v>
      </c>
      <c r="R1002">
        <v>27.657435929999998</v>
      </c>
      <c r="S1002">
        <v>27.657435929999998</v>
      </c>
      <c r="T1002">
        <v>7.8141277870000003</v>
      </c>
      <c r="U1002">
        <v>7.4690333999999997E-2</v>
      </c>
      <c r="V1002">
        <v>1.2441388849999999</v>
      </c>
      <c r="W1002">
        <v>13.04</v>
      </c>
      <c r="X1002">
        <v>20.999610000000001</v>
      </c>
      <c r="Y1002">
        <v>0</v>
      </c>
      <c r="Z1002">
        <v>0</v>
      </c>
      <c r="AA1002">
        <v>100</v>
      </c>
      <c r="AB1002">
        <v>2475.3270000000002</v>
      </c>
      <c r="AC1002">
        <v>184.88300000000001</v>
      </c>
      <c r="AD1002">
        <v>0</v>
      </c>
      <c r="AE1002">
        <v>0</v>
      </c>
      <c r="AF1002">
        <v>0</v>
      </c>
      <c r="AU1002" s="1"/>
      <c r="AW1002" s="1"/>
    </row>
    <row r="1003" spans="1:49" x14ac:dyDescent="0.2">
      <c r="A1003" t="s">
        <v>184</v>
      </c>
      <c r="B1003">
        <v>2020</v>
      </c>
      <c r="C1003" cm="1">
        <f t="array" ref="C1003">_xlfn.IFS(B1003&lt;=2019,0,B1003&gt;2019,1)</f>
        <v>1</v>
      </c>
      <c r="D1003">
        <v>-0.19684433000000001</v>
      </c>
      <c r="E1003">
        <v>-0.19244433</v>
      </c>
      <c r="F1003">
        <v>1.310709133</v>
      </c>
      <c r="G1003">
        <v>1.7432905750000001</v>
      </c>
      <c r="H1003">
        <v>0.13163393100000001</v>
      </c>
      <c r="I1003">
        <v>0.104434715</v>
      </c>
      <c r="J1003">
        <v>18.998073219999998</v>
      </c>
      <c r="K1003">
        <v>23.083653219999999</v>
      </c>
      <c r="L1003">
        <v>66.937481120000001</v>
      </c>
      <c r="M1003">
        <v>35.546985200000002</v>
      </c>
      <c r="N1003">
        <v>35.546985200000002</v>
      </c>
      <c r="O1003">
        <v>20.284552850000001</v>
      </c>
      <c r="P1003">
        <v>33.02429901</v>
      </c>
      <c r="Q1003">
        <v>60.695107720000003</v>
      </c>
      <c r="R1003">
        <v>38.230291090000001</v>
      </c>
      <c r="S1003">
        <v>38.230291090000001</v>
      </c>
      <c r="T1003">
        <v>7.9668648409999996</v>
      </c>
      <c r="U1003">
        <v>3.3902812999999997E-2</v>
      </c>
      <c r="V1003">
        <v>0.83701507399999997</v>
      </c>
      <c r="W1003">
        <v>15.1</v>
      </c>
      <c r="X1003">
        <v>21.006519999999998</v>
      </c>
      <c r="Y1003">
        <v>1.8424769430000001</v>
      </c>
      <c r="Z1003">
        <v>24.7951227</v>
      </c>
      <c r="AA1003">
        <v>75.204877300000007</v>
      </c>
      <c r="AB1003">
        <v>2883.8020000000001</v>
      </c>
      <c r="AC1003">
        <v>97.769000000000005</v>
      </c>
      <c r="AD1003">
        <v>0.329700993</v>
      </c>
      <c r="AE1003">
        <v>0</v>
      </c>
      <c r="AF1003">
        <v>0</v>
      </c>
      <c r="AU1003" s="1"/>
      <c r="AW1003" s="1"/>
    </row>
    <row r="1004" spans="1:49" x14ac:dyDescent="0.2">
      <c r="A1004" t="s">
        <v>184</v>
      </c>
      <c r="B1004">
        <v>2021</v>
      </c>
      <c r="C1004" cm="1">
        <f t="array" ref="C1004">_xlfn.IFS(B1004&lt;=2019,0,B1004&gt;2019,1)</f>
        <v>1</v>
      </c>
      <c r="D1004">
        <v>0.137909276</v>
      </c>
      <c r="E1004">
        <v>0.13830927600000001</v>
      </c>
      <c r="F1004">
        <v>1.9033046520000001</v>
      </c>
      <c r="G1004">
        <v>1.5824673469999999</v>
      </c>
      <c r="H1004">
        <v>0.148836569</v>
      </c>
      <c r="I1004">
        <v>0.137840719</v>
      </c>
      <c r="J1004">
        <v>17.432150310000001</v>
      </c>
      <c r="K1004">
        <v>28.885894440000001</v>
      </c>
      <c r="L1004">
        <v>54.755991909999999</v>
      </c>
      <c r="M1004">
        <v>34.039560729999998</v>
      </c>
      <c r="N1004">
        <v>34.039560729999998</v>
      </c>
      <c r="O1004">
        <v>18.998073219999998</v>
      </c>
      <c r="P1004">
        <v>23.083653219999999</v>
      </c>
      <c r="Q1004">
        <v>66.937481120000001</v>
      </c>
      <c r="R1004">
        <v>35.546985200000002</v>
      </c>
      <c r="S1004">
        <v>35.546985200000002</v>
      </c>
      <c r="T1004">
        <v>8.1225145990000005</v>
      </c>
      <c r="U1004">
        <v>1.0598362E-2</v>
      </c>
      <c r="V1004">
        <v>1.1106302100000001</v>
      </c>
      <c r="W1004">
        <v>13.56</v>
      </c>
      <c r="X1004">
        <v>20.939240000000002</v>
      </c>
      <c r="Y1004">
        <v>2.2484880139999999</v>
      </c>
      <c r="Z1004">
        <v>9.1652112829999997</v>
      </c>
      <c r="AA1004">
        <v>90.834788720000006</v>
      </c>
      <c r="AB1004">
        <v>3369.4830000000002</v>
      </c>
      <c r="AC1004">
        <v>35.710999999999999</v>
      </c>
      <c r="AD1004">
        <v>0.100899792</v>
      </c>
      <c r="AE1004">
        <v>0</v>
      </c>
      <c r="AF1004">
        <v>0</v>
      </c>
      <c r="AU1004" s="1"/>
      <c r="AW1004" s="1"/>
    </row>
    <row r="1005" spans="1:49" x14ac:dyDescent="0.2">
      <c r="A1005" t="s">
        <v>184</v>
      </c>
      <c r="B1005">
        <v>2022</v>
      </c>
      <c r="C1005" cm="1">
        <f t="array" ref="C1005">_xlfn.IFS(B1005&lt;=2019,0,B1005&gt;2019,1)</f>
        <v>1</v>
      </c>
      <c r="D1005">
        <v>9.2894394000000005E-2</v>
      </c>
      <c r="E1005">
        <v>0.107094394</v>
      </c>
      <c r="F1005">
        <v>3.4960174720000001</v>
      </c>
      <c r="G1005">
        <v>4.9821922220000001</v>
      </c>
      <c r="H1005">
        <v>0.26211002500000002</v>
      </c>
      <c r="I1005">
        <v>0.24326524099999999</v>
      </c>
      <c r="J1005">
        <v>17.266250060000001</v>
      </c>
      <c r="K1005">
        <v>25.358843610000001</v>
      </c>
      <c r="L1005">
        <v>62.243947859999999</v>
      </c>
      <c r="M1005">
        <v>35.183437990000002</v>
      </c>
      <c r="N1005">
        <v>35.183437990000002</v>
      </c>
      <c r="O1005">
        <v>17.432150310000001</v>
      </c>
      <c r="P1005">
        <v>28.885894440000001</v>
      </c>
      <c r="Q1005">
        <v>54.755991909999999</v>
      </c>
      <c r="R1005">
        <v>34.039560729999998</v>
      </c>
      <c r="S1005">
        <v>34.039560729999998</v>
      </c>
      <c r="T1005">
        <v>8.1756925329999994</v>
      </c>
      <c r="U1005">
        <v>4.1785387E-2</v>
      </c>
      <c r="V1005">
        <v>1.1766976419999999</v>
      </c>
      <c r="W1005">
        <v>12.13</v>
      </c>
      <c r="X1005">
        <v>21.242149999999999</v>
      </c>
      <c r="Y1005">
        <v>4.3151426019999999</v>
      </c>
      <c r="Z1005">
        <v>8.9551458719999992</v>
      </c>
      <c r="AA1005">
        <v>91.044854130000004</v>
      </c>
      <c r="AB1005">
        <v>3553.5149999999999</v>
      </c>
      <c r="AC1005">
        <v>148.48500000000001</v>
      </c>
      <c r="AD1005">
        <v>9.8359715E-2</v>
      </c>
      <c r="AE1005">
        <v>0</v>
      </c>
      <c r="AF1005">
        <v>0</v>
      </c>
      <c r="AU1005" s="1"/>
      <c r="AW1005" s="1"/>
    </row>
    <row r="1006" spans="1:49" x14ac:dyDescent="0.2">
      <c r="A1006" t="s">
        <v>184</v>
      </c>
      <c r="B1006">
        <v>2023</v>
      </c>
      <c r="C1006" cm="1">
        <f t="array" ref="C1006">_xlfn.IFS(B1006&lt;=2019,0,B1006&gt;2019,1)</f>
        <v>1</v>
      </c>
      <c r="D1006">
        <v>-1.5827126E-2</v>
      </c>
      <c r="E1006">
        <v>3.3672873999999998E-2</v>
      </c>
      <c r="F1006">
        <v>4.6175666980000001</v>
      </c>
      <c r="G1006">
        <v>5.3619051720000002</v>
      </c>
      <c r="H1006">
        <v>0.42574780600000001</v>
      </c>
      <c r="I1006">
        <v>0.386905253</v>
      </c>
      <c r="J1006">
        <v>15.2370401</v>
      </c>
      <c r="K1006">
        <v>21.23944303</v>
      </c>
      <c r="L1006">
        <v>58.163518410000002</v>
      </c>
      <c r="M1006">
        <v>31.646452669999999</v>
      </c>
      <c r="N1006">
        <v>31.646452669999999</v>
      </c>
      <c r="O1006">
        <v>17.266250060000001</v>
      </c>
      <c r="P1006">
        <v>25.358843610000001</v>
      </c>
      <c r="Q1006">
        <v>62.243947859999999</v>
      </c>
      <c r="R1006">
        <v>35.183437990000002</v>
      </c>
      <c r="S1006">
        <v>35.183437990000002</v>
      </c>
      <c r="T1006">
        <v>8.227452735</v>
      </c>
      <c r="U1006">
        <v>2.0198867999999998E-2</v>
      </c>
      <c r="V1006">
        <v>1.007248334</v>
      </c>
      <c r="W1006">
        <v>14.16</v>
      </c>
      <c r="X1006">
        <v>14.1068</v>
      </c>
      <c r="Y1006">
        <v>5.3408391760000002</v>
      </c>
      <c r="Z1006">
        <v>10.46495592</v>
      </c>
      <c r="AA1006">
        <v>89.535044080000006</v>
      </c>
      <c r="AB1006">
        <v>3742.2890000000002</v>
      </c>
      <c r="AC1006">
        <v>75.59</v>
      </c>
      <c r="AD1006">
        <v>0.11688111700000001</v>
      </c>
      <c r="AE1006">
        <v>0</v>
      </c>
      <c r="AF1006">
        <v>0</v>
      </c>
      <c r="AU1006" s="1"/>
      <c r="AW1006" s="1"/>
    </row>
    <row r="1007" spans="1:49" x14ac:dyDescent="0.2">
      <c r="A1007" t="s">
        <v>185</v>
      </c>
      <c r="B1007">
        <v>2020</v>
      </c>
      <c r="C1007" cm="1">
        <f t="array" ref="C1007">_xlfn.IFS(B1007&lt;=2019,0,B1007&gt;2019,1)</f>
        <v>1</v>
      </c>
      <c r="D1007">
        <v>-0.22596334400000001</v>
      </c>
      <c r="E1007">
        <v>-0.221563344</v>
      </c>
      <c r="F1007">
        <v>1.5311297930000001</v>
      </c>
      <c r="G1007">
        <v>5.1800211620000001</v>
      </c>
      <c r="H1007">
        <v>0.86099519700000005</v>
      </c>
      <c r="I1007">
        <v>0.70381369800000004</v>
      </c>
      <c r="J1007">
        <v>18.998073219999998</v>
      </c>
      <c r="K1007">
        <v>36.285219509999997</v>
      </c>
      <c r="L1007">
        <v>39.880197320000001</v>
      </c>
      <c r="M1007">
        <v>32.35433991</v>
      </c>
      <c r="N1007">
        <v>32.35433991</v>
      </c>
      <c r="O1007">
        <v>20.284552850000001</v>
      </c>
      <c r="P1007">
        <v>30.48412377</v>
      </c>
      <c r="Q1007">
        <v>35.65212777</v>
      </c>
      <c r="R1007">
        <v>27.95489139</v>
      </c>
      <c r="S1007">
        <v>27.95489139</v>
      </c>
      <c r="T1007">
        <v>7.9818511479999996</v>
      </c>
      <c r="U1007">
        <v>4.8589763000000001E-2</v>
      </c>
      <c r="V1007">
        <v>1.324437096</v>
      </c>
      <c r="W1007">
        <v>14.58</v>
      </c>
      <c r="X1007">
        <v>28.55140583</v>
      </c>
      <c r="Y1007">
        <v>2.3792360420000001</v>
      </c>
      <c r="Z1007">
        <v>23.813701129999998</v>
      </c>
      <c r="AA1007">
        <v>76.186298870000002</v>
      </c>
      <c r="AB1007">
        <v>2927.3449999999998</v>
      </c>
      <c r="AC1007">
        <v>142.239</v>
      </c>
      <c r="AD1007">
        <v>0.31257196500000001</v>
      </c>
      <c r="AE1007">
        <v>0</v>
      </c>
      <c r="AF1007">
        <v>0</v>
      </c>
      <c r="AU1007" s="1"/>
      <c r="AW1007" s="1"/>
    </row>
    <row r="1008" spans="1:49" x14ac:dyDescent="0.2">
      <c r="A1008" t="s">
        <v>185</v>
      </c>
      <c r="B1008">
        <v>2021</v>
      </c>
      <c r="C1008" cm="1">
        <f t="array" ref="C1008">_xlfn.IFS(B1008&lt;=2019,0,B1008&gt;2019,1)</f>
        <v>1</v>
      </c>
      <c r="D1008">
        <v>0.133204459</v>
      </c>
      <c r="E1008">
        <v>0.13360445900000001</v>
      </c>
      <c r="F1008">
        <v>1.654958433</v>
      </c>
      <c r="G1008">
        <v>1.43277123</v>
      </c>
      <c r="H1008">
        <v>0.751157729</v>
      </c>
      <c r="I1008">
        <v>0.65674771399999998</v>
      </c>
      <c r="J1008">
        <v>17.432150310000001</v>
      </c>
      <c r="K1008">
        <v>28.683860630000002</v>
      </c>
      <c r="L1008">
        <v>33.946481859999999</v>
      </c>
      <c r="M1008">
        <v>26.447928340000001</v>
      </c>
      <c r="N1008">
        <v>26.447928340000001</v>
      </c>
      <c r="O1008">
        <v>18.998073219999998</v>
      </c>
      <c r="P1008">
        <v>36.285219509999997</v>
      </c>
      <c r="Q1008">
        <v>39.880197320000001</v>
      </c>
      <c r="R1008">
        <v>32.35433991</v>
      </c>
      <c r="S1008">
        <v>32.35433991</v>
      </c>
      <c r="T1008">
        <v>8.1541146449999999</v>
      </c>
      <c r="U1008">
        <v>3.8744167000000003E-2</v>
      </c>
      <c r="V1008">
        <v>1.5954001259999999</v>
      </c>
      <c r="W1008">
        <v>15.55</v>
      </c>
      <c r="X1008">
        <v>23.33636555</v>
      </c>
      <c r="Y1008">
        <v>2.0269864950000001</v>
      </c>
      <c r="Z1008">
        <v>14.17481018</v>
      </c>
      <c r="AA1008">
        <v>75.593971089999997</v>
      </c>
      <c r="AB1008">
        <v>3477.6590000000001</v>
      </c>
      <c r="AC1008">
        <v>134.739</v>
      </c>
      <c r="AD1008">
        <v>0.187512443</v>
      </c>
      <c r="AE1008">
        <v>0</v>
      </c>
      <c r="AF1008">
        <v>0</v>
      </c>
      <c r="AU1008" s="1"/>
      <c r="AW1008" s="1"/>
    </row>
    <row r="1009" spans="1:49" x14ac:dyDescent="0.2">
      <c r="A1009" t="s">
        <v>185</v>
      </c>
      <c r="B1009">
        <v>2022</v>
      </c>
      <c r="C1009" cm="1">
        <f t="array" ref="C1009">_xlfn.IFS(B1009&lt;=2019,0,B1009&gt;2019,1)</f>
        <v>1</v>
      </c>
      <c r="D1009">
        <v>6.5966439000000002E-2</v>
      </c>
      <c r="E1009">
        <v>8.0166439000000006E-2</v>
      </c>
      <c r="F1009">
        <v>3.240673074</v>
      </c>
      <c r="G1009">
        <v>6.0056391680000001</v>
      </c>
      <c r="H1009">
        <v>0.720066015</v>
      </c>
      <c r="I1009">
        <v>0.47652863499999998</v>
      </c>
      <c r="J1009">
        <v>23.564275339999998</v>
      </c>
      <c r="K1009">
        <v>42.087232649999997</v>
      </c>
      <c r="L1009">
        <v>49.651220870000003</v>
      </c>
      <c r="M1009">
        <v>39.854252879999997</v>
      </c>
      <c r="N1009">
        <v>39.854252879999997</v>
      </c>
      <c r="O1009">
        <v>17.432150310000001</v>
      </c>
      <c r="P1009">
        <v>28.683860630000002</v>
      </c>
      <c r="Q1009">
        <v>33.946481859999999</v>
      </c>
      <c r="R1009">
        <v>26.447928340000001</v>
      </c>
      <c r="S1009">
        <v>26.447928340000001</v>
      </c>
      <c r="T1009">
        <v>8.3769333849999992</v>
      </c>
      <c r="U1009">
        <v>0.109685245</v>
      </c>
      <c r="V1009">
        <v>1.5030364620000001</v>
      </c>
      <c r="W1009">
        <v>13.15</v>
      </c>
      <c r="X1009">
        <v>23.753720000000001</v>
      </c>
      <c r="Y1009">
        <v>4.1923944439999996</v>
      </c>
      <c r="Z1009">
        <v>36.896251470000003</v>
      </c>
      <c r="AA1009">
        <v>55.045811409999999</v>
      </c>
      <c r="AB1009">
        <v>4345.6620000000003</v>
      </c>
      <c r="AC1009">
        <v>476.65499999999997</v>
      </c>
      <c r="AD1009">
        <v>0.67028263399999999</v>
      </c>
      <c r="AE1009">
        <v>0</v>
      </c>
      <c r="AF1009">
        <v>0</v>
      </c>
      <c r="AU1009" s="1"/>
      <c r="AW1009" s="1"/>
    </row>
    <row r="1010" spans="1:49" x14ac:dyDescent="0.2">
      <c r="A1010" t="s">
        <v>185</v>
      </c>
      <c r="B1010">
        <v>2023</v>
      </c>
      <c r="C1010" cm="1">
        <f t="array" ref="C1010">_xlfn.IFS(B1010&lt;=2019,0,B1010&gt;2019,1)</f>
        <v>1</v>
      </c>
      <c r="D1010">
        <v>-9.8997957999999997E-2</v>
      </c>
      <c r="E1010">
        <v>-4.9497958000000002E-2</v>
      </c>
      <c r="F1010">
        <v>3.583919066</v>
      </c>
      <c r="G1010">
        <v>5.8961588599999999</v>
      </c>
      <c r="H1010">
        <v>0.67771220799999998</v>
      </c>
      <c r="I1010">
        <v>0.53481036699999995</v>
      </c>
      <c r="J1010">
        <v>22.90914385</v>
      </c>
      <c r="K1010">
        <v>46.921351139999999</v>
      </c>
      <c r="L1010">
        <v>50.824735369999999</v>
      </c>
      <c r="M1010">
        <v>42.847500140000001</v>
      </c>
      <c r="N1010">
        <v>42.847500140000001</v>
      </c>
      <c r="O1010">
        <v>23.564275339999998</v>
      </c>
      <c r="P1010">
        <v>42.087232649999997</v>
      </c>
      <c r="Q1010">
        <v>49.651220870000003</v>
      </c>
      <c r="R1010">
        <v>39.854252879999997</v>
      </c>
      <c r="S1010">
        <v>39.854252879999997</v>
      </c>
      <c r="T1010">
        <v>8.4364147129999996</v>
      </c>
      <c r="U1010">
        <v>8.9449023000000003E-2</v>
      </c>
      <c r="V1010">
        <v>1.045027749</v>
      </c>
      <c r="W1010">
        <v>13.97</v>
      </c>
      <c r="X1010">
        <v>23.753720000000001</v>
      </c>
      <c r="Y1010">
        <v>4.7409936899999998</v>
      </c>
      <c r="Z1010">
        <v>21.885818369999999</v>
      </c>
      <c r="AA1010">
        <v>62.451582129999998</v>
      </c>
      <c r="AB1010">
        <v>4611.99</v>
      </c>
      <c r="AC1010">
        <v>412.53800000000001</v>
      </c>
      <c r="AD1010">
        <v>0.35044457800000001</v>
      </c>
      <c r="AE1010">
        <v>0</v>
      </c>
      <c r="AF1010">
        <v>0</v>
      </c>
      <c r="AW1010" s="1"/>
    </row>
    <row r="1011" spans="1:49" x14ac:dyDescent="0.2">
      <c r="A1011" t="s">
        <v>186</v>
      </c>
      <c r="B1011">
        <v>2021</v>
      </c>
      <c r="C1011" cm="1">
        <f t="array" ref="C1011">_xlfn.IFS(B1011&lt;=2019,0,B1011&gt;2019,1)</f>
        <v>1</v>
      </c>
      <c r="D1011">
        <v>0.15966387100000001</v>
      </c>
      <c r="E1011">
        <v>0.160063871</v>
      </c>
      <c r="F1011">
        <v>1.8659398760000001</v>
      </c>
      <c r="G1011">
        <v>1.5928062780000001</v>
      </c>
      <c r="H1011">
        <v>0.83283563500000002</v>
      </c>
      <c r="I1011">
        <v>0.65278035599999995</v>
      </c>
      <c r="J1011">
        <v>17.432150310000001</v>
      </c>
      <c r="K1011">
        <v>21.43084696</v>
      </c>
      <c r="L1011">
        <v>41.221484259999997</v>
      </c>
      <c r="M1011">
        <v>25.46943443</v>
      </c>
      <c r="N1011">
        <v>25.46943443</v>
      </c>
      <c r="O1011">
        <v>18.998073219999998</v>
      </c>
      <c r="P1011">
        <v>22.980166369999999</v>
      </c>
      <c r="Q1011">
        <v>38.90768147</v>
      </c>
      <c r="R1011">
        <v>25.40492785</v>
      </c>
      <c r="S1011">
        <v>25.40492785</v>
      </c>
      <c r="T1011">
        <v>8.3696797029999992</v>
      </c>
      <c r="U1011">
        <v>3.2053282000000002E-2</v>
      </c>
      <c r="V1011">
        <v>1.3181208230000001</v>
      </c>
      <c r="W1011">
        <v>16.88</v>
      </c>
      <c r="X1011">
        <v>6.1601712129999999</v>
      </c>
      <c r="Y1011">
        <v>1.8566068790000001</v>
      </c>
      <c r="Z1011">
        <v>22.716376260000001</v>
      </c>
      <c r="AA1011">
        <v>77.283623739999996</v>
      </c>
      <c r="AB1011">
        <v>4314.2539999999999</v>
      </c>
      <c r="AC1011">
        <v>138.286</v>
      </c>
      <c r="AD1011">
        <v>0.29393518499999999</v>
      </c>
      <c r="AE1011">
        <v>0</v>
      </c>
      <c r="AF1011">
        <v>0</v>
      </c>
      <c r="AU1011" s="1"/>
      <c r="AW1011" s="1"/>
    </row>
    <row r="1012" spans="1:49" x14ac:dyDescent="0.2">
      <c r="A1012" t="s">
        <v>186</v>
      </c>
      <c r="B1012">
        <v>2022</v>
      </c>
      <c r="C1012" cm="1">
        <f t="array" ref="C1012">_xlfn.IFS(B1012&lt;=2019,0,B1012&gt;2019,1)</f>
        <v>1</v>
      </c>
      <c r="D1012">
        <v>-2.9146261999999999E-2</v>
      </c>
      <c r="E1012">
        <v>-1.4946262E-2</v>
      </c>
      <c r="F1012">
        <v>4.3517517339999996</v>
      </c>
      <c r="G1012">
        <v>6.6789865549999998</v>
      </c>
      <c r="H1012">
        <v>0.705833567</v>
      </c>
      <c r="I1012">
        <v>0.581404013</v>
      </c>
      <c r="J1012">
        <v>17.266250060000001</v>
      </c>
      <c r="K1012">
        <v>19.243455239999999</v>
      </c>
      <c r="L1012">
        <v>32.129422720000001</v>
      </c>
      <c r="M1012">
        <v>21.308976309999998</v>
      </c>
      <c r="N1012">
        <v>21.308976309999998</v>
      </c>
      <c r="O1012">
        <v>17.432150310000001</v>
      </c>
      <c r="P1012">
        <v>21.43084696</v>
      </c>
      <c r="Q1012">
        <v>41.221484259999997</v>
      </c>
      <c r="R1012">
        <v>25.46943443</v>
      </c>
      <c r="S1012">
        <v>25.46943443</v>
      </c>
      <c r="T1012">
        <v>8.3632804170000004</v>
      </c>
      <c r="U1012">
        <v>6.5377510999999999E-2</v>
      </c>
      <c r="V1012">
        <v>1.5059975880000001</v>
      </c>
      <c r="W1012">
        <v>16.27</v>
      </c>
      <c r="X1012">
        <v>10.84287481</v>
      </c>
      <c r="Y1012">
        <v>4.8945103850000002</v>
      </c>
      <c r="Z1012">
        <v>19.357650280000001</v>
      </c>
      <c r="AA1012">
        <v>80.642349719999999</v>
      </c>
      <c r="AB1012">
        <v>4286.7340000000004</v>
      </c>
      <c r="AC1012">
        <v>280.25599999999997</v>
      </c>
      <c r="AD1012">
        <v>0.240043232</v>
      </c>
      <c r="AE1012">
        <v>0</v>
      </c>
      <c r="AF1012">
        <v>0</v>
      </c>
      <c r="AU1012" s="1"/>
      <c r="AW1012" s="1"/>
    </row>
    <row r="1013" spans="1:49" x14ac:dyDescent="0.2">
      <c r="A1013" t="s">
        <v>187</v>
      </c>
      <c r="B1013">
        <v>2017</v>
      </c>
      <c r="C1013" cm="1">
        <f t="array" ref="C1013">_xlfn.IFS(B1013&lt;=2019,0,B1013&gt;2019,1)</f>
        <v>0</v>
      </c>
      <c r="D1013">
        <v>0.106264499</v>
      </c>
      <c r="E1013">
        <v>0.11426449900000001</v>
      </c>
      <c r="F1013">
        <v>1.6352729690000001</v>
      </c>
      <c r="G1013">
        <v>6.981990175</v>
      </c>
      <c r="H1013">
        <v>0.93757400700000004</v>
      </c>
      <c r="I1013">
        <v>0.91620473000000002</v>
      </c>
      <c r="J1013">
        <v>22.157996149999999</v>
      </c>
      <c r="K1013">
        <v>28.34220161</v>
      </c>
      <c r="L1013">
        <v>17.418210940000002</v>
      </c>
      <c r="M1013">
        <v>20.328287929999998</v>
      </c>
      <c r="N1013">
        <v>20.328287929999998</v>
      </c>
      <c r="O1013">
        <v>21.152703509999998</v>
      </c>
      <c r="P1013">
        <v>30.301919810000001</v>
      </c>
      <c r="Q1013">
        <v>10.49061433</v>
      </c>
      <c r="R1013">
        <v>18.806373390000001</v>
      </c>
      <c r="S1013">
        <v>18.806373390000001</v>
      </c>
      <c r="T1013">
        <v>7.9436279609999998</v>
      </c>
      <c r="U1013">
        <v>3.6857015E-2</v>
      </c>
      <c r="V1013">
        <v>1.705342715</v>
      </c>
      <c r="W1013">
        <v>11.21</v>
      </c>
      <c r="X1013">
        <v>33.904820000000001</v>
      </c>
      <c r="Y1013">
        <v>2.3071322329999999</v>
      </c>
      <c r="Z1013">
        <v>3.4085235659999999</v>
      </c>
      <c r="AA1013">
        <v>96.59147643</v>
      </c>
      <c r="AB1013">
        <v>2817.5639999999999</v>
      </c>
      <c r="AC1013">
        <v>103.84699999999999</v>
      </c>
      <c r="AD1013">
        <v>3.5288037000000001E-2</v>
      </c>
      <c r="AE1013">
        <v>0</v>
      </c>
      <c r="AF1013">
        <v>0</v>
      </c>
      <c r="AU1013" s="1"/>
      <c r="AW1013" s="1"/>
    </row>
    <row r="1014" spans="1:49" x14ac:dyDescent="0.2">
      <c r="A1014" t="s">
        <v>187</v>
      </c>
      <c r="B1014">
        <v>2018</v>
      </c>
      <c r="C1014" cm="1">
        <f t="array" ref="C1014">_xlfn.IFS(B1014&lt;=2019,0,B1014&gt;2019,1)</f>
        <v>0</v>
      </c>
      <c r="D1014">
        <v>-0.18645561499999999</v>
      </c>
      <c r="E1014">
        <v>-0.16835561499999999</v>
      </c>
      <c r="F1014">
        <v>1.720991876</v>
      </c>
      <c r="G1014">
        <v>7.1392600320000001</v>
      </c>
      <c r="H1014">
        <v>0.733479883</v>
      </c>
      <c r="I1014">
        <v>0.71587909999999999</v>
      </c>
      <c r="J1014">
        <v>21.58687943</v>
      </c>
      <c r="K1014">
        <v>40.5150322</v>
      </c>
      <c r="L1014">
        <v>25.759493670000001</v>
      </c>
      <c r="M1014">
        <v>29.368873690000001</v>
      </c>
      <c r="N1014">
        <v>29.368873690000001</v>
      </c>
      <c r="O1014">
        <v>22.157996149999999</v>
      </c>
      <c r="P1014">
        <v>28.34220161</v>
      </c>
      <c r="Q1014">
        <v>17.418210940000002</v>
      </c>
      <c r="R1014">
        <v>20.328287929999998</v>
      </c>
      <c r="S1014">
        <v>20.328287929999998</v>
      </c>
      <c r="T1014">
        <v>7.994415762</v>
      </c>
      <c r="U1014">
        <v>3.8912979E-2</v>
      </c>
      <c r="V1014">
        <v>1.4748950860000001</v>
      </c>
      <c r="W1014">
        <v>11.77</v>
      </c>
      <c r="X1014">
        <v>33.443240000000003</v>
      </c>
      <c r="Y1014">
        <v>2.8296899359999999</v>
      </c>
      <c r="Z1014">
        <v>3.5624304090000001</v>
      </c>
      <c r="AA1014">
        <v>96.437569589999995</v>
      </c>
      <c r="AB1014">
        <v>2964.3580000000002</v>
      </c>
      <c r="AC1014">
        <v>115.352</v>
      </c>
      <c r="AD1014">
        <v>3.6940276000000001E-2</v>
      </c>
      <c r="AE1014">
        <v>0</v>
      </c>
      <c r="AF1014">
        <v>0</v>
      </c>
      <c r="AU1014" s="1"/>
      <c r="AW1014" s="1"/>
    </row>
    <row r="1015" spans="1:49" x14ac:dyDescent="0.2">
      <c r="A1015" t="s">
        <v>187</v>
      </c>
      <c r="B1015">
        <v>2019</v>
      </c>
      <c r="C1015" cm="1">
        <f t="array" ref="C1015">_xlfn.IFS(B1015&lt;=2019,0,B1015&gt;2019,1)</f>
        <v>0</v>
      </c>
      <c r="D1015">
        <v>-6.0026800000000005E-4</v>
      </c>
      <c r="E1015">
        <v>2.0799732000000001E-2</v>
      </c>
      <c r="F1015">
        <v>1.4865857790000001</v>
      </c>
      <c r="G1015">
        <v>6.5799587539999997</v>
      </c>
      <c r="H1015">
        <v>0.84588110999999999</v>
      </c>
      <c r="I1015">
        <v>0.82268349699999999</v>
      </c>
      <c r="J1015">
        <v>20.284552850000001</v>
      </c>
      <c r="K1015">
        <v>38.263778799999997</v>
      </c>
      <c r="L1015">
        <v>22.346386500000001</v>
      </c>
      <c r="M1015">
        <v>27.02353342</v>
      </c>
      <c r="N1015">
        <v>27.02353342</v>
      </c>
      <c r="O1015">
        <v>21.58687943</v>
      </c>
      <c r="P1015">
        <v>40.5150322</v>
      </c>
      <c r="Q1015">
        <v>25.759493670000001</v>
      </c>
      <c r="R1015">
        <v>29.368873690000001</v>
      </c>
      <c r="S1015">
        <v>29.368873690000001</v>
      </c>
      <c r="T1015">
        <v>8.0817993539999993</v>
      </c>
      <c r="U1015">
        <v>3.4325600999999997E-2</v>
      </c>
      <c r="V1015">
        <v>1.3501975820000001</v>
      </c>
      <c r="W1015">
        <v>11.88</v>
      </c>
      <c r="X1015">
        <v>32.821010000000001</v>
      </c>
      <c r="Y1015">
        <v>2.1831586330000001</v>
      </c>
      <c r="Z1015">
        <v>4.0282859569999996</v>
      </c>
      <c r="AA1015">
        <v>95.971714039999995</v>
      </c>
      <c r="AB1015">
        <v>3235.049</v>
      </c>
      <c r="AC1015">
        <v>111.045</v>
      </c>
      <c r="AD1015">
        <v>4.1973679E-2</v>
      </c>
      <c r="AE1015">
        <v>0</v>
      </c>
      <c r="AF1015">
        <v>0</v>
      </c>
      <c r="AU1015" s="1"/>
      <c r="AW1015" s="1"/>
    </row>
    <row r="1016" spans="1:49" x14ac:dyDescent="0.2">
      <c r="A1016" t="s">
        <v>187</v>
      </c>
      <c r="B1016">
        <v>2020</v>
      </c>
      <c r="C1016" cm="1">
        <f t="array" ref="C1016">_xlfn.IFS(B1016&lt;=2019,0,B1016&gt;2019,1)</f>
        <v>1</v>
      </c>
      <c r="D1016">
        <v>-0.16225710199999999</v>
      </c>
      <c r="E1016">
        <v>-0.157857102</v>
      </c>
      <c r="F1016">
        <v>1.4140870860000001</v>
      </c>
      <c r="G1016">
        <v>3.3431279140000001</v>
      </c>
      <c r="H1016">
        <v>0.45907297400000002</v>
      </c>
      <c r="I1016">
        <v>0.382643921</v>
      </c>
      <c r="J1016">
        <v>18.998073219999998</v>
      </c>
      <c r="K1016">
        <v>44.488650419999999</v>
      </c>
      <c r="L1016">
        <v>25.73341387</v>
      </c>
      <c r="M1016">
        <v>31.3303996</v>
      </c>
      <c r="N1016">
        <v>31.3303996</v>
      </c>
      <c r="O1016">
        <v>20.284552850000001</v>
      </c>
      <c r="P1016">
        <v>38.263778799999997</v>
      </c>
      <c r="Q1016">
        <v>22.346386500000001</v>
      </c>
      <c r="R1016">
        <v>27.02353342</v>
      </c>
      <c r="S1016">
        <v>27.02353342</v>
      </c>
      <c r="T1016">
        <v>8.2976242439999996</v>
      </c>
      <c r="U1016">
        <v>1.9559457999999998E-2</v>
      </c>
      <c r="V1016">
        <v>0.91204231199999997</v>
      </c>
      <c r="W1016">
        <v>14.62</v>
      </c>
      <c r="X1016">
        <v>32.0822</v>
      </c>
      <c r="Y1016">
        <v>2.2616607019999999</v>
      </c>
      <c r="Z1016">
        <v>22.72561365</v>
      </c>
      <c r="AA1016">
        <v>77.27438635</v>
      </c>
      <c r="AB1016">
        <v>4014.3240000000001</v>
      </c>
      <c r="AC1016">
        <v>78.518000000000001</v>
      </c>
      <c r="AD1016">
        <v>0.29408986199999998</v>
      </c>
      <c r="AE1016">
        <v>0</v>
      </c>
      <c r="AF1016">
        <v>0</v>
      </c>
      <c r="AU1016" s="1"/>
      <c r="AW1016" s="1"/>
    </row>
    <row r="1017" spans="1:49" x14ac:dyDescent="0.2">
      <c r="A1017" t="s">
        <v>187</v>
      </c>
      <c r="B1017">
        <v>2021</v>
      </c>
      <c r="C1017" cm="1">
        <f t="array" ref="C1017">_xlfn.IFS(B1017&lt;=2019,0,B1017&gt;2019,1)</f>
        <v>1</v>
      </c>
      <c r="D1017">
        <v>0.141629493</v>
      </c>
      <c r="E1017">
        <v>0.14202949300000001</v>
      </c>
      <c r="F1017">
        <v>1.634715025</v>
      </c>
      <c r="G1017">
        <v>1.573164977</v>
      </c>
      <c r="H1017">
        <v>0.42419412200000001</v>
      </c>
      <c r="I1017">
        <v>0.38458157799999998</v>
      </c>
      <c r="J1017">
        <v>17.432150310000001</v>
      </c>
      <c r="K1017">
        <v>37.484958349999999</v>
      </c>
      <c r="L1017">
        <v>26.028491670000001</v>
      </c>
      <c r="M1017">
        <v>27.962796340000001</v>
      </c>
      <c r="N1017">
        <v>27.962796340000001</v>
      </c>
      <c r="O1017">
        <v>18.998073219999998</v>
      </c>
      <c r="P1017">
        <v>44.488650419999999</v>
      </c>
      <c r="Q1017">
        <v>25.73341387</v>
      </c>
      <c r="R1017">
        <v>31.3303996</v>
      </c>
      <c r="S1017">
        <v>31.3303996</v>
      </c>
      <c r="T1017">
        <v>8.4001691429999994</v>
      </c>
      <c r="U1017">
        <v>1.4492046999999999E-2</v>
      </c>
      <c r="V1017">
        <v>1.558869743</v>
      </c>
      <c r="W1017">
        <v>13.73</v>
      </c>
      <c r="X1017">
        <v>24.435479999999998</v>
      </c>
      <c r="Y1017">
        <v>1.9979259090000001</v>
      </c>
      <c r="Z1017">
        <v>11.995812340000001</v>
      </c>
      <c r="AA1017">
        <v>88.004187659999999</v>
      </c>
      <c r="AB1017">
        <v>4447.8190000000004</v>
      </c>
      <c r="AC1017">
        <v>64.457999999999998</v>
      </c>
      <c r="AD1017">
        <v>0.13630956299999999</v>
      </c>
      <c r="AE1017">
        <v>0</v>
      </c>
      <c r="AF1017">
        <v>0</v>
      </c>
      <c r="AU1017" s="1"/>
      <c r="AW1017" s="1"/>
    </row>
    <row r="1018" spans="1:49" x14ac:dyDescent="0.2">
      <c r="A1018" t="s">
        <v>187</v>
      </c>
      <c r="B1018">
        <v>2022</v>
      </c>
      <c r="C1018" cm="1">
        <f t="array" ref="C1018">_xlfn.IFS(B1018&lt;=2019,0,B1018&gt;2019,1)</f>
        <v>1</v>
      </c>
      <c r="D1018">
        <v>4.1329059000000001E-2</v>
      </c>
      <c r="E1018">
        <v>5.5529058999999999E-2</v>
      </c>
      <c r="F1018">
        <v>3.444993443</v>
      </c>
      <c r="G1018">
        <v>6.0259072160000002</v>
      </c>
      <c r="H1018">
        <v>0.52669480499999999</v>
      </c>
      <c r="I1018">
        <v>0.468910149</v>
      </c>
      <c r="J1018">
        <v>23.653559170000001</v>
      </c>
      <c r="K1018">
        <v>56.164807940000003</v>
      </c>
      <c r="L1018">
        <v>24.286560850000001</v>
      </c>
      <c r="M1018">
        <v>37.718309490000003</v>
      </c>
      <c r="N1018">
        <v>37.718309490000003</v>
      </c>
      <c r="O1018">
        <v>17.432150310000001</v>
      </c>
      <c r="P1018">
        <v>37.484958349999999</v>
      </c>
      <c r="Q1018">
        <v>26.028491670000001</v>
      </c>
      <c r="R1018">
        <v>27.962796340000001</v>
      </c>
      <c r="S1018">
        <v>27.962796340000001</v>
      </c>
      <c r="T1018">
        <v>8.3980341339999995</v>
      </c>
      <c r="U1018">
        <v>1.4058882E-2</v>
      </c>
      <c r="V1018">
        <v>1.5174041410000001</v>
      </c>
      <c r="W1018">
        <v>13.49</v>
      </c>
      <c r="X1018">
        <v>24.367799999999999</v>
      </c>
      <c r="Y1018">
        <v>4.4917963580000002</v>
      </c>
      <c r="Z1018">
        <v>14.010720640000001</v>
      </c>
      <c r="AA1018">
        <v>85.989279359999998</v>
      </c>
      <c r="AB1018">
        <v>4438.3329999999996</v>
      </c>
      <c r="AC1018">
        <v>62.398000000000003</v>
      </c>
      <c r="AD1018">
        <v>0.16293566800000001</v>
      </c>
      <c r="AE1018">
        <v>0</v>
      </c>
      <c r="AF1018">
        <v>0</v>
      </c>
      <c r="AU1018" s="1"/>
      <c r="AW1018" s="1"/>
    </row>
    <row r="1019" spans="1:49" x14ac:dyDescent="0.2">
      <c r="A1019" t="s">
        <v>187</v>
      </c>
      <c r="B1019">
        <v>2023</v>
      </c>
      <c r="C1019" cm="1">
        <f t="array" ref="C1019">_xlfn.IFS(B1019&lt;=2019,0,B1019&gt;2019,1)</f>
        <v>1</v>
      </c>
      <c r="D1019">
        <v>-3.3245324E-2</v>
      </c>
      <c r="E1019">
        <v>1.6254675999999999E-2</v>
      </c>
      <c r="F1019">
        <v>3.8253368289999998</v>
      </c>
      <c r="G1019">
        <v>5.8608306810000004</v>
      </c>
      <c r="H1019">
        <v>0.60967362700000005</v>
      </c>
      <c r="I1019">
        <v>0.53722377200000004</v>
      </c>
      <c r="J1019">
        <v>20.83148563</v>
      </c>
      <c r="K1019">
        <v>55.816882210000003</v>
      </c>
      <c r="L1019">
        <v>24.001158140000001</v>
      </c>
      <c r="M1019">
        <v>37.304012960000001</v>
      </c>
      <c r="N1019">
        <v>37.304012960000001</v>
      </c>
      <c r="O1019">
        <v>23.653559170000001</v>
      </c>
      <c r="P1019">
        <v>56.164807940000003</v>
      </c>
      <c r="Q1019">
        <v>24.286560850000001</v>
      </c>
      <c r="R1019">
        <v>37.718309490000003</v>
      </c>
      <c r="S1019">
        <v>37.718309490000003</v>
      </c>
      <c r="T1019">
        <v>8.4042560450000003</v>
      </c>
      <c r="U1019">
        <v>1.9092107000000001E-2</v>
      </c>
      <c r="V1019">
        <v>1.2029657030000001</v>
      </c>
      <c r="W1019">
        <v>13.12</v>
      </c>
      <c r="X1019">
        <v>23.919779999999999</v>
      </c>
      <c r="Y1019">
        <v>5.0098824869999996</v>
      </c>
      <c r="Z1019">
        <v>15.056990620000001</v>
      </c>
      <c r="AA1019">
        <v>84.943009380000007</v>
      </c>
      <c r="AB1019">
        <v>4466.0339999999997</v>
      </c>
      <c r="AC1019">
        <v>85.266000000000005</v>
      </c>
      <c r="AD1019">
        <v>0.17725991499999999</v>
      </c>
      <c r="AE1019">
        <v>0</v>
      </c>
      <c r="AF1019">
        <v>0</v>
      </c>
      <c r="AU1019" s="1"/>
      <c r="AW1019" s="1"/>
    </row>
    <row r="1020" spans="1:49" x14ac:dyDescent="0.2">
      <c r="A1020" t="s">
        <v>188</v>
      </c>
      <c r="B1020">
        <v>2019</v>
      </c>
      <c r="C1020" cm="1">
        <f t="array" ref="C1020">_xlfn.IFS(B1020&lt;=2019,0,B1020&gt;2019,1)</f>
        <v>0</v>
      </c>
      <c r="D1020">
        <v>-6.0112100000000003E-4</v>
      </c>
      <c r="E1020">
        <v>2.0798878999999999E-2</v>
      </c>
      <c r="F1020">
        <v>1.424923546</v>
      </c>
      <c r="G1020">
        <v>4.4459192710000002</v>
      </c>
      <c r="H1020">
        <v>0.51098470100000004</v>
      </c>
      <c r="I1020">
        <v>0.45869394800000002</v>
      </c>
      <c r="J1020">
        <v>20.284552850000001</v>
      </c>
      <c r="K1020">
        <v>54.551319229999997</v>
      </c>
      <c r="L1020">
        <v>33.536028870000003</v>
      </c>
      <c r="M1020">
        <v>39.130424730000001</v>
      </c>
      <c r="N1020">
        <v>39.130424730000001</v>
      </c>
      <c r="O1020">
        <v>21.58687943</v>
      </c>
      <c r="P1020">
        <v>11.21203672</v>
      </c>
      <c r="Q1020">
        <v>29.88341106</v>
      </c>
      <c r="R1020">
        <v>16.319198190000002</v>
      </c>
      <c r="S1020">
        <v>16.319198190000002</v>
      </c>
      <c r="T1020">
        <v>7.7008238100000002</v>
      </c>
      <c r="U1020">
        <v>5.1705119000000001E-2</v>
      </c>
      <c r="V1020">
        <v>2.1453595509999999</v>
      </c>
      <c r="W1020">
        <v>10.35</v>
      </c>
      <c r="X1020">
        <v>33.520269999999996</v>
      </c>
      <c r="Y1020">
        <v>2.1166890710000001</v>
      </c>
      <c r="Z1020">
        <v>14.637870100000001</v>
      </c>
      <c r="AA1020">
        <v>85.362129899999999</v>
      </c>
      <c r="AB1020">
        <v>2210.1680000000001</v>
      </c>
      <c r="AC1020">
        <v>114.277</v>
      </c>
      <c r="AD1020">
        <v>0.171479673</v>
      </c>
      <c r="AE1020">
        <v>0</v>
      </c>
      <c r="AF1020">
        <v>0</v>
      </c>
      <c r="AU1020" s="1"/>
      <c r="AW1020" s="1"/>
    </row>
    <row r="1021" spans="1:49" x14ac:dyDescent="0.2">
      <c r="A1021" t="s">
        <v>188</v>
      </c>
      <c r="B1021">
        <v>2020</v>
      </c>
      <c r="C1021" cm="1">
        <f t="array" ref="C1021">_xlfn.IFS(B1021&lt;=2019,0,B1021&gt;2019,1)</f>
        <v>1</v>
      </c>
      <c r="D1021">
        <v>-0.113738715</v>
      </c>
      <c r="E1021">
        <v>-0.109338715</v>
      </c>
      <c r="F1021">
        <v>1.039129639</v>
      </c>
      <c r="G1021">
        <v>4.1316372169999998</v>
      </c>
      <c r="H1021">
        <v>0.60045270799999995</v>
      </c>
      <c r="I1021">
        <v>0.54493782700000004</v>
      </c>
      <c r="J1021">
        <v>23.191891099999999</v>
      </c>
      <c r="K1021">
        <v>49.545428690000001</v>
      </c>
      <c r="L1021">
        <v>29.263062519999998</v>
      </c>
      <c r="M1021">
        <v>35.713144909999997</v>
      </c>
      <c r="N1021">
        <v>35.713144909999997</v>
      </c>
      <c r="O1021">
        <v>20.284552850000001</v>
      </c>
      <c r="P1021">
        <v>54.551319229999997</v>
      </c>
      <c r="Q1021">
        <v>33.536028870000003</v>
      </c>
      <c r="R1021">
        <v>39.130424730000001</v>
      </c>
      <c r="S1021">
        <v>39.130424730000001</v>
      </c>
      <c r="T1021">
        <v>7.9076574810000002</v>
      </c>
      <c r="U1021">
        <v>2.8456786000000001E-2</v>
      </c>
      <c r="V1021">
        <v>1.687588388</v>
      </c>
      <c r="W1021">
        <v>11.74</v>
      </c>
      <c r="X1021">
        <v>33.520269999999996</v>
      </c>
      <c r="Y1021">
        <v>1.705692298</v>
      </c>
      <c r="Z1021">
        <v>13.287808739999999</v>
      </c>
      <c r="AA1021">
        <v>86.712191259999997</v>
      </c>
      <c r="AB1021">
        <v>2718.0160000000001</v>
      </c>
      <c r="AC1021">
        <v>77.346000000000004</v>
      </c>
      <c r="AD1021">
        <v>0.15324037500000001</v>
      </c>
      <c r="AE1021">
        <v>0</v>
      </c>
      <c r="AF1021">
        <v>0</v>
      </c>
      <c r="AU1021" s="1"/>
      <c r="AW1021" s="1"/>
    </row>
    <row r="1022" spans="1:49" x14ac:dyDescent="0.2">
      <c r="A1022" t="s">
        <v>188</v>
      </c>
      <c r="B1022">
        <v>2021</v>
      </c>
      <c r="C1022" cm="1">
        <f t="array" ref="C1022">_xlfn.IFS(B1022&lt;=2019,0,B1022&gt;2019,1)</f>
        <v>1</v>
      </c>
      <c r="D1022">
        <v>9.8585722000000001E-2</v>
      </c>
      <c r="E1022">
        <v>9.8985721999999998E-2</v>
      </c>
      <c r="F1022">
        <v>1.1283893819999999</v>
      </c>
      <c r="G1022">
        <v>1.5057330090000001</v>
      </c>
      <c r="H1022">
        <v>0.57395598299999995</v>
      </c>
      <c r="I1022">
        <v>0.54714307600000001</v>
      </c>
      <c r="J1022">
        <v>20.96683625</v>
      </c>
      <c r="K1022">
        <v>45.302350840000003</v>
      </c>
      <c r="L1022">
        <v>28.89113485</v>
      </c>
      <c r="M1022">
        <v>33.379769340000003</v>
      </c>
      <c r="N1022">
        <v>33.379769340000003</v>
      </c>
      <c r="O1022">
        <v>23.191891099999999</v>
      </c>
      <c r="P1022">
        <v>49.545428690000001</v>
      </c>
      <c r="Q1022">
        <v>29.263062519999998</v>
      </c>
      <c r="R1022">
        <v>35.713144909999997</v>
      </c>
      <c r="S1022">
        <v>35.713144909999997</v>
      </c>
      <c r="T1022">
        <v>7.9853318599999996</v>
      </c>
      <c r="U1022">
        <v>2.2683173000000001E-2</v>
      </c>
      <c r="V1022">
        <v>1.705295936</v>
      </c>
      <c r="W1022">
        <v>12.44</v>
      </c>
      <c r="X1022">
        <v>23.72035</v>
      </c>
      <c r="Y1022">
        <v>1.3573463450000001</v>
      </c>
      <c r="Z1022">
        <v>6.0366082260000002</v>
      </c>
      <c r="AA1022">
        <v>93.963391770000001</v>
      </c>
      <c r="AB1022">
        <v>2937.5520000000001</v>
      </c>
      <c r="AC1022">
        <v>66.632999999999996</v>
      </c>
      <c r="AD1022">
        <v>6.4244256E-2</v>
      </c>
      <c r="AE1022">
        <v>0</v>
      </c>
      <c r="AF1022">
        <v>0</v>
      </c>
      <c r="AU1022" s="1"/>
      <c r="AW1022" s="1"/>
    </row>
    <row r="1023" spans="1:49" x14ac:dyDescent="0.2">
      <c r="A1023" t="s">
        <v>188</v>
      </c>
      <c r="B1023">
        <v>2022</v>
      </c>
      <c r="C1023" cm="1">
        <f t="array" ref="C1023">_xlfn.IFS(B1023&lt;=2019,0,B1023&gt;2019,1)</f>
        <v>1</v>
      </c>
      <c r="D1023">
        <v>3.0260665999999999E-2</v>
      </c>
      <c r="E1023">
        <v>4.4460666000000003E-2</v>
      </c>
      <c r="F1023">
        <v>3.2375910970000001</v>
      </c>
      <c r="G1023">
        <v>5.2109486309999999</v>
      </c>
      <c r="H1023">
        <v>0.31172635300000001</v>
      </c>
      <c r="I1023">
        <v>0.29683888800000002</v>
      </c>
      <c r="J1023">
        <v>24.139920419999999</v>
      </c>
      <c r="K1023">
        <v>46.321699969999997</v>
      </c>
      <c r="L1023">
        <v>23.455307260000001</v>
      </c>
      <c r="M1023">
        <v>32.626248009999998</v>
      </c>
      <c r="N1023">
        <v>32.626248009999998</v>
      </c>
      <c r="O1023">
        <v>20.96683625</v>
      </c>
      <c r="P1023">
        <v>45.302350840000003</v>
      </c>
      <c r="Q1023">
        <v>28.89113485</v>
      </c>
      <c r="R1023">
        <v>33.379769340000003</v>
      </c>
      <c r="S1023">
        <v>33.379769340000003</v>
      </c>
      <c r="T1023">
        <v>8.2053364519999992</v>
      </c>
      <c r="U1023">
        <v>3.3500144000000003E-2</v>
      </c>
      <c r="V1023">
        <v>1.848131475</v>
      </c>
      <c r="W1023">
        <v>12.23</v>
      </c>
      <c r="X1023">
        <v>23.72035</v>
      </c>
      <c r="Y1023">
        <v>4.1896801369999999</v>
      </c>
      <c r="Z1023">
        <v>6.1693041419999997</v>
      </c>
      <c r="AA1023">
        <v>93.830695860000006</v>
      </c>
      <c r="AB1023">
        <v>3660.4319999999998</v>
      </c>
      <c r="AC1023">
        <v>122.625</v>
      </c>
      <c r="AD1023">
        <v>6.5749317000000002E-2</v>
      </c>
      <c r="AE1023">
        <v>0</v>
      </c>
      <c r="AF1023">
        <v>0</v>
      </c>
      <c r="AU1023" s="1"/>
      <c r="AW1023" s="1"/>
    </row>
    <row r="1024" spans="1:49" x14ac:dyDescent="0.2">
      <c r="A1024" t="s">
        <v>188</v>
      </c>
      <c r="B1024">
        <v>2023</v>
      </c>
      <c r="C1024" cm="1">
        <f t="array" ref="C1024">_xlfn.IFS(B1024&lt;=2019,0,B1024&gt;2019,1)</f>
        <v>1</v>
      </c>
      <c r="D1024">
        <v>-2.2234497999999998E-2</v>
      </c>
      <c r="E1024">
        <v>2.7265502E-2</v>
      </c>
      <c r="F1024">
        <v>3.677090915</v>
      </c>
      <c r="G1024">
        <v>4.8473134599999996</v>
      </c>
      <c r="H1024">
        <v>0.27993630600000002</v>
      </c>
      <c r="I1024">
        <v>0.266818573</v>
      </c>
      <c r="J1024">
        <v>24.830691300000002</v>
      </c>
      <c r="K1024">
        <v>41.859445059999999</v>
      </c>
      <c r="L1024">
        <v>27.95172677</v>
      </c>
      <c r="M1024">
        <v>32.37921446</v>
      </c>
      <c r="N1024">
        <v>32.37921446</v>
      </c>
      <c r="O1024">
        <v>24.139920419999999</v>
      </c>
      <c r="P1024">
        <v>46.321699969999997</v>
      </c>
      <c r="Q1024">
        <v>23.455307260000001</v>
      </c>
      <c r="R1024">
        <v>32.626248009999998</v>
      </c>
      <c r="S1024">
        <v>32.626248009999998</v>
      </c>
      <c r="T1024">
        <v>8.3480268049999999</v>
      </c>
      <c r="U1024">
        <v>3.0115053999999999E-2</v>
      </c>
      <c r="V1024">
        <v>1.4492500020000001</v>
      </c>
      <c r="W1024">
        <v>13.99</v>
      </c>
      <c r="X1024">
        <v>23.72035</v>
      </c>
      <c r="Y1024">
        <v>4.7869599770000004</v>
      </c>
      <c r="Z1024">
        <v>6.0549156560000004</v>
      </c>
      <c r="AA1024">
        <v>93.945084339999994</v>
      </c>
      <c r="AB1024">
        <v>4221.8419999999996</v>
      </c>
      <c r="AC1024">
        <v>127.14100000000001</v>
      </c>
      <c r="AD1024">
        <v>6.4451649999999999E-2</v>
      </c>
      <c r="AE1024">
        <v>0</v>
      </c>
      <c r="AF1024">
        <v>0</v>
      </c>
      <c r="AU1024" s="1"/>
      <c r="AW1024" s="1"/>
    </row>
    <row r="1025" spans="1:49" x14ac:dyDescent="0.2">
      <c r="A1025" t="s">
        <v>189</v>
      </c>
      <c r="B1025">
        <v>2017</v>
      </c>
      <c r="C1025" cm="1">
        <f t="array" ref="C1025">_xlfn.IFS(B1025&lt;=2019,0,B1025&gt;2019,1)</f>
        <v>0</v>
      </c>
      <c r="D1025">
        <v>0.21135480500000001</v>
      </c>
      <c r="E1025">
        <v>0.21935480500000001</v>
      </c>
      <c r="F1025">
        <v>1.3933511839999999</v>
      </c>
      <c r="G1025">
        <v>6.2196956429999997</v>
      </c>
      <c r="H1025">
        <v>0.75571854599999999</v>
      </c>
      <c r="I1025">
        <v>0.75480913900000002</v>
      </c>
      <c r="J1025">
        <v>22.157996149999999</v>
      </c>
      <c r="K1025">
        <v>12.41071513</v>
      </c>
      <c r="L1025">
        <v>13.04850149</v>
      </c>
      <c r="M1025">
        <v>10.853175240000001</v>
      </c>
      <c r="N1025">
        <v>10.853175240000001</v>
      </c>
      <c r="O1025">
        <v>21.152703509999998</v>
      </c>
      <c r="P1025">
        <v>11.522913340000001</v>
      </c>
      <c r="Q1025">
        <v>14.23065984</v>
      </c>
      <c r="R1025">
        <v>10.83840256</v>
      </c>
      <c r="S1025">
        <v>10.83840256</v>
      </c>
      <c r="T1025">
        <v>7.7339457960000004</v>
      </c>
      <c r="U1025">
        <v>0.25386336900000001</v>
      </c>
      <c r="V1025">
        <v>2.337300747</v>
      </c>
      <c r="W1025">
        <v>12.76</v>
      </c>
      <c r="X1025">
        <v>40.865070000000003</v>
      </c>
      <c r="Y1025">
        <v>1.9860383450000001</v>
      </c>
      <c r="Z1025">
        <v>0.203326179</v>
      </c>
      <c r="AA1025">
        <v>99.796673819999995</v>
      </c>
      <c r="AB1025">
        <v>2284.5990000000002</v>
      </c>
      <c r="AC1025">
        <v>579.976</v>
      </c>
      <c r="AD1025">
        <v>2.037404E-3</v>
      </c>
      <c r="AE1025">
        <v>0</v>
      </c>
      <c r="AF1025">
        <v>0</v>
      </c>
      <c r="AU1025" s="1"/>
      <c r="AW1025" s="1"/>
    </row>
    <row r="1026" spans="1:49" x14ac:dyDescent="0.2">
      <c r="A1026" t="s">
        <v>189</v>
      </c>
      <c r="B1026">
        <v>2018</v>
      </c>
      <c r="C1026" cm="1">
        <f t="array" ref="C1026">_xlfn.IFS(B1026&lt;=2019,0,B1026&gt;2019,1)</f>
        <v>0</v>
      </c>
      <c r="D1026">
        <v>-0.21678241100000001</v>
      </c>
      <c r="E1026">
        <v>-0.198682411</v>
      </c>
      <c r="F1026">
        <v>1.223832037</v>
      </c>
      <c r="G1026">
        <v>8.1653984150000003</v>
      </c>
      <c r="H1026">
        <v>0.87299844299999996</v>
      </c>
      <c r="I1026">
        <v>0.872157297</v>
      </c>
      <c r="J1026">
        <v>21.58687943</v>
      </c>
      <c r="K1026">
        <v>10.33422403</v>
      </c>
      <c r="L1026">
        <v>8.5598489900000008</v>
      </c>
      <c r="M1026">
        <v>8.2073207569999997</v>
      </c>
      <c r="N1026">
        <v>8.2073207569999997</v>
      </c>
      <c r="O1026">
        <v>22.157996149999999</v>
      </c>
      <c r="P1026">
        <v>12.41071513</v>
      </c>
      <c r="Q1026">
        <v>13.04850149</v>
      </c>
      <c r="R1026">
        <v>10.853175240000001</v>
      </c>
      <c r="S1026">
        <v>10.853175240000001</v>
      </c>
      <c r="T1026">
        <v>7.7867955469999997</v>
      </c>
      <c r="U1026">
        <v>0.25216070699999998</v>
      </c>
      <c r="V1026">
        <v>1.9585954880000001</v>
      </c>
      <c r="W1026">
        <v>12.46</v>
      </c>
      <c r="X1026">
        <v>40.975099999999998</v>
      </c>
      <c r="Y1026">
        <v>2.4094752189999999</v>
      </c>
      <c r="Z1026">
        <v>0.16312943499999999</v>
      </c>
      <c r="AA1026">
        <v>99.836870559999994</v>
      </c>
      <c r="AB1026">
        <v>2408.587</v>
      </c>
      <c r="AC1026">
        <v>607.351</v>
      </c>
      <c r="AD1026">
        <v>1.6339600000000001E-3</v>
      </c>
      <c r="AE1026">
        <v>0</v>
      </c>
      <c r="AF1026">
        <v>0</v>
      </c>
      <c r="AU1026" s="1"/>
      <c r="AW1026" s="1"/>
    </row>
    <row r="1027" spans="1:49" x14ac:dyDescent="0.2">
      <c r="A1027" t="s">
        <v>189</v>
      </c>
      <c r="B1027">
        <v>2019</v>
      </c>
      <c r="C1027" cm="1">
        <f t="array" ref="C1027">_xlfn.IFS(B1027&lt;=2019,0,B1027&gt;2019,1)</f>
        <v>0</v>
      </c>
      <c r="D1027">
        <v>0.1072627</v>
      </c>
      <c r="E1027">
        <v>0.12866269999999999</v>
      </c>
      <c r="F1027">
        <v>1.0351405010000001</v>
      </c>
      <c r="G1027">
        <v>6.5052963909999999</v>
      </c>
      <c r="H1027">
        <v>0.80216006799999995</v>
      </c>
      <c r="I1027">
        <v>0.80133555099999998</v>
      </c>
      <c r="J1027">
        <v>20.284552850000001</v>
      </c>
      <c r="K1027">
        <v>9.626397162</v>
      </c>
      <c r="L1027">
        <v>9.1319112810000007</v>
      </c>
      <c r="M1027">
        <v>8.0621810529999998</v>
      </c>
      <c r="N1027">
        <v>8.0621810529999998</v>
      </c>
      <c r="O1027">
        <v>21.58687943</v>
      </c>
      <c r="P1027">
        <v>10.33422403</v>
      </c>
      <c r="Q1027">
        <v>8.5598489900000008</v>
      </c>
      <c r="R1027">
        <v>8.2073207569999997</v>
      </c>
      <c r="S1027">
        <v>8.2073207569999997</v>
      </c>
      <c r="T1027">
        <v>7.8595467369999996</v>
      </c>
      <c r="U1027">
        <v>0.19529707599999999</v>
      </c>
      <c r="V1027">
        <v>1.7972678950000001</v>
      </c>
      <c r="W1027">
        <v>13.57</v>
      </c>
      <c r="X1027">
        <v>40.975099999999998</v>
      </c>
      <c r="Y1027">
        <v>1.536134237</v>
      </c>
      <c r="Z1027">
        <v>0.17401776199999999</v>
      </c>
      <c r="AA1027">
        <v>99.825982240000002</v>
      </c>
      <c r="AB1027">
        <v>2590.346</v>
      </c>
      <c r="AC1027">
        <v>505.887</v>
      </c>
      <c r="AD1027">
        <v>1.7432109999999999E-3</v>
      </c>
      <c r="AE1027">
        <v>0</v>
      </c>
      <c r="AF1027">
        <v>0</v>
      </c>
      <c r="AU1027" s="1"/>
      <c r="AW1027" s="1"/>
    </row>
    <row r="1028" spans="1:49" x14ac:dyDescent="0.2">
      <c r="A1028" t="s">
        <v>189</v>
      </c>
      <c r="B1028">
        <v>2020</v>
      </c>
      <c r="C1028" cm="1">
        <f t="array" ref="C1028">_xlfn.IFS(B1028&lt;=2019,0,B1028&gt;2019,1)</f>
        <v>1</v>
      </c>
      <c r="D1028">
        <v>3.4542999999999998E-4</v>
      </c>
      <c r="E1028">
        <v>4.7454300000000001E-3</v>
      </c>
      <c r="F1028">
        <v>4.7454300000000001E-3</v>
      </c>
      <c r="G1028">
        <v>6.0634703490000001</v>
      </c>
      <c r="H1028">
        <v>0.86233851500000003</v>
      </c>
      <c r="I1028">
        <v>0.86233851500000003</v>
      </c>
      <c r="J1028">
        <v>18.998073219999998</v>
      </c>
      <c r="K1028">
        <v>8.595493609</v>
      </c>
      <c r="L1028">
        <v>8.2824927010000007</v>
      </c>
      <c r="M1028">
        <v>7.2450622029999998</v>
      </c>
      <c r="N1028">
        <v>7.2450622029999998</v>
      </c>
      <c r="O1028">
        <v>20.284552850000001</v>
      </c>
      <c r="P1028">
        <v>9.626397162</v>
      </c>
      <c r="Q1028">
        <v>9.1319112810000007</v>
      </c>
      <c r="R1028">
        <v>8.0621810529999998</v>
      </c>
      <c r="S1028">
        <v>8.0621810529999998</v>
      </c>
      <c r="T1028">
        <v>7.9575599529999996</v>
      </c>
      <c r="U1028">
        <v>0.14281334200000001</v>
      </c>
      <c r="V1028">
        <v>1.569829481</v>
      </c>
      <c r="W1028">
        <v>13.75</v>
      </c>
      <c r="X1028">
        <v>40.975099999999998</v>
      </c>
      <c r="Y1028">
        <v>0</v>
      </c>
      <c r="Z1028">
        <v>0</v>
      </c>
      <c r="AA1028">
        <v>100</v>
      </c>
      <c r="AB1028">
        <v>2857.0929999999998</v>
      </c>
      <c r="AC1028">
        <v>408.03100000000001</v>
      </c>
      <c r="AD1028">
        <v>0</v>
      </c>
      <c r="AE1028">
        <v>0</v>
      </c>
      <c r="AF1028">
        <v>0</v>
      </c>
      <c r="AU1028" s="1"/>
      <c r="AW1028" s="1"/>
    </row>
    <row r="1029" spans="1:49" x14ac:dyDescent="0.2">
      <c r="A1029" t="s">
        <v>189</v>
      </c>
      <c r="B1029">
        <v>2021</v>
      </c>
      <c r="C1029" cm="1">
        <f t="array" ref="C1029">_xlfn.IFS(B1029&lt;=2019,0,B1029&gt;2019,1)</f>
        <v>1</v>
      </c>
      <c r="D1029">
        <v>0.16246205999999999</v>
      </c>
      <c r="E1029">
        <v>0.16286206</v>
      </c>
      <c r="F1029">
        <v>0.16286206</v>
      </c>
      <c r="G1029">
        <v>1.515266</v>
      </c>
      <c r="H1029">
        <v>0.90475038299999999</v>
      </c>
      <c r="I1029">
        <v>0.90475038299999999</v>
      </c>
      <c r="J1029">
        <v>17.432150310000001</v>
      </c>
      <c r="K1029">
        <v>6.3363961570000003</v>
      </c>
      <c r="L1029">
        <v>7.2124362309999999</v>
      </c>
      <c r="M1029">
        <v>5.7393295369999997</v>
      </c>
      <c r="N1029">
        <v>5.7393295369999997</v>
      </c>
      <c r="O1029">
        <v>18.998073219999998</v>
      </c>
      <c r="P1029">
        <v>8.595493609</v>
      </c>
      <c r="Q1029">
        <v>8.2824927010000007</v>
      </c>
      <c r="R1029">
        <v>7.2450622029999998</v>
      </c>
      <c r="S1029">
        <v>7.2450622029999998</v>
      </c>
      <c r="T1029">
        <v>8.1406551329999992</v>
      </c>
      <c r="U1029">
        <v>0.19381172299999999</v>
      </c>
      <c r="V1029">
        <v>2.530757468</v>
      </c>
      <c r="W1029">
        <v>12.97</v>
      </c>
      <c r="X1029">
        <v>28.856280000000002</v>
      </c>
      <c r="Y1029">
        <v>0</v>
      </c>
      <c r="Z1029">
        <v>0</v>
      </c>
      <c r="AA1029">
        <v>100</v>
      </c>
      <c r="AB1029">
        <v>3431.165</v>
      </c>
      <c r="AC1029">
        <v>665</v>
      </c>
      <c r="AD1029">
        <v>0</v>
      </c>
      <c r="AE1029">
        <v>0</v>
      </c>
      <c r="AF1029">
        <v>0</v>
      </c>
      <c r="AU1029" s="1"/>
      <c r="AW1029" s="1"/>
    </row>
    <row r="1030" spans="1:49" x14ac:dyDescent="0.2">
      <c r="A1030" t="s">
        <v>189</v>
      </c>
      <c r="B1030">
        <v>2022</v>
      </c>
      <c r="C1030" cm="1">
        <f t="array" ref="C1030">_xlfn.IFS(B1030&lt;=2019,0,B1030&gt;2019,1)</f>
        <v>1</v>
      </c>
      <c r="D1030">
        <v>-9.8230520000000002E-2</v>
      </c>
      <c r="E1030">
        <v>-8.4030519999999997E-2</v>
      </c>
      <c r="F1030">
        <v>-8.4030519999999997E-2</v>
      </c>
      <c r="G1030">
        <v>8.1263164999999997</v>
      </c>
      <c r="H1030">
        <v>0.92537087500000004</v>
      </c>
      <c r="I1030">
        <v>0.92537087500000004</v>
      </c>
      <c r="J1030">
        <v>17.266250060000001</v>
      </c>
      <c r="K1030">
        <v>5.8090921199999999</v>
      </c>
      <c r="L1030">
        <v>6.0456238359999999</v>
      </c>
      <c r="M1030">
        <v>5.2553646040000004</v>
      </c>
      <c r="N1030">
        <v>5.2553646040000004</v>
      </c>
      <c r="O1030">
        <v>17.432150310000001</v>
      </c>
      <c r="P1030">
        <v>6.3363961570000003</v>
      </c>
      <c r="Q1030">
        <v>7.2124362309999999</v>
      </c>
      <c r="R1030">
        <v>5.7393295369999997</v>
      </c>
      <c r="S1030">
        <v>5.7393295369999997</v>
      </c>
      <c r="T1030">
        <v>8.3413622850000007</v>
      </c>
      <c r="U1030">
        <v>0.30425874000000003</v>
      </c>
      <c r="V1030">
        <v>1.5353593430000001</v>
      </c>
      <c r="W1030">
        <v>12.51</v>
      </c>
      <c r="X1030">
        <v>27.60445</v>
      </c>
      <c r="Y1030">
        <v>0</v>
      </c>
      <c r="Z1030">
        <v>0</v>
      </c>
      <c r="AA1030">
        <v>100</v>
      </c>
      <c r="AB1030">
        <v>4193.799</v>
      </c>
      <c r="AC1030">
        <v>1276</v>
      </c>
      <c r="AD1030">
        <v>0</v>
      </c>
      <c r="AE1030">
        <v>0</v>
      </c>
      <c r="AF1030">
        <v>0</v>
      </c>
      <c r="AU1030" s="1"/>
      <c r="AW1030" s="1"/>
    </row>
    <row r="1031" spans="1:49" x14ac:dyDescent="0.2">
      <c r="A1031" t="s">
        <v>189</v>
      </c>
      <c r="B1031">
        <v>2023</v>
      </c>
      <c r="C1031" cm="1">
        <f t="array" ref="C1031">_xlfn.IFS(B1031&lt;=2019,0,B1031&gt;2019,1)</f>
        <v>1</v>
      </c>
      <c r="D1031">
        <v>2.8980241E-2</v>
      </c>
      <c r="E1031">
        <v>7.8480241000000006E-2</v>
      </c>
      <c r="F1031">
        <v>7.8480241000000006E-2</v>
      </c>
      <c r="G1031">
        <v>7.3574480800000002</v>
      </c>
      <c r="H1031">
        <v>0.99206589899999997</v>
      </c>
      <c r="I1031">
        <v>0.99206589899999997</v>
      </c>
      <c r="J1031">
        <v>15.2370401</v>
      </c>
      <c r="K1031">
        <v>6.0688983419999998</v>
      </c>
      <c r="L1031">
        <v>8.6576989120000007</v>
      </c>
      <c r="M1031">
        <v>6.3194396169999996</v>
      </c>
      <c r="N1031">
        <v>6.3194396169999996</v>
      </c>
      <c r="O1031">
        <v>17.266250060000001</v>
      </c>
      <c r="P1031">
        <v>5.8090921199999999</v>
      </c>
      <c r="Q1031">
        <v>6.0456238359999999</v>
      </c>
      <c r="R1031">
        <v>5.2553646040000004</v>
      </c>
      <c r="S1031">
        <v>5.2553646040000004</v>
      </c>
      <c r="T1031">
        <v>8.4082589639999998</v>
      </c>
      <c r="U1031">
        <v>0.37749665599999999</v>
      </c>
      <c r="V1031">
        <v>1.0312805060000001</v>
      </c>
      <c r="W1031">
        <v>13.17</v>
      </c>
      <c r="X1031">
        <v>27.60445</v>
      </c>
      <c r="Y1031">
        <v>0</v>
      </c>
      <c r="Z1031">
        <v>0</v>
      </c>
      <c r="AA1031">
        <v>100</v>
      </c>
      <c r="AB1031">
        <v>4483.9470000000001</v>
      </c>
      <c r="AC1031">
        <v>1692.675</v>
      </c>
      <c r="AD1031">
        <v>0</v>
      </c>
      <c r="AE1031">
        <v>0</v>
      </c>
      <c r="AF1031">
        <v>0</v>
      </c>
    </row>
    <row r="1032" spans="1:49" x14ac:dyDescent="0.2">
      <c r="A1032" t="s">
        <v>190</v>
      </c>
      <c r="B1032">
        <v>2017</v>
      </c>
      <c r="C1032" cm="1">
        <f t="array" ref="C1032">_xlfn.IFS(B1032&lt;=2019,0,B1032&gt;2019,1)</f>
        <v>0</v>
      </c>
      <c r="D1032">
        <v>9.0039535000000004E-2</v>
      </c>
      <c r="E1032">
        <v>9.8039534999999997E-2</v>
      </c>
      <c r="F1032">
        <v>1.806178085</v>
      </c>
      <c r="G1032">
        <v>5.3153835840000001</v>
      </c>
      <c r="H1032">
        <v>0.65921771699999998</v>
      </c>
      <c r="I1032">
        <v>0.59682120400000005</v>
      </c>
      <c r="J1032">
        <v>22.157996149999999</v>
      </c>
      <c r="K1032">
        <v>21.13294252</v>
      </c>
      <c r="L1032">
        <v>43.91786776</v>
      </c>
      <c r="M1032">
        <v>26.292371889999998</v>
      </c>
      <c r="N1032">
        <v>26.292371889999998</v>
      </c>
      <c r="O1032">
        <v>21.152703509999998</v>
      </c>
      <c r="P1032">
        <v>22.343402650000002</v>
      </c>
      <c r="Q1032">
        <v>35.527588170000001</v>
      </c>
      <c r="R1032">
        <v>23.872259450000001</v>
      </c>
      <c r="S1032">
        <v>23.872259450000001</v>
      </c>
      <c r="T1032">
        <v>7.9720500669999996</v>
      </c>
      <c r="U1032">
        <v>2.5643078E-2</v>
      </c>
      <c r="V1032">
        <v>1.3712625730000001</v>
      </c>
      <c r="W1032">
        <v>17.100000000000001</v>
      </c>
      <c r="X1032">
        <v>28.628550749999999</v>
      </c>
      <c r="Y1032">
        <v>2.4108588520000001</v>
      </c>
      <c r="Z1032">
        <v>12.776837909999999</v>
      </c>
      <c r="AA1032">
        <v>87.223162090000002</v>
      </c>
      <c r="AB1032">
        <v>2898.7939999999999</v>
      </c>
      <c r="AC1032">
        <v>74.334000000000003</v>
      </c>
      <c r="AD1032">
        <v>0.14648446100000001</v>
      </c>
      <c r="AE1032">
        <v>0</v>
      </c>
      <c r="AF1032">
        <v>0</v>
      </c>
      <c r="AU1032" s="1"/>
      <c r="AW1032" s="1"/>
    </row>
    <row r="1033" spans="1:49" x14ac:dyDescent="0.2">
      <c r="A1033" t="s">
        <v>190</v>
      </c>
      <c r="B1033">
        <v>2018</v>
      </c>
      <c r="C1033" cm="1">
        <f t="array" ref="C1033">_xlfn.IFS(B1033&lt;=2019,0,B1033&gt;2019,1)</f>
        <v>0</v>
      </c>
      <c r="D1033">
        <v>-0.209559842</v>
      </c>
      <c r="E1033">
        <v>-0.19145984199999999</v>
      </c>
      <c r="F1033">
        <v>1.680861462</v>
      </c>
      <c r="G1033">
        <v>6.9458607580000002</v>
      </c>
      <c r="H1033">
        <v>0.79467697299999995</v>
      </c>
      <c r="I1033">
        <v>0.71072362499999997</v>
      </c>
      <c r="J1033">
        <v>21.58687943</v>
      </c>
      <c r="K1033">
        <v>23.62458951</v>
      </c>
      <c r="L1033">
        <v>46.183655340000001</v>
      </c>
      <c r="M1033">
        <v>28.343912320000001</v>
      </c>
      <c r="N1033">
        <v>28.343912320000001</v>
      </c>
      <c r="O1033">
        <v>22.157996149999999</v>
      </c>
      <c r="P1033">
        <v>21.13294252</v>
      </c>
      <c r="Q1033">
        <v>43.91786776</v>
      </c>
      <c r="R1033">
        <v>26.292371889999998</v>
      </c>
      <c r="S1033">
        <v>26.292371889999998</v>
      </c>
      <c r="T1033">
        <v>7.9926684960000003</v>
      </c>
      <c r="U1033">
        <v>2.5343482000000001E-2</v>
      </c>
      <c r="V1033">
        <v>1.2846259849999999</v>
      </c>
      <c r="W1033">
        <v>17.13</v>
      </c>
      <c r="X1033">
        <v>32.371730110000001</v>
      </c>
      <c r="Y1033">
        <v>2.726451983</v>
      </c>
      <c r="Z1033">
        <v>14.869436200000001</v>
      </c>
      <c r="AA1033">
        <v>85.130563800000004</v>
      </c>
      <c r="AB1033">
        <v>2959.183</v>
      </c>
      <c r="AC1033">
        <v>74.995999999999995</v>
      </c>
      <c r="AD1033">
        <v>0.174666248</v>
      </c>
      <c r="AE1033">
        <v>0</v>
      </c>
      <c r="AF1033">
        <v>0</v>
      </c>
      <c r="AU1033" s="1"/>
      <c r="AW1033" s="1"/>
    </row>
    <row r="1034" spans="1:49" x14ac:dyDescent="0.2">
      <c r="A1034" t="s">
        <v>190</v>
      </c>
      <c r="B1034">
        <v>2019</v>
      </c>
      <c r="C1034" cm="1">
        <f t="array" ref="C1034">_xlfn.IFS(B1034&lt;=2019,0,B1034&gt;2019,1)</f>
        <v>0</v>
      </c>
      <c r="D1034">
        <v>-3.6650302000000003E-2</v>
      </c>
      <c r="E1034">
        <v>-1.5250302E-2</v>
      </c>
      <c r="F1034">
        <v>1.4280710320000001</v>
      </c>
      <c r="G1034">
        <v>5.5290330650000001</v>
      </c>
      <c r="H1034">
        <v>0.71276843899999998</v>
      </c>
      <c r="I1034">
        <v>0.65124179599999998</v>
      </c>
      <c r="J1034">
        <v>20.284552850000001</v>
      </c>
      <c r="K1034">
        <v>19.309710190000001</v>
      </c>
      <c r="L1034">
        <v>28.768969540000001</v>
      </c>
      <c r="M1034">
        <v>19.934445289999999</v>
      </c>
      <c r="N1034">
        <v>19.934445289999999</v>
      </c>
      <c r="O1034">
        <v>21.58687943</v>
      </c>
      <c r="P1034">
        <v>23.62458951</v>
      </c>
      <c r="Q1034">
        <v>46.183655340000001</v>
      </c>
      <c r="R1034">
        <v>28.343912320000001</v>
      </c>
      <c r="S1034">
        <v>28.343912320000001</v>
      </c>
      <c r="T1034">
        <v>8.0355874780000001</v>
      </c>
      <c r="U1034">
        <v>2.1303335E-2</v>
      </c>
      <c r="V1034">
        <v>1.564241786</v>
      </c>
      <c r="W1034">
        <v>17.899999999999999</v>
      </c>
      <c r="X1034">
        <v>31.61897003</v>
      </c>
      <c r="Y1034">
        <v>2.1079970650000002</v>
      </c>
      <c r="Z1034">
        <v>12.13896426</v>
      </c>
      <c r="AA1034">
        <v>87.861035740000005</v>
      </c>
      <c r="AB1034">
        <v>3088.953</v>
      </c>
      <c r="AC1034">
        <v>65.805000000000007</v>
      </c>
      <c r="AD1034">
        <v>0.138160951</v>
      </c>
      <c r="AE1034">
        <v>0</v>
      </c>
      <c r="AF1034">
        <v>0</v>
      </c>
      <c r="AU1034" s="1"/>
      <c r="AW1034" s="1"/>
    </row>
    <row r="1035" spans="1:49" x14ac:dyDescent="0.2">
      <c r="A1035" t="s">
        <v>190</v>
      </c>
      <c r="B1035">
        <v>2020</v>
      </c>
      <c r="C1035" cm="1">
        <f t="array" ref="C1035">_xlfn.IFS(B1035&lt;=2019,0,B1035&gt;2019,1)</f>
        <v>1</v>
      </c>
      <c r="D1035">
        <v>-0.24608075300000001</v>
      </c>
      <c r="E1035">
        <v>-0.241680753</v>
      </c>
      <c r="F1035">
        <v>0.70139132000000004</v>
      </c>
      <c r="G1035">
        <v>4.570647503</v>
      </c>
      <c r="H1035">
        <v>0.86282270500000002</v>
      </c>
      <c r="I1035">
        <v>0.66050174399999995</v>
      </c>
      <c r="J1035">
        <v>24.335374810000001</v>
      </c>
      <c r="K1035">
        <v>33.057548429999997</v>
      </c>
      <c r="L1035">
        <v>22.870230540000001</v>
      </c>
      <c r="M1035">
        <v>25.398398449999998</v>
      </c>
      <c r="N1035">
        <v>25.398398449999998</v>
      </c>
      <c r="O1035">
        <v>20.284552850000001</v>
      </c>
      <c r="P1035">
        <v>19.309710190000001</v>
      </c>
      <c r="Q1035">
        <v>28.768969540000001</v>
      </c>
      <c r="R1035">
        <v>19.934445289999999</v>
      </c>
      <c r="S1035">
        <v>19.934445289999999</v>
      </c>
      <c r="T1035">
        <v>8.2422485850000005</v>
      </c>
      <c r="U1035">
        <v>3.5701808000000002E-2</v>
      </c>
      <c r="V1035">
        <v>1.2038148870000001</v>
      </c>
      <c r="W1035">
        <v>17.3</v>
      </c>
      <c r="X1035">
        <v>32.847149999999999</v>
      </c>
      <c r="Y1035">
        <v>1.2916270480000001</v>
      </c>
      <c r="Z1035">
        <v>31.32549792</v>
      </c>
      <c r="AA1035">
        <v>68.674502079999996</v>
      </c>
      <c r="AB1035">
        <v>3798.0709999999999</v>
      </c>
      <c r="AC1035">
        <v>135.59800000000001</v>
      </c>
      <c r="AD1035">
        <v>0.456144522</v>
      </c>
      <c r="AE1035">
        <v>0</v>
      </c>
      <c r="AF1035">
        <v>0</v>
      </c>
      <c r="AU1035" s="1"/>
      <c r="AW1035" s="1"/>
    </row>
    <row r="1036" spans="1:49" x14ac:dyDescent="0.2">
      <c r="A1036" t="s">
        <v>190</v>
      </c>
      <c r="B1036">
        <v>2021</v>
      </c>
      <c r="C1036" cm="1">
        <f t="array" ref="C1036">_xlfn.IFS(B1036&lt;=2019,0,B1036&gt;2019,1)</f>
        <v>1</v>
      </c>
      <c r="D1036">
        <v>0.16043386700000001</v>
      </c>
      <c r="E1036">
        <v>0.16083386699999999</v>
      </c>
      <c r="F1036">
        <v>1.3042105939999999</v>
      </c>
      <c r="G1036">
        <v>1.5232705520000001</v>
      </c>
      <c r="H1036">
        <v>0.75523836099999997</v>
      </c>
      <c r="I1036">
        <v>0.63528074899999998</v>
      </c>
      <c r="J1036">
        <v>22.223749269999999</v>
      </c>
      <c r="K1036">
        <v>26.565031080000001</v>
      </c>
      <c r="L1036">
        <v>55.184329580000004</v>
      </c>
      <c r="M1036">
        <v>33.73260432</v>
      </c>
      <c r="N1036">
        <v>33.73260432</v>
      </c>
      <c r="O1036">
        <v>24.335374810000001</v>
      </c>
      <c r="P1036">
        <v>33.057548429999997</v>
      </c>
      <c r="Q1036">
        <v>22.870230540000001</v>
      </c>
      <c r="R1036">
        <v>25.398398449999998</v>
      </c>
      <c r="S1036">
        <v>25.398398449999998</v>
      </c>
      <c r="T1036">
        <v>8.3579275519999996</v>
      </c>
      <c r="U1036">
        <v>2.0715555E-2</v>
      </c>
      <c r="V1036">
        <v>1.1265276360000001</v>
      </c>
      <c r="W1036">
        <v>17.149999999999999</v>
      </c>
      <c r="X1036">
        <v>24.41855</v>
      </c>
      <c r="Y1036">
        <v>1.5553103779999999</v>
      </c>
      <c r="Z1036">
        <v>19.989203509999999</v>
      </c>
      <c r="AA1036">
        <v>80.010796490000004</v>
      </c>
      <c r="AB1036">
        <v>4263.8490000000002</v>
      </c>
      <c r="AC1036">
        <v>88.328000000000003</v>
      </c>
      <c r="AD1036">
        <v>0.24983132799999999</v>
      </c>
      <c r="AE1036">
        <v>0</v>
      </c>
      <c r="AF1036">
        <v>0</v>
      </c>
      <c r="AU1036" s="1"/>
      <c r="AW1036" s="1"/>
    </row>
    <row r="1037" spans="1:49" x14ac:dyDescent="0.2">
      <c r="A1037" t="s">
        <v>190</v>
      </c>
      <c r="B1037">
        <v>2022</v>
      </c>
      <c r="C1037" cm="1">
        <f t="array" ref="C1037">_xlfn.IFS(B1037&lt;=2019,0,B1037&gt;2019,1)</f>
        <v>1</v>
      </c>
      <c r="D1037">
        <v>9.5728210999999994E-2</v>
      </c>
      <c r="E1037">
        <v>0.109928211</v>
      </c>
      <c r="F1037">
        <v>3.2908415830000002</v>
      </c>
      <c r="G1037">
        <v>6.4947186959999996</v>
      </c>
      <c r="H1037">
        <v>0.67272822700000001</v>
      </c>
      <c r="I1037">
        <v>0.58391059599999995</v>
      </c>
      <c r="J1037">
        <v>19.684364859999999</v>
      </c>
      <c r="K1037">
        <v>26.70374176</v>
      </c>
      <c r="L1037">
        <v>61.498137800000002</v>
      </c>
      <c r="M1037">
        <v>35.949559729999997</v>
      </c>
      <c r="N1037">
        <v>35.949559729999997</v>
      </c>
      <c r="O1037">
        <v>22.223749269999999</v>
      </c>
      <c r="P1037">
        <v>26.565031080000001</v>
      </c>
      <c r="Q1037">
        <v>55.184329580000004</v>
      </c>
      <c r="R1037">
        <v>33.73260432</v>
      </c>
      <c r="S1037">
        <v>33.73260432</v>
      </c>
      <c r="T1037">
        <v>8.4160953549999995</v>
      </c>
      <c r="U1037">
        <v>2.4383174000000001E-2</v>
      </c>
      <c r="V1037">
        <v>1.39398369</v>
      </c>
      <c r="W1037">
        <v>15.3</v>
      </c>
      <c r="X1037">
        <v>23.683589999999999</v>
      </c>
      <c r="Y1037">
        <v>4.1919978139999996</v>
      </c>
      <c r="Z1037">
        <v>16.618907709999998</v>
      </c>
      <c r="AA1037">
        <v>83.381092289999998</v>
      </c>
      <c r="AB1037">
        <v>4519.223</v>
      </c>
      <c r="AC1037">
        <v>110.193</v>
      </c>
      <c r="AD1037">
        <v>0.199312665</v>
      </c>
      <c r="AE1037">
        <v>0</v>
      </c>
      <c r="AF1037">
        <v>0</v>
      </c>
      <c r="AU1037" s="1"/>
      <c r="AW1037" s="1"/>
    </row>
    <row r="1038" spans="1:49" x14ac:dyDescent="0.2">
      <c r="A1038" t="s">
        <v>190</v>
      </c>
      <c r="B1038">
        <v>2023</v>
      </c>
      <c r="C1038" cm="1">
        <f t="array" ref="C1038">_xlfn.IFS(B1038&lt;=2019,0,B1038&gt;2019,1)</f>
        <v>1</v>
      </c>
      <c r="D1038">
        <v>-5.9708285E-2</v>
      </c>
      <c r="E1038">
        <v>-1.0208284999999999E-2</v>
      </c>
      <c r="F1038">
        <v>3.9544456829999999</v>
      </c>
      <c r="G1038">
        <v>5.6517033100000003</v>
      </c>
      <c r="H1038">
        <v>0.544762046</v>
      </c>
      <c r="I1038">
        <v>0.47391514699999998</v>
      </c>
      <c r="J1038">
        <v>17.414915749999999</v>
      </c>
      <c r="K1038">
        <v>17.548439590000001</v>
      </c>
      <c r="L1038">
        <v>77.248616679999998</v>
      </c>
      <c r="M1038">
        <v>36.999964429999999</v>
      </c>
      <c r="N1038">
        <v>36.999964429999999</v>
      </c>
      <c r="O1038">
        <v>19.684364859999999</v>
      </c>
      <c r="P1038">
        <v>26.70374176</v>
      </c>
      <c r="Q1038">
        <v>61.498137800000002</v>
      </c>
      <c r="R1038">
        <v>35.949559729999997</v>
      </c>
      <c r="S1038">
        <v>35.949559729999997</v>
      </c>
      <c r="T1038">
        <v>8.3674109229999996</v>
      </c>
      <c r="U1038">
        <v>2.0569978999999999E-2</v>
      </c>
      <c r="V1038">
        <v>1.1134138490000001</v>
      </c>
      <c r="W1038">
        <v>16.57</v>
      </c>
      <c r="X1038">
        <v>19.888369999999998</v>
      </c>
      <c r="Y1038">
        <v>4.9469079750000002</v>
      </c>
      <c r="Z1038">
        <v>15.726000709999999</v>
      </c>
      <c r="AA1038">
        <v>84.273999290000006</v>
      </c>
      <c r="AB1038">
        <v>4304.4769999999999</v>
      </c>
      <c r="AC1038">
        <v>88.543000000000006</v>
      </c>
      <c r="AD1038">
        <v>0.18660560600000001</v>
      </c>
      <c r="AE1038">
        <v>0</v>
      </c>
      <c r="AF1038">
        <v>0</v>
      </c>
      <c r="AU1038" s="1"/>
      <c r="AW1038" s="1"/>
    </row>
    <row r="1039" spans="1:49" x14ac:dyDescent="0.2">
      <c r="A1039" t="s">
        <v>191</v>
      </c>
      <c r="B1039">
        <v>2017</v>
      </c>
      <c r="C1039" cm="1">
        <f t="array" ref="C1039">_xlfn.IFS(B1039&lt;=2019,0,B1039&gt;2019,1)</f>
        <v>0</v>
      </c>
      <c r="D1039">
        <v>0.1158279</v>
      </c>
      <c r="E1039">
        <v>0.1238279</v>
      </c>
      <c r="F1039">
        <v>1.4463124220000001</v>
      </c>
      <c r="G1039">
        <v>5.0133356119999997</v>
      </c>
      <c r="H1039">
        <v>0.61960114499999996</v>
      </c>
      <c r="I1039">
        <v>0.553659664</v>
      </c>
      <c r="J1039">
        <v>22.157996149999999</v>
      </c>
      <c r="K1039">
        <v>30.5175293</v>
      </c>
      <c r="L1039">
        <v>8.2898650190000005</v>
      </c>
      <c r="M1039">
        <v>18.121045939999998</v>
      </c>
      <c r="N1039">
        <v>18.121045939999998</v>
      </c>
      <c r="O1039">
        <v>21.152703509999998</v>
      </c>
      <c r="P1039">
        <v>31.470773300000001</v>
      </c>
      <c r="Q1039">
        <v>7.282423208</v>
      </c>
      <c r="R1039">
        <v>18.231175910000001</v>
      </c>
      <c r="S1039">
        <v>18.231175910000001</v>
      </c>
      <c r="T1039">
        <v>7.9231544229999997</v>
      </c>
      <c r="U1039">
        <v>8.8740845999999998E-2</v>
      </c>
      <c r="V1039">
        <v>1.896079487</v>
      </c>
      <c r="W1039">
        <v>15</v>
      </c>
      <c r="X1039">
        <v>30.08052</v>
      </c>
      <c r="Y1039">
        <v>1.9172159049999999</v>
      </c>
      <c r="Z1039">
        <v>14.55477282</v>
      </c>
      <c r="AA1039">
        <v>85.445227180000003</v>
      </c>
      <c r="AB1039">
        <v>2760.4650000000001</v>
      </c>
      <c r="AC1039">
        <v>244.96600000000001</v>
      </c>
      <c r="AD1039">
        <v>0.17034038400000001</v>
      </c>
      <c r="AE1039">
        <v>0</v>
      </c>
      <c r="AF1039">
        <v>0</v>
      </c>
      <c r="AU1039" s="1"/>
      <c r="AW1039" s="1"/>
    </row>
    <row r="1040" spans="1:49" x14ac:dyDescent="0.2">
      <c r="A1040" t="s">
        <v>191</v>
      </c>
      <c r="B1040">
        <v>2018</v>
      </c>
      <c r="C1040" cm="1">
        <f t="array" ref="C1040">_xlfn.IFS(B1040&lt;=2019,0,B1040&gt;2019,1)</f>
        <v>0</v>
      </c>
      <c r="D1040">
        <v>-0.15814885000000001</v>
      </c>
      <c r="E1040">
        <v>-0.14004885</v>
      </c>
      <c r="F1040">
        <v>1.6352430529999999</v>
      </c>
      <c r="G1040">
        <v>6.0534039799999997</v>
      </c>
      <c r="H1040">
        <v>0.62266567399999995</v>
      </c>
      <c r="I1040">
        <v>0.561684289</v>
      </c>
      <c r="J1040">
        <v>21.58687943</v>
      </c>
      <c r="K1040">
        <v>22.910365079999998</v>
      </c>
      <c r="L1040">
        <v>11.202531649999999</v>
      </c>
      <c r="M1040">
        <v>15.39645247</v>
      </c>
      <c r="N1040">
        <v>15.39645247</v>
      </c>
      <c r="O1040">
        <v>22.157996149999999</v>
      </c>
      <c r="P1040">
        <v>30.5175293</v>
      </c>
      <c r="Q1040">
        <v>8.2898650190000005</v>
      </c>
      <c r="R1040">
        <v>18.121045939999998</v>
      </c>
      <c r="S1040">
        <v>18.121045939999998</v>
      </c>
      <c r="T1040">
        <v>8.0024713199999997</v>
      </c>
      <c r="U1040">
        <v>0.118346544</v>
      </c>
      <c r="V1040">
        <v>1.7195922340000001</v>
      </c>
      <c r="W1040">
        <v>14.9</v>
      </c>
      <c r="X1040">
        <v>29.709399999999999</v>
      </c>
      <c r="Y1040">
        <v>2.498989189</v>
      </c>
      <c r="Z1040">
        <v>13.379194679999999</v>
      </c>
      <c r="AA1040">
        <v>86.620805320000002</v>
      </c>
      <c r="AB1040">
        <v>2988.3339999999998</v>
      </c>
      <c r="AC1040">
        <v>353.65899999999999</v>
      </c>
      <c r="AD1040">
        <v>0.15445705700000001</v>
      </c>
      <c r="AE1040">
        <v>0</v>
      </c>
      <c r="AF1040">
        <v>0</v>
      </c>
      <c r="AU1040" s="1"/>
      <c r="AW1040" s="1"/>
    </row>
    <row r="1041" spans="1:49" x14ac:dyDescent="0.2">
      <c r="A1041" t="s">
        <v>191</v>
      </c>
      <c r="B1041">
        <v>2019</v>
      </c>
      <c r="C1041" cm="1">
        <f t="array" ref="C1041">_xlfn.IFS(B1041&lt;=2019,0,B1041&gt;2019,1)</f>
        <v>0</v>
      </c>
      <c r="D1041">
        <v>6.6134826999999993E-2</v>
      </c>
      <c r="E1041">
        <v>8.7534826999999996E-2</v>
      </c>
      <c r="F1041">
        <v>1.2859040639999999</v>
      </c>
      <c r="G1041">
        <v>4.7329241729999998</v>
      </c>
      <c r="H1041">
        <v>0.59450904500000001</v>
      </c>
      <c r="I1041">
        <v>0.52235287600000002</v>
      </c>
      <c r="J1041">
        <v>20.284552850000001</v>
      </c>
      <c r="K1041">
        <v>22.515871050000001</v>
      </c>
      <c r="L1041">
        <v>52.383529660000001</v>
      </c>
      <c r="M1041">
        <v>30.02594272</v>
      </c>
      <c r="N1041">
        <v>30.02594272</v>
      </c>
      <c r="O1041">
        <v>21.58687943</v>
      </c>
      <c r="P1041">
        <v>22.910365079999998</v>
      </c>
      <c r="Q1041">
        <v>11.202531649999999</v>
      </c>
      <c r="R1041">
        <v>15.39645247</v>
      </c>
      <c r="S1041">
        <v>15.39645247</v>
      </c>
      <c r="T1041">
        <v>8.0659799129999996</v>
      </c>
      <c r="U1041">
        <v>7.4225058999999996E-2</v>
      </c>
      <c r="V1041">
        <v>1.878980283</v>
      </c>
      <c r="W1041">
        <v>14.8</v>
      </c>
      <c r="X1041">
        <v>29.709399999999999</v>
      </c>
      <c r="Y1041">
        <v>1.725332219</v>
      </c>
      <c r="Z1041">
        <v>16.42447009</v>
      </c>
      <c r="AA1041">
        <v>83.57552991</v>
      </c>
      <c r="AB1041">
        <v>3184.2750000000001</v>
      </c>
      <c r="AC1041">
        <v>236.35300000000001</v>
      </c>
      <c r="AD1041">
        <v>0.196522476</v>
      </c>
      <c r="AE1041">
        <v>0</v>
      </c>
      <c r="AF1041">
        <v>0</v>
      </c>
      <c r="AU1041" s="1"/>
      <c r="AW1041" s="1"/>
    </row>
    <row r="1042" spans="1:49" x14ac:dyDescent="0.2">
      <c r="A1042" t="s">
        <v>191</v>
      </c>
      <c r="B1042">
        <v>2020</v>
      </c>
      <c r="C1042" cm="1">
        <f t="array" ref="C1042">_xlfn.IFS(B1042&lt;=2019,0,B1042&gt;2019,1)</f>
        <v>1</v>
      </c>
      <c r="D1042">
        <v>-0.17978154199999999</v>
      </c>
      <c r="E1042">
        <v>-0.175381542</v>
      </c>
      <c r="F1042">
        <v>0.69852910700000004</v>
      </c>
      <c r="G1042">
        <v>3.9872686279999998</v>
      </c>
      <c r="H1042">
        <v>0.63391955300000002</v>
      </c>
      <c r="I1042">
        <v>0.53688539899999999</v>
      </c>
      <c r="J1042">
        <v>18.998073219999998</v>
      </c>
      <c r="K1042">
        <v>18.952569870000001</v>
      </c>
      <c r="L1042">
        <v>48.179804689999997</v>
      </c>
      <c r="M1042">
        <v>26.745204350000002</v>
      </c>
      <c r="N1042">
        <v>26.745204350000002</v>
      </c>
      <c r="O1042">
        <v>20.284552850000001</v>
      </c>
      <c r="P1042">
        <v>22.515871050000001</v>
      </c>
      <c r="Q1042">
        <v>52.383529660000001</v>
      </c>
      <c r="R1042">
        <v>30.02594272</v>
      </c>
      <c r="S1042">
        <v>30.02594272</v>
      </c>
      <c r="T1042">
        <v>8.2130120210000008</v>
      </c>
      <c r="U1042">
        <v>2.3776539999999999E-2</v>
      </c>
      <c r="V1042">
        <v>1.3878366099999999</v>
      </c>
      <c r="W1042">
        <v>15.5</v>
      </c>
      <c r="X1042">
        <v>29.178270000000001</v>
      </c>
      <c r="Y1042">
        <v>1.1836104009999999</v>
      </c>
      <c r="Z1042">
        <v>20.331265599999998</v>
      </c>
      <c r="AA1042">
        <v>79.668734400000005</v>
      </c>
      <c r="AB1042">
        <v>3688.636</v>
      </c>
      <c r="AC1042">
        <v>87.703000000000003</v>
      </c>
      <c r="AD1042">
        <v>0.25519754700000002</v>
      </c>
      <c r="AE1042">
        <v>0</v>
      </c>
      <c r="AF1042">
        <v>0</v>
      </c>
      <c r="AU1042" s="1"/>
      <c r="AW1042" s="1"/>
    </row>
    <row r="1043" spans="1:49" x14ac:dyDescent="0.2">
      <c r="A1043" t="s">
        <v>191</v>
      </c>
      <c r="B1043">
        <v>2021</v>
      </c>
      <c r="C1043" cm="1">
        <f t="array" ref="C1043">_xlfn.IFS(B1043&lt;=2019,0,B1043&gt;2019,1)</f>
        <v>1</v>
      </c>
      <c r="D1043">
        <v>0.23051324500000001</v>
      </c>
      <c r="E1043">
        <v>0.23091324499999999</v>
      </c>
      <c r="F1043">
        <v>1.895743907</v>
      </c>
      <c r="G1043">
        <v>1.543761519</v>
      </c>
      <c r="H1043">
        <v>0.66218918599999999</v>
      </c>
      <c r="I1043">
        <v>0.63772395400000004</v>
      </c>
      <c r="J1043">
        <v>17.432150310000001</v>
      </c>
      <c r="K1043">
        <v>17.673018150000001</v>
      </c>
      <c r="L1043">
        <v>44.26701319</v>
      </c>
      <c r="M1043">
        <v>24.70194175</v>
      </c>
      <c r="N1043">
        <v>24.70194175</v>
      </c>
      <c r="O1043">
        <v>18.998073219999998</v>
      </c>
      <c r="P1043">
        <v>18.952569870000001</v>
      </c>
      <c r="Q1043">
        <v>48.179804689999997</v>
      </c>
      <c r="R1043">
        <v>26.745204350000002</v>
      </c>
      <c r="S1043">
        <v>26.745204350000002</v>
      </c>
      <c r="T1043">
        <v>8.3010133370000005</v>
      </c>
      <c r="U1043">
        <v>1.7420515000000001E-2</v>
      </c>
      <c r="V1043">
        <v>1.522470067</v>
      </c>
      <c r="W1043">
        <v>15.7</v>
      </c>
      <c r="X1043">
        <v>21.279140000000002</v>
      </c>
      <c r="Y1043">
        <v>2.1284840229999999</v>
      </c>
      <c r="Z1043">
        <v>4.6468822139999997</v>
      </c>
      <c r="AA1043">
        <v>95.353117789999999</v>
      </c>
      <c r="AB1043">
        <v>4027.9520000000002</v>
      </c>
      <c r="AC1043">
        <v>70.168999999999997</v>
      </c>
      <c r="AD1043">
        <v>4.8733406E-2</v>
      </c>
      <c r="AE1043">
        <v>0</v>
      </c>
      <c r="AF1043">
        <v>0</v>
      </c>
      <c r="AU1043" s="1"/>
      <c r="AW1043" s="1"/>
    </row>
    <row r="1044" spans="1:49" x14ac:dyDescent="0.2">
      <c r="A1044" t="s">
        <v>191</v>
      </c>
      <c r="B1044">
        <v>2022</v>
      </c>
      <c r="C1044" cm="1">
        <f t="array" ref="C1044">_xlfn.IFS(B1044&lt;=2019,0,B1044&gt;2019,1)</f>
        <v>1</v>
      </c>
      <c r="D1044">
        <v>5.9101411999999999E-2</v>
      </c>
      <c r="E1044">
        <v>7.3301411999999996E-2</v>
      </c>
      <c r="F1044">
        <v>3.464948814</v>
      </c>
      <c r="G1044">
        <v>6.8128763269999997</v>
      </c>
      <c r="H1044">
        <v>0.67081515400000002</v>
      </c>
      <c r="I1044">
        <v>0.64405792100000003</v>
      </c>
      <c r="J1044">
        <v>15.893817200000001</v>
      </c>
      <c r="K1044">
        <v>25.42706308</v>
      </c>
      <c r="L1044">
        <v>46.861266290000003</v>
      </c>
      <c r="M1044">
        <v>29.481879150000001</v>
      </c>
      <c r="N1044">
        <v>29.481879150000001</v>
      </c>
      <c r="O1044">
        <v>17.432150310000001</v>
      </c>
      <c r="P1044">
        <v>17.673018150000001</v>
      </c>
      <c r="Q1044">
        <v>44.26701319</v>
      </c>
      <c r="R1044">
        <v>24.70194175</v>
      </c>
      <c r="S1044">
        <v>24.70194175</v>
      </c>
      <c r="T1044">
        <v>8.2863976879999992</v>
      </c>
      <c r="U1044">
        <v>2.0133221E-2</v>
      </c>
      <c r="V1044">
        <v>1.587107485</v>
      </c>
      <c r="W1044">
        <v>15.1</v>
      </c>
      <c r="X1044">
        <v>21.279140000000002</v>
      </c>
      <c r="Y1044">
        <v>4.3131159190000004</v>
      </c>
      <c r="Z1044">
        <v>5.012922273</v>
      </c>
      <c r="AA1044">
        <v>94.987077729999996</v>
      </c>
      <c r="AB1044">
        <v>3969.509</v>
      </c>
      <c r="AC1044">
        <v>79.918999999999997</v>
      </c>
      <c r="AD1044">
        <v>5.2774781999999999E-2</v>
      </c>
      <c r="AE1044">
        <v>0</v>
      </c>
      <c r="AF1044">
        <v>0</v>
      </c>
      <c r="AU1044" s="1"/>
      <c r="AW1044" s="1"/>
    </row>
    <row r="1045" spans="1:49" x14ac:dyDescent="0.2">
      <c r="A1045" t="s">
        <v>192</v>
      </c>
      <c r="B1045">
        <v>2020</v>
      </c>
      <c r="C1045" cm="1">
        <f t="array" ref="C1045">_xlfn.IFS(B1045&lt;=2019,0,B1045&gt;2019,1)</f>
        <v>1</v>
      </c>
      <c r="D1045">
        <v>-0.26901999599999998</v>
      </c>
      <c r="E1045">
        <v>-0.26461999600000002</v>
      </c>
      <c r="F1045">
        <v>2.509946614</v>
      </c>
      <c r="G1045">
        <v>4.6754268740000002</v>
      </c>
      <c r="H1045">
        <v>0.78722106199999997</v>
      </c>
      <c r="I1045">
        <v>0.52201959200000003</v>
      </c>
      <c r="J1045">
        <v>18.998073219999998</v>
      </c>
      <c r="K1045">
        <v>30.69133549</v>
      </c>
      <c r="L1045">
        <v>71.368166720000005</v>
      </c>
      <c r="M1045">
        <v>40.915442419999998</v>
      </c>
      <c r="N1045">
        <v>40.915442419999998</v>
      </c>
      <c r="O1045">
        <v>20.284552850000001</v>
      </c>
      <c r="P1045">
        <v>20.346997529999999</v>
      </c>
      <c r="Q1045">
        <v>41.284092119999997</v>
      </c>
      <c r="R1045">
        <v>24.95438394</v>
      </c>
      <c r="S1045">
        <v>24.95438394</v>
      </c>
      <c r="T1045">
        <v>8.1884557640000004</v>
      </c>
      <c r="U1045">
        <v>6.2106714E-2</v>
      </c>
      <c r="V1045">
        <v>0.92568287800000004</v>
      </c>
      <c r="W1045">
        <v>19.079999999999998</v>
      </c>
      <c r="X1045">
        <v>12.21801039</v>
      </c>
      <c r="Y1045">
        <v>3.0502398890000002</v>
      </c>
      <c r="Z1045">
        <v>36.658358800000002</v>
      </c>
      <c r="AA1045">
        <v>63.341641199999998</v>
      </c>
      <c r="AB1045">
        <v>3599.16</v>
      </c>
      <c r="AC1045">
        <v>223.53200000000001</v>
      </c>
      <c r="AD1045">
        <v>0.57874027400000005</v>
      </c>
      <c r="AE1045">
        <v>0</v>
      </c>
      <c r="AF1045">
        <v>0</v>
      </c>
      <c r="AW1045" s="1"/>
    </row>
    <row r="1046" spans="1:49" x14ac:dyDescent="0.2">
      <c r="A1046" t="s">
        <v>192</v>
      </c>
      <c r="B1046">
        <v>2021</v>
      </c>
      <c r="C1046" cm="1">
        <f t="array" ref="C1046">_xlfn.IFS(B1046&lt;=2019,0,B1046&gt;2019,1)</f>
        <v>1</v>
      </c>
      <c r="D1046">
        <v>0.257158626</v>
      </c>
      <c r="E1046">
        <v>0.25755862600000001</v>
      </c>
      <c r="F1046">
        <v>2.1919550490000002</v>
      </c>
      <c r="G1046">
        <v>1.7048632930000001</v>
      </c>
      <c r="H1046">
        <v>0.77069981700000001</v>
      </c>
      <c r="I1046">
        <v>0.623982496</v>
      </c>
      <c r="J1046">
        <v>20.076355039999999</v>
      </c>
      <c r="K1046">
        <v>33.268712209999997</v>
      </c>
      <c r="L1046">
        <v>58.55616517</v>
      </c>
      <c r="M1046">
        <v>37.962266200000002</v>
      </c>
      <c r="N1046">
        <v>37.962266200000002</v>
      </c>
      <c r="O1046">
        <v>18.998073219999998</v>
      </c>
      <c r="P1046">
        <v>30.69133549</v>
      </c>
      <c r="Q1046">
        <v>71.368166720000005</v>
      </c>
      <c r="R1046">
        <v>40.915442419999998</v>
      </c>
      <c r="S1046">
        <v>40.915442419999998</v>
      </c>
      <c r="T1046">
        <v>8.2692073599999993</v>
      </c>
      <c r="U1046">
        <v>3.1310235999999998E-2</v>
      </c>
      <c r="V1046">
        <v>1.2122720339999999</v>
      </c>
      <c r="W1046">
        <v>18.399999999999999</v>
      </c>
      <c r="X1046">
        <v>16.331921179999998</v>
      </c>
      <c r="Y1046">
        <v>2.3795201619999999</v>
      </c>
      <c r="Z1046">
        <v>21.937677780000001</v>
      </c>
      <c r="AA1046">
        <v>78.062322219999999</v>
      </c>
      <c r="AB1046">
        <v>3901.855</v>
      </c>
      <c r="AC1046">
        <v>122.16800000000001</v>
      </c>
      <c r="AD1046">
        <v>0.281027737</v>
      </c>
      <c r="AE1046">
        <v>0</v>
      </c>
      <c r="AF1046">
        <v>0</v>
      </c>
      <c r="AU1046" s="1"/>
      <c r="AW1046" s="1"/>
    </row>
    <row r="1047" spans="1:49" x14ac:dyDescent="0.2">
      <c r="A1047" t="s">
        <v>192</v>
      </c>
      <c r="B1047">
        <v>2022</v>
      </c>
      <c r="C1047" cm="1">
        <f t="array" ref="C1047">_xlfn.IFS(B1047&lt;=2019,0,B1047&gt;2019,1)</f>
        <v>1</v>
      </c>
      <c r="D1047">
        <v>0.123547897</v>
      </c>
      <c r="E1047">
        <v>0.13774789700000001</v>
      </c>
      <c r="F1047">
        <v>3.8494659260000001</v>
      </c>
      <c r="G1047">
        <v>6.3586146929999998</v>
      </c>
      <c r="H1047">
        <v>0.63672343300000001</v>
      </c>
      <c r="I1047">
        <v>0.527797768</v>
      </c>
      <c r="J1047">
        <v>18.321805619999999</v>
      </c>
      <c r="K1047">
        <v>30.524019429999999</v>
      </c>
      <c r="L1047">
        <v>51.940409680000002</v>
      </c>
      <c r="M1047">
        <v>34.188091450000002</v>
      </c>
      <c r="N1047">
        <v>34.188091450000002</v>
      </c>
      <c r="O1047">
        <v>20.076355039999999</v>
      </c>
      <c r="P1047">
        <v>33.268712209999997</v>
      </c>
      <c r="Q1047">
        <v>58.55616517</v>
      </c>
      <c r="R1047">
        <v>37.962266200000002</v>
      </c>
      <c r="S1047">
        <v>37.962266200000002</v>
      </c>
      <c r="T1047">
        <v>8.2799666890000001</v>
      </c>
      <c r="U1047">
        <v>3.1022324E-2</v>
      </c>
      <c r="V1047">
        <v>1.3129981829999999</v>
      </c>
      <c r="W1047">
        <v>16.579999999999998</v>
      </c>
      <c r="X1047">
        <v>20.642550589999999</v>
      </c>
      <c r="Y1047">
        <v>4.7130389199999998</v>
      </c>
      <c r="Z1047">
        <v>20.63875298</v>
      </c>
      <c r="AA1047">
        <v>79.361247019999993</v>
      </c>
      <c r="AB1047">
        <v>3944.0630000000001</v>
      </c>
      <c r="AC1047">
        <v>122.354</v>
      </c>
      <c r="AD1047">
        <v>0.26006084499999998</v>
      </c>
      <c r="AE1047">
        <v>0</v>
      </c>
      <c r="AF1047">
        <v>0</v>
      </c>
      <c r="AU1047" s="1"/>
      <c r="AW1047" s="1"/>
    </row>
    <row r="1048" spans="1:49" x14ac:dyDescent="0.2">
      <c r="A1048" t="s">
        <v>192</v>
      </c>
      <c r="B1048">
        <v>2023</v>
      </c>
      <c r="C1048" cm="1">
        <f t="array" ref="C1048">_xlfn.IFS(B1048&lt;=2019,0,B1048&gt;2019,1)</f>
        <v>1</v>
      </c>
      <c r="D1048">
        <v>4.2579266999999997E-2</v>
      </c>
      <c r="E1048">
        <v>9.2079267000000006E-2</v>
      </c>
      <c r="F1048">
        <v>3.4503584969999999</v>
      </c>
      <c r="G1048">
        <v>5.5332267850000001</v>
      </c>
      <c r="H1048">
        <v>0.57104326999999999</v>
      </c>
      <c r="I1048">
        <v>0.46959014300000002</v>
      </c>
      <c r="J1048">
        <v>16.185724879999999</v>
      </c>
      <c r="K1048">
        <v>27.80190275</v>
      </c>
      <c r="L1048">
        <v>71.870826179999995</v>
      </c>
      <c r="M1048">
        <v>39.972674099999999</v>
      </c>
      <c r="N1048">
        <v>39.972674099999999</v>
      </c>
      <c r="O1048">
        <v>18.321805619999999</v>
      </c>
      <c r="P1048">
        <v>30.524019429999999</v>
      </c>
      <c r="Q1048">
        <v>51.940409680000002</v>
      </c>
      <c r="R1048">
        <v>34.188091450000002</v>
      </c>
      <c r="S1048">
        <v>34.188091450000002</v>
      </c>
      <c r="T1048">
        <v>8.3439803440000002</v>
      </c>
      <c r="U1048">
        <v>2.6200576E-2</v>
      </c>
      <c r="V1048">
        <v>1.167828144</v>
      </c>
      <c r="W1048">
        <v>16.739999999999998</v>
      </c>
      <c r="X1048">
        <v>21.125810569999999</v>
      </c>
      <c r="Y1048">
        <v>4.2828684859999999</v>
      </c>
      <c r="Z1048">
        <v>21.50166153</v>
      </c>
      <c r="AA1048">
        <v>78.498338469999993</v>
      </c>
      <c r="AB1048">
        <v>4204.7929999999997</v>
      </c>
      <c r="AC1048">
        <v>110.16800000000001</v>
      </c>
      <c r="AD1048">
        <v>0.27391231399999999</v>
      </c>
      <c r="AE1048">
        <v>0</v>
      </c>
      <c r="AF1048">
        <v>0</v>
      </c>
      <c r="AU1048" s="1"/>
      <c r="AW1048" s="1"/>
    </row>
    <row r="1049" spans="1:49" x14ac:dyDescent="0.2">
      <c r="A1049" t="s">
        <v>193</v>
      </c>
      <c r="B1049">
        <v>2020</v>
      </c>
      <c r="C1049" cm="1">
        <f t="array" ref="C1049">_xlfn.IFS(B1049&lt;=2019,0,B1049&gt;2019,1)</f>
        <v>1</v>
      </c>
      <c r="D1049">
        <v>-0.18039059499999999</v>
      </c>
      <c r="E1049">
        <v>-0.175990595</v>
      </c>
      <c r="F1049">
        <v>1.427924424</v>
      </c>
      <c r="G1049">
        <v>5.4882091949999996</v>
      </c>
      <c r="H1049">
        <v>1.573746235</v>
      </c>
      <c r="I1049">
        <v>0.78988767999999998</v>
      </c>
      <c r="J1049">
        <v>18.998073219999998</v>
      </c>
      <c r="K1049">
        <v>24.409403730000001</v>
      </c>
      <c r="L1049">
        <v>30.271821200000002</v>
      </c>
      <c r="M1049">
        <v>23.004919879999999</v>
      </c>
      <c r="N1049">
        <v>23.004919879999999</v>
      </c>
      <c r="O1049">
        <v>20.284552850000001</v>
      </c>
      <c r="P1049">
        <v>16.78721599</v>
      </c>
      <c r="Q1049">
        <v>17.48912236</v>
      </c>
      <c r="R1049">
        <v>14.622543179999999</v>
      </c>
      <c r="S1049">
        <v>14.622543179999999</v>
      </c>
      <c r="T1049">
        <v>7.4765414610000001</v>
      </c>
      <c r="U1049">
        <v>0.10887809599999999</v>
      </c>
      <c r="V1049">
        <v>1.7903739700000001</v>
      </c>
      <c r="W1049">
        <v>13.61</v>
      </c>
      <c r="X1049">
        <v>32.908679999999997</v>
      </c>
      <c r="Y1049">
        <v>2.234138943</v>
      </c>
      <c r="Z1049">
        <v>59.663251260000003</v>
      </c>
      <c r="AA1049">
        <v>40.336748739999997</v>
      </c>
      <c r="AB1049">
        <v>1766.1220000000001</v>
      </c>
      <c r="AC1049">
        <v>192.292</v>
      </c>
      <c r="AD1049">
        <v>1.479128912</v>
      </c>
      <c r="AE1049">
        <v>0</v>
      </c>
      <c r="AF1049">
        <v>0</v>
      </c>
    </row>
    <row r="1050" spans="1:49" x14ac:dyDescent="0.2">
      <c r="A1050" t="s">
        <v>193</v>
      </c>
      <c r="B1050">
        <v>2021</v>
      </c>
      <c r="C1050" cm="1">
        <f t="array" ref="C1050">_xlfn.IFS(B1050&lt;=2019,0,B1050&gt;2019,1)</f>
        <v>1</v>
      </c>
      <c r="D1050">
        <v>0.27876566699999999</v>
      </c>
      <c r="E1050">
        <v>0.27916566700000001</v>
      </c>
      <c r="F1050">
        <v>2.0409477470000001</v>
      </c>
      <c r="G1050">
        <v>1.565143196</v>
      </c>
      <c r="H1050">
        <v>1.2509390149999999</v>
      </c>
      <c r="I1050">
        <v>1.182816764</v>
      </c>
      <c r="J1050">
        <v>17.432150310000001</v>
      </c>
      <c r="K1050">
        <v>30.135978619999999</v>
      </c>
      <c r="L1050">
        <v>20.894215039999999</v>
      </c>
      <c r="M1050">
        <v>22.46936281</v>
      </c>
      <c r="N1050">
        <v>22.46936281</v>
      </c>
      <c r="O1050">
        <v>18.998073219999998</v>
      </c>
      <c r="P1050">
        <v>24.409403730000001</v>
      </c>
      <c r="Q1050">
        <v>30.271821200000002</v>
      </c>
      <c r="R1050">
        <v>23.004919879999999</v>
      </c>
      <c r="S1050">
        <v>23.004919879999999</v>
      </c>
      <c r="T1050">
        <v>7.8768346469999999</v>
      </c>
      <c r="U1050">
        <v>2.0061717999999999E-2</v>
      </c>
      <c r="V1050">
        <v>3.238952228</v>
      </c>
      <c r="W1050">
        <v>13.88</v>
      </c>
      <c r="X1050">
        <v>20.87143</v>
      </c>
      <c r="Y1050">
        <v>2.2504165309999999</v>
      </c>
      <c r="Z1050">
        <v>6.7846235720000001</v>
      </c>
      <c r="AA1050">
        <v>93.215376430000006</v>
      </c>
      <c r="AB1050">
        <v>2635.5169999999998</v>
      </c>
      <c r="AC1050">
        <v>52.872999999999998</v>
      </c>
      <c r="AD1050">
        <v>7.2784381999999995E-2</v>
      </c>
      <c r="AE1050">
        <v>0</v>
      </c>
      <c r="AF1050">
        <v>0</v>
      </c>
      <c r="AU1050" s="1"/>
      <c r="AW1050" s="1"/>
    </row>
    <row r="1051" spans="1:49" x14ac:dyDescent="0.2">
      <c r="A1051" t="s">
        <v>193</v>
      </c>
      <c r="B1051">
        <v>2022</v>
      </c>
      <c r="C1051" cm="1">
        <f t="array" ref="C1051">_xlfn.IFS(B1051&lt;=2019,0,B1051&gt;2019,1)</f>
        <v>1</v>
      </c>
      <c r="D1051">
        <v>3.9394440000000003E-3</v>
      </c>
      <c r="E1051">
        <v>1.8139444000000001E-2</v>
      </c>
      <c r="F1051">
        <v>3.7358101829999999</v>
      </c>
      <c r="G1051">
        <v>8.9239177279999993</v>
      </c>
      <c r="H1051">
        <v>1.146592815</v>
      </c>
      <c r="I1051">
        <v>1.0993949270000001</v>
      </c>
      <c r="J1051">
        <v>16.949372759999999</v>
      </c>
      <c r="K1051">
        <v>20.946505630000001</v>
      </c>
      <c r="L1051">
        <v>17.393854749999999</v>
      </c>
      <c r="M1051">
        <v>16.82258985</v>
      </c>
      <c r="N1051">
        <v>16.82258985</v>
      </c>
      <c r="O1051">
        <v>17.432150310000001</v>
      </c>
      <c r="P1051">
        <v>30.135978619999999</v>
      </c>
      <c r="Q1051">
        <v>20.894215039999999</v>
      </c>
      <c r="R1051">
        <v>22.46936281</v>
      </c>
      <c r="S1051">
        <v>22.46936281</v>
      </c>
      <c r="T1051">
        <v>8.053399679</v>
      </c>
      <c r="U1051">
        <v>1.5133565999999999E-2</v>
      </c>
      <c r="V1051">
        <v>2.5685138260000002</v>
      </c>
      <c r="W1051">
        <v>11.94</v>
      </c>
      <c r="X1051">
        <v>20.87143</v>
      </c>
      <c r="Y1051">
        <v>4.6994457719999998</v>
      </c>
      <c r="Z1051">
        <v>5.1462403849999996</v>
      </c>
      <c r="AA1051">
        <v>94.853759609999997</v>
      </c>
      <c r="AB1051">
        <v>3144.4670000000001</v>
      </c>
      <c r="AC1051">
        <v>47.587000000000003</v>
      </c>
      <c r="AD1051">
        <v>5.4254469E-2</v>
      </c>
      <c r="AE1051">
        <v>0</v>
      </c>
      <c r="AF1051">
        <v>0</v>
      </c>
      <c r="AU1051" s="1"/>
      <c r="AW1051" s="1"/>
    </row>
    <row r="1052" spans="1:49" x14ac:dyDescent="0.2">
      <c r="A1052" t="s">
        <v>193</v>
      </c>
      <c r="B1052">
        <v>2023</v>
      </c>
      <c r="C1052" cm="1">
        <f t="array" ref="C1052">_xlfn.IFS(B1052&lt;=2019,0,B1052&gt;2019,1)</f>
        <v>1</v>
      </c>
      <c r="D1052">
        <v>2.7195507000000001E-2</v>
      </c>
      <c r="E1052">
        <v>7.6695506999999996E-2</v>
      </c>
      <c r="F1052">
        <v>4.2042542420000002</v>
      </c>
      <c r="G1052">
        <v>7.6721714560000001</v>
      </c>
      <c r="H1052">
        <v>1.139782071</v>
      </c>
      <c r="I1052">
        <v>1.0690088659999999</v>
      </c>
      <c r="J1052">
        <v>14.985570020000001</v>
      </c>
      <c r="K1052">
        <v>21.033698709999999</v>
      </c>
      <c r="L1052">
        <v>25.626788779999998</v>
      </c>
      <c r="M1052">
        <v>19.794969129999998</v>
      </c>
      <c r="N1052">
        <v>19.794969129999998</v>
      </c>
      <c r="O1052">
        <v>16.949372759999999</v>
      </c>
      <c r="P1052">
        <v>20.946505630000001</v>
      </c>
      <c r="Q1052">
        <v>17.393854749999999</v>
      </c>
      <c r="R1052">
        <v>16.82258985</v>
      </c>
      <c r="S1052">
        <v>16.82258985</v>
      </c>
      <c r="T1052">
        <v>8.2295124519999998</v>
      </c>
      <c r="U1052">
        <v>1.272905E-2</v>
      </c>
      <c r="V1052">
        <v>2.0030161400000002</v>
      </c>
      <c r="W1052">
        <v>11.87</v>
      </c>
      <c r="X1052">
        <v>20.771820000000002</v>
      </c>
      <c r="Y1052">
        <v>5.217175653</v>
      </c>
      <c r="Z1052">
        <v>7.7117720280000004</v>
      </c>
      <c r="AA1052">
        <v>92.288227969999994</v>
      </c>
      <c r="AB1052">
        <v>3750.0050000000001</v>
      </c>
      <c r="AC1052">
        <v>47.734000000000002</v>
      </c>
      <c r="AD1052">
        <v>8.3561816999999997E-2</v>
      </c>
      <c r="AE1052">
        <v>0</v>
      </c>
      <c r="AF1052">
        <v>0</v>
      </c>
      <c r="AU1052" s="1"/>
      <c r="AW1052" s="1"/>
    </row>
    <row r="1053" spans="1:49" x14ac:dyDescent="0.2">
      <c r="A1053" t="s">
        <v>194</v>
      </c>
      <c r="B1053">
        <v>2017</v>
      </c>
      <c r="C1053" cm="1">
        <f t="array" ref="C1053">_xlfn.IFS(B1053&lt;=2019,0,B1053&gt;2019,1)</f>
        <v>0</v>
      </c>
      <c r="D1053">
        <v>0.116379182</v>
      </c>
      <c r="E1053">
        <v>0.124379182</v>
      </c>
      <c r="F1053">
        <v>2.1308430989999998</v>
      </c>
      <c r="G1053">
        <v>4.7638301790000002</v>
      </c>
      <c r="H1053">
        <v>0.763563196</v>
      </c>
      <c r="I1053">
        <v>0.49242300300000003</v>
      </c>
      <c r="J1053">
        <v>22.157996149999999</v>
      </c>
      <c r="K1053">
        <v>27.951758179999999</v>
      </c>
      <c r="L1053">
        <v>67.326698699999994</v>
      </c>
      <c r="M1053">
        <v>38.10168359</v>
      </c>
      <c r="N1053">
        <v>38.10168359</v>
      </c>
      <c r="O1053">
        <v>21.152703509999998</v>
      </c>
      <c r="P1053">
        <v>25.90582745</v>
      </c>
      <c r="Q1053">
        <v>63.240898749999999</v>
      </c>
      <c r="R1053">
        <v>35.616013959999997</v>
      </c>
      <c r="S1053">
        <v>35.616013959999997</v>
      </c>
      <c r="T1053">
        <v>8.2673739879999992</v>
      </c>
      <c r="U1053">
        <v>0.180998935</v>
      </c>
      <c r="V1053">
        <v>1.98349306</v>
      </c>
      <c r="W1053">
        <v>16.54</v>
      </c>
      <c r="X1053">
        <v>21.213239999999999</v>
      </c>
      <c r="Y1053">
        <v>2.61164518</v>
      </c>
      <c r="Z1053">
        <v>41.137674830000002</v>
      </c>
      <c r="AA1053">
        <v>58.862325169999998</v>
      </c>
      <c r="AB1053">
        <v>3894.7080000000001</v>
      </c>
      <c r="AC1053">
        <v>704.93799999999999</v>
      </c>
      <c r="AD1053">
        <v>0.69887954200000002</v>
      </c>
      <c r="AE1053">
        <v>0</v>
      </c>
      <c r="AF1053">
        <v>0</v>
      </c>
      <c r="AU1053" s="1"/>
      <c r="AW1053" s="1"/>
    </row>
    <row r="1054" spans="1:49" x14ac:dyDescent="0.2">
      <c r="A1054" t="s">
        <v>194</v>
      </c>
      <c r="B1054">
        <v>2018</v>
      </c>
      <c r="C1054" cm="1">
        <f t="array" ref="C1054">_xlfn.IFS(B1054&lt;=2019,0,B1054&gt;2019,1)</f>
        <v>0</v>
      </c>
      <c r="D1054">
        <v>-0.22510214200000001</v>
      </c>
      <c r="E1054">
        <v>-0.207002142</v>
      </c>
      <c r="F1054">
        <v>2.718985854</v>
      </c>
      <c r="G1054">
        <v>5.0768403580000001</v>
      </c>
      <c r="H1054">
        <v>0.68193377300000002</v>
      </c>
      <c r="I1054">
        <v>0.34257037099999998</v>
      </c>
      <c r="J1054">
        <v>21.58687943</v>
      </c>
      <c r="K1054">
        <v>28.112621430000001</v>
      </c>
      <c r="L1054">
        <v>63.978458809999999</v>
      </c>
      <c r="M1054">
        <v>36.976105400000002</v>
      </c>
      <c r="N1054">
        <v>36.976105400000002</v>
      </c>
      <c r="O1054">
        <v>22.157996149999999</v>
      </c>
      <c r="P1054">
        <v>27.951758179999999</v>
      </c>
      <c r="Q1054">
        <v>67.326698699999994</v>
      </c>
      <c r="R1054">
        <v>38.10168359</v>
      </c>
      <c r="S1054">
        <v>38.10168359</v>
      </c>
      <c r="T1054">
        <v>8.3525685169999999</v>
      </c>
      <c r="U1054">
        <v>0.177066582</v>
      </c>
      <c r="V1054">
        <v>1.3065446890000001</v>
      </c>
      <c r="W1054">
        <v>16.48</v>
      </c>
      <c r="X1054">
        <v>21.213239999999999</v>
      </c>
      <c r="Y1054">
        <v>3.5674605339999998</v>
      </c>
      <c r="Z1054">
        <v>55.700596439999998</v>
      </c>
      <c r="AA1054">
        <v>44.299403560000002</v>
      </c>
      <c r="AB1054">
        <v>4241.0600000000004</v>
      </c>
      <c r="AC1054">
        <v>750.95</v>
      </c>
      <c r="AD1054">
        <v>1.257366735</v>
      </c>
      <c r="AE1054">
        <v>0</v>
      </c>
      <c r="AF1054">
        <v>0</v>
      </c>
      <c r="AU1054" s="1"/>
      <c r="AW1054" s="1"/>
    </row>
    <row r="1055" spans="1:49" x14ac:dyDescent="0.2">
      <c r="A1055" t="s">
        <v>194</v>
      </c>
      <c r="B1055">
        <v>2019</v>
      </c>
      <c r="C1055" cm="1">
        <f t="array" ref="C1055">_xlfn.IFS(B1055&lt;=2019,0,B1055&gt;2019,1)</f>
        <v>0</v>
      </c>
      <c r="D1055">
        <v>-1.2428023999999999E-2</v>
      </c>
      <c r="E1055">
        <v>8.9719759999999996E-3</v>
      </c>
      <c r="F1055">
        <v>1.8934598600000001</v>
      </c>
      <c r="G1055">
        <v>4.0868510960000002</v>
      </c>
      <c r="H1055">
        <v>0.65440380799999998</v>
      </c>
      <c r="I1055">
        <v>0.376976533</v>
      </c>
      <c r="J1055">
        <v>20.284552850000001</v>
      </c>
      <c r="K1055">
        <v>21.935343759999999</v>
      </c>
      <c r="L1055">
        <v>61.836994590000003</v>
      </c>
      <c r="M1055">
        <v>33.141248560000001</v>
      </c>
      <c r="N1055">
        <v>33.141248560000001</v>
      </c>
      <c r="O1055">
        <v>21.58687943</v>
      </c>
      <c r="P1055">
        <v>28.112621430000001</v>
      </c>
      <c r="Q1055">
        <v>63.978458809999999</v>
      </c>
      <c r="R1055">
        <v>36.976105400000002</v>
      </c>
      <c r="S1055">
        <v>36.976105400000002</v>
      </c>
      <c r="T1055">
        <v>8.3182160169999992</v>
      </c>
      <c r="U1055">
        <v>0.12889268800000001</v>
      </c>
      <c r="V1055">
        <v>1.5427094029999999</v>
      </c>
      <c r="W1055">
        <v>16.059999999999999</v>
      </c>
      <c r="X1055">
        <v>20.93854</v>
      </c>
      <c r="Y1055">
        <v>2.3890441240000002</v>
      </c>
      <c r="Z1055">
        <v>48.208780670000003</v>
      </c>
      <c r="AA1055">
        <v>51.791219329999997</v>
      </c>
      <c r="AB1055">
        <v>4097.8429999999998</v>
      </c>
      <c r="AC1055">
        <v>528.18200000000002</v>
      </c>
      <c r="AD1055">
        <v>0.93082922700000004</v>
      </c>
      <c r="AE1055">
        <v>0</v>
      </c>
      <c r="AF1055">
        <v>0</v>
      </c>
      <c r="AU1055" s="1"/>
      <c r="AW1055" s="1"/>
    </row>
    <row r="1056" spans="1:49" x14ac:dyDescent="0.2">
      <c r="A1056" t="s">
        <v>195</v>
      </c>
      <c r="B1056">
        <v>2018</v>
      </c>
      <c r="C1056" cm="1">
        <f t="array" ref="C1056">_xlfn.IFS(B1056&lt;=2019,0,B1056&gt;2019,1)</f>
        <v>0</v>
      </c>
      <c r="D1056">
        <v>-0.25374931699999997</v>
      </c>
      <c r="E1056">
        <v>-0.235649317</v>
      </c>
      <c r="F1056">
        <v>1.923821056</v>
      </c>
      <c r="G1056">
        <v>6.927477519</v>
      </c>
      <c r="H1056">
        <v>0.77210726900000004</v>
      </c>
      <c r="I1056">
        <v>0.67973024199999998</v>
      </c>
      <c r="J1056">
        <v>23.525382109999999</v>
      </c>
      <c r="K1056">
        <v>33.208709280000001</v>
      </c>
      <c r="L1056">
        <v>32.177437259999998</v>
      </c>
      <c r="M1056">
        <v>28.334541600000001</v>
      </c>
      <c r="N1056">
        <v>28.334541600000001</v>
      </c>
      <c r="O1056">
        <v>22.157996149999999</v>
      </c>
      <c r="P1056">
        <v>33.50860488</v>
      </c>
      <c r="Q1056">
        <v>38.22580645</v>
      </c>
      <c r="R1056">
        <v>30.381558340000002</v>
      </c>
      <c r="S1056">
        <v>30.381558340000002</v>
      </c>
      <c r="T1056">
        <v>7.6680722030000004</v>
      </c>
      <c r="U1056">
        <v>0.114647627</v>
      </c>
      <c r="V1056">
        <v>0.93879458900000001</v>
      </c>
      <c r="W1056">
        <v>16.100000000000001</v>
      </c>
      <c r="X1056">
        <v>26.308920000000001</v>
      </c>
      <c r="Y1056">
        <v>2.871431764</v>
      </c>
      <c r="Z1056">
        <v>15.03929231</v>
      </c>
      <c r="AA1056">
        <v>81.54830475</v>
      </c>
      <c r="AB1056">
        <v>2138.9540000000002</v>
      </c>
      <c r="AC1056">
        <v>245.226</v>
      </c>
      <c r="AD1056">
        <v>0.18442188800000001</v>
      </c>
      <c r="AE1056">
        <v>0</v>
      </c>
      <c r="AF1056">
        <v>0</v>
      </c>
      <c r="AU1056" s="1"/>
      <c r="AW1056" s="1"/>
    </row>
    <row r="1057" spans="1:49" x14ac:dyDescent="0.2">
      <c r="A1057" t="s">
        <v>195</v>
      </c>
      <c r="B1057">
        <v>2019</v>
      </c>
      <c r="C1057" cm="1">
        <f t="array" ref="C1057">_xlfn.IFS(B1057&lt;=2019,0,B1057&gt;2019,1)</f>
        <v>0</v>
      </c>
      <c r="D1057">
        <v>1.6382651000000002E-2</v>
      </c>
      <c r="E1057">
        <v>3.7782651E-2</v>
      </c>
      <c r="F1057">
        <v>1.6135490109999999</v>
      </c>
      <c r="G1057">
        <v>6.0562077329999999</v>
      </c>
      <c r="H1057">
        <v>0.80646271300000005</v>
      </c>
      <c r="I1057">
        <v>0.73551528499999996</v>
      </c>
      <c r="J1057">
        <v>22.060220919999999</v>
      </c>
      <c r="K1057">
        <v>28.489113750000001</v>
      </c>
      <c r="L1057">
        <v>35.868619340000002</v>
      </c>
      <c r="M1057">
        <v>27.298999590000001</v>
      </c>
      <c r="N1057">
        <v>27.298999590000001</v>
      </c>
      <c r="O1057">
        <v>23.525382109999999</v>
      </c>
      <c r="P1057">
        <v>33.208709280000001</v>
      </c>
      <c r="Q1057">
        <v>32.177437259999998</v>
      </c>
      <c r="R1057">
        <v>28.334541600000001</v>
      </c>
      <c r="S1057">
        <v>28.334541600000001</v>
      </c>
      <c r="T1057">
        <v>7.7448110100000003</v>
      </c>
      <c r="U1057">
        <v>0.118897693</v>
      </c>
      <c r="V1057">
        <v>1.2131762049999999</v>
      </c>
      <c r="W1057">
        <v>16.100000000000001</v>
      </c>
      <c r="X1057">
        <v>26.308920000000001</v>
      </c>
      <c r="Y1057">
        <v>2.1453296819999998</v>
      </c>
      <c r="Z1057">
        <v>11.305417439999999</v>
      </c>
      <c r="AA1057">
        <v>86.368737039999999</v>
      </c>
      <c r="AB1057">
        <v>2309.5569999999998</v>
      </c>
      <c r="AC1057">
        <v>274.601</v>
      </c>
      <c r="AD1057">
        <v>0.13089710299999999</v>
      </c>
      <c r="AE1057">
        <v>0</v>
      </c>
      <c r="AF1057">
        <v>0</v>
      </c>
      <c r="AU1057" s="1"/>
      <c r="AW1057" s="1"/>
    </row>
    <row r="1058" spans="1:49" x14ac:dyDescent="0.2">
      <c r="A1058" t="s">
        <v>195</v>
      </c>
      <c r="B1058">
        <v>2020</v>
      </c>
      <c r="C1058" cm="1">
        <f t="array" ref="C1058">_xlfn.IFS(B1058&lt;=2019,0,B1058&gt;2019,1)</f>
        <v>1</v>
      </c>
      <c r="D1058">
        <v>-0.235200881</v>
      </c>
      <c r="E1058">
        <v>-0.23080088100000001</v>
      </c>
      <c r="F1058">
        <v>1.7264234700000001</v>
      </c>
      <c r="G1058">
        <v>4.442500302</v>
      </c>
      <c r="H1058">
        <v>0.98070559700000004</v>
      </c>
      <c r="I1058">
        <v>0.52274696700000001</v>
      </c>
      <c r="J1058">
        <v>21.888632950000002</v>
      </c>
      <c r="K1058">
        <v>25.519789710000001</v>
      </c>
      <c r="L1058">
        <v>32.412161480000002</v>
      </c>
      <c r="M1058">
        <v>24.742434429999999</v>
      </c>
      <c r="N1058">
        <v>24.742434429999999</v>
      </c>
      <c r="O1058">
        <v>22.060220919999999</v>
      </c>
      <c r="P1058">
        <v>28.489113750000001</v>
      </c>
      <c r="Q1058">
        <v>35.868619340000002</v>
      </c>
      <c r="R1058">
        <v>27.298999590000001</v>
      </c>
      <c r="S1058">
        <v>27.298999590000001</v>
      </c>
      <c r="T1058">
        <v>7.926191684</v>
      </c>
      <c r="U1058">
        <v>6.6215289999999996E-2</v>
      </c>
      <c r="V1058">
        <v>0.79601865999999999</v>
      </c>
      <c r="W1058">
        <v>16</v>
      </c>
      <c r="X1058">
        <v>26.308920000000001</v>
      </c>
      <c r="Y1058">
        <v>2.4858752599999998</v>
      </c>
      <c r="Z1058">
        <v>54.313494480000003</v>
      </c>
      <c r="AA1058">
        <v>45.686505519999997</v>
      </c>
      <c r="AB1058">
        <v>2768.8620000000001</v>
      </c>
      <c r="AC1058">
        <v>183.34100000000001</v>
      </c>
      <c r="AD1058">
        <v>1.188830134</v>
      </c>
      <c r="AE1058">
        <v>0</v>
      </c>
      <c r="AF1058">
        <v>0</v>
      </c>
      <c r="AU1058" s="1"/>
      <c r="AW1058" s="1"/>
    </row>
    <row r="1059" spans="1:49" x14ac:dyDescent="0.2">
      <c r="A1059" t="s">
        <v>195</v>
      </c>
      <c r="B1059">
        <v>2021</v>
      </c>
      <c r="C1059" cm="1">
        <f t="array" ref="C1059">_xlfn.IFS(B1059&lt;=2019,0,B1059&gt;2019,1)</f>
        <v>1</v>
      </c>
      <c r="D1059">
        <v>0.22369837100000001</v>
      </c>
      <c r="E1059">
        <v>0.22409837099999999</v>
      </c>
      <c r="F1059">
        <v>1.7134690560000001</v>
      </c>
      <c r="G1059">
        <v>1.5526906599999999</v>
      </c>
      <c r="H1059">
        <v>0.92115706399999997</v>
      </c>
      <c r="I1059">
        <v>0.81777676899999996</v>
      </c>
      <c r="J1059">
        <v>20.076355039999999</v>
      </c>
      <c r="K1059">
        <v>19.443339389999998</v>
      </c>
      <c r="L1059">
        <v>31.694099529999999</v>
      </c>
      <c r="M1059">
        <v>21.434537649999999</v>
      </c>
      <c r="N1059">
        <v>21.434537649999999</v>
      </c>
      <c r="O1059">
        <v>21.888632950000002</v>
      </c>
      <c r="P1059">
        <v>25.519789710000001</v>
      </c>
      <c r="Q1059">
        <v>32.412161480000002</v>
      </c>
      <c r="R1059">
        <v>24.742434429999999</v>
      </c>
      <c r="S1059">
        <v>24.742434429999999</v>
      </c>
      <c r="T1059">
        <v>8.0106600090000004</v>
      </c>
      <c r="U1059">
        <v>6.7785077999999999E-2</v>
      </c>
      <c r="V1059">
        <v>1.0272245310000001</v>
      </c>
      <c r="W1059">
        <v>19.2</v>
      </c>
      <c r="X1059">
        <v>15.73395</v>
      </c>
      <c r="Y1059">
        <v>1.8021544460000001</v>
      </c>
      <c r="Z1059">
        <v>13.04502181</v>
      </c>
      <c r="AA1059">
        <v>86.954978190000006</v>
      </c>
      <c r="AB1059">
        <v>3012.9050000000002</v>
      </c>
      <c r="AC1059">
        <v>204.23</v>
      </c>
      <c r="AD1059">
        <v>0.15002041399999999</v>
      </c>
      <c r="AE1059">
        <v>0</v>
      </c>
      <c r="AF1059">
        <v>0</v>
      </c>
      <c r="AU1059" s="1"/>
      <c r="AW1059" s="1"/>
    </row>
    <row r="1060" spans="1:49" x14ac:dyDescent="0.2">
      <c r="A1060" t="s">
        <v>195</v>
      </c>
      <c r="B1060">
        <v>2022</v>
      </c>
      <c r="C1060" cm="1">
        <f t="array" ref="C1060">_xlfn.IFS(B1060&lt;=2019,0,B1060&gt;2019,1)</f>
        <v>1</v>
      </c>
      <c r="D1060">
        <v>6.4973522000000006E-2</v>
      </c>
      <c r="E1060">
        <v>7.9173521999999996E-2</v>
      </c>
      <c r="F1060">
        <v>4.0418050870000002</v>
      </c>
      <c r="G1060">
        <v>6.7030417089999998</v>
      </c>
      <c r="H1060">
        <v>0.78997269599999997</v>
      </c>
      <c r="I1060">
        <v>0.59217184</v>
      </c>
      <c r="J1060">
        <v>18.321805619999999</v>
      </c>
      <c r="K1060">
        <v>20.147363240000001</v>
      </c>
      <c r="L1060">
        <v>36.788640600000001</v>
      </c>
      <c r="M1060">
        <v>23.586633119999998</v>
      </c>
      <c r="N1060">
        <v>23.586633119999998</v>
      </c>
      <c r="O1060">
        <v>20.076355039999999</v>
      </c>
      <c r="P1060">
        <v>19.443339389999998</v>
      </c>
      <c r="Q1060">
        <v>31.694099529999999</v>
      </c>
      <c r="R1060">
        <v>21.434537649999999</v>
      </c>
      <c r="S1060">
        <v>21.434537649999999</v>
      </c>
      <c r="T1060">
        <v>8.1995864760000003</v>
      </c>
      <c r="U1060">
        <v>0.17677173299999999</v>
      </c>
      <c r="V1060">
        <v>1.033877672</v>
      </c>
      <c r="W1060">
        <v>14.5</v>
      </c>
      <c r="X1060">
        <v>14.75306</v>
      </c>
      <c r="Y1060">
        <v>4.6745616380000001</v>
      </c>
      <c r="Z1060">
        <v>28.15232829</v>
      </c>
      <c r="AA1060">
        <v>71.84767171</v>
      </c>
      <c r="AB1060">
        <v>3639.4450000000002</v>
      </c>
      <c r="AC1060">
        <v>643.351</v>
      </c>
      <c r="AD1060">
        <v>0.39183354999999997</v>
      </c>
      <c r="AE1060">
        <v>0</v>
      </c>
      <c r="AF1060">
        <v>0</v>
      </c>
      <c r="AU1060" s="1"/>
      <c r="AW1060" s="1"/>
    </row>
    <row r="1061" spans="1:49" x14ac:dyDescent="0.2">
      <c r="A1061" t="s">
        <v>195</v>
      </c>
      <c r="B1061">
        <v>2023</v>
      </c>
      <c r="C1061" cm="1">
        <f t="array" ref="C1061">_xlfn.IFS(B1061&lt;=2019,0,B1061&gt;2019,1)</f>
        <v>1</v>
      </c>
      <c r="D1061">
        <v>-2.2811008000000001E-2</v>
      </c>
      <c r="E1061">
        <v>2.6688992000000002E-2</v>
      </c>
      <c r="F1061">
        <v>4.8034943139999999</v>
      </c>
      <c r="G1061">
        <v>6.412210033</v>
      </c>
      <c r="H1061">
        <v>0.83029135099999996</v>
      </c>
      <c r="I1061">
        <v>0.592557216</v>
      </c>
      <c r="J1061">
        <v>16.185724879999999</v>
      </c>
      <c r="K1061">
        <v>16.090877450000001</v>
      </c>
      <c r="L1061">
        <v>60.903453540000001</v>
      </c>
      <c r="M1061">
        <v>30.22804648</v>
      </c>
      <c r="N1061">
        <v>30.22804648</v>
      </c>
      <c r="O1061">
        <v>18.321805619999999</v>
      </c>
      <c r="P1061">
        <v>20.147363240000001</v>
      </c>
      <c r="Q1061">
        <v>36.788640600000001</v>
      </c>
      <c r="R1061">
        <v>23.586633119999998</v>
      </c>
      <c r="S1061">
        <v>23.586633119999998</v>
      </c>
      <c r="T1061">
        <v>8.2587897530000003</v>
      </c>
      <c r="U1061">
        <v>0.11762362899999999</v>
      </c>
      <c r="V1061">
        <v>0.77801629699999997</v>
      </c>
      <c r="W1061">
        <v>14.4</v>
      </c>
      <c r="X1061">
        <v>14.75306</v>
      </c>
      <c r="Y1061">
        <v>5.6135109989999998</v>
      </c>
      <c r="Z1061">
        <v>32.002073719999999</v>
      </c>
      <c r="AA1061">
        <v>67.997926280000001</v>
      </c>
      <c r="AB1061">
        <v>3861.4180000000001</v>
      </c>
      <c r="AC1061">
        <v>454.19400000000002</v>
      </c>
      <c r="AD1061">
        <v>0.47063308300000001</v>
      </c>
      <c r="AE1061">
        <v>0</v>
      </c>
      <c r="AF1061">
        <v>0</v>
      </c>
      <c r="AW1061" s="1"/>
    </row>
    <row r="1062" spans="1:49" x14ac:dyDescent="0.2">
      <c r="A1062" t="s">
        <v>196</v>
      </c>
      <c r="B1062">
        <v>2018</v>
      </c>
      <c r="C1062" cm="1">
        <f t="array" ref="C1062">_xlfn.IFS(B1062&lt;=2019,0,B1062&gt;2019,1)</f>
        <v>0</v>
      </c>
      <c r="D1062">
        <v>-0.29224012700000002</v>
      </c>
      <c r="E1062">
        <v>-0.27414012700000001</v>
      </c>
      <c r="F1062">
        <v>1.559103076</v>
      </c>
      <c r="G1062">
        <v>7.5217285519999999</v>
      </c>
      <c r="H1062">
        <v>0.80367772100000001</v>
      </c>
      <c r="I1062">
        <v>0.78022466099999999</v>
      </c>
      <c r="J1062">
        <v>21.58687943</v>
      </c>
      <c r="K1062">
        <v>23.97526727</v>
      </c>
      <c r="L1062">
        <v>57.738174549999997</v>
      </c>
      <c r="M1062">
        <v>32.67747541</v>
      </c>
      <c r="N1062">
        <v>32.67747541</v>
      </c>
      <c r="O1062">
        <v>22.157996149999999</v>
      </c>
      <c r="P1062">
        <v>27.024455029999999</v>
      </c>
      <c r="Q1062">
        <v>34.229009380000001</v>
      </c>
      <c r="R1062">
        <v>25.726573070000001</v>
      </c>
      <c r="S1062">
        <v>25.726573070000001</v>
      </c>
      <c r="T1062">
        <v>7.5499322710000003</v>
      </c>
      <c r="U1062">
        <v>3.3359220000000002E-2</v>
      </c>
      <c r="V1062">
        <v>1.376814357</v>
      </c>
      <c r="W1062">
        <v>12.49</v>
      </c>
      <c r="X1062">
        <v>34.550530000000002</v>
      </c>
      <c r="Y1062">
        <v>2.7826130149999999</v>
      </c>
      <c r="Z1062">
        <v>4.3910874250000003</v>
      </c>
      <c r="AA1062">
        <v>95.608912570000001</v>
      </c>
      <c r="AB1062">
        <v>1900.614</v>
      </c>
      <c r="AC1062">
        <v>63.402999999999999</v>
      </c>
      <c r="AD1062">
        <v>4.5927595000000002E-2</v>
      </c>
      <c r="AE1062">
        <v>0</v>
      </c>
      <c r="AF1062">
        <v>0</v>
      </c>
      <c r="AU1062" s="1"/>
      <c r="AW1062" s="1"/>
    </row>
    <row r="1063" spans="1:49" x14ac:dyDescent="0.2">
      <c r="A1063" t="s">
        <v>196</v>
      </c>
      <c r="B1063">
        <v>2019</v>
      </c>
      <c r="C1063" cm="1">
        <f t="array" ref="C1063">_xlfn.IFS(B1063&lt;=2019,0,B1063&gt;2019,1)</f>
        <v>0</v>
      </c>
      <c r="D1063">
        <v>-6.0156589999999996E-3</v>
      </c>
      <c r="E1063">
        <v>1.5384340999999999E-2</v>
      </c>
      <c r="F1063">
        <v>1.128570069</v>
      </c>
      <c r="G1063">
        <v>6.6375937570000003</v>
      </c>
      <c r="H1063">
        <v>0.92632902399999995</v>
      </c>
      <c r="I1063">
        <v>0.85931511500000002</v>
      </c>
      <c r="J1063">
        <v>20.284552850000001</v>
      </c>
      <c r="K1063">
        <v>20.187868219999999</v>
      </c>
      <c r="L1063">
        <v>53.606070250000002</v>
      </c>
      <c r="M1063">
        <v>29.311367929999999</v>
      </c>
      <c r="N1063">
        <v>29.311367929999999</v>
      </c>
      <c r="O1063">
        <v>21.58687943</v>
      </c>
      <c r="P1063">
        <v>23.97526727</v>
      </c>
      <c r="Q1063">
        <v>57.738174549999997</v>
      </c>
      <c r="R1063">
        <v>32.67747541</v>
      </c>
      <c r="S1063">
        <v>32.67747541</v>
      </c>
      <c r="T1063">
        <v>7.7262986639999998</v>
      </c>
      <c r="U1063">
        <v>6.4348236000000003E-2</v>
      </c>
      <c r="V1063">
        <v>1.583659226</v>
      </c>
      <c r="W1063">
        <v>13.73</v>
      </c>
      <c r="X1063">
        <v>34.550530000000002</v>
      </c>
      <c r="Y1063">
        <v>1.703334892</v>
      </c>
      <c r="Z1063">
        <v>10.646742619999999</v>
      </c>
      <c r="AA1063">
        <v>89.353257380000002</v>
      </c>
      <c r="AB1063">
        <v>2267.1950000000002</v>
      </c>
      <c r="AC1063">
        <v>145.88999999999999</v>
      </c>
      <c r="AD1063">
        <v>0.11915338</v>
      </c>
      <c r="AE1063">
        <v>0</v>
      </c>
      <c r="AF1063">
        <v>0</v>
      </c>
      <c r="AU1063" s="1"/>
      <c r="AW1063" s="1"/>
    </row>
    <row r="1064" spans="1:49" x14ac:dyDescent="0.2">
      <c r="A1064" t="s">
        <v>196</v>
      </c>
      <c r="B1064">
        <v>2020</v>
      </c>
      <c r="C1064" cm="1">
        <f t="array" ref="C1064">_xlfn.IFS(B1064&lt;=2019,0,B1064&gt;2019,1)</f>
        <v>1</v>
      </c>
      <c r="D1064">
        <v>-0.17096905400000001</v>
      </c>
      <c r="E1064">
        <v>-0.16656905399999999</v>
      </c>
      <c r="F1064">
        <v>1.2867765289999999</v>
      </c>
      <c r="G1064">
        <v>6.4280727009999996</v>
      </c>
      <c r="H1064">
        <v>1.0608861949999999</v>
      </c>
      <c r="I1064">
        <v>0.94214074800000003</v>
      </c>
      <c r="J1064">
        <v>24.724890259999999</v>
      </c>
      <c r="K1064">
        <v>29.84106512</v>
      </c>
      <c r="L1064">
        <v>56.935993500000002</v>
      </c>
      <c r="M1064">
        <v>36.122787610000003</v>
      </c>
      <c r="N1064">
        <v>36.122787610000003</v>
      </c>
      <c r="O1064">
        <v>20.284552850000001</v>
      </c>
      <c r="P1064">
        <v>20.187868219999999</v>
      </c>
      <c r="Q1064">
        <v>53.606070250000002</v>
      </c>
      <c r="R1064">
        <v>29.311367929999999</v>
      </c>
      <c r="S1064">
        <v>29.311367929999999</v>
      </c>
      <c r="T1064">
        <v>7.8170564410000001</v>
      </c>
      <c r="U1064">
        <v>2.4570337000000001E-2</v>
      </c>
      <c r="V1064">
        <v>1.203564885</v>
      </c>
      <c r="W1064">
        <v>13.31</v>
      </c>
      <c r="X1064">
        <v>34.550530000000002</v>
      </c>
      <c r="Y1064">
        <v>2.1794653880000001</v>
      </c>
      <c r="Z1064">
        <v>16.14767986</v>
      </c>
      <c r="AA1064">
        <v>83.852320140000003</v>
      </c>
      <c r="AB1064">
        <v>2482.587</v>
      </c>
      <c r="AC1064">
        <v>60.997999999999998</v>
      </c>
      <c r="AD1064">
        <v>0.19257284499999999</v>
      </c>
      <c r="AE1064">
        <v>0</v>
      </c>
      <c r="AF1064">
        <v>0</v>
      </c>
      <c r="AU1064" s="1"/>
      <c r="AW1064" s="1"/>
    </row>
    <row r="1065" spans="1:49" x14ac:dyDescent="0.2">
      <c r="A1065" t="s">
        <v>196</v>
      </c>
      <c r="B1065">
        <v>2021</v>
      </c>
      <c r="C1065" cm="1">
        <f t="array" ref="C1065">_xlfn.IFS(B1065&lt;=2019,0,B1065&gt;2019,1)</f>
        <v>1</v>
      </c>
      <c r="D1065">
        <v>0.15719587500000001</v>
      </c>
      <c r="E1065">
        <v>0.157595875</v>
      </c>
      <c r="F1065">
        <v>1.7106703679999999</v>
      </c>
      <c r="G1065">
        <v>1.556102324</v>
      </c>
      <c r="H1065">
        <v>0.93021056099999999</v>
      </c>
      <c r="I1065">
        <v>0.87287537400000004</v>
      </c>
      <c r="J1065">
        <v>25.81739207</v>
      </c>
      <c r="K1065">
        <v>35.713621519999997</v>
      </c>
      <c r="L1065">
        <v>24.371604260000002</v>
      </c>
      <c r="M1065">
        <v>27.695208619999999</v>
      </c>
      <c r="N1065">
        <v>27.695208619999999</v>
      </c>
      <c r="O1065">
        <v>24.724890259999999</v>
      </c>
      <c r="P1065">
        <v>29.84106512</v>
      </c>
      <c r="Q1065">
        <v>56.935993500000002</v>
      </c>
      <c r="R1065">
        <v>36.122787610000003</v>
      </c>
      <c r="S1065">
        <v>36.122787610000003</v>
      </c>
      <c r="T1065">
        <v>7.9812370929999998</v>
      </c>
      <c r="U1065">
        <v>1.2341619E-2</v>
      </c>
      <c r="V1065">
        <v>1.782233347</v>
      </c>
      <c r="W1065">
        <v>14.36</v>
      </c>
      <c r="X1065">
        <v>23.05302</v>
      </c>
      <c r="Y1065">
        <v>2.0344781510000001</v>
      </c>
      <c r="Z1065">
        <v>7.8650554770000003</v>
      </c>
      <c r="AA1065">
        <v>92.134944520000005</v>
      </c>
      <c r="AB1065">
        <v>2925.5479999999998</v>
      </c>
      <c r="AC1065">
        <v>36.106000000000002</v>
      </c>
      <c r="AD1065">
        <v>8.5364521999999998E-2</v>
      </c>
      <c r="AE1065">
        <v>0</v>
      </c>
      <c r="AF1065">
        <v>0</v>
      </c>
      <c r="AU1065" s="1"/>
      <c r="AW1065" s="1"/>
    </row>
    <row r="1066" spans="1:49" x14ac:dyDescent="0.2">
      <c r="A1066" t="s">
        <v>196</v>
      </c>
      <c r="B1066">
        <v>2022</v>
      </c>
      <c r="C1066" cm="1">
        <f t="array" ref="C1066">_xlfn.IFS(B1066&lt;=2019,0,B1066&gt;2019,1)</f>
        <v>1</v>
      </c>
      <c r="D1066">
        <v>5.252825E-3</v>
      </c>
      <c r="E1066">
        <v>1.9452825E-2</v>
      </c>
      <c r="F1066">
        <v>3.2615738900000002</v>
      </c>
      <c r="G1066">
        <v>7.4842274729999998</v>
      </c>
      <c r="H1066">
        <v>0.86351801699999997</v>
      </c>
      <c r="I1066">
        <v>0.79691274999999995</v>
      </c>
      <c r="J1066">
        <v>25.845081029999999</v>
      </c>
      <c r="K1066">
        <v>31.025096739999999</v>
      </c>
      <c r="L1066">
        <v>34.736881949999997</v>
      </c>
      <c r="M1066">
        <v>29.346042820000001</v>
      </c>
      <c r="N1066">
        <v>29.346042820000001</v>
      </c>
      <c r="O1066">
        <v>25.81739207</v>
      </c>
      <c r="P1066">
        <v>35.713621519999997</v>
      </c>
      <c r="Q1066">
        <v>24.371604260000002</v>
      </c>
      <c r="R1066">
        <v>27.695208619999999</v>
      </c>
      <c r="S1066">
        <v>27.695208619999999</v>
      </c>
      <c r="T1066">
        <v>8.2139184489999995</v>
      </c>
      <c r="U1066">
        <v>5.7208852999999997E-2</v>
      </c>
      <c r="V1066">
        <v>1.244449492</v>
      </c>
      <c r="W1066">
        <v>12.45</v>
      </c>
      <c r="X1066">
        <v>23.05302</v>
      </c>
      <c r="Y1066">
        <v>4.2159250339999996</v>
      </c>
      <c r="Z1066">
        <v>9.7976937470000003</v>
      </c>
      <c r="AA1066">
        <v>90.202306250000007</v>
      </c>
      <c r="AB1066">
        <v>3691.9810000000002</v>
      </c>
      <c r="AC1066">
        <v>211.214</v>
      </c>
      <c r="AD1066">
        <v>0.10861910499999999</v>
      </c>
      <c r="AE1066">
        <v>0</v>
      </c>
      <c r="AF1066">
        <v>0</v>
      </c>
      <c r="AU1066" s="1"/>
      <c r="AW1066" s="1"/>
    </row>
    <row r="1067" spans="1:49" x14ac:dyDescent="0.2">
      <c r="A1067" t="s">
        <v>196</v>
      </c>
      <c r="B1067">
        <v>2023</v>
      </c>
      <c r="C1067" cm="1">
        <f t="array" ref="C1067">_xlfn.IFS(B1067&lt;=2019,0,B1067&gt;2019,1)</f>
        <v>1</v>
      </c>
      <c r="D1067">
        <v>-7.9451673E-2</v>
      </c>
      <c r="E1067">
        <v>-2.9951673000000002E-2</v>
      </c>
      <c r="F1067">
        <v>3.6559072540000002</v>
      </c>
      <c r="G1067">
        <v>6.5775084970000002</v>
      </c>
      <c r="H1067">
        <v>0.85543521899999997</v>
      </c>
      <c r="I1067">
        <v>0.758124346</v>
      </c>
      <c r="J1067">
        <v>22.90914385</v>
      </c>
      <c r="K1067">
        <v>38.884928610000003</v>
      </c>
      <c r="L1067">
        <v>33.438740330000002</v>
      </c>
      <c r="M1067">
        <v>32.602476350000003</v>
      </c>
      <c r="N1067">
        <v>32.602476350000003</v>
      </c>
      <c r="O1067">
        <v>25.845081029999999</v>
      </c>
      <c r="P1067">
        <v>31.025096739999999</v>
      </c>
      <c r="Q1067">
        <v>34.736881949999997</v>
      </c>
      <c r="R1067">
        <v>29.346042820000001</v>
      </c>
      <c r="S1067">
        <v>29.346042820000001</v>
      </c>
      <c r="T1067">
        <v>8.3079005220000006</v>
      </c>
      <c r="U1067">
        <v>7.6759910000000001E-2</v>
      </c>
      <c r="V1067">
        <v>0.96033085299999998</v>
      </c>
      <c r="W1067">
        <v>12.28</v>
      </c>
      <c r="X1067">
        <v>23.05302</v>
      </c>
      <c r="Y1067">
        <v>4.7845632159999996</v>
      </c>
      <c r="Z1067">
        <v>14.296448529999999</v>
      </c>
      <c r="AA1067">
        <v>85.703551469999994</v>
      </c>
      <c r="AB1067">
        <v>4055.7890000000002</v>
      </c>
      <c r="AC1067">
        <v>311.322</v>
      </c>
      <c r="AD1067">
        <v>0.16681278999999999</v>
      </c>
      <c r="AE1067">
        <v>0</v>
      </c>
      <c r="AF1067">
        <v>0</v>
      </c>
      <c r="AW1067" s="1"/>
    </row>
    <row r="1068" spans="1:49" x14ac:dyDescent="0.2">
      <c r="A1068" t="s">
        <v>197</v>
      </c>
      <c r="B1068">
        <v>2017</v>
      </c>
      <c r="C1068" cm="1">
        <f t="array" ref="C1068">_xlfn.IFS(B1068&lt;=2019,0,B1068&gt;2019,1)</f>
        <v>0</v>
      </c>
      <c r="D1068">
        <v>0.134513681</v>
      </c>
      <c r="E1068">
        <v>0.142513681</v>
      </c>
      <c r="F1068">
        <v>1.6670905359999999</v>
      </c>
      <c r="G1068">
        <v>5.7153977789999999</v>
      </c>
      <c r="H1068">
        <v>0.77756783799999996</v>
      </c>
      <c r="I1068">
        <v>0.69081166199999999</v>
      </c>
      <c r="J1068">
        <v>22.157996149999999</v>
      </c>
      <c r="K1068">
        <v>39.668547240000002</v>
      </c>
      <c r="L1068">
        <v>63.341340649999999</v>
      </c>
      <c r="M1068">
        <v>42.478482069999998</v>
      </c>
      <c r="N1068">
        <v>42.478482069999998</v>
      </c>
      <c r="O1068">
        <v>21.152703509999998</v>
      </c>
      <c r="P1068">
        <v>27.229382139999998</v>
      </c>
      <c r="Q1068">
        <v>51.905574520000002</v>
      </c>
      <c r="R1068">
        <v>32.191780369999996</v>
      </c>
      <c r="S1068">
        <v>32.191780369999996</v>
      </c>
      <c r="T1068">
        <v>8.1789709439999996</v>
      </c>
      <c r="U1068">
        <v>0.23272880200000001</v>
      </c>
      <c r="V1068">
        <v>1.176156821</v>
      </c>
      <c r="W1068">
        <v>13.73</v>
      </c>
      <c r="X1068">
        <v>28.252839999999999</v>
      </c>
      <c r="Y1068">
        <v>2.1545192480000002</v>
      </c>
      <c r="Z1068">
        <v>14.89647678</v>
      </c>
      <c r="AA1068">
        <v>85.10352322</v>
      </c>
      <c r="AB1068">
        <v>3565.1840000000002</v>
      </c>
      <c r="AC1068">
        <v>829.721</v>
      </c>
      <c r="AD1068">
        <v>0.175039484</v>
      </c>
      <c r="AE1068">
        <v>0</v>
      </c>
      <c r="AF1068">
        <v>0</v>
      </c>
      <c r="AW1068" s="1"/>
    </row>
    <row r="1069" spans="1:49" x14ac:dyDescent="0.2">
      <c r="A1069" t="s">
        <v>197</v>
      </c>
      <c r="B1069">
        <v>2018</v>
      </c>
      <c r="C1069" cm="1">
        <f t="array" ref="C1069">_xlfn.IFS(B1069&lt;=2019,0,B1069&gt;2019,1)</f>
        <v>0</v>
      </c>
      <c r="D1069">
        <v>-0.21940589899999999</v>
      </c>
      <c r="E1069">
        <v>-0.20130589900000001</v>
      </c>
      <c r="F1069">
        <v>2.885476792</v>
      </c>
      <c r="G1069">
        <v>7.396805531</v>
      </c>
      <c r="H1069">
        <v>0.83937332799999997</v>
      </c>
      <c r="I1069">
        <v>0.74306174800000002</v>
      </c>
      <c r="J1069">
        <v>21.58687943</v>
      </c>
      <c r="K1069">
        <v>33.78781017</v>
      </c>
      <c r="L1069">
        <v>75.475238730000001</v>
      </c>
      <c r="M1069">
        <v>43.929839790000003</v>
      </c>
      <c r="N1069">
        <v>43.929839790000003</v>
      </c>
      <c r="O1069">
        <v>22.157996149999999</v>
      </c>
      <c r="P1069">
        <v>39.668547240000002</v>
      </c>
      <c r="Q1069">
        <v>63.341340649999999</v>
      </c>
      <c r="R1069">
        <v>42.478482069999998</v>
      </c>
      <c r="S1069">
        <v>42.478482069999998</v>
      </c>
      <c r="T1069">
        <v>8.1910438499999998</v>
      </c>
      <c r="U1069">
        <v>0.20058157300000001</v>
      </c>
      <c r="V1069">
        <v>0.93957046799999999</v>
      </c>
      <c r="W1069">
        <v>14.23</v>
      </c>
      <c r="X1069">
        <v>28.252839999999999</v>
      </c>
      <c r="Y1069">
        <v>4.2593747730000002</v>
      </c>
      <c r="Z1069">
        <v>15.301219509999999</v>
      </c>
      <c r="AA1069">
        <v>84.698780490000004</v>
      </c>
      <c r="AB1069">
        <v>3608.4870000000001</v>
      </c>
      <c r="AC1069">
        <v>723.79600000000005</v>
      </c>
      <c r="AD1069">
        <v>0.180654543</v>
      </c>
      <c r="AE1069">
        <v>0</v>
      </c>
      <c r="AF1069">
        <v>0</v>
      </c>
      <c r="AU1069" s="1"/>
      <c r="AW1069" s="1"/>
    </row>
    <row r="1070" spans="1:49" x14ac:dyDescent="0.2">
      <c r="A1070" t="s">
        <v>197</v>
      </c>
      <c r="B1070">
        <v>2019</v>
      </c>
      <c r="C1070" cm="1">
        <f t="array" ref="C1070">_xlfn.IFS(B1070&lt;=2019,0,B1070&gt;2019,1)</f>
        <v>0</v>
      </c>
      <c r="D1070">
        <v>2.6018064E-2</v>
      </c>
      <c r="E1070">
        <v>4.7418064000000003E-2</v>
      </c>
      <c r="F1070">
        <v>1.4825770739999999</v>
      </c>
      <c r="G1070">
        <v>6.6768045020000004</v>
      </c>
      <c r="H1070">
        <v>1.0073968339999999</v>
      </c>
      <c r="I1070">
        <v>0.87156125500000003</v>
      </c>
      <c r="J1070">
        <v>21.29806636</v>
      </c>
      <c r="K1070">
        <v>31.992905350000001</v>
      </c>
      <c r="L1070">
        <v>77.109200889999997</v>
      </c>
      <c r="M1070">
        <v>43.773739319999997</v>
      </c>
      <c r="N1070">
        <v>43.773739319999997</v>
      </c>
      <c r="O1070">
        <v>21.58687943</v>
      </c>
      <c r="P1070">
        <v>33.78781017</v>
      </c>
      <c r="Q1070">
        <v>75.475238730000001</v>
      </c>
      <c r="R1070">
        <v>43.929839790000003</v>
      </c>
      <c r="S1070">
        <v>43.929839790000003</v>
      </c>
      <c r="T1070">
        <v>8.2077093110000003</v>
      </c>
      <c r="U1070">
        <v>0.14480715899999999</v>
      </c>
      <c r="V1070">
        <v>0.99650345799999995</v>
      </c>
      <c r="W1070">
        <v>13.61</v>
      </c>
      <c r="X1070">
        <v>28.252839999999999</v>
      </c>
      <c r="Y1070">
        <v>2.0120952769999998</v>
      </c>
      <c r="Z1070">
        <v>17.845957240000001</v>
      </c>
      <c r="AA1070">
        <v>82.154042759999996</v>
      </c>
      <c r="AB1070">
        <v>3669.1280000000002</v>
      </c>
      <c r="AC1070">
        <v>531.31600000000003</v>
      </c>
      <c r="AD1070">
        <v>0.21722555099999999</v>
      </c>
      <c r="AE1070">
        <v>0</v>
      </c>
      <c r="AF1070">
        <v>0</v>
      </c>
      <c r="AU1070" s="1"/>
      <c r="AW1070" s="1"/>
    </row>
    <row r="1071" spans="1:49" x14ac:dyDescent="0.2">
      <c r="A1071" t="s">
        <v>197</v>
      </c>
      <c r="B1071">
        <v>2020</v>
      </c>
      <c r="C1071" cm="1">
        <f t="array" ref="C1071">_xlfn.IFS(B1071&lt;=2019,0,B1071&gt;2019,1)</f>
        <v>1</v>
      </c>
      <c r="D1071">
        <v>-0.21248250900000001</v>
      </c>
      <c r="E1071">
        <v>-0.208082509</v>
      </c>
      <c r="F1071">
        <v>1.5855637869999999</v>
      </c>
      <c r="G1071">
        <v>4.6267647629999997</v>
      </c>
      <c r="H1071">
        <v>0.89034974</v>
      </c>
      <c r="I1071">
        <v>0.58889834100000005</v>
      </c>
      <c r="J1071">
        <v>28.80592618</v>
      </c>
      <c r="K1071">
        <v>56.389638679999997</v>
      </c>
      <c r="L1071">
        <v>81.987726039999998</v>
      </c>
      <c r="M1071">
        <v>58.897172980000001</v>
      </c>
      <c r="N1071">
        <v>58.897172980000001</v>
      </c>
      <c r="O1071">
        <v>21.29806636</v>
      </c>
      <c r="P1071">
        <v>31.992905350000001</v>
      </c>
      <c r="Q1071">
        <v>77.109200889999997</v>
      </c>
      <c r="R1071">
        <v>43.773739319999997</v>
      </c>
      <c r="S1071">
        <v>43.773739319999997</v>
      </c>
      <c r="T1071">
        <v>8.222627481</v>
      </c>
      <c r="U1071">
        <v>9.0225077000000001E-2</v>
      </c>
      <c r="V1071">
        <v>0.82775650199999995</v>
      </c>
      <c r="W1071">
        <v>13.56</v>
      </c>
      <c r="X1071">
        <v>28.237780000000001</v>
      </c>
      <c r="Y1071">
        <v>2.3787085330000002</v>
      </c>
      <c r="Z1071">
        <v>41.633602689999996</v>
      </c>
      <c r="AA1071">
        <v>58.366397310000004</v>
      </c>
      <c r="AB1071">
        <v>3724.2750000000001</v>
      </c>
      <c r="AC1071">
        <v>336.02300000000002</v>
      </c>
      <c r="AD1071">
        <v>0.713314589</v>
      </c>
      <c r="AE1071">
        <v>0</v>
      </c>
      <c r="AF1071">
        <v>0</v>
      </c>
      <c r="AU1071" s="1"/>
      <c r="AW1071" s="1"/>
    </row>
    <row r="1072" spans="1:49" x14ac:dyDescent="0.2">
      <c r="A1072" t="s">
        <v>197</v>
      </c>
      <c r="B1072">
        <v>2021</v>
      </c>
      <c r="C1072" cm="1">
        <f t="array" ref="C1072">_xlfn.IFS(B1072&lt;=2019,0,B1072&gt;2019,1)</f>
        <v>1</v>
      </c>
      <c r="D1072">
        <v>0.21419190699999999</v>
      </c>
      <c r="E1072">
        <v>0.214591907</v>
      </c>
      <c r="F1072">
        <v>1.571238549</v>
      </c>
      <c r="G1072">
        <v>1.552434742</v>
      </c>
      <c r="H1072">
        <v>0.87701784199999999</v>
      </c>
      <c r="I1072">
        <v>0.75915099100000005</v>
      </c>
      <c r="J1072">
        <v>28.52218556</v>
      </c>
      <c r="K1072">
        <v>51.617223150000001</v>
      </c>
      <c r="L1072">
        <v>87.376198239999994</v>
      </c>
      <c r="M1072">
        <v>58.654539120000003</v>
      </c>
      <c r="N1072">
        <v>58.654539120000003</v>
      </c>
      <c r="O1072">
        <v>28.80592618</v>
      </c>
      <c r="P1072">
        <v>56.389638679999997</v>
      </c>
      <c r="Q1072">
        <v>81.987726039999998</v>
      </c>
      <c r="R1072">
        <v>58.897172980000001</v>
      </c>
      <c r="S1072">
        <v>58.897172980000001</v>
      </c>
      <c r="T1072">
        <v>8.2185803960000001</v>
      </c>
      <c r="U1072">
        <v>4.8129627000000001E-2</v>
      </c>
      <c r="V1072">
        <v>1.023202918</v>
      </c>
      <c r="W1072">
        <v>14.32</v>
      </c>
      <c r="X1072">
        <v>20.18439</v>
      </c>
      <c r="Y1072">
        <v>1.7435089969999999</v>
      </c>
      <c r="Z1072">
        <v>16.28472378</v>
      </c>
      <c r="AA1072">
        <v>83.715276220000007</v>
      </c>
      <c r="AB1072">
        <v>3709.2330000000002</v>
      </c>
      <c r="AC1072">
        <v>178.524</v>
      </c>
      <c r="AD1072">
        <v>0.194525116</v>
      </c>
      <c r="AE1072">
        <v>0</v>
      </c>
      <c r="AF1072">
        <v>0</v>
      </c>
      <c r="AU1072" s="1"/>
      <c r="AW1072" s="1"/>
    </row>
    <row r="1073" spans="1:49" x14ac:dyDescent="0.2">
      <c r="A1073" t="s">
        <v>197</v>
      </c>
      <c r="B1073">
        <v>2022</v>
      </c>
      <c r="C1073" cm="1">
        <f t="array" ref="C1073">_xlfn.IFS(B1073&lt;=2019,0,B1073&gt;2019,1)</f>
        <v>1</v>
      </c>
      <c r="D1073">
        <v>6.1620571999999998E-2</v>
      </c>
      <c r="E1073">
        <v>7.5820572000000003E-2</v>
      </c>
      <c r="F1073">
        <v>3.646073414</v>
      </c>
      <c r="G1073">
        <v>7.1286479030000001</v>
      </c>
      <c r="H1073">
        <v>0.82548242599999999</v>
      </c>
      <c r="I1073">
        <v>0.71154786999999997</v>
      </c>
      <c r="J1073">
        <v>30.159351699999998</v>
      </c>
      <c r="K1073">
        <v>51.940073509999998</v>
      </c>
      <c r="L1073">
        <v>84.027054070000005</v>
      </c>
      <c r="M1073">
        <v>58.066252890000001</v>
      </c>
      <c r="N1073">
        <v>58.066252890000001</v>
      </c>
      <c r="O1073">
        <v>28.52218556</v>
      </c>
      <c r="P1073">
        <v>51.617223150000001</v>
      </c>
      <c r="Q1073">
        <v>87.376198239999994</v>
      </c>
      <c r="R1073">
        <v>58.654539120000003</v>
      </c>
      <c r="S1073">
        <v>58.654539120000003</v>
      </c>
      <c r="T1073">
        <v>8.271242268</v>
      </c>
      <c r="U1073">
        <v>0.100835259</v>
      </c>
      <c r="V1073">
        <v>1.2282356679999999</v>
      </c>
      <c r="W1073">
        <v>13.5</v>
      </c>
      <c r="X1073">
        <v>19.184419999999999</v>
      </c>
      <c r="Y1073">
        <v>4.4332926070000003</v>
      </c>
      <c r="Z1073">
        <v>16.536793800000002</v>
      </c>
      <c r="AA1073">
        <v>83.463206200000002</v>
      </c>
      <c r="AB1073">
        <v>3909.8029999999999</v>
      </c>
      <c r="AC1073">
        <v>394.24599999999998</v>
      </c>
      <c r="AD1073">
        <v>0.198132741</v>
      </c>
      <c r="AE1073">
        <v>0</v>
      </c>
      <c r="AF1073">
        <v>0</v>
      </c>
      <c r="AU1073" s="1"/>
      <c r="AW1073" s="1"/>
    </row>
    <row r="1074" spans="1:49" x14ac:dyDescent="0.2">
      <c r="A1074" t="s">
        <v>197</v>
      </c>
      <c r="B1074">
        <v>2023</v>
      </c>
      <c r="C1074" cm="1">
        <f t="array" ref="C1074">_xlfn.IFS(B1074&lt;=2019,0,B1074&gt;2019,1)</f>
        <v>1</v>
      </c>
      <c r="D1074">
        <v>-4.4735010000000004E-3</v>
      </c>
      <c r="E1074">
        <v>4.5026498999999998E-2</v>
      </c>
      <c r="F1074">
        <v>4.2559981650000003</v>
      </c>
      <c r="G1074">
        <v>6.3357411219999999</v>
      </c>
      <c r="H1074">
        <v>0.76365920499999995</v>
      </c>
      <c r="I1074">
        <v>0.65960198699999995</v>
      </c>
      <c r="J1074">
        <v>28.251130140000001</v>
      </c>
      <c r="K1074">
        <v>51.880472910000002</v>
      </c>
      <c r="L1074">
        <v>74.545732259999994</v>
      </c>
      <c r="M1074">
        <v>54.616029439999998</v>
      </c>
      <c r="N1074">
        <v>54.616029439999998</v>
      </c>
      <c r="O1074">
        <v>30.159351699999998</v>
      </c>
      <c r="P1074">
        <v>51.940073509999998</v>
      </c>
      <c r="Q1074">
        <v>84.027054070000005</v>
      </c>
      <c r="R1074">
        <v>58.066252890000001</v>
      </c>
      <c r="S1074">
        <v>58.066252890000001</v>
      </c>
      <c r="T1074">
        <v>8.2867442709999999</v>
      </c>
      <c r="U1074">
        <v>8.3483907999999996E-2</v>
      </c>
      <c r="V1074">
        <v>1.031002169</v>
      </c>
      <c r="W1074">
        <v>14.24</v>
      </c>
      <c r="X1074">
        <v>19.184419999999999</v>
      </c>
      <c r="Y1074">
        <v>5.2196935409999998</v>
      </c>
      <c r="Z1074">
        <v>16.332477570000002</v>
      </c>
      <c r="AA1074">
        <v>83.667522430000005</v>
      </c>
      <c r="AB1074">
        <v>3970.8850000000002</v>
      </c>
      <c r="AC1074">
        <v>331.505</v>
      </c>
      <c r="AD1074">
        <v>0.19520689899999999</v>
      </c>
      <c r="AE1074">
        <v>0</v>
      </c>
      <c r="AF1074">
        <v>0</v>
      </c>
      <c r="AU1074" s="1"/>
      <c r="AW1074" s="1"/>
    </row>
    <row r="1075" spans="1:49" x14ac:dyDescent="0.2">
      <c r="A1075" t="s">
        <v>198</v>
      </c>
      <c r="B1075">
        <v>2022</v>
      </c>
      <c r="C1075" cm="1">
        <f t="array" ref="C1075">_xlfn.IFS(B1075&lt;=2019,0,B1075&gt;2019,1)</f>
        <v>1</v>
      </c>
      <c r="D1075">
        <v>7.1142670000000005E-2</v>
      </c>
      <c r="E1075">
        <v>8.5342669999999995E-2</v>
      </c>
      <c r="F1075">
        <v>5.1706679979999999</v>
      </c>
      <c r="G1075">
        <v>6.7389733100000004</v>
      </c>
      <c r="H1075">
        <v>0.69176594499999999</v>
      </c>
      <c r="I1075">
        <v>0.57586595500000004</v>
      </c>
      <c r="J1075">
        <v>40.79097445</v>
      </c>
      <c r="K1075">
        <v>25.04698316</v>
      </c>
      <c r="L1075">
        <v>65.159357110000002</v>
      </c>
      <c r="M1075">
        <v>37.347421679999997</v>
      </c>
      <c r="N1075">
        <v>37.347421679999997</v>
      </c>
      <c r="O1075">
        <v>42.645532240000001</v>
      </c>
      <c r="P1075">
        <v>27.471657789999998</v>
      </c>
      <c r="Q1075">
        <v>67.388815620000003</v>
      </c>
      <c r="R1075">
        <v>39.211578080000002</v>
      </c>
      <c r="S1075">
        <v>39.211578080000002</v>
      </c>
      <c r="T1075">
        <v>8.0793574629999991</v>
      </c>
      <c r="U1075">
        <v>5.3795304000000002E-2</v>
      </c>
      <c r="V1075">
        <v>1.857688378</v>
      </c>
      <c r="W1075">
        <v>12.46</v>
      </c>
      <c r="X1075">
        <v>3.5201099999999999</v>
      </c>
      <c r="Y1075">
        <v>5.2861331729999996</v>
      </c>
      <c r="Z1075">
        <v>17.25999732</v>
      </c>
      <c r="AA1075">
        <v>82.740002680000003</v>
      </c>
      <c r="AB1075">
        <v>3227.1590000000001</v>
      </c>
      <c r="AC1075">
        <v>173.60599999999999</v>
      </c>
      <c r="AD1075">
        <v>0.20860523</v>
      </c>
      <c r="AE1075">
        <v>0</v>
      </c>
      <c r="AF1075">
        <v>0</v>
      </c>
      <c r="AU1075" s="1"/>
      <c r="AW1075" s="1"/>
    </row>
    <row r="1076" spans="1:49" x14ac:dyDescent="0.2">
      <c r="A1076" t="s">
        <v>198</v>
      </c>
      <c r="B1076">
        <v>2023</v>
      </c>
      <c r="C1076" cm="1">
        <f t="array" ref="C1076">_xlfn.IFS(B1076&lt;=2019,0,B1076&gt;2019,1)</f>
        <v>1</v>
      </c>
      <c r="D1076">
        <v>-0.124061534</v>
      </c>
      <c r="E1076">
        <v>-7.4561533999999999E-2</v>
      </c>
      <c r="F1076">
        <v>4.5020457660000002</v>
      </c>
      <c r="G1076">
        <v>6.4674614300000002</v>
      </c>
      <c r="H1076">
        <v>0.82930314500000002</v>
      </c>
      <c r="I1076">
        <v>0.69385904399999998</v>
      </c>
      <c r="J1076">
        <v>36.446747459999997</v>
      </c>
      <c r="K1076">
        <v>21.874027900000002</v>
      </c>
      <c r="L1076">
        <v>66.648583310000006</v>
      </c>
      <c r="M1076">
        <v>36.143534449999997</v>
      </c>
      <c r="N1076">
        <v>36.143534449999997</v>
      </c>
      <c r="O1076">
        <v>40.79097445</v>
      </c>
      <c r="P1076">
        <v>25.04698316</v>
      </c>
      <c r="Q1076">
        <v>65.159357110000002</v>
      </c>
      <c r="R1076">
        <v>37.347421679999997</v>
      </c>
      <c r="S1076">
        <v>37.347421679999997</v>
      </c>
      <c r="T1076">
        <v>8.1867775760000008</v>
      </c>
      <c r="U1076">
        <v>6.7837606999999994E-2</v>
      </c>
      <c r="V1076">
        <v>1.5809274879999999</v>
      </c>
      <c r="W1076">
        <v>12.3</v>
      </c>
      <c r="X1076">
        <v>8.3252007910000003</v>
      </c>
      <c r="Y1076">
        <v>4.9779415970000001</v>
      </c>
      <c r="Z1076">
        <v>17.55507875</v>
      </c>
      <c r="AA1076">
        <v>82.444921249999993</v>
      </c>
      <c r="AB1076">
        <v>3593.125</v>
      </c>
      <c r="AC1076">
        <v>243.749</v>
      </c>
      <c r="AD1076">
        <v>0.21293099099999999</v>
      </c>
      <c r="AE1076">
        <v>0</v>
      </c>
      <c r="AF1076">
        <v>0</v>
      </c>
      <c r="AU1076" s="1"/>
      <c r="AW1076" s="1"/>
    </row>
    <row r="1077" spans="1:49" x14ac:dyDescent="0.2">
      <c r="A1077" t="s">
        <v>199</v>
      </c>
      <c r="B1077">
        <v>2017</v>
      </c>
      <c r="C1077" cm="1">
        <f t="array" ref="C1077">_xlfn.IFS(B1077&lt;=2019,0,B1077&gt;2019,1)</f>
        <v>0</v>
      </c>
      <c r="D1077">
        <v>0.191678878</v>
      </c>
      <c r="E1077">
        <v>0.199678878</v>
      </c>
      <c r="F1077">
        <v>1.8721700160000001</v>
      </c>
      <c r="G1077">
        <v>6.8252304349999999</v>
      </c>
      <c r="H1077">
        <v>0.97416798199999999</v>
      </c>
      <c r="I1077">
        <v>0.90167859100000003</v>
      </c>
      <c r="J1077">
        <v>22.157996149999999</v>
      </c>
      <c r="K1077">
        <v>32.842759389999998</v>
      </c>
      <c r="L1077">
        <v>55.485014870000001</v>
      </c>
      <c r="M1077">
        <v>36.264614010000003</v>
      </c>
      <c r="N1077">
        <v>36.264614010000003</v>
      </c>
      <c r="O1077">
        <v>21.152703509999998</v>
      </c>
      <c r="P1077">
        <v>31.767283930000001</v>
      </c>
      <c r="Q1077">
        <v>35.692548350000003</v>
      </c>
      <c r="R1077">
        <v>28.605890240000001</v>
      </c>
      <c r="S1077">
        <v>28.605890240000001</v>
      </c>
      <c r="T1077">
        <v>7.6565154849999999</v>
      </c>
      <c r="U1077">
        <v>5.6875382000000002E-2</v>
      </c>
      <c r="V1077">
        <v>2.2898861909999999</v>
      </c>
      <c r="W1077">
        <v>11.76</v>
      </c>
      <c r="X1077">
        <v>30.152950000000001</v>
      </c>
      <c r="Y1077">
        <v>2.4240134000000002</v>
      </c>
      <c r="Z1077">
        <v>10.32192938</v>
      </c>
      <c r="AA1077">
        <v>89.67807062</v>
      </c>
      <c r="AB1077">
        <v>2114.377</v>
      </c>
      <c r="AC1077">
        <v>120.256</v>
      </c>
      <c r="AD1077">
        <v>0.11509981499999999</v>
      </c>
      <c r="AE1077">
        <v>0</v>
      </c>
      <c r="AF1077">
        <v>0</v>
      </c>
      <c r="AU1077" s="1"/>
      <c r="AW1077" s="1"/>
    </row>
    <row r="1078" spans="1:49" x14ac:dyDescent="0.2">
      <c r="A1078" t="s">
        <v>199</v>
      </c>
      <c r="B1078">
        <v>2018</v>
      </c>
      <c r="C1078" cm="1">
        <f t="array" ref="C1078">_xlfn.IFS(B1078&lt;=2019,0,B1078&gt;2019,1)</f>
        <v>0</v>
      </c>
      <c r="D1078">
        <v>-0.23345547</v>
      </c>
      <c r="E1078">
        <v>-0.21535546999999999</v>
      </c>
      <c r="F1078">
        <v>1.7021818230000001</v>
      </c>
      <c r="G1078">
        <v>6.5572756950000004</v>
      </c>
      <c r="H1078">
        <v>0.71839948899999995</v>
      </c>
      <c r="I1078">
        <v>0.64312171100000004</v>
      </c>
      <c r="J1078">
        <v>21.58687943</v>
      </c>
      <c r="K1078">
        <v>31.538968369999999</v>
      </c>
      <c r="L1078">
        <v>43.563180099999997</v>
      </c>
      <c r="M1078">
        <v>31.326073149999999</v>
      </c>
      <c r="N1078">
        <v>31.326073149999999</v>
      </c>
      <c r="O1078">
        <v>22.157996149999999</v>
      </c>
      <c r="P1078">
        <v>32.842759389999998</v>
      </c>
      <c r="Q1078">
        <v>55.485014870000001</v>
      </c>
      <c r="R1078">
        <v>36.264614010000003</v>
      </c>
      <c r="S1078">
        <v>36.264614010000003</v>
      </c>
      <c r="T1078">
        <v>7.7391711140000004</v>
      </c>
      <c r="U1078">
        <v>8.9406452999999997E-2</v>
      </c>
      <c r="V1078">
        <v>1.628500131</v>
      </c>
      <c r="W1078">
        <v>11.5</v>
      </c>
      <c r="X1078">
        <v>30.234190000000002</v>
      </c>
      <c r="Y1078">
        <v>2.7041853370000002</v>
      </c>
      <c r="Z1078">
        <v>14.367171300000001</v>
      </c>
      <c r="AA1078">
        <v>85.632828700000005</v>
      </c>
      <c r="AB1078">
        <v>2296.5680000000002</v>
      </c>
      <c r="AC1078">
        <v>205.328</v>
      </c>
      <c r="AD1078">
        <v>0.167776442</v>
      </c>
      <c r="AE1078">
        <v>0</v>
      </c>
      <c r="AF1078">
        <v>0</v>
      </c>
      <c r="AU1078" s="1"/>
      <c r="AW1078" s="1"/>
    </row>
    <row r="1079" spans="1:49" x14ac:dyDescent="0.2">
      <c r="A1079" t="s">
        <v>199</v>
      </c>
      <c r="B1079">
        <v>2019</v>
      </c>
      <c r="C1079" cm="1">
        <f t="array" ref="C1079">_xlfn.IFS(B1079&lt;=2019,0,B1079&gt;2019,1)</f>
        <v>0</v>
      </c>
      <c r="D1079">
        <v>6.4845563999999994E-2</v>
      </c>
      <c r="E1079">
        <v>8.6245563999999997E-2</v>
      </c>
      <c r="F1079">
        <v>1.3184416240000001</v>
      </c>
      <c r="G1079">
        <v>5.4772709099999997</v>
      </c>
      <c r="H1079">
        <v>0.70630893299999997</v>
      </c>
      <c r="I1079">
        <v>0.646779408</v>
      </c>
      <c r="J1079">
        <v>20.284552850000001</v>
      </c>
      <c r="K1079">
        <v>36.130267340000003</v>
      </c>
      <c r="L1079">
        <v>57.309773960000001</v>
      </c>
      <c r="M1079">
        <v>38.552131230000001</v>
      </c>
      <c r="N1079">
        <v>38.552131230000001</v>
      </c>
      <c r="O1079">
        <v>21.58687943</v>
      </c>
      <c r="P1079">
        <v>31.538968369999999</v>
      </c>
      <c r="Q1079">
        <v>43.563180099999997</v>
      </c>
      <c r="R1079">
        <v>31.326073149999999</v>
      </c>
      <c r="S1079">
        <v>31.326073149999999</v>
      </c>
      <c r="T1079">
        <v>7.8134666460000002</v>
      </c>
      <c r="U1079">
        <v>9.1114048000000003E-2</v>
      </c>
      <c r="V1079">
        <v>1.9819329800000001</v>
      </c>
      <c r="W1079">
        <v>11.4</v>
      </c>
      <c r="X1079">
        <v>30.152950000000001</v>
      </c>
      <c r="Y1079">
        <v>1.778511358</v>
      </c>
      <c r="Z1079">
        <v>11.64310017</v>
      </c>
      <c r="AA1079">
        <v>88.356899830000003</v>
      </c>
      <c r="AB1079">
        <v>2473.6909999999998</v>
      </c>
      <c r="AC1079">
        <v>225.38800000000001</v>
      </c>
      <c r="AD1079">
        <v>0.131773525</v>
      </c>
      <c r="AE1079">
        <v>0</v>
      </c>
      <c r="AF1079">
        <v>0</v>
      </c>
      <c r="AU1079" s="1"/>
      <c r="AW1079" s="1"/>
    </row>
    <row r="1080" spans="1:49" x14ac:dyDescent="0.2">
      <c r="A1080" t="s">
        <v>199</v>
      </c>
      <c r="B1080">
        <v>2020</v>
      </c>
      <c r="C1080" cm="1">
        <f t="array" ref="C1080">_xlfn.IFS(B1080&lt;=2019,0,B1080&gt;2019,1)</f>
        <v>1</v>
      </c>
      <c r="D1080">
        <v>-5.8925053999999998E-2</v>
      </c>
      <c r="E1080">
        <v>-5.4525054000000003E-2</v>
      </c>
      <c r="F1080">
        <v>1.5214106380000001</v>
      </c>
      <c r="G1080">
        <v>6.2295787799999998</v>
      </c>
      <c r="H1080">
        <v>1.0056371500000001</v>
      </c>
      <c r="I1080">
        <v>0.89747851199999995</v>
      </c>
      <c r="J1080">
        <v>18.998073219999998</v>
      </c>
      <c r="K1080">
        <v>29.57815257</v>
      </c>
      <c r="L1080">
        <v>67.853619249999994</v>
      </c>
      <c r="M1080">
        <v>39.098066600000003</v>
      </c>
      <c r="N1080">
        <v>39.098066600000003</v>
      </c>
      <c r="O1080">
        <v>20.284552850000001</v>
      </c>
      <c r="P1080">
        <v>36.130267340000003</v>
      </c>
      <c r="Q1080">
        <v>57.309773960000001</v>
      </c>
      <c r="R1080">
        <v>38.552131230000001</v>
      </c>
      <c r="S1080">
        <v>38.552131230000001</v>
      </c>
      <c r="T1080">
        <v>8.0664411359999999</v>
      </c>
      <c r="U1080">
        <v>6.9806300000000002E-2</v>
      </c>
      <c r="V1080">
        <v>1.420939</v>
      </c>
      <c r="W1080">
        <v>11.45</v>
      </c>
      <c r="X1080">
        <v>30.152950000000001</v>
      </c>
      <c r="Y1080">
        <v>2.2447795679999998</v>
      </c>
      <c r="Z1080">
        <v>14.715042459999999</v>
      </c>
      <c r="AA1080">
        <v>85.284957539999994</v>
      </c>
      <c r="AB1080">
        <v>3185.7440000000001</v>
      </c>
      <c r="AC1080">
        <v>222.38499999999999</v>
      </c>
      <c r="AD1080">
        <v>0.17253971700000001</v>
      </c>
      <c r="AE1080">
        <v>0</v>
      </c>
      <c r="AF1080">
        <v>0</v>
      </c>
      <c r="AU1080" s="1"/>
      <c r="AW1080" s="1"/>
    </row>
    <row r="1081" spans="1:49" x14ac:dyDescent="0.2">
      <c r="A1081" t="s">
        <v>199</v>
      </c>
      <c r="B1081">
        <v>2021</v>
      </c>
      <c r="C1081" cm="1">
        <f t="array" ref="C1081">_xlfn.IFS(B1081&lt;=2019,0,B1081&gt;2019,1)</f>
        <v>1</v>
      </c>
      <c r="D1081">
        <v>0.15530643499999999</v>
      </c>
      <c r="E1081">
        <v>0.155706435</v>
      </c>
      <c r="F1081">
        <v>1.405442085</v>
      </c>
      <c r="G1081">
        <v>1.5277035640000001</v>
      </c>
      <c r="H1081">
        <v>0.96150888000000001</v>
      </c>
      <c r="I1081">
        <v>0.85602386100000005</v>
      </c>
      <c r="J1081">
        <v>21.319448959999999</v>
      </c>
      <c r="K1081">
        <v>36.40155206</v>
      </c>
      <c r="L1081">
        <v>63.643276540000002</v>
      </c>
      <c r="M1081">
        <v>41.526520380000001</v>
      </c>
      <c r="N1081">
        <v>41.526520380000001</v>
      </c>
      <c r="O1081">
        <v>18.998073219999998</v>
      </c>
      <c r="P1081">
        <v>29.57815257</v>
      </c>
      <c r="Q1081">
        <v>67.853619249999994</v>
      </c>
      <c r="R1081">
        <v>39.098066600000003</v>
      </c>
      <c r="S1081">
        <v>39.098066600000003</v>
      </c>
      <c r="T1081">
        <v>8.1605756740000004</v>
      </c>
      <c r="U1081">
        <v>5.7101291999999998E-2</v>
      </c>
      <c r="V1081">
        <v>1.9758115350000001</v>
      </c>
      <c r="W1081">
        <v>10.89</v>
      </c>
      <c r="X1081">
        <v>20.94923</v>
      </c>
      <c r="Y1081">
        <v>1.6074913689999999</v>
      </c>
      <c r="Z1081">
        <v>13.48605497</v>
      </c>
      <c r="AA1081">
        <v>86.513945030000002</v>
      </c>
      <c r="AB1081">
        <v>3500.201</v>
      </c>
      <c r="AC1081">
        <v>199.86600000000001</v>
      </c>
      <c r="AD1081">
        <v>0.15588301900000001</v>
      </c>
      <c r="AE1081">
        <v>0</v>
      </c>
      <c r="AF1081">
        <v>0</v>
      </c>
      <c r="AU1081" s="1"/>
      <c r="AW1081" s="1"/>
    </row>
    <row r="1082" spans="1:49" x14ac:dyDescent="0.2">
      <c r="A1082" t="s">
        <v>199</v>
      </c>
      <c r="B1082">
        <v>2022</v>
      </c>
      <c r="C1082" cm="1">
        <f t="array" ref="C1082">_xlfn.IFS(B1082&lt;=2019,0,B1082&gt;2019,1)</f>
        <v>1</v>
      </c>
      <c r="D1082">
        <v>-5.8300579999999998E-2</v>
      </c>
      <c r="E1082">
        <v>-4.410058E-2</v>
      </c>
      <c r="F1082">
        <v>3.6355295920000001</v>
      </c>
      <c r="G1082">
        <v>6.3765240739999998</v>
      </c>
      <c r="H1082">
        <v>0.91327407699999996</v>
      </c>
      <c r="I1082">
        <v>0.5173181</v>
      </c>
      <c r="J1082">
        <v>21.431995189999999</v>
      </c>
      <c r="K1082">
        <v>27.892709700000001</v>
      </c>
      <c r="L1082">
        <v>61.216946</v>
      </c>
      <c r="M1082">
        <v>36.689717549999997</v>
      </c>
      <c r="N1082">
        <v>36.689717549999997</v>
      </c>
      <c r="O1082">
        <v>21.319448959999999</v>
      </c>
      <c r="P1082">
        <v>36.40155206</v>
      </c>
      <c r="Q1082">
        <v>63.643276540000002</v>
      </c>
      <c r="R1082">
        <v>41.526520380000001</v>
      </c>
      <c r="S1082">
        <v>41.526520380000001</v>
      </c>
      <c r="T1082">
        <v>8.1923540670000001</v>
      </c>
      <c r="U1082">
        <v>0.134466008</v>
      </c>
      <c r="V1082">
        <v>2.0139193990000002</v>
      </c>
      <c r="W1082">
        <v>12.08</v>
      </c>
      <c r="X1082">
        <v>20.94923</v>
      </c>
      <c r="Y1082">
        <v>4.62732455</v>
      </c>
      <c r="Z1082">
        <v>49.193193819999998</v>
      </c>
      <c r="AA1082">
        <v>50.806806180000002</v>
      </c>
      <c r="AB1082">
        <v>3613.2179999999998</v>
      </c>
      <c r="AC1082">
        <v>485.85500000000002</v>
      </c>
      <c r="AD1082">
        <v>0.96824023199999998</v>
      </c>
      <c r="AE1082">
        <v>0</v>
      </c>
      <c r="AF1082">
        <v>0</v>
      </c>
      <c r="AU1082" s="1"/>
      <c r="AW1082" s="1"/>
    </row>
    <row r="1083" spans="1:49" x14ac:dyDescent="0.2">
      <c r="A1083" t="s">
        <v>199</v>
      </c>
      <c r="B1083">
        <v>2023</v>
      </c>
      <c r="C1083" cm="1">
        <f t="array" ref="C1083">_xlfn.IFS(B1083&lt;=2019,0,B1083&gt;2019,1)</f>
        <v>1</v>
      </c>
      <c r="D1083">
        <v>-8.2348060000000008E-3</v>
      </c>
      <c r="E1083">
        <v>4.1265193999999998E-2</v>
      </c>
      <c r="F1083">
        <v>3.6994324700000001</v>
      </c>
      <c r="G1083">
        <v>5.7272382820000001</v>
      </c>
      <c r="H1083">
        <v>0.96314961399999999</v>
      </c>
      <c r="I1083">
        <v>0.45210626300000001</v>
      </c>
      <c r="J1083">
        <v>19.582762129999999</v>
      </c>
      <c r="K1083">
        <v>26.355783590000001</v>
      </c>
      <c r="L1083">
        <v>75.871971000000002</v>
      </c>
      <c r="M1083">
        <v>41.184984489999998</v>
      </c>
      <c r="N1083">
        <v>41.184984489999998</v>
      </c>
      <c r="O1083">
        <v>21.431995189999999</v>
      </c>
      <c r="P1083">
        <v>27.892709700000001</v>
      </c>
      <c r="Q1083">
        <v>61.216946</v>
      </c>
      <c r="R1083">
        <v>36.689717549999997</v>
      </c>
      <c r="S1083">
        <v>36.689717549999997</v>
      </c>
      <c r="T1083">
        <v>8.2495118969999996</v>
      </c>
      <c r="U1083">
        <v>0.15490708</v>
      </c>
      <c r="V1083">
        <v>1.5755744140000001</v>
      </c>
      <c r="W1083">
        <v>11.88</v>
      </c>
      <c r="X1083">
        <v>20.94923</v>
      </c>
      <c r="Y1083">
        <v>4.6583358199999996</v>
      </c>
      <c r="Z1083">
        <v>58.846346879999999</v>
      </c>
      <c r="AA1083">
        <v>41.153653120000001</v>
      </c>
      <c r="AB1083">
        <v>3825.7579999999998</v>
      </c>
      <c r="AC1083">
        <v>592.63699999999994</v>
      </c>
      <c r="AD1083">
        <v>1.4299179399999999</v>
      </c>
      <c r="AE1083">
        <v>0</v>
      </c>
      <c r="AF1083">
        <v>0</v>
      </c>
      <c r="AW1083" s="1"/>
    </row>
    <row r="1084" spans="1:49" x14ac:dyDescent="0.2">
      <c r="A1084" t="s">
        <v>200</v>
      </c>
      <c r="B1084">
        <v>2018</v>
      </c>
      <c r="C1084" cm="1">
        <f t="array" ref="C1084">_xlfn.IFS(B1084&lt;=2019,0,B1084&gt;2019,1)</f>
        <v>0</v>
      </c>
      <c r="D1084">
        <v>-0.29387333500000001</v>
      </c>
      <c r="E1084">
        <v>-0.27577333500000001</v>
      </c>
      <c r="F1084">
        <v>1.5258928570000001</v>
      </c>
      <c r="G1084">
        <v>6.8798038229999996</v>
      </c>
      <c r="H1084">
        <v>0.74802107299999998</v>
      </c>
      <c r="I1084">
        <v>0.69415007799999995</v>
      </c>
      <c r="J1084">
        <v>21.58687943</v>
      </c>
      <c r="K1084">
        <v>24.454634120000001</v>
      </c>
      <c r="L1084">
        <v>58.788585390000001</v>
      </c>
      <c r="M1084">
        <v>33.293389259999998</v>
      </c>
      <c r="N1084">
        <v>33.293389259999998</v>
      </c>
      <c r="O1084">
        <v>22.157996149999999</v>
      </c>
      <c r="P1084">
        <v>29.123088469999999</v>
      </c>
      <c r="Q1084">
        <v>72.270647449999998</v>
      </c>
      <c r="R1084">
        <v>40.462484959999998</v>
      </c>
      <c r="S1084">
        <v>40.462484959999998</v>
      </c>
      <c r="T1084">
        <v>7.9976637999999998</v>
      </c>
      <c r="U1084">
        <v>0.14549889299999999</v>
      </c>
      <c r="V1084">
        <v>0.93819603500000004</v>
      </c>
      <c r="W1084">
        <v>21.71</v>
      </c>
      <c r="X1084">
        <v>40.790275000000001</v>
      </c>
      <c r="Y1084">
        <v>2.98888205</v>
      </c>
      <c r="Z1084">
        <v>11.5882667</v>
      </c>
      <c r="AA1084">
        <v>88.411733299999995</v>
      </c>
      <c r="AB1084">
        <v>2974.002</v>
      </c>
      <c r="AC1084">
        <v>432.714</v>
      </c>
      <c r="AD1084">
        <v>0.13107159299999999</v>
      </c>
      <c r="AE1084">
        <v>0</v>
      </c>
      <c r="AF1084">
        <v>0</v>
      </c>
      <c r="AU1084" s="1"/>
      <c r="AW1084" s="1"/>
    </row>
    <row r="1085" spans="1:49" x14ac:dyDescent="0.2">
      <c r="A1085" t="s">
        <v>200</v>
      </c>
      <c r="B1085">
        <v>2019</v>
      </c>
      <c r="C1085" cm="1">
        <f t="array" ref="C1085">_xlfn.IFS(B1085&lt;=2019,0,B1085&gt;2019,1)</f>
        <v>0</v>
      </c>
      <c r="D1085">
        <v>4.4639183999999998E-2</v>
      </c>
      <c r="E1085">
        <v>6.6039184000000001E-2</v>
      </c>
      <c r="F1085">
        <v>1.2392363120000001</v>
      </c>
      <c r="G1085">
        <v>5.7980819559999999</v>
      </c>
      <c r="H1085">
        <v>0.86913597799999998</v>
      </c>
      <c r="I1085">
        <v>0.74066873799999999</v>
      </c>
      <c r="J1085">
        <v>20.284552850000001</v>
      </c>
      <c r="K1085">
        <v>24.602233080000001</v>
      </c>
      <c r="L1085">
        <v>68.597049769999998</v>
      </c>
      <c r="M1085">
        <v>36.897645529999998</v>
      </c>
      <c r="N1085">
        <v>36.897645529999998</v>
      </c>
      <c r="O1085">
        <v>21.58687943</v>
      </c>
      <c r="P1085">
        <v>24.454634120000001</v>
      </c>
      <c r="Q1085">
        <v>58.788585390000001</v>
      </c>
      <c r="R1085">
        <v>33.293389259999998</v>
      </c>
      <c r="S1085">
        <v>33.293389259999998</v>
      </c>
      <c r="T1085">
        <v>7.9332716469999998</v>
      </c>
      <c r="U1085">
        <v>4.0781987999999998E-2</v>
      </c>
      <c r="V1085">
        <v>1.0406346909999999</v>
      </c>
      <c r="W1085">
        <v>23.82</v>
      </c>
      <c r="X1085">
        <v>39.540087970000002</v>
      </c>
      <c r="Y1085">
        <v>1.964804456</v>
      </c>
      <c r="Z1085">
        <v>22.29270064</v>
      </c>
      <c r="AA1085">
        <v>77.707299359999993</v>
      </c>
      <c r="AB1085">
        <v>2788.5349999999999</v>
      </c>
      <c r="AC1085">
        <v>113.72199999999999</v>
      </c>
      <c r="AD1085">
        <v>0.28688039399999998</v>
      </c>
      <c r="AE1085">
        <v>0</v>
      </c>
      <c r="AF1085">
        <v>0</v>
      </c>
      <c r="AU1085" s="1"/>
      <c r="AW1085" s="1"/>
    </row>
    <row r="1086" spans="1:49" x14ac:dyDescent="0.2">
      <c r="A1086" t="s">
        <v>200</v>
      </c>
      <c r="B1086">
        <v>2020</v>
      </c>
      <c r="C1086" cm="1">
        <f t="array" ref="C1086">_xlfn.IFS(B1086&lt;=2019,0,B1086&gt;2019,1)</f>
        <v>1</v>
      </c>
      <c r="D1086">
        <v>-0.13213662100000001</v>
      </c>
      <c r="E1086">
        <v>-0.12773662099999999</v>
      </c>
      <c r="F1086">
        <v>1.161218509</v>
      </c>
      <c r="G1086">
        <v>4.9730455859999996</v>
      </c>
      <c r="H1086">
        <v>0.94038021100000002</v>
      </c>
      <c r="I1086">
        <v>0.710389198</v>
      </c>
      <c r="J1086">
        <v>18.998073219999998</v>
      </c>
      <c r="K1086">
        <v>34.970656759999997</v>
      </c>
      <c r="L1086">
        <v>63.472264170000003</v>
      </c>
      <c r="M1086">
        <v>40.195460859999997</v>
      </c>
      <c r="N1086">
        <v>40.195460859999997</v>
      </c>
      <c r="O1086">
        <v>20.284552850000001</v>
      </c>
      <c r="P1086">
        <v>24.602233080000001</v>
      </c>
      <c r="Q1086">
        <v>68.597049769999998</v>
      </c>
      <c r="R1086">
        <v>36.897645529999998</v>
      </c>
      <c r="S1086">
        <v>36.897645529999998</v>
      </c>
      <c r="T1086">
        <v>8.1167371169999996</v>
      </c>
      <c r="U1086">
        <v>8.0199469999999995E-2</v>
      </c>
      <c r="V1086">
        <v>0.70241042600000003</v>
      </c>
      <c r="W1086">
        <v>20.77</v>
      </c>
      <c r="X1086">
        <v>38.861336680000001</v>
      </c>
      <c r="Y1086">
        <v>2.0359156540000001</v>
      </c>
      <c r="Z1086">
        <v>34.620856349999997</v>
      </c>
      <c r="AA1086">
        <v>65.379143650000003</v>
      </c>
      <c r="AB1086">
        <v>3350.0720000000001</v>
      </c>
      <c r="AC1086">
        <v>268.67399999999998</v>
      </c>
      <c r="AD1086">
        <v>0.529539765</v>
      </c>
      <c r="AE1086">
        <v>0</v>
      </c>
      <c r="AF1086">
        <v>0</v>
      </c>
      <c r="AU1086" s="1"/>
      <c r="AW1086" s="1"/>
    </row>
    <row r="1087" spans="1:49" x14ac:dyDescent="0.2">
      <c r="A1087" t="s">
        <v>200</v>
      </c>
      <c r="B1087">
        <v>2021</v>
      </c>
      <c r="C1087" cm="1">
        <f t="array" ref="C1087">_xlfn.IFS(B1087&lt;=2019,0,B1087&gt;2019,1)</f>
        <v>1</v>
      </c>
      <c r="D1087">
        <v>0.19147768100000001</v>
      </c>
      <c r="E1087">
        <v>0.19187768099999999</v>
      </c>
      <c r="F1087">
        <v>1.4312600820000001</v>
      </c>
      <c r="G1087">
        <v>1.607760654</v>
      </c>
      <c r="H1087">
        <v>0.91854060599999998</v>
      </c>
      <c r="I1087">
        <v>0.72415719999999995</v>
      </c>
      <c r="J1087">
        <v>23.32221139</v>
      </c>
      <c r="K1087">
        <v>33.520044890000001</v>
      </c>
      <c r="L1087">
        <v>58.78236596</v>
      </c>
      <c r="M1087">
        <v>38.635762810000003</v>
      </c>
      <c r="N1087">
        <v>38.635762810000003</v>
      </c>
      <c r="O1087">
        <v>18.998073219999998</v>
      </c>
      <c r="P1087">
        <v>34.970656759999997</v>
      </c>
      <c r="Q1087">
        <v>63.472264170000003</v>
      </c>
      <c r="R1087">
        <v>40.195460859999997</v>
      </c>
      <c r="S1087">
        <v>40.195460859999997</v>
      </c>
      <c r="T1087">
        <v>8.3495302309999992</v>
      </c>
      <c r="U1087">
        <v>7.9823441999999994E-2</v>
      </c>
      <c r="V1087">
        <v>1.092420138</v>
      </c>
      <c r="W1087">
        <v>23.15</v>
      </c>
      <c r="X1087">
        <v>30.079725209999999</v>
      </c>
      <c r="Y1087">
        <v>1.8486920659999999</v>
      </c>
      <c r="Z1087">
        <v>27.740678899999999</v>
      </c>
      <c r="AA1087">
        <v>72.259321099999994</v>
      </c>
      <c r="AB1087">
        <v>4228.1940000000004</v>
      </c>
      <c r="AC1087">
        <v>337.50900000000001</v>
      </c>
      <c r="AD1087">
        <v>0.38390450500000001</v>
      </c>
      <c r="AE1087">
        <v>0</v>
      </c>
      <c r="AF1087">
        <v>0</v>
      </c>
      <c r="AU1087" s="1"/>
      <c r="AW1087" s="1"/>
    </row>
    <row r="1088" spans="1:49" x14ac:dyDescent="0.2">
      <c r="A1088" t="s">
        <v>200</v>
      </c>
      <c r="B1088">
        <v>2022</v>
      </c>
      <c r="C1088" cm="1">
        <f t="array" ref="C1088">_xlfn.IFS(B1088&lt;=2019,0,B1088&gt;2019,1)</f>
        <v>1</v>
      </c>
      <c r="D1088">
        <v>-2.8159045000000001E-2</v>
      </c>
      <c r="E1088">
        <v>-1.3959045E-2</v>
      </c>
      <c r="F1088">
        <v>2.9337886649999998</v>
      </c>
      <c r="G1088">
        <v>6.6282793499999997</v>
      </c>
      <c r="H1088">
        <v>0.85368328199999999</v>
      </c>
      <c r="I1088">
        <v>0.63937128899999995</v>
      </c>
      <c r="J1088">
        <v>21.431995189999999</v>
      </c>
      <c r="K1088">
        <v>36.853824600000003</v>
      </c>
      <c r="L1088">
        <v>70.181564249999994</v>
      </c>
      <c r="M1088">
        <v>44.342357759999999</v>
      </c>
      <c r="N1088">
        <v>44.342357759999999</v>
      </c>
      <c r="O1088">
        <v>23.32221139</v>
      </c>
      <c r="P1088">
        <v>33.520044890000001</v>
      </c>
      <c r="Q1088">
        <v>58.78236596</v>
      </c>
      <c r="R1088">
        <v>38.635762810000003</v>
      </c>
      <c r="S1088">
        <v>38.635762810000003</v>
      </c>
      <c r="T1088">
        <v>8.2736065980000006</v>
      </c>
      <c r="U1088">
        <v>0.104184475</v>
      </c>
      <c r="V1088">
        <v>0.81618942299999997</v>
      </c>
      <c r="W1088">
        <v>24.27</v>
      </c>
      <c r="X1088">
        <v>29.602610909999999</v>
      </c>
      <c r="Y1088">
        <v>4.1809009379999997</v>
      </c>
      <c r="Z1088">
        <v>32.255854999999997</v>
      </c>
      <c r="AA1088">
        <v>67.744145000000003</v>
      </c>
      <c r="AB1088">
        <v>3919.058</v>
      </c>
      <c r="AC1088">
        <v>408.30500000000001</v>
      </c>
      <c r="AD1088">
        <v>0.47614232899999998</v>
      </c>
      <c r="AE1088">
        <v>0</v>
      </c>
      <c r="AF1088">
        <v>0</v>
      </c>
      <c r="AU1088" s="1"/>
      <c r="AW1088" s="1"/>
    </row>
    <row r="1089" spans="1:49" x14ac:dyDescent="0.2">
      <c r="A1089" t="s">
        <v>200</v>
      </c>
      <c r="B1089">
        <v>2023</v>
      </c>
      <c r="C1089" cm="1">
        <f t="array" ref="C1089">_xlfn.IFS(B1089&lt;=2019,0,B1089&gt;2019,1)</f>
        <v>1</v>
      </c>
      <c r="D1089">
        <v>-3.5316484000000002E-2</v>
      </c>
      <c r="E1089">
        <v>1.4183516E-2</v>
      </c>
      <c r="F1089">
        <v>3.0916458740000001</v>
      </c>
      <c r="G1089">
        <v>6.0483675589999999</v>
      </c>
      <c r="H1089">
        <v>0.98924047599999998</v>
      </c>
      <c r="I1089">
        <v>0.63904957100000004</v>
      </c>
      <c r="J1089">
        <v>18.876394650000002</v>
      </c>
      <c r="K1089">
        <v>32.327326419999999</v>
      </c>
      <c r="L1089">
        <v>83.228391529999996</v>
      </c>
      <c r="M1089">
        <v>46.693464210000002</v>
      </c>
      <c r="N1089">
        <v>46.693464210000002</v>
      </c>
      <c r="O1089">
        <v>21.431995189999999</v>
      </c>
      <c r="P1089">
        <v>36.853824600000003</v>
      </c>
      <c r="Q1089">
        <v>70.181564249999994</v>
      </c>
      <c r="R1089">
        <v>44.342357759999999</v>
      </c>
      <c r="S1089">
        <v>44.342357759999999</v>
      </c>
      <c r="T1089">
        <v>8.3005348160000008</v>
      </c>
      <c r="U1089">
        <v>7.0562155000000001E-2</v>
      </c>
      <c r="V1089">
        <v>0.69312810199999997</v>
      </c>
      <c r="W1089">
        <v>25.92</v>
      </c>
      <c r="X1089">
        <v>29.577970000000001</v>
      </c>
      <c r="Y1089">
        <v>4.3788418250000003</v>
      </c>
      <c r="Z1089">
        <v>43.761687270000003</v>
      </c>
      <c r="AA1089">
        <v>56.238312729999997</v>
      </c>
      <c r="AB1089">
        <v>4026.0250000000001</v>
      </c>
      <c r="AC1089">
        <v>284.08499999999998</v>
      </c>
      <c r="AD1089">
        <v>0.77814722999999997</v>
      </c>
      <c r="AE1089">
        <v>0</v>
      </c>
      <c r="AF1089">
        <v>0</v>
      </c>
      <c r="AW1089" s="1"/>
    </row>
    <row r="1090" spans="1:49" x14ac:dyDescent="0.2">
      <c r="A1090" t="s">
        <v>201</v>
      </c>
      <c r="B1090">
        <v>2018</v>
      </c>
      <c r="C1090" cm="1">
        <f t="array" ref="C1090">_xlfn.IFS(B1090&lt;=2019,0,B1090&gt;2019,1)</f>
        <v>0</v>
      </c>
      <c r="D1090">
        <v>-0.21637398999999999</v>
      </c>
      <c r="E1090">
        <v>-0.19827399000000001</v>
      </c>
      <c r="F1090">
        <v>2.5378984230000001</v>
      </c>
      <c r="G1090">
        <v>5.8450968210000003</v>
      </c>
      <c r="H1090">
        <v>0.577216544</v>
      </c>
      <c r="I1090">
        <v>0.491428739</v>
      </c>
      <c r="J1090">
        <v>21.58687943</v>
      </c>
      <c r="K1090">
        <v>45.871715450000004</v>
      </c>
      <c r="L1090">
        <v>13.441039310000001</v>
      </c>
      <c r="M1090">
        <v>27.591145019999999</v>
      </c>
      <c r="N1090">
        <v>27.591145019999999</v>
      </c>
      <c r="O1090">
        <v>22.157996149999999</v>
      </c>
      <c r="P1090">
        <v>49.92465954</v>
      </c>
      <c r="Q1090">
        <v>11.710134979999999</v>
      </c>
      <c r="R1090">
        <v>28.978279730000001</v>
      </c>
      <c r="S1090">
        <v>28.978279730000001</v>
      </c>
      <c r="T1090">
        <v>7.5050581870000004</v>
      </c>
      <c r="U1090">
        <v>1.9006048000000001E-2</v>
      </c>
      <c r="V1090">
        <v>1.3878967259999999</v>
      </c>
      <c r="W1090">
        <v>12.97</v>
      </c>
      <c r="X1090">
        <v>33.35277</v>
      </c>
      <c r="Y1090">
        <v>4.0437063039999996</v>
      </c>
      <c r="Z1090">
        <v>20.756213209999999</v>
      </c>
      <c r="AA1090">
        <v>79.243786790000001</v>
      </c>
      <c r="AB1090">
        <v>1817.211</v>
      </c>
      <c r="AC1090">
        <v>34.537999999999997</v>
      </c>
      <c r="AD1090">
        <v>0.26192858800000002</v>
      </c>
      <c r="AE1090">
        <v>0</v>
      </c>
      <c r="AF1090">
        <v>0</v>
      </c>
      <c r="AU1090" s="1"/>
      <c r="AW1090" s="1"/>
    </row>
    <row r="1091" spans="1:49" x14ac:dyDescent="0.2">
      <c r="A1091" t="s">
        <v>201</v>
      </c>
      <c r="B1091">
        <v>2019</v>
      </c>
      <c r="C1091" cm="1">
        <f t="array" ref="C1091">_xlfn.IFS(B1091&lt;=2019,0,B1091&gt;2019,1)</f>
        <v>0</v>
      </c>
      <c r="D1091">
        <v>-7.8064273000000003E-2</v>
      </c>
      <c r="E1091">
        <v>-5.6664273000000001E-2</v>
      </c>
      <c r="F1091">
        <v>2.02386658</v>
      </c>
      <c r="G1091">
        <v>4.6770218789999998</v>
      </c>
      <c r="H1091">
        <v>0.52768209600000004</v>
      </c>
      <c r="I1091">
        <v>0.474767985</v>
      </c>
      <c r="J1091">
        <v>20.284552850000001</v>
      </c>
      <c r="K1091">
        <v>45.536577510000001</v>
      </c>
      <c r="L1091">
        <v>19.750610210000001</v>
      </c>
      <c r="M1091">
        <v>29.69636212</v>
      </c>
      <c r="N1091">
        <v>29.69636212</v>
      </c>
      <c r="O1091">
        <v>21.58687943</v>
      </c>
      <c r="P1091">
        <v>45.871715450000004</v>
      </c>
      <c r="Q1091">
        <v>13.441039310000001</v>
      </c>
      <c r="R1091">
        <v>27.591145019999999</v>
      </c>
      <c r="S1091">
        <v>27.591145019999999</v>
      </c>
      <c r="T1091">
        <v>7.6578572969999996</v>
      </c>
      <c r="U1091">
        <v>4.0972201E-2</v>
      </c>
      <c r="V1091">
        <v>1.2772446239999999</v>
      </c>
      <c r="W1091">
        <v>12.61</v>
      </c>
      <c r="X1091">
        <v>32.854750000000003</v>
      </c>
      <c r="Y1091">
        <v>3.0865388949999999</v>
      </c>
      <c r="Z1091">
        <v>14.23577049</v>
      </c>
      <c r="AA1091">
        <v>85.764229510000007</v>
      </c>
      <c r="AB1091">
        <v>2117.2159999999999</v>
      </c>
      <c r="AC1091">
        <v>86.747</v>
      </c>
      <c r="AD1091">
        <v>0.16598727199999999</v>
      </c>
      <c r="AE1091">
        <v>0</v>
      </c>
      <c r="AF1091">
        <v>0</v>
      </c>
      <c r="AU1091" s="1"/>
      <c r="AW1091" s="1"/>
    </row>
    <row r="1092" spans="1:49" x14ac:dyDescent="0.2">
      <c r="A1092" t="s">
        <v>201</v>
      </c>
      <c r="B1092">
        <v>2020</v>
      </c>
      <c r="C1092" cm="1">
        <f t="array" ref="C1092">_xlfn.IFS(B1092&lt;=2019,0,B1092&gt;2019,1)</f>
        <v>1</v>
      </c>
      <c r="D1092">
        <v>-0.35976629100000002</v>
      </c>
      <c r="E1092">
        <v>-0.355366291</v>
      </c>
      <c r="F1092">
        <v>1.314394361</v>
      </c>
      <c r="G1092">
        <v>3.483193709</v>
      </c>
      <c r="H1092">
        <v>0.54117661900000003</v>
      </c>
      <c r="I1092">
        <v>0.39339500300000002</v>
      </c>
      <c r="J1092">
        <v>18.998073219999998</v>
      </c>
      <c r="K1092">
        <v>36.380315539999998</v>
      </c>
      <c r="L1092">
        <v>16.95056881</v>
      </c>
      <c r="M1092">
        <v>24.14684128</v>
      </c>
      <c r="N1092">
        <v>24.14684128</v>
      </c>
      <c r="O1092">
        <v>20.284552850000001</v>
      </c>
      <c r="P1092">
        <v>45.536577510000001</v>
      </c>
      <c r="Q1092">
        <v>19.750610210000001</v>
      </c>
      <c r="R1092">
        <v>29.69636212</v>
      </c>
      <c r="S1092">
        <v>29.69636212</v>
      </c>
      <c r="T1092">
        <v>7.8132188080000002</v>
      </c>
      <c r="U1092">
        <v>4.7159855000000001E-2</v>
      </c>
      <c r="V1092">
        <v>0.969266403</v>
      </c>
      <c r="W1092">
        <v>12.22</v>
      </c>
      <c r="X1092">
        <v>32.43432</v>
      </c>
      <c r="Y1092">
        <v>2.283379117</v>
      </c>
      <c r="Z1092">
        <v>35.732152370000001</v>
      </c>
      <c r="AA1092">
        <v>64.267847630000006</v>
      </c>
      <c r="AB1092">
        <v>2473.078</v>
      </c>
      <c r="AC1092">
        <v>116.63</v>
      </c>
      <c r="AD1092">
        <v>0.55598800500000001</v>
      </c>
      <c r="AE1092">
        <v>0</v>
      </c>
      <c r="AF1092">
        <v>0</v>
      </c>
      <c r="AU1092" s="1"/>
      <c r="AW1092" s="1"/>
    </row>
    <row r="1093" spans="1:49" x14ac:dyDescent="0.2">
      <c r="A1093" t="s">
        <v>201</v>
      </c>
      <c r="B1093">
        <v>2021</v>
      </c>
      <c r="C1093" cm="1">
        <f t="array" ref="C1093">_xlfn.IFS(B1093&lt;=2019,0,B1093&gt;2019,1)</f>
        <v>1</v>
      </c>
      <c r="D1093">
        <v>0.19128809599999999</v>
      </c>
      <c r="E1093">
        <v>0.191688096</v>
      </c>
      <c r="F1093">
        <v>1.805429771</v>
      </c>
      <c r="G1093">
        <v>1.7237648430000001</v>
      </c>
      <c r="H1093">
        <v>0.42288719699999999</v>
      </c>
      <c r="I1093">
        <v>0.35514991400000001</v>
      </c>
      <c r="J1093">
        <v>17.432150310000001</v>
      </c>
      <c r="K1093">
        <v>34.762552800000002</v>
      </c>
      <c r="L1093">
        <v>30.554432569999999</v>
      </c>
      <c r="M1093">
        <v>28.24182192</v>
      </c>
      <c r="N1093">
        <v>28.24182192</v>
      </c>
      <c r="O1093">
        <v>18.998073219999998</v>
      </c>
      <c r="P1093">
        <v>36.380315539999998</v>
      </c>
      <c r="Q1093">
        <v>16.95056881</v>
      </c>
      <c r="R1093">
        <v>24.14684128</v>
      </c>
      <c r="S1093">
        <v>24.14684128</v>
      </c>
      <c r="T1093">
        <v>7.9648925820000001</v>
      </c>
      <c r="U1093">
        <v>1.7245633E-2</v>
      </c>
      <c r="V1093">
        <v>1.144511649</v>
      </c>
      <c r="W1093">
        <v>11.22</v>
      </c>
      <c r="X1093">
        <v>20.437010000000001</v>
      </c>
      <c r="Y1093">
        <v>2.0981688049999998</v>
      </c>
      <c r="Z1093">
        <v>17.01581839</v>
      </c>
      <c r="AA1093">
        <v>70.981942849999996</v>
      </c>
      <c r="AB1093">
        <v>2878.12</v>
      </c>
      <c r="AC1093">
        <v>49.634999999999998</v>
      </c>
      <c r="AD1093">
        <v>0.23972038100000001</v>
      </c>
      <c r="AE1093">
        <v>0</v>
      </c>
      <c r="AF1093">
        <v>0</v>
      </c>
      <c r="AU1093" s="1"/>
      <c r="AW1093" s="1"/>
    </row>
    <row r="1094" spans="1:49" x14ac:dyDescent="0.2">
      <c r="A1094" t="s">
        <v>201</v>
      </c>
      <c r="B1094">
        <v>2022</v>
      </c>
      <c r="C1094" cm="1">
        <f t="array" ref="C1094">_xlfn.IFS(B1094&lt;=2019,0,B1094&gt;2019,1)</f>
        <v>1</v>
      </c>
      <c r="D1094">
        <v>0.17873448</v>
      </c>
      <c r="E1094">
        <v>0.19293447999999999</v>
      </c>
      <c r="F1094">
        <v>3.8594551300000002</v>
      </c>
      <c r="G1094">
        <v>5.9819400319999998</v>
      </c>
      <c r="H1094">
        <v>0.50793524400000001</v>
      </c>
      <c r="I1094">
        <v>0.41714220899999999</v>
      </c>
      <c r="J1094">
        <v>15.893817200000001</v>
      </c>
      <c r="K1094">
        <v>30.738436239999999</v>
      </c>
      <c r="L1094">
        <v>23.587523279999999</v>
      </c>
      <c r="M1094">
        <v>23.737772750000001</v>
      </c>
      <c r="N1094">
        <v>23.737772750000001</v>
      </c>
      <c r="O1094">
        <v>17.432150310000001</v>
      </c>
      <c r="P1094">
        <v>34.762552800000002</v>
      </c>
      <c r="Q1094">
        <v>30.554432569999999</v>
      </c>
      <c r="R1094">
        <v>28.24182192</v>
      </c>
      <c r="S1094">
        <v>28.24182192</v>
      </c>
      <c r="T1094">
        <v>8.0555852590000008</v>
      </c>
      <c r="U1094">
        <v>5.8187498999999997E-2</v>
      </c>
      <c r="V1094">
        <v>1.2445160829999999</v>
      </c>
      <c r="W1094">
        <v>11.16</v>
      </c>
      <c r="X1094">
        <v>20.437010000000001</v>
      </c>
      <c r="Y1094">
        <v>4.679389037</v>
      </c>
      <c r="Z1094">
        <v>19.339287939999998</v>
      </c>
      <c r="AA1094">
        <v>70.69410182</v>
      </c>
      <c r="AB1094">
        <v>3151.3470000000002</v>
      </c>
      <c r="AC1094">
        <v>183.369</v>
      </c>
      <c r="AD1094">
        <v>0.27356296299999999</v>
      </c>
      <c r="AE1094">
        <v>0</v>
      </c>
      <c r="AF1094">
        <v>0</v>
      </c>
      <c r="AW1094" s="1"/>
    </row>
    <row r="1095" spans="1:49" x14ac:dyDescent="0.2">
      <c r="A1095" t="s">
        <v>202</v>
      </c>
      <c r="B1095">
        <v>2018</v>
      </c>
      <c r="C1095" cm="1">
        <f t="array" ref="C1095">_xlfn.IFS(B1095&lt;=2019,0,B1095&gt;2019,1)</f>
        <v>0</v>
      </c>
      <c r="D1095">
        <v>-0.25139558899999997</v>
      </c>
      <c r="E1095">
        <v>-0.233295589</v>
      </c>
      <c r="F1095">
        <v>2.1074570860000001</v>
      </c>
      <c r="G1095">
        <v>7.131644198</v>
      </c>
      <c r="H1095">
        <v>0.80740237299999995</v>
      </c>
      <c r="I1095">
        <v>0.72430992199999999</v>
      </c>
      <c r="J1095">
        <v>21.58687943</v>
      </c>
      <c r="K1095">
        <v>19.702789580000001</v>
      </c>
      <c r="L1095">
        <v>45.556058239999999</v>
      </c>
      <c r="M1095">
        <v>26.172764600000001</v>
      </c>
      <c r="N1095">
        <v>26.172764600000001</v>
      </c>
      <c r="O1095">
        <v>22.157996149999999</v>
      </c>
      <c r="P1095">
        <v>15.42270733</v>
      </c>
      <c r="Q1095">
        <v>61.720908700000003</v>
      </c>
      <c r="R1095">
        <v>29.86918996</v>
      </c>
      <c r="S1095">
        <v>29.86918996</v>
      </c>
      <c r="T1095">
        <v>7.5839887250000002</v>
      </c>
      <c r="U1095">
        <v>0.15712370000000001</v>
      </c>
      <c r="V1095">
        <v>0.94852282899999996</v>
      </c>
      <c r="W1095">
        <v>11.85</v>
      </c>
      <c r="X1095">
        <v>32.398378999999998</v>
      </c>
      <c r="Y1095">
        <v>3.4125014349999998</v>
      </c>
      <c r="Z1095">
        <v>14.507941629999999</v>
      </c>
      <c r="AA1095">
        <v>85.492058369999995</v>
      </c>
      <c r="AB1095">
        <v>1966.4570000000001</v>
      </c>
      <c r="AC1095">
        <v>308.97699999999998</v>
      </c>
      <c r="AD1095">
        <v>0.16969929</v>
      </c>
      <c r="AE1095">
        <v>0</v>
      </c>
      <c r="AF1095">
        <v>0</v>
      </c>
      <c r="AU1095" s="1"/>
      <c r="AW1095" s="1"/>
    </row>
    <row r="1096" spans="1:49" x14ac:dyDescent="0.2">
      <c r="A1096" t="s">
        <v>202</v>
      </c>
      <c r="B1096">
        <v>2019</v>
      </c>
      <c r="C1096" cm="1">
        <f t="array" ref="C1096">_xlfn.IFS(B1096&lt;=2019,0,B1096&gt;2019,1)</f>
        <v>0</v>
      </c>
      <c r="D1096">
        <v>2.0859665999999999E-2</v>
      </c>
      <c r="E1096">
        <v>4.2259666000000001E-2</v>
      </c>
      <c r="F1096">
        <v>2.460436788</v>
      </c>
      <c r="G1096">
        <v>6.3256318460000003</v>
      </c>
      <c r="H1096">
        <v>0.86971181099999995</v>
      </c>
      <c r="I1096">
        <v>0.76235870400000005</v>
      </c>
      <c r="J1096">
        <v>20.284552850000001</v>
      </c>
      <c r="K1096">
        <v>28.262207149999998</v>
      </c>
      <c r="L1096">
        <v>65.15800686</v>
      </c>
      <c r="M1096">
        <v>37.47493721</v>
      </c>
      <c r="N1096">
        <v>37.47493721</v>
      </c>
      <c r="O1096">
        <v>21.58687943</v>
      </c>
      <c r="P1096">
        <v>19.702789580000001</v>
      </c>
      <c r="Q1096">
        <v>45.556058239999999</v>
      </c>
      <c r="R1096">
        <v>26.172764600000001</v>
      </c>
      <c r="S1096">
        <v>26.172764600000001</v>
      </c>
      <c r="T1096">
        <v>7.6481576369999997</v>
      </c>
      <c r="U1096">
        <v>0.15711193200000001</v>
      </c>
      <c r="V1096">
        <v>1.1616635</v>
      </c>
      <c r="W1096">
        <v>12.01</v>
      </c>
      <c r="X1096">
        <v>14.976926300000001</v>
      </c>
      <c r="Y1096">
        <v>2.8512045640000001</v>
      </c>
      <c r="Z1096">
        <v>14.208906539999999</v>
      </c>
      <c r="AA1096">
        <v>85.791093459999999</v>
      </c>
      <c r="AB1096">
        <v>2096.779</v>
      </c>
      <c r="AC1096">
        <v>329.42899999999997</v>
      </c>
      <c r="AD1096">
        <v>0.16562216399999999</v>
      </c>
      <c r="AE1096">
        <v>0</v>
      </c>
      <c r="AF1096">
        <v>0</v>
      </c>
      <c r="AU1096" s="1"/>
      <c r="AW1096" s="1"/>
    </row>
    <row r="1097" spans="1:49" x14ac:dyDescent="0.2">
      <c r="A1097" t="s">
        <v>202</v>
      </c>
      <c r="B1097">
        <v>2020</v>
      </c>
      <c r="C1097" cm="1">
        <f t="array" ref="C1097">_xlfn.IFS(B1097&lt;=2019,0,B1097&gt;2019,1)</f>
        <v>1</v>
      </c>
      <c r="D1097">
        <v>-0.28833491500000002</v>
      </c>
      <c r="E1097">
        <v>-0.28393491500000001</v>
      </c>
      <c r="F1097">
        <v>1.701640319</v>
      </c>
      <c r="G1097">
        <v>5.5869665289999997</v>
      </c>
      <c r="H1097">
        <v>1.0788431469999999</v>
      </c>
      <c r="I1097">
        <v>0.74630986200000005</v>
      </c>
      <c r="J1097">
        <v>18.998073219999998</v>
      </c>
      <c r="K1097">
        <v>58.909854299999999</v>
      </c>
      <c r="L1097">
        <v>60.873362540000002</v>
      </c>
      <c r="M1097">
        <v>51.133698240000001</v>
      </c>
      <c r="N1097">
        <v>51.133698240000001</v>
      </c>
      <c r="O1097">
        <v>20.284552850000001</v>
      </c>
      <c r="P1097">
        <v>28.262207149999998</v>
      </c>
      <c r="Q1097">
        <v>65.15800686</v>
      </c>
      <c r="R1097">
        <v>37.47493721</v>
      </c>
      <c r="S1097">
        <v>37.47493721</v>
      </c>
      <c r="T1097">
        <v>7.8508191890000001</v>
      </c>
      <c r="U1097">
        <v>0.16715585899999999</v>
      </c>
      <c r="V1097">
        <v>0.76501845000000002</v>
      </c>
      <c r="W1097">
        <v>11.25</v>
      </c>
      <c r="X1097">
        <v>15.24643474</v>
      </c>
      <c r="Y1097">
        <v>2.2273266829999998</v>
      </c>
      <c r="Z1097">
        <v>34.457354600000002</v>
      </c>
      <c r="AA1097">
        <v>65.542645399999998</v>
      </c>
      <c r="AB1097">
        <v>2567.837</v>
      </c>
      <c r="AC1097">
        <v>429.22899999999998</v>
      </c>
      <c r="AD1097">
        <v>0.52572419699999995</v>
      </c>
      <c r="AE1097">
        <v>0</v>
      </c>
      <c r="AF1097">
        <v>0</v>
      </c>
      <c r="AW1097" s="1"/>
    </row>
    <row r="1098" spans="1:49" x14ac:dyDescent="0.2">
      <c r="A1098" t="s">
        <v>202</v>
      </c>
      <c r="B1098">
        <v>2021</v>
      </c>
      <c r="C1098" cm="1">
        <f t="array" ref="C1098">_xlfn.IFS(B1098&lt;=2019,0,B1098&gt;2019,1)</f>
        <v>1</v>
      </c>
      <c r="D1098">
        <v>0.26614959500000002</v>
      </c>
      <c r="E1098">
        <v>0.26654959499999997</v>
      </c>
      <c r="F1098">
        <v>2.6495093650000001</v>
      </c>
      <c r="G1098">
        <v>1.692058568</v>
      </c>
      <c r="H1098">
        <v>0.93710249599999995</v>
      </c>
      <c r="I1098">
        <v>0.79770787200000004</v>
      </c>
      <c r="J1098">
        <v>43.643908680000003</v>
      </c>
      <c r="K1098">
        <v>57.387578130000001</v>
      </c>
      <c r="L1098">
        <v>71.856612839999997</v>
      </c>
      <c r="M1098">
        <v>56.043732910000003</v>
      </c>
      <c r="N1098">
        <v>56.043732910000003</v>
      </c>
      <c r="O1098">
        <v>18.998073219999998</v>
      </c>
      <c r="P1098">
        <v>58.909854299999999</v>
      </c>
      <c r="Q1098">
        <v>60.873362540000002</v>
      </c>
      <c r="R1098">
        <v>51.133698240000001</v>
      </c>
      <c r="S1098">
        <v>51.133698240000001</v>
      </c>
      <c r="T1098">
        <v>7.8834105450000003</v>
      </c>
      <c r="U1098">
        <v>0.15587704799999999</v>
      </c>
      <c r="V1098">
        <v>1.06146209</v>
      </c>
      <c r="W1098">
        <v>10.82</v>
      </c>
      <c r="X1098">
        <v>7.65266</v>
      </c>
      <c r="Y1098">
        <v>2.6263583499999998</v>
      </c>
      <c r="Z1098">
        <v>15.91159978</v>
      </c>
      <c r="AA1098">
        <v>84.088400219999997</v>
      </c>
      <c r="AB1098">
        <v>2652.9050000000002</v>
      </c>
      <c r="AC1098">
        <v>413.52699999999999</v>
      </c>
      <c r="AD1098">
        <v>0.18922467000000001</v>
      </c>
      <c r="AE1098">
        <v>0</v>
      </c>
      <c r="AF1098">
        <v>0</v>
      </c>
      <c r="AU1098" s="1"/>
      <c r="AW1098" s="1"/>
    </row>
    <row r="1099" spans="1:49" x14ac:dyDescent="0.2">
      <c r="A1099" t="s">
        <v>202</v>
      </c>
      <c r="B1099">
        <v>2022</v>
      </c>
      <c r="C1099" cm="1">
        <f t="array" ref="C1099">_xlfn.IFS(B1099&lt;=2019,0,B1099&gt;2019,1)</f>
        <v>1</v>
      </c>
      <c r="D1099">
        <v>0.103758032</v>
      </c>
      <c r="E1099">
        <v>0.117958032</v>
      </c>
      <c r="F1099">
        <v>4.6677767970000001</v>
      </c>
      <c r="G1099">
        <v>6.9400757909999999</v>
      </c>
      <c r="H1099">
        <v>0.76399802500000003</v>
      </c>
      <c r="I1099">
        <v>0.66873488299999995</v>
      </c>
      <c r="J1099">
        <v>40.711507750000003</v>
      </c>
      <c r="K1099">
        <v>56.556411689999997</v>
      </c>
      <c r="L1099">
        <v>73.986085729999999</v>
      </c>
      <c r="M1099">
        <v>56.349540050000002</v>
      </c>
      <c r="N1099">
        <v>56.349540050000002</v>
      </c>
      <c r="O1099">
        <v>43.643908680000003</v>
      </c>
      <c r="P1099">
        <v>57.387578130000001</v>
      </c>
      <c r="Q1099">
        <v>71.856612839999997</v>
      </c>
      <c r="R1099">
        <v>56.043732910000003</v>
      </c>
      <c r="S1099">
        <v>56.043732910000003</v>
      </c>
      <c r="T1099">
        <v>7.998540684</v>
      </c>
      <c r="U1099">
        <v>0.15346580400000001</v>
      </c>
      <c r="V1099">
        <v>1.2291842550000001</v>
      </c>
      <c r="W1099">
        <v>11.26</v>
      </c>
      <c r="X1099">
        <v>8.6764717919999992</v>
      </c>
      <c r="Y1099">
        <v>5.0036161100000003</v>
      </c>
      <c r="Z1099">
        <v>12.998867880000001</v>
      </c>
      <c r="AA1099">
        <v>83.333051459999993</v>
      </c>
      <c r="AB1099">
        <v>2976.6109999999999</v>
      </c>
      <c r="AC1099">
        <v>456.80799999999999</v>
      </c>
      <c r="AD1099">
        <v>0.15598694199999999</v>
      </c>
      <c r="AE1099">
        <v>0</v>
      </c>
      <c r="AF1099">
        <v>0</v>
      </c>
      <c r="AU1099" s="1"/>
      <c r="AW1099" s="1"/>
    </row>
    <row r="1100" spans="1:49" x14ac:dyDescent="0.2">
      <c r="A1100" t="s">
        <v>202</v>
      </c>
      <c r="B1100">
        <v>2023</v>
      </c>
      <c r="C1100" cm="1">
        <f t="array" ref="C1100">_xlfn.IFS(B1100&lt;=2019,0,B1100&gt;2019,1)</f>
        <v>1</v>
      </c>
      <c r="D1100">
        <v>-3.0823679999999998E-3</v>
      </c>
      <c r="E1100">
        <v>4.6417632E-2</v>
      </c>
      <c r="F1100">
        <v>4.5597598030000004</v>
      </c>
      <c r="G1100">
        <v>6.4385907339999999</v>
      </c>
      <c r="H1100">
        <v>0.80267010599999999</v>
      </c>
      <c r="I1100">
        <v>0.67986710900000002</v>
      </c>
      <c r="J1100">
        <v>36.66332749</v>
      </c>
      <c r="K1100">
        <v>49.753622030000002</v>
      </c>
      <c r="L1100">
        <v>71.074066549999998</v>
      </c>
      <c r="M1100">
        <v>51.767896659999998</v>
      </c>
      <c r="N1100">
        <v>51.767896659999998</v>
      </c>
      <c r="O1100">
        <v>40.711507750000003</v>
      </c>
      <c r="P1100">
        <v>56.556411689999997</v>
      </c>
      <c r="Q1100">
        <v>73.986085729999999</v>
      </c>
      <c r="R1100">
        <v>56.349540050000002</v>
      </c>
      <c r="S1100">
        <v>56.349540050000002</v>
      </c>
      <c r="T1100">
        <v>8.1627574529999993</v>
      </c>
      <c r="U1100">
        <v>9.4335954E-2</v>
      </c>
      <c r="V1100">
        <v>1.2011073569999999</v>
      </c>
      <c r="W1100">
        <v>11.19</v>
      </c>
      <c r="X1100">
        <v>8.7380693029999996</v>
      </c>
      <c r="Y1100">
        <v>4.9555228370000002</v>
      </c>
      <c r="Z1100">
        <v>15.88492052</v>
      </c>
      <c r="AA1100">
        <v>80.258264130000001</v>
      </c>
      <c r="AB1100">
        <v>3507.846</v>
      </c>
      <c r="AC1100">
        <v>330.916</v>
      </c>
      <c r="AD1100">
        <v>0.197922553</v>
      </c>
      <c r="AE1100">
        <v>0</v>
      </c>
      <c r="AF1100">
        <v>0</v>
      </c>
      <c r="AU1100" s="1"/>
      <c r="AW1100" s="1"/>
    </row>
    <row r="1101" spans="1:49" x14ac:dyDescent="0.2">
      <c r="A1101" t="s">
        <v>203</v>
      </c>
      <c r="B1101">
        <v>2018</v>
      </c>
      <c r="C1101" cm="1">
        <f t="array" ref="C1101">_xlfn.IFS(B1101&lt;=2019,0,B1101&gt;2019,1)</f>
        <v>0</v>
      </c>
      <c r="D1101">
        <v>-0.25870400999999998</v>
      </c>
      <c r="E1101">
        <v>-0.24060401000000001</v>
      </c>
      <c r="F1101">
        <v>1.7117800480000001</v>
      </c>
      <c r="G1101">
        <v>5.4687901209999996</v>
      </c>
      <c r="H1101">
        <v>0.48145965800000001</v>
      </c>
      <c r="I1101">
        <v>0.452554279</v>
      </c>
      <c r="J1101">
        <v>21.58687943</v>
      </c>
      <c r="K1101">
        <v>23.637458420000002</v>
      </c>
      <c r="L1101">
        <v>20.42971352</v>
      </c>
      <c r="M1101">
        <v>19.07887624</v>
      </c>
      <c r="N1101">
        <v>19.07887624</v>
      </c>
      <c r="O1101">
        <v>22.157996149999999</v>
      </c>
      <c r="P1101">
        <v>26.836205509999999</v>
      </c>
      <c r="Q1101">
        <v>30.77442233</v>
      </c>
      <c r="R1101">
        <v>24.389549970000001</v>
      </c>
      <c r="S1101">
        <v>24.389549970000001</v>
      </c>
      <c r="T1101">
        <v>7.4449261980000001</v>
      </c>
      <c r="U1101">
        <v>6.7326882000000005E-2</v>
      </c>
      <c r="V1101">
        <v>1.1617657859999999</v>
      </c>
      <c r="W1101">
        <v>13.12</v>
      </c>
      <c r="X1101">
        <v>32.596800000000002</v>
      </c>
      <c r="Y1101">
        <v>2.8656767049999998</v>
      </c>
      <c r="Z1101">
        <v>8.6558226939999994</v>
      </c>
      <c r="AA1101">
        <v>91.344177310000006</v>
      </c>
      <c r="AB1101">
        <v>1711.1590000000001</v>
      </c>
      <c r="AC1101">
        <v>115.20699999999999</v>
      </c>
      <c r="AD1101">
        <v>9.4760529999999996E-2</v>
      </c>
      <c r="AE1101">
        <v>0</v>
      </c>
      <c r="AF1101">
        <v>0</v>
      </c>
      <c r="AU1101" s="1"/>
      <c r="AW1101" s="1"/>
    </row>
    <row r="1102" spans="1:49" x14ac:dyDescent="0.2">
      <c r="A1102" t="s">
        <v>203</v>
      </c>
      <c r="B1102">
        <v>2019</v>
      </c>
      <c r="C1102" cm="1">
        <f t="array" ref="C1102">_xlfn.IFS(B1102&lt;=2019,0,B1102&gt;2019,1)</f>
        <v>0</v>
      </c>
      <c r="D1102">
        <v>-1.9594068999999999E-2</v>
      </c>
      <c r="E1102">
        <v>1.805931E-3</v>
      </c>
      <c r="F1102">
        <v>1.70793353</v>
      </c>
      <c r="G1102">
        <v>3.9723963850000001</v>
      </c>
      <c r="H1102">
        <v>0.39129532700000003</v>
      </c>
      <c r="I1102">
        <v>0.36104480100000003</v>
      </c>
      <c r="J1102">
        <v>20.284552850000001</v>
      </c>
      <c r="K1102">
        <v>11.11455087</v>
      </c>
      <c r="L1102">
        <v>25.190491349999999</v>
      </c>
      <c r="M1102">
        <v>14.581394120000001</v>
      </c>
      <c r="N1102">
        <v>14.581394120000001</v>
      </c>
      <c r="O1102">
        <v>21.58687943</v>
      </c>
      <c r="P1102">
        <v>23.637458420000002</v>
      </c>
      <c r="Q1102">
        <v>20.42971352</v>
      </c>
      <c r="R1102">
        <v>19.07887624</v>
      </c>
      <c r="S1102">
        <v>19.07887624</v>
      </c>
      <c r="T1102">
        <v>7.6066792420000002</v>
      </c>
      <c r="U1102">
        <v>6.3352964999999997E-2</v>
      </c>
      <c r="V1102">
        <v>0.99856553999999997</v>
      </c>
      <c r="W1102">
        <v>12.77</v>
      </c>
      <c r="X1102">
        <v>27.539110000000001</v>
      </c>
      <c r="Y1102">
        <v>2.354807917</v>
      </c>
      <c r="Z1102">
        <v>10.364497070000001</v>
      </c>
      <c r="AA1102">
        <v>89.635502930000001</v>
      </c>
      <c r="AB1102">
        <v>2011.587</v>
      </c>
      <c r="AC1102">
        <v>127.44</v>
      </c>
      <c r="AD1102">
        <v>0.11562937399999999</v>
      </c>
      <c r="AE1102">
        <v>0</v>
      </c>
      <c r="AF1102">
        <v>0</v>
      </c>
      <c r="AU1102" s="1"/>
      <c r="AW1102" s="1"/>
    </row>
    <row r="1103" spans="1:49" x14ac:dyDescent="0.2">
      <c r="A1103" t="s">
        <v>203</v>
      </c>
      <c r="B1103">
        <v>2020</v>
      </c>
      <c r="C1103" cm="1">
        <f t="array" ref="C1103">_xlfn.IFS(B1103&lt;=2019,0,B1103&gt;2019,1)</f>
        <v>1</v>
      </c>
      <c r="D1103">
        <v>-0.29217633100000001</v>
      </c>
      <c r="E1103">
        <v>-0.287776331</v>
      </c>
      <c r="F1103">
        <v>1.449358216</v>
      </c>
      <c r="G1103">
        <v>5.5610233080000002</v>
      </c>
      <c r="H1103">
        <v>0.90798125699999999</v>
      </c>
      <c r="I1103">
        <v>0.77460057900000001</v>
      </c>
      <c r="J1103">
        <v>18.998073219999998</v>
      </c>
      <c r="K1103">
        <v>11.77841362</v>
      </c>
      <c r="L1103">
        <v>36.44618947</v>
      </c>
      <c r="M1103">
        <v>18.96272136</v>
      </c>
      <c r="N1103">
        <v>18.96272136</v>
      </c>
      <c r="O1103">
        <v>20.284552850000001</v>
      </c>
      <c r="P1103">
        <v>11.11455087</v>
      </c>
      <c r="Q1103">
        <v>25.190491349999999</v>
      </c>
      <c r="R1103">
        <v>14.581394120000001</v>
      </c>
      <c r="S1103">
        <v>14.581394120000001</v>
      </c>
      <c r="T1103">
        <v>7.7605821119999998</v>
      </c>
      <c r="U1103">
        <v>8.1253648999999997E-2</v>
      </c>
      <c r="V1103">
        <v>0.77635403300000005</v>
      </c>
      <c r="W1103">
        <v>12.9</v>
      </c>
      <c r="X1103">
        <v>28.95044</v>
      </c>
      <c r="Y1103">
        <v>2.3659482170000001</v>
      </c>
      <c r="Z1103">
        <v>19.50777154</v>
      </c>
      <c r="AA1103">
        <v>80.492228460000007</v>
      </c>
      <c r="AB1103">
        <v>2346.27</v>
      </c>
      <c r="AC1103">
        <v>190.643</v>
      </c>
      <c r="AD1103">
        <v>0.24235596300000001</v>
      </c>
      <c r="AE1103">
        <v>0</v>
      </c>
      <c r="AF1103">
        <v>0</v>
      </c>
      <c r="AW1103" s="1"/>
    </row>
    <row r="1104" spans="1:49" x14ac:dyDescent="0.2">
      <c r="A1104" t="s">
        <v>203</v>
      </c>
      <c r="B1104">
        <v>2021</v>
      </c>
      <c r="C1104" cm="1">
        <f t="array" ref="C1104">_xlfn.IFS(B1104&lt;=2019,0,B1104&gt;2019,1)</f>
        <v>1</v>
      </c>
      <c r="D1104">
        <v>0.220957081</v>
      </c>
      <c r="E1104">
        <v>0.22135708100000001</v>
      </c>
      <c r="F1104">
        <v>1.5377476219999999</v>
      </c>
      <c r="G1104">
        <v>1.5506038870000001</v>
      </c>
      <c r="H1104">
        <v>0.90509492300000005</v>
      </c>
      <c r="I1104">
        <v>0.84105443999999996</v>
      </c>
      <c r="J1104">
        <v>17.432150310000001</v>
      </c>
      <c r="K1104">
        <v>12.81663052</v>
      </c>
      <c r="L1104">
        <v>33.92626817</v>
      </c>
      <c r="M1104">
        <v>18.570505279999999</v>
      </c>
      <c r="N1104">
        <v>18.570505279999999</v>
      </c>
      <c r="O1104">
        <v>18.998073219999998</v>
      </c>
      <c r="P1104">
        <v>11.77841362</v>
      </c>
      <c r="Q1104">
        <v>36.44618947</v>
      </c>
      <c r="R1104">
        <v>18.96272136</v>
      </c>
      <c r="S1104">
        <v>18.96272136</v>
      </c>
      <c r="T1104">
        <v>7.8334987920000003</v>
      </c>
      <c r="U1104">
        <v>4.9490359999999997E-2</v>
      </c>
      <c r="V1104">
        <v>1.059542655</v>
      </c>
      <c r="W1104">
        <v>12.97</v>
      </c>
      <c r="X1104">
        <v>28.868169999999999</v>
      </c>
      <c r="Y1104">
        <v>1.880725585</v>
      </c>
      <c r="Z1104">
        <v>9.6694378539999999</v>
      </c>
      <c r="AA1104">
        <v>90.330562150000006</v>
      </c>
      <c r="AB1104">
        <v>2523.7440000000001</v>
      </c>
      <c r="AC1104">
        <v>124.901</v>
      </c>
      <c r="AD1104">
        <v>0.107045031</v>
      </c>
      <c r="AE1104">
        <v>0</v>
      </c>
      <c r="AF1104">
        <v>0</v>
      </c>
      <c r="AU1104" s="1"/>
      <c r="AW1104" s="1"/>
    </row>
    <row r="1105" spans="1:49" x14ac:dyDescent="0.2">
      <c r="A1105" t="s">
        <v>204</v>
      </c>
      <c r="B1105">
        <v>2017</v>
      </c>
      <c r="C1105" cm="1">
        <f t="array" ref="C1105">_xlfn.IFS(B1105&lt;=2019,0,B1105&gt;2019,1)</f>
        <v>0</v>
      </c>
      <c r="D1105">
        <v>0.13551748899999999</v>
      </c>
      <c r="E1105">
        <v>0.143517489</v>
      </c>
      <c r="F1105">
        <v>1.545370691</v>
      </c>
      <c r="G1105">
        <v>6.24680313</v>
      </c>
      <c r="H1105">
        <v>0.770158287</v>
      </c>
      <c r="I1105">
        <v>0.76361946199999997</v>
      </c>
      <c r="J1105">
        <v>24.173246689999999</v>
      </c>
      <c r="K1105">
        <v>48.941578759999999</v>
      </c>
      <c r="L1105">
        <v>70.893388239999993</v>
      </c>
      <c r="M1105">
        <v>50.086838909999997</v>
      </c>
      <c r="N1105">
        <v>50.086838909999997</v>
      </c>
      <c r="O1105">
        <v>23.24383959</v>
      </c>
      <c r="P1105">
        <v>46.695949489999997</v>
      </c>
      <c r="Q1105">
        <v>73.619169510000006</v>
      </c>
      <c r="R1105">
        <v>49.965215569999998</v>
      </c>
      <c r="S1105">
        <v>49.965215569999998</v>
      </c>
      <c r="T1105">
        <v>7.8112257820000002</v>
      </c>
      <c r="U1105">
        <v>2.3252199999999998E-3</v>
      </c>
      <c r="V1105">
        <v>1.584596771</v>
      </c>
      <c r="W1105">
        <v>14.91</v>
      </c>
      <c r="X1105">
        <v>36.584429999999998</v>
      </c>
      <c r="Y1105">
        <v>2.213597204</v>
      </c>
      <c r="Z1105">
        <v>1.332299379</v>
      </c>
      <c r="AA1105">
        <v>98.667700620000005</v>
      </c>
      <c r="AB1105">
        <v>2468.154</v>
      </c>
      <c r="AC1105">
        <v>5.7389999999999999</v>
      </c>
      <c r="AD1105">
        <v>1.3502893E-2</v>
      </c>
      <c r="AE1105">
        <v>0</v>
      </c>
      <c r="AF1105">
        <v>0</v>
      </c>
      <c r="AU1105" s="1"/>
    </row>
    <row r="1106" spans="1:49" x14ac:dyDescent="0.2">
      <c r="A1106" t="s">
        <v>204</v>
      </c>
      <c r="B1106">
        <v>2018</v>
      </c>
      <c r="C1106" cm="1">
        <f t="array" ref="C1106">_xlfn.IFS(B1106&lt;=2019,0,B1106&gt;2019,1)</f>
        <v>0</v>
      </c>
      <c r="D1106">
        <v>-0.21021841299999999</v>
      </c>
      <c r="E1106">
        <v>-0.19211841299999999</v>
      </c>
      <c r="F1106">
        <v>1.537155598</v>
      </c>
      <c r="G1106">
        <v>6.2584815999999996</v>
      </c>
      <c r="H1106">
        <v>0.57352510099999998</v>
      </c>
      <c r="I1106">
        <v>0.56991499000000001</v>
      </c>
      <c r="J1106">
        <v>23.525382109999999</v>
      </c>
      <c r="K1106">
        <v>43.211068580000003</v>
      </c>
      <c r="L1106">
        <v>70.469686879999998</v>
      </c>
      <c r="M1106">
        <v>47.080921670000002</v>
      </c>
      <c r="N1106">
        <v>47.080921670000002</v>
      </c>
      <c r="O1106">
        <v>24.173246689999999</v>
      </c>
      <c r="P1106">
        <v>48.941578759999999</v>
      </c>
      <c r="Q1106">
        <v>70.893388239999993</v>
      </c>
      <c r="R1106">
        <v>50.086838909999997</v>
      </c>
      <c r="S1106">
        <v>50.086838909999997</v>
      </c>
      <c r="T1106">
        <v>7.8323680859999998</v>
      </c>
      <c r="U1106">
        <v>3.8240430000000001E-3</v>
      </c>
      <c r="V1106">
        <v>1.804451601</v>
      </c>
      <c r="W1106">
        <v>14.93</v>
      </c>
      <c r="X1106">
        <v>36.258679999999998</v>
      </c>
      <c r="Y1106">
        <v>2.7099902660000001</v>
      </c>
      <c r="Z1106">
        <v>0.98399946500000002</v>
      </c>
      <c r="AA1106">
        <v>99.016000529999999</v>
      </c>
      <c r="AB1106">
        <v>2520.8919999999998</v>
      </c>
      <c r="AC1106">
        <v>9.64</v>
      </c>
      <c r="AD1106">
        <v>9.9377819999999992E-3</v>
      </c>
      <c r="AE1106">
        <v>0</v>
      </c>
      <c r="AF1106">
        <v>0</v>
      </c>
      <c r="AU1106" s="1"/>
      <c r="AW1106" s="1"/>
    </row>
    <row r="1107" spans="1:49" x14ac:dyDescent="0.2">
      <c r="A1107" t="s">
        <v>204</v>
      </c>
      <c r="B1107">
        <v>2019</v>
      </c>
      <c r="C1107" cm="1">
        <f t="array" ref="C1107">_xlfn.IFS(B1107&lt;=2019,0,B1107&gt;2019,1)</f>
        <v>0</v>
      </c>
      <c r="D1107">
        <v>3.5846619000000003E-2</v>
      </c>
      <c r="E1107">
        <v>5.7246618999999999E-2</v>
      </c>
      <c r="F1107">
        <v>1.377314248</v>
      </c>
      <c r="G1107">
        <v>5.0083634720000001</v>
      </c>
      <c r="H1107">
        <v>0.54210727000000003</v>
      </c>
      <c r="I1107">
        <v>0.54031029200000003</v>
      </c>
      <c r="J1107">
        <v>22.060220919999999</v>
      </c>
      <c r="K1107">
        <v>41.1487342</v>
      </c>
      <c r="L1107">
        <v>67.637694999999994</v>
      </c>
      <c r="M1107">
        <v>45.015038570000002</v>
      </c>
      <c r="N1107">
        <v>45.015038570000002</v>
      </c>
      <c r="O1107">
        <v>23.525382109999999</v>
      </c>
      <c r="P1107">
        <v>43.211068580000003</v>
      </c>
      <c r="Q1107">
        <v>70.469686879999998</v>
      </c>
      <c r="R1107">
        <v>47.080921670000002</v>
      </c>
      <c r="S1107">
        <v>47.080921670000002</v>
      </c>
      <c r="T1107">
        <v>7.9036997199999997</v>
      </c>
      <c r="U1107">
        <v>1.078573E-3</v>
      </c>
      <c r="V1107">
        <v>1.8161104619999999</v>
      </c>
      <c r="W1107">
        <v>15.07</v>
      </c>
      <c r="X1107">
        <v>36.258679999999998</v>
      </c>
      <c r="Y1107">
        <v>2.07144247</v>
      </c>
      <c r="Z1107">
        <v>0.519060678</v>
      </c>
      <c r="AA1107">
        <v>99.480939320000004</v>
      </c>
      <c r="AB1107">
        <v>2707.28</v>
      </c>
      <c r="AC1107">
        <v>2.92</v>
      </c>
      <c r="AD1107">
        <v>5.2176899999999997E-3</v>
      </c>
      <c r="AE1107">
        <v>0</v>
      </c>
      <c r="AF1107">
        <v>0</v>
      </c>
      <c r="AU1107" s="1"/>
      <c r="AW1107" s="1"/>
    </row>
    <row r="1108" spans="1:49" x14ac:dyDescent="0.2">
      <c r="A1108" t="s">
        <v>204</v>
      </c>
      <c r="B1108">
        <v>2020</v>
      </c>
      <c r="C1108" cm="1">
        <f t="array" ref="C1108">_xlfn.IFS(B1108&lt;=2019,0,B1108&gt;2019,1)</f>
        <v>1</v>
      </c>
      <c r="D1108">
        <v>-0.19697076899999999</v>
      </c>
      <c r="E1108">
        <v>-0.192570769</v>
      </c>
      <c r="F1108">
        <v>1.250677</v>
      </c>
      <c r="G1108">
        <v>5.9428271050000001</v>
      </c>
      <c r="H1108">
        <v>0.84665947900000005</v>
      </c>
      <c r="I1108">
        <v>0.84263330599999997</v>
      </c>
      <c r="J1108">
        <v>20.85479836</v>
      </c>
      <c r="K1108">
        <v>35.415370539999998</v>
      </c>
      <c r="L1108">
        <v>70.09262056</v>
      </c>
      <c r="M1108">
        <v>43.066735610000002</v>
      </c>
      <c r="N1108">
        <v>43.066735610000002</v>
      </c>
      <c r="O1108">
        <v>22.060220919999999</v>
      </c>
      <c r="P1108">
        <v>41.1487342</v>
      </c>
      <c r="Q1108">
        <v>67.637694999999994</v>
      </c>
      <c r="R1108">
        <v>45.015038570000002</v>
      </c>
      <c r="S1108">
        <v>45.015038570000002</v>
      </c>
      <c r="T1108">
        <v>7.9765699970000004</v>
      </c>
      <c r="U1108">
        <v>9.7358199999999996E-4</v>
      </c>
      <c r="V1108">
        <v>1.2940730600000001</v>
      </c>
      <c r="W1108">
        <v>16.03</v>
      </c>
      <c r="X1108">
        <v>34.197929999999999</v>
      </c>
      <c r="Y1108">
        <v>2.1912069569999999</v>
      </c>
      <c r="Z1108">
        <v>0.72089509299999999</v>
      </c>
      <c r="AA1108">
        <v>99.279104910000001</v>
      </c>
      <c r="AB1108">
        <v>2911.9259999999999</v>
      </c>
      <c r="AC1108">
        <v>2.835</v>
      </c>
      <c r="AD1108">
        <v>7.2612969999999999E-3</v>
      </c>
      <c r="AE1108">
        <v>0</v>
      </c>
      <c r="AF1108">
        <v>0</v>
      </c>
      <c r="AU1108" s="1"/>
      <c r="AW1108" s="1"/>
    </row>
    <row r="1109" spans="1:49" x14ac:dyDescent="0.2">
      <c r="A1109" t="s">
        <v>204</v>
      </c>
      <c r="B1109">
        <v>2021</v>
      </c>
      <c r="C1109" cm="1">
        <f t="array" ref="C1109">_xlfn.IFS(B1109&lt;=2019,0,B1109&gt;2019,1)</f>
        <v>1</v>
      </c>
      <c r="D1109">
        <v>0.21379383800000001</v>
      </c>
      <c r="E1109">
        <v>0.214193838</v>
      </c>
      <c r="F1109">
        <v>1.7930186939999999</v>
      </c>
      <c r="G1109">
        <v>1.5157038030000001</v>
      </c>
      <c r="H1109">
        <v>0.75558265099999999</v>
      </c>
      <c r="I1109">
        <v>0.75517438699999995</v>
      </c>
      <c r="J1109">
        <v>19.020548099999999</v>
      </c>
      <c r="K1109">
        <v>33.686722779999997</v>
      </c>
      <c r="L1109">
        <v>61.27923766</v>
      </c>
      <c r="M1109">
        <v>38.997869340000001</v>
      </c>
      <c r="N1109">
        <v>38.997869340000001</v>
      </c>
      <c r="O1109">
        <v>20.85479836</v>
      </c>
      <c r="P1109">
        <v>35.415370539999998</v>
      </c>
      <c r="Q1109">
        <v>70.09262056</v>
      </c>
      <c r="R1109">
        <v>43.066735610000002</v>
      </c>
      <c r="S1109">
        <v>43.066735610000002</v>
      </c>
      <c r="T1109">
        <v>8.3696692729999995</v>
      </c>
      <c r="U1109" s="1">
        <v>9.71209E-5</v>
      </c>
      <c r="V1109">
        <v>1.3168025189999999</v>
      </c>
      <c r="W1109">
        <v>14.58</v>
      </c>
      <c r="X1109">
        <v>25.48846</v>
      </c>
      <c r="Y1109">
        <v>2.1191081980000002</v>
      </c>
      <c r="Z1109">
        <v>7.2502878000000007E-2</v>
      </c>
      <c r="AA1109">
        <v>99.927497119999998</v>
      </c>
      <c r="AB1109">
        <v>4314.2089999999998</v>
      </c>
      <c r="AC1109">
        <v>0.41899999999999998</v>
      </c>
      <c r="AD1109">
        <v>7.2555500000000002E-4</v>
      </c>
      <c r="AE1109">
        <v>0</v>
      </c>
      <c r="AF1109">
        <v>0</v>
      </c>
      <c r="AU1109" s="1"/>
    </row>
    <row r="1110" spans="1:49" x14ac:dyDescent="0.2">
      <c r="A1110" t="s">
        <v>204</v>
      </c>
      <c r="B1110">
        <v>2022</v>
      </c>
      <c r="C1110" cm="1">
        <f t="array" ref="C1110">_xlfn.IFS(B1110&lt;=2019,0,B1110&gt;2019,1)</f>
        <v>1</v>
      </c>
      <c r="D1110">
        <v>5.3245382000000001E-2</v>
      </c>
      <c r="E1110">
        <v>6.7445381999999998E-2</v>
      </c>
      <c r="F1110">
        <v>3.1093182819999998</v>
      </c>
      <c r="G1110">
        <v>7.3420405520000003</v>
      </c>
      <c r="H1110">
        <v>0.75693380099999996</v>
      </c>
      <c r="I1110">
        <v>0.75650522899999995</v>
      </c>
      <c r="J1110">
        <v>17.266250060000001</v>
      </c>
      <c r="K1110">
        <v>27.705106149999999</v>
      </c>
      <c r="L1110">
        <v>68.453445070000001</v>
      </c>
      <c r="M1110">
        <v>38.582603210000002</v>
      </c>
      <c r="N1110">
        <v>38.582603210000002</v>
      </c>
      <c r="O1110">
        <v>19.020548099999999</v>
      </c>
      <c r="P1110">
        <v>33.686722779999997</v>
      </c>
      <c r="Q1110">
        <v>61.27923766</v>
      </c>
      <c r="R1110">
        <v>38.997869340000001</v>
      </c>
      <c r="S1110">
        <v>38.997869340000001</v>
      </c>
      <c r="T1110">
        <v>8.3302523419999996</v>
      </c>
      <c r="U1110">
        <v>2.7110301999999999E-2</v>
      </c>
      <c r="V1110">
        <v>1.278932999</v>
      </c>
      <c r="W1110">
        <v>15.9</v>
      </c>
      <c r="X1110">
        <v>25.48846</v>
      </c>
      <c r="Y1110">
        <v>4.0824872770000002</v>
      </c>
      <c r="Z1110">
        <v>7.5972817999999998E-2</v>
      </c>
      <c r="AA1110">
        <v>99.924027179999996</v>
      </c>
      <c r="AB1110">
        <v>4147.4639999999999</v>
      </c>
      <c r="AC1110">
        <v>112.43899999999999</v>
      </c>
      <c r="AD1110">
        <v>7.6030599999999998E-4</v>
      </c>
      <c r="AE1110">
        <v>0</v>
      </c>
      <c r="AF1110">
        <v>0</v>
      </c>
      <c r="AU1110" s="1"/>
      <c r="AW1110" s="1"/>
    </row>
    <row r="1111" spans="1:49" x14ac:dyDescent="0.2">
      <c r="A1111" t="s">
        <v>204</v>
      </c>
      <c r="B1111">
        <v>2023</v>
      </c>
      <c r="C1111" cm="1">
        <f t="array" ref="C1111">_xlfn.IFS(B1111&lt;=2019,0,B1111&gt;2019,1)</f>
        <v>1</v>
      </c>
      <c r="D1111">
        <v>5.8284679999999998E-3</v>
      </c>
      <c r="E1111">
        <v>5.5328467999999999E-2</v>
      </c>
      <c r="F1111">
        <v>3.7112376170000001</v>
      </c>
      <c r="G1111">
        <v>6.9690671379999998</v>
      </c>
      <c r="H1111">
        <v>0.88237676399999998</v>
      </c>
      <c r="I1111">
        <v>0.88162995300000002</v>
      </c>
      <c r="J1111">
        <v>15.2370401</v>
      </c>
      <c r="K1111">
        <v>27.979428479999999</v>
      </c>
      <c r="L1111">
        <v>54.958023279999999</v>
      </c>
      <c r="M1111">
        <v>33.835507210000003</v>
      </c>
      <c r="N1111">
        <v>33.835507210000003</v>
      </c>
      <c r="O1111">
        <v>17.266250060000001</v>
      </c>
      <c r="P1111">
        <v>27.705106149999999</v>
      </c>
      <c r="Q1111">
        <v>68.453445070000001</v>
      </c>
      <c r="R1111">
        <v>38.582603210000002</v>
      </c>
      <c r="S1111">
        <v>38.582603210000002</v>
      </c>
      <c r="T1111">
        <v>8.2437829239999996</v>
      </c>
      <c r="U1111">
        <v>6.9134260000000003E-3</v>
      </c>
      <c r="V1111">
        <v>0.81038271200000001</v>
      </c>
      <c r="W1111">
        <v>16.89</v>
      </c>
      <c r="X1111">
        <v>25.48846</v>
      </c>
      <c r="Y1111">
        <v>4.9065849090000002</v>
      </c>
      <c r="Z1111">
        <v>0.11355536400000001</v>
      </c>
      <c r="AA1111">
        <v>99.886444639999993</v>
      </c>
      <c r="AB1111">
        <v>3803.9029999999998</v>
      </c>
      <c r="AC1111">
        <v>26.297999999999998</v>
      </c>
      <c r="AD1111">
        <v>1.136845E-3</v>
      </c>
      <c r="AE1111">
        <v>0</v>
      </c>
      <c r="AF1111">
        <v>0</v>
      </c>
      <c r="AU1111" s="1"/>
      <c r="AW1111" s="1"/>
    </row>
    <row r="1112" spans="1:49" x14ac:dyDescent="0.2">
      <c r="A1112" t="s">
        <v>205</v>
      </c>
      <c r="B1112">
        <v>2017</v>
      </c>
      <c r="C1112" cm="1">
        <f t="array" ref="C1112">_xlfn.IFS(B1112&lt;=2019,0,B1112&gt;2019,1)</f>
        <v>0</v>
      </c>
      <c r="D1112">
        <v>0.147077611</v>
      </c>
      <c r="E1112">
        <v>0.155077611</v>
      </c>
      <c r="F1112">
        <v>1.8268703449999999</v>
      </c>
      <c r="G1112">
        <v>4.1160018909999998</v>
      </c>
      <c r="H1112">
        <v>0.393925413</v>
      </c>
      <c r="I1112">
        <v>0.35159409200000002</v>
      </c>
      <c r="J1112">
        <v>24.173246689999999</v>
      </c>
      <c r="K1112">
        <v>36.500754290000003</v>
      </c>
      <c r="L1112">
        <v>26.61747884</v>
      </c>
      <c r="M1112">
        <v>27.97686259</v>
      </c>
      <c r="N1112">
        <v>27.97686259</v>
      </c>
      <c r="O1112">
        <v>23.24383959</v>
      </c>
      <c r="P1112">
        <v>30.326538960000001</v>
      </c>
      <c r="Q1112">
        <v>45.802047780000002</v>
      </c>
      <c r="R1112">
        <v>31.83182412</v>
      </c>
      <c r="S1112">
        <v>31.83182412</v>
      </c>
      <c r="T1112">
        <v>7.8687332940000001</v>
      </c>
      <c r="U1112">
        <v>0.155970044</v>
      </c>
      <c r="V1112">
        <v>1.1887689809999999</v>
      </c>
      <c r="W1112">
        <v>13.8</v>
      </c>
      <c r="X1112">
        <v>33.069380000000002</v>
      </c>
      <c r="Y1112">
        <v>2.5331243790000002</v>
      </c>
      <c r="Z1112">
        <v>15.245990750000001</v>
      </c>
      <c r="AA1112">
        <v>84.754009249999996</v>
      </c>
      <c r="AB1112">
        <v>2614.252</v>
      </c>
      <c r="AC1112">
        <v>407.745</v>
      </c>
      <c r="AD1112">
        <v>0.179885186</v>
      </c>
      <c r="AE1112">
        <v>0</v>
      </c>
      <c r="AF1112">
        <v>0</v>
      </c>
      <c r="AU1112" s="1"/>
      <c r="AW1112" s="1"/>
    </row>
    <row r="1113" spans="1:49" x14ac:dyDescent="0.2">
      <c r="A1113" t="s">
        <v>205</v>
      </c>
      <c r="B1113">
        <v>2018</v>
      </c>
      <c r="C1113" cm="1">
        <f t="array" ref="C1113">_xlfn.IFS(B1113&lt;=2019,0,B1113&gt;2019,1)</f>
        <v>0</v>
      </c>
      <c r="D1113">
        <v>-0.24035061899999999</v>
      </c>
      <c r="E1113">
        <v>-0.22225061900000001</v>
      </c>
      <c r="F1113">
        <v>1.9125312560000001</v>
      </c>
      <c r="G1113">
        <v>6.1736323530000004</v>
      </c>
      <c r="H1113">
        <v>0.64839667499999998</v>
      </c>
      <c r="I1113">
        <v>0.57376128199999998</v>
      </c>
      <c r="J1113">
        <v>23.525382109999999</v>
      </c>
      <c r="K1113">
        <v>25.96798046</v>
      </c>
      <c r="L1113">
        <v>25.73728625</v>
      </c>
      <c r="M1113">
        <v>22.424685740000001</v>
      </c>
      <c r="N1113">
        <v>22.424685740000001</v>
      </c>
      <c r="O1113">
        <v>24.173246689999999</v>
      </c>
      <c r="P1113">
        <v>36.500754290000003</v>
      </c>
      <c r="Q1113">
        <v>26.61747884</v>
      </c>
      <c r="R1113">
        <v>27.97686259</v>
      </c>
      <c r="S1113">
        <v>27.97686259</v>
      </c>
      <c r="T1113">
        <v>7.9014865670000001</v>
      </c>
      <c r="U1113">
        <v>8.8377610999999995E-2</v>
      </c>
      <c r="V1113">
        <v>0.91294836099999999</v>
      </c>
      <c r="W1113">
        <v>14.92</v>
      </c>
      <c r="X1113">
        <v>33.407490000000003</v>
      </c>
      <c r="Y1113">
        <v>3.1511987530000001</v>
      </c>
      <c r="Z1113">
        <v>16.341700209999999</v>
      </c>
      <c r="AA1113">
        <v>83.658299790000001</v>
      </c>
      <c r="AB1113">
        <v>2701.2950000000001</v>
      </c>
      <c r="AC1113">
        <v>238.73400000000001</v>
      </c>
      <c r="AD1113">
        <v>0.19533866</v>
      </c>
      <c r="AE1113">
        <v>0</v>
      </c>
      <c r="AF1113">
        <v>0</v>
      </c>
      <c r="AU1113" s="1"/>
      <c r="AW1113" s="1"/>
    </row>
    <row r="1114" spans="1:49" x14ac:dyDescent="0.2">
      <c r="A1114" t="s">
        <v>205</v>
      </c>
      <c r="B1114">
        <v>2019</v>
      </c>
      <c r="C1114" cm="1">
        <f t="array" ref="C1114">_xlfn.IFS(B1114&lt;=2019,0,B1114&gt;2019,1)</f>
        <v>0</v>
      </c>
      <c r="D1114">
        <v>2.152939E-3</v>
      </c>
      <c r="E1114">
        <v>2.3552938999999998E-2</v>
      </c>
      <c r="F1114">
        <v>1.3714031799999999</v>
      </c>
      <c r="G1114">
        <v>6.3278685030000004</v>
      </c>
      <c r="H1114">
        <v>0.91290975100000005</v>
      </c>
      <c r="I1114">
        <v>0.80991898600000001</v>
      </c>
      <c r="J1114">
        <v>22.060220919999999</v>
      </c>
      <c r="K1114">
        <v>25.766595649999999</v>
      </c>
      <c r="L1114">
        <v>12.76769606</v>
      </c>
      <c r="M1114">
        <v>17.63229823</v>
      </c>
      <c r="N1114">
        <v>17.63229823</v>
      </c>
      <c r="O1114">
        <v>23.525382109999999</v>
      </c>
      <c r="P1114">
        <v>25.96798046</v>
      </c>
      <c r="Q1114">
        <v>25.73728625</v>
      </c>
      <c r="R1114">
        <v>22.424685740000001</v>
      </c>
      <c r="S1114">
        <v>22.424685740000001</v>
      </c>
      <c r="T1114">
        <v>7.9091846349999999</v>
      </c>
      <c r="U1114">
        <v>7.0240285999999999E-2</v>
      </c>
      <c r="V1114">
        <v>1.0480517250000001</v>
      </c>
      <c r="W1114">
        <v>15.29</v>
      </c>
      <c r="X1114">
        <v>33.407490000000003</v>
      </c>
      <c r="Y1114">
        <v>2.0296977360000001</v>
      </c>
      <c r="Z1114">
        <v>16.03378</v>
      </c>
      <c r="AA1114">
        <v>83.966220000000007</v>
      </c>
      <c r="AB1114">
        <v>2722.17</v>
      </c>
      <c r="AC1114">
        <v>191.20599999999999</v>
      </c>
      <c r="AD1114">
        <v>0.190955125</v>
      </c>
      <c r="AE1114">
        <v>0</v>
      </c>
      <c r="AF1114">
        <v>0</v>
      </c>
      <c r="AU1114" s="1"/>
      <c r="AW1114" s="1"/>
    </row>
    <row r="1115" spans="1:49" x14ac:dyDescent="0.2">
      <c r="A1115" t="s">
        <v>205</v>
      </c>
      <c r="B1115">
        <v>2020</v>
      </c>
      <c r="C1115" cm="1">
        <f t="array" ref="C1115">_xlfn.IFS(B1115&lt;=2019,0,B1115&gt;2019,1)</f>
        <v>1</v>
      </c>
      <c r="D1115">
        <v>-0.161039718</v>
      </c>
      <c r="E1115">
        <v>-0.15663971800000001</v>
      </c>
      <c r="F1115">
        <v>1.6281061619999999</v>
      </c>
      <c r="G1115">
        <v>3.9454303039999998</v>
      </c>
      <c r="H1115">
        <v>1.0057721500000001</v>
      </c>
      <c r="I1115">
        <v>0.42661664100000002</v>
      </c>
      <c r="J1115">
        <v>20.85479836</v>
      </c>
      <c r="K1115">
        <v>33.384697760000002</v>
      </c>
      <c r="L1115">
        <v>11.619853020000001</v>
      </c>
      <c r="M1115">
        <v>21.00932559</v>
      </c>
      <c r="N1115">
        <v>21.00932559</v>
      </c>
      <c r="O1115">
        <v>22.060220919999999</v>
      </c>
      <c r="P1115">
        <v>25.766595649999999</v>
      </c>
      <c r="Q1115">
        <v>12.76769606</v>
      </c>
      <c r="R1115">
        <v>17.63229823</v>
      </c>
      <c r="S1115">
        <v>17.63229823</v>
      </c>
      <c r="T1115">
        <v>8.0354968279999994</v>
      </c>
      <c r="U1115">
        <v>7.4916963000000003E-2</v>
      </c>
      <c r="V1115">
        <v>0.75560329999999998</v>
      </c>
      <c r="W1115">
        <v>17.09</v>
      </c>
      <c r="X1115">
        <v>30.88413139</v>
      </c>
      <c r="Y1115">
        <v>2.43207606</v>
      </c>
      <c r="Z1115">
        <v>66.26377196</v>
      </c>
      <c r="AA1115">
        <v>33.73622804</v>
      </c>
      <c r="AB1115">
        <v>3088.6729999999998</v>
      </c>
      <c r="AC1115">
        <v>231.39400000000001</v>
      </c>
      <c r="AD1115">
        <v>1.964172517</v>
      </c>
      <c r="AE1115">
        <v>0</v>
      </c>
      <c r="AF1115">
        <v>0</v>
      </c>
      <c r="AW1115" s="1"/>
    </row>
    <row r="1116" spans="1:49" x14ac:dyDescent="0.2">
      <c r="A1116" t="s">
        <v>205</v>
      </c>
      <c r="B1116">
        <v>2021</v>
      </c>
      <c r="C1116" cm="1">
        <f t="array" ref="C1116">_xlfn.IFS(B1116&lt;=2019,0,B1116&gt;2019,1)</f>
        <v>1</v>
      </c>
      <c r="D1116">
        <v>0.15225762000000001</v>
      </c>
      <c r="E1116">
        <v>0.15265761999999999</v>
      </c>
      <c r="F1116">
        <v>1.729213788</v>
      </c>
      <c r="G1116">
        <v>1.644591785</v>
      </c>
      <c r="H1116">
        <v>1.021967718</v>
      </c>
      <c r="I1116">
        <v>0.82468281700000001</v>
      </c>
      <c r="J1116">
        <v>19.020548099999999</v>
      </c>
      <c r="K1116">
        <v>34.089474549999998</v>
      </c>
      <c r="L1116">
        <v>24.31922278</v>
      </c>
      <c r="M1116">
        <v>25.89202886</v>
      </c>
      <c r="N1116">
        <v>25.89202886</v>
      </c>
      <c r="O1116">
        <v>20.85479836</v>
      </c>
      <c r="P1116">
        <v>33.384697760000002</v>
      </c>
      <c r="Q1116">
        <v>11.619853020000001</v>
      </c>
      <c r="R1116">
        <v>21.00932559</v>
      </c>
      <c r="S1116">
        <v>21.00932559</v>
      </c>
      <c r="T1116">
        <v>8.1331723040000004</v>
      </c>
      <c r="U1116">
        <v>6.0192283999999999E-2</v>
      </c>
      <c r="V1116">
        <v>0.90138320900000002</v>
      </c>
      <c r="W1116">
        <v>18.73</v>
      </c>
      <c r="X1116">
        <v>21.972155520000001</v>
      </c>
      <c r="Y1116">
        <v>2.0664124309999998</v>
      </c>
      <c r="Z1116">
        <v>23.46486853</v>
      </c>
      <c r="AA1116">
        <v>76.535131469999996</v>
      </c>
      <c r="AB1116">
        <v>3405.5859999999998</v>
      </c>
      <c r="AC1116">
        <v>204.99</v>
      </c>
      <c r="AD1116">
        <v>0.30658951099999998</v>
      </c>
      <c r="AE1116">
        <v>0</v>
      </c>
      <c r="AF1116">
        <v>0</v>
      </c>
      <c r="AU1116" s="1"/>
      <c r="AW1116" s="1"/>
    </row>
    <row r="1117" spans="1:49" x14ac:dyDescent="0.2">
      <c r="A1117" t="s">
        <v>205</v>
      </c>
      <c r="B1117">
        <v>2022</v>
      </c>
      <c r="C1117" cm="1">
        <f t="array" ref="C1117">_xlfn.IFS(B1117&lt;=2019,0,B1117&gt;2019,1)</f>
        <v>1</v>
      </c>
      <c r="D1117">
        <v>1.8355416999999999E-2</v>
      </c>
      <c r="E1117">
        <v>3.2555417000000003E-2</v>
      </c>
      <c r="F1117">
        <v>3.632808034</v>
      </c>
      <c r="G1117">
        <v>6.7500466509999999</v>
      </c>
      <c r="H1117">
        <v>0.78987405300000002</v>
      </c>
      <c r="I1117">
        <v>0.61981605500000003</v>
      </c>
      <c r="J1117">
        <v>17.266250060000001</v>
      </c>
      <c r="K1117">
        <v>34.434457010000003</v>
      </c>
      <c r="L1117">
        <v>36.366061019999997</v>
      </c>
      <c r="M1117">
        <v>30.388238319999999</v>
      </c>
      <c r="N1117">
        <v>30.388238319999999</v>
      </c>
      <c r="O1117">
        <v>19.020548099999999</v>
      </c>
      <c r="P1117">
        <v>34.089474549999998</v>
      </c>
      <c r="Q1117">
        <v>24.31922278</v>
      </c>
      <c r="R1117">
        <v>25.89202886</v>
      </c>
      <c r="S1117">
        <v>25.89202886</v>
      </c>
      <c r="T1117">
        <v>8.1793859839999996</v>
      </c>
      <c r="U1117">
        <v>0.119651585</v>
      </c>
      <c r="V1117">
        <v>0.75188485800000004</v>
      </c>
      <c r="W1117">
        <v>14.33</v>
      </c>
      <c r="X1117">
        <v>21.962759420000001</v>
      </c>
      <c r="Y1117">
        <v>4.624357796</v>
      </c>
      <c r="Z1117">
        <v>26.012880920000001</v>
      </c>
      <c r="AA1117">
        <v>73.987119079999999</v>
      </c>
      <c r="AB1117">
        <v>3566.6640000000002</v>
      </c>
      <c r="AC1117">
        <v>426.75700000000001</v>
      </c>
      <c r="AD1117">
        <v>0.35158661699999999</v>
      </c>
      <c r="AE1117">
        <v>0</v>
      </c>
      <c r="AF1117">
        <v>0</v>
      </c>
      <c r="AU1117" s="1"/>
      <c r="AW1117" s="1"/>
    </row>
    <row r="1118" spans="1:49" x14ac:dyDescent="0.2">
      <c r="A1118" t="s">
        <v>205</v>
      </c>
      <c r="B1118">
        <v>2023</v>
      </c>
      <c r="C1118" cm="1">
        <f t="array" ref="C1118">_xlfn.IFS(B1118&lt;=2019,0,B1118&gt;2019,1)</f>
        <v>1</v>
      </c>
      <c r="D1118">
        <v>-5.2286881E-2</v>
      </c>
      <c r="E1118">
        <v>-2.7868810000000002E-3</v>
      </c>
      <c r="F1118">
        <v>3.7750210809999998</v>
      </c>
      <c r="G1118">
        <v>6.0527386720000003</v>
      </c>
      <c r="H1118">
        <v>0.79168949399999999</v>
      </c>
      <c r="I1118">
        <v>0.57142129399999997</v>
      </c>
      <c r="J1118">
        <v>15.2370401</v>
      </c>
      <c r="K1118">
        <v>31.33921767</v>
      </c>
      <c r="L1118">
        <v>28.760775639999999</v>
      </c>
      <c r="M1118">
        <v>26.083248569999999</v>
      </c>
      <c r="N1118">
        <v>26.083248569999999</v>
      </c>
      <c r="O1118">
        <v>17.266250060000001</v>
      </c>
      <c r="P1118">
        <v>34.434457010000003</v>
      </c>
      <c r="Q1118">
        <v>36.366061019999997</v>
      </c>
      <c r="R1118">
        <v>30.388238319999999</v>
      </c>
      <c r="S1118">
        <v>30.388238319999999</v>
      </c>
      <c r="T1118">
        <v>8.2575272430000002</v>
      </c>
      <c r="U1118">
        <v>3.8643905999999999E-2</v>
      </c>
      <c r="V1118">
        <v>0.83106849900000002</v>
      </c>
      <c r="W1118">
        <v>13.44</v>
      </c>
      <c r="X1118">
        <v>21.945699999999999</v>
      </c>
      <c r="Y1118">
        <v>4.8387938210000003</v>
      </c>
      <c r="Z1118">
        <v>33.059052680000001</v>
      </c>
      <c r="AA1118">
        <v>66.940947320000006</v>
      </c>
      <c r="AB1118">
        <v>3856.5459999999998</v>
      </c>
      <c r="AC1118">
        <v>149.03200000000001</v>
      </c>
      <c r="AD1118">
        <v>0.493853971</v>
      </c>
      <c r="AE1118">
        <v>0</v>
      </c>
      <c r="AF1118">
        <v>0</v>
      </c>
      <c r="AW1118" s="1"/>
    </row>
    <row r="1119" spans="1:49" x14ac:dyDescent="0.2">
      <c r="A1119" t="s">
        <v>206</v>
      </c>
      <c r="B1119">
        <v>2018</v>
      </c>
      <c r="C1119" cm="1">
        <f t="array" ref="C1119">_xlfn.IFS(B1119&lt;=2019,0,B1119&gt;2019,1)</f>
        <v>0</v>
      </c>
      <c r="D1119">
        <v>-0.25027091400000001</v>
      </c>
      <c r="E1119">
        <v>-0.23217091400000001</v>
      </c>
      <c r="F1119">
        <v>1.570530567</v>
      </c>
      <c r="G1119">
        <v>7.2028153169999998</v>
      </c>
      <c r="H1119">
        <v>0.80241680100000001</v>
      </c>
      <c r="I1119">
        <v>0.74442443199999997</v>
      </c>
      <c r="J1119">
        <v>21.58687943</v>
      </c>
      <c r="K1119">
        <v>19.564448809999998</v>
      </c>
      <c r="L1119">
        <v>61.982011989999997</v>
      </c>
      <c r="M1119">
        <v>32.017490930000001</v>
      </c>
      <c r="N1119">
        <v>32.017490930000001</v>
      </c>
      <c r="O1119">
        <v>22.157996149999999</v>
      </c>
      <c r="P1119">
        <v>26.668872610000001</v>
      </c>
      <c r="Q1119">
        <v>63.581560279999998</v>
      </c>
      <c r="R1119">
        <v>36.117122520000002</v>
      </c>
      <c r="S1119">
        <v>36.117122520000002</v>
      </c>
      <c r="T1119">
        <v>7.8330065449999999</v>
      </c>
      <c r="U1119">
        <v>4.2507796E-2</v>
      </c>
      <c r="V1119">
        <v>1.346658366</v>
      </c>
      <c r="W1119">
        <v>14.89</v>
      </c>
      <c r="X1119">
        <v>32.942520000000002</v>
      </c>
      <c r="Y1119">
        <v>2.652257267</v>
      </c>
      <c r="Z1119">
        <v>10.408106220000001</v>
      </c>
      <c r="AA1119">
        <v>89.591893780000007</v>
      </c>
      <c r="AB1119">
        <v>2522.502</v>
      </c>
      <c r="AC1119">
        <v>107.226</v>
      </c>
      <c r="AD1119">
        <v>0.11617241</v>
      </c>
      <c r="AE1119">
        <v>0</v>
      </c>
      <c r="AF1119">
        <v>0</v>
      </c>
      <c r="AU1119" s="1"/>
      <c r="AW1119" s="1"/>
    </row>
    <row r="1120" spans="1:49" x14ac:dyDescent="0.2">
      <c r="A1120" t="s">
        <v>206</v>
      </c>
      <c r="B1120">
        <v>2019</v>
      </c>
      <c r="C1120" cm="1">
        <f t="array" ref="C1120">_xlfn.IFS(B1120&lt;=2019,0,B1120&gt;2019,1)</f>
        <v>0</v>
      </c>
      <c r="D1120">
        <v>4.8522841999999997E-2</v>
      </c>
      <c r="E1120">
        <v>6.9922841999999999E-2</v>
      </c>
      <c r="F1120">
        <v>1.3341137709999999</v>
      </c>
      <c r="G1120">
        <v>6.5561155319999997</v>
      </c>
      <c r="H1120">
        <v>0.92975272499999995</v>
      </c>
      <c r="I1120">
        <v>0.84584009900000001</v>
      </c>
      <c r="J1120">
        <v>20.284552850000001</v>
      </c>
      <c r="K1120">
        <v>21.148537749999999</v>
      </c>
      <c r="L1120">
        <v>63.002228590000001</v>
      </c>
      <c r="M1120">
        <v>33.170477009999999</v>
      </c>
      <c r="N1120">
        <v>33.170477009999999</v>
      </c>
      <c r="O1120">
        <v>21.58687943</v>
      </c>
      <c r="P1120">
        <v>19.564448809999998</v>
      </c>
      <c r="Q1120">
        <v>61.982011989999997</v>
      </c>
      <c r="R1120">
        <v>32.017490930000001</v>
      </c>
      <c r="S1120">
        <v>32.017490930000001</v>
      </c>
      <c r="T1120">
        <v>7.8608865860000003</v>
      </c>
      <c r="U1120">
        <v>3.1095462000000001E-2</v>
      </c>
      <c r="V1120">
        <v>1.4390796400000001</v>
      </c>
      <c r="W1120">
        <v>15.48</v>
      </c>
      <c r="X1120">
        <v>32.942520000000002</v>
      </c>
      <c r="Y1120">
        <v>1.8986730489999999</v>
      </c>
      <c r="Z1120">
        <v>12.887593409999999</v>
      </c>
      <c r="AA1120">
        <v>87.112406590000006</v>
      </c>
      <c r="AB1120">
        <v>2593.819</v>
      </c>
      <c r="AC1120">
        <v>80.656000000000006</v>
      </c>
      <c r="AD1120">
        <v>0.14794211199999999</v>
      </c>
      <c r="AE1120">
        <v>0</v>
      </c>
      <c r="AF1120">
        <v>0</v>
      </c>
      <c r="AU1120" s="1"/>
      <c r="AW1120" s="1"/>
    </row>
    <row r="1121" spans="1:49" x14ac:dyDescent="0.2">
      <c r="A1121" t="s">
        <v>207</v>
      </c>
      <c r="B1121">
        <v>2018</v>
      </c>
      <c r="C1121" cm="1">
        <f t="array" ref="C1121">_xlfn.IFS(B1121&lt;=2019,0,B1121&gt;2019,1)</f>
        <v>0</v>
      </c>
      <c r="D1121">
        <v>-0.18657860100000001</v>
      </c>
      <c r="E1121">
        <v>-0.16847860100000001</v>
      </c>
      <c r="F1121">
        <v>1.676644676</v>
      </c>
      <c r="G1121">
        <v>5.8447909889999998</v>
      </c>
      <c r="H1121">
        <v>0.57686595299999999</v>
      </c>
      <c r="I1121">
        <v>0.52426032600000005</v>
      </c>
      <c r="J1121">
        <v>21.58687943</v>
      </c>
      <c r="K1121">
        <v>32.899855469999999</v>
      </c>
      <c r="L1121">
        <v>71.949811240000002</v>
      </c>
      <c r="M1121">
        <v>42.220260359999997</v>
      </c>
      <c r="N1121">
        <v>42.220260359999997</v>
      </c>
      <c r="O1121">
        <v>22.157996149999999</v>
      </c>
      <c r="P1121">
        <v>28.098174459999999</v>
      </c>
      <c r="Q1121">
        <v>58.802333560000001</v>
      </c>
      <c r="R1121">
        <v>35.10553462</v>
      </c>
      <c r="S1121">
        <v>35.10553462</v>
      </c>
      <c r="T1121">
        <v>7.8916040939999998</v>
      </c>
      <c r="U1121">
        <v>0.105572112</v>
      </c>
      <c r="V1121">
        <v>0.92162182400000003</v>
      </c>
      <c r="W1121">
        <v>12.01</v>
      </c>
      <c r="X1121">
        <v>39.938279999999999</v>
      </c>
      <c r="Y1121">
        <v>3.0318904</v>
      </c>
      <c r="Z1121">
        <v>14.315025220000001</v>
      </c>
      <c r="AA1121">
        <v>85.684974780000005</v>
      </c>
      <c r="AB1121">
        <v>2674.7310000000002</v>
      </c>
      <c r="AC1121">
        <v>282.37700000000001</v>
      </c>
      <c r="AD1121">
        <v>0.16706575700000001</v>
      </c>
      <c r="AE1121">
        <v>0</v>
      </c>
      <c r="AF1121">
        <v>0</v>
      </c>
      <c r="AU1121" s="1"/>
      <c r="AW1121" s="1"/>
    </row>
    <row r="1122" spans="1:49" x14ac:dyDescent="0.2">
      <c r="A1122" t="s">
        <v>207</v>
      </c>
      <c r="B1122">
        <v>2019</v>
      </c>
      <c r="C1122" cm="1">
        <f t="array" ref="C1122">_xlfn.IFS(B1122&lt;=2019,0,B1122&gt;2019,1)</f>
        <v>0</v>
      </c>
      <c r="D1122">
        <v>3.7254386E-2</v>
      </c>
      <c r="E1122">
        <v>5.8654386000000003E-2</v>
      </c>
      <c r="F1122">
        <v>1.227069119</v>
      </c>
      <c r="G1122">
        <v>5.9203193599999997</v>
      </c>
      <c r="H1122">
        <v>0.818864123</v>
      </c>
      <c r="I1122">
        <v>0.741287539</v>
      </c>
      <c r="J1122">
        <v>20.284552850000001</v>
      </c>
      <c r="K1122">
        <v>22.925481680000001</v>
      </c>
      <c r="L1122">
        <v>65.489759100000001</v>
      </c>
      <c r="M1122">
        <v>34.947352189999997</v>
      </c>
      <c r="N1122">
        <v>34.947352189999997</v>
      </c>
      <c r="O1122">
        <v>21.58687943</v>
      </c>
      <c r="P1122">
        <v>32.899855469999999</v>
      </c>
      <c r="Q1122">
        <v>71.949811240000002</v>
      </c>
      <c r="R1122">
        <v>42.220260359999997</v>
      </c>
      <c r="S1122">
        <v>42.220260359999997</v>
      </c>
      <c r="T1122">
        <v>7.9750378780000002</v>
      </c>
      <c r="U1122">
        <v>9.7201414E-2</v>
      </c>
      <c r="V1122">
        <v>1.1263659290000001</v>
      </c>
      <c r="W1122">
        <v>13.84</v>
      </c>
      <c r="X1122">
        <v>39.815959999999997</v>
      </c>
      <c r="Y1122">
        <v>1.9558392659999999</v>
      </c>
      <c r="Z1122">
        <v>14.812794179999999</v>
      </c>
      <c r="AA1122">
        <v>85.187205820000003</v>
      </c>
      <c r="AB1122">
        <v>2907.4679999999998</v>
      </c>
      <c r="AC1122">
        <v>282.61</v>
      </c>
      <c r="AD1122">
        <v>0.17388519799999999</v>
      </c>
      <c r="AE1122">
        <v>0</v>
      </c>
      <c r="AF1122">
        <v>0</v>
      </c>
      <c r="AU1122" s="1"/>
      <c r="AW1122" s="1"/>
    </row>
    <row r="1123" spans="1:49" x14ac:dyDescent="0.2">
      <c r="A1123" t="s">
        <v>208</v>
      </c>
      <c r="B1123">
        <v>2020</v>
      </c>
      <c r="C1123" cm="1">
        <f t="array" ref="C1123">_xlfn.IFS(B1123&lt;=2019,0,B1123&gt;2019,1)</f>
        <v>1</v>
      </c>
      <c r="D1123">
        <v>-4.0609876000000003E-2</v>
      </c>
      <c r="E1123">
        <v>-3.6209876000000002E-2</v>
      </c>
      <c r="F1123">
        <v>1.6496466169999999</v>
      </c>
      <c r="G1123">
        <v>10.224735920000001</v>
      </c>
      <c r="H1123">
        <v>1.562768935</v>
      </c>
      <c r="I1123">
        <v>1.5612177410000001</v>
      </c>
      <c r="J1123">
        <v>20.85479836</v>
      </c>
      <c r="K1123">
        <v>22.622157789999999</v>
      </c>
      <c r="L1123">
        <v>37.015000499999999</v>
      </c>
      <c r="M1123">
        <v>24.813358869999998</v>
      </c>
      <c r="N1123">
        <v>24.813358869999998</v>
      </c>
      <c r="O1123">
        <v>22.060220919999999</v>
      </c>
      <c r="P1123">
        <v>31.049916870000001</v>
      </c>
      <c r="Q1123">
        <v>39.674201420000003</v>
      </c>
      <c r="R1123">
        <v>29.939167479999998</v>
      </c>
      <c r="S1123">
        <v>29.939167479999998</v>
      </c>
      <c r="T1123">
        <v>7.5482867120000003</v>
      </c>
      <c r="U1123">
        <v>5.8225896999999999E-2</v>
      </c>
      <c r="V1123">
        <v>1.5121751029999999</v>
      </c>
      <c r="W1123">
        <v>20.86</v>
      </c>
      <c r="X1123">
        <v>31.577105</v>
      </c>
      <c r="Y1123">
        <v>2.463801025</v>
      </c>
      <c r="Z1123">
        <v>0.14500095399999999</v>
      </c>
      <c r="AA1123">
        <v>99.854999050000004</v>
      </c>
      <c r="AB1123">
        <v>1897.489</v>
      </c>
      <c r="AC1123">
        <v>110.483</v>
      </c>
      <c r="AD1123">
        <v>1.4521149999999999E-3</v>
      </c>
      <c r="AE1123">
        <v>0</v>
      </c>
      <c r="AF1123">
        <v>0</v>
      </c>
      <c r="AU1123" s="1"/>
      <c r="AW1123" s="1"/>
    </row>
    <row r="1124" spans="1:49" x14ac:dyDescent="0.2">
      <c r="A1124" t="s">
        <v>208</v>
      </c>
      <c r="B1124">
        <v>2021</v>
      </c>
      <c r="C1124" cm="1">
        <f t="array" ref="C1124">_xlfn.IFS(B1124&lt;=2019,0,B1124&gt;2019,1)</f>
        <v>1</v>
      </c>
      <c r="D1124">
        <v>0.12796338600000001</v>
      </c>
      <c r="E1124">
        <v>0.128363386</v>
      </c>
      <c r="F1124">
        <v>1.555330176</v>
      </c>
      <c r="G1124">
        <v>1.5156400729999999</v>
      </c>
      <c r="H1124">
        <v>0.42449636699999999</v>
      </c>
      <c r="I1124">
        <v>0.42422322600000001</v>
      </c>
      <c r="J1124">
        <v>19.020548099999999</v>
      </c>
      <c r="K1124">
        <v>20.50149145</v>
      </c>
      <c r="L1124">
        <v>42.161902009999999</v>
      </c>
      <c r="M1124">
        <v>25.575753769999999</v>
      </c>
      <c r="N1124">
        <v>25.575753769999999</v>
      </c>
      <c r="O1124">
        <v>20.85479836</v>
      </c>
      <c r="P1124">
        <v>22.622157789999999</v>
      </c>
      <c r="Q1124">
        <v>37.015000499999999</v>
      </c>
      <c r="R1124">
        <v>24.813358869999998</v>
      </c>
      <c r="S1124">
        <v>24.813358869999998</v>
      </c>
      <c r="T1124">
        <v>8.0411418720000007</v>
      </c>
      <c r="U1124">
        <v>0.161118333</v>
      </c>
      <c r="V1124">
        <v>2.4155836960000001</v>
      </c>
      <c r="W1124">
        <v>17.77</v>
      </c>
      <c r="X1124">
        <v>26.532830000000001</v>
      </c>
      <c r="Y1124">
        <v>1.9424719749999999</v>
      </c>
      <c r="Z1124">
        <v>8.7562724999999994E-2</v>
      </c>
      <c r="AA1124">
        <v>99.912437269999998</v>
      </c>
      <c r="AB1124">
        <v>3106.1579999999999</v>
      </c>
      <c r="AC1124">
        <v>500.459</v>
      </c>
      <c r="AD1124">
        <v>8.7639499999999997E-4</v>
      </c>
      <c r="AE1124">
        <v>0</v>
      </c>
      <c r="AF1124">
        <v>0</v>
      </c>
      <c r="AU1124" s="1"/>
      <c r="AW1124" s="1"/>
    </row>
    <row r="1125" spans="1:49" x14ac:dyDescent="0.2">
      <c r="A1125" t="s">
        <v>208</v>
      </c>
      <c r="B1125">
        <v>2022</v>
      </c>
      <c r="C1125" cm="1">
        <f t="array" ref="C1125">_xlfn.IFS(B1125&lt;=2019,0,B1125&gt;2019,1)</f>
        <v>1</v>
      </c>
      <c r="D1125">
        <v>-2.4964078000000001E-2</v>
      </c>
      <c r="E1125">
        <v>-1.0764078E-2</v>
      </c>
      <c r="F1125">
        <v>2.974109173</v>
      </c>
      <c r="G1125">
        <v>6.2582139029999997</v>
      </c>
      <c r="H1125">
        <v>0.52327025800000004</v>
      </c>
      <c r="I1125">
        <v>0.52296348999999998</v>
      </c>
      <c r="J1125">
        <v>15.893817200000001</v>
      </c>
      <c r="K1125">
        <v>27.468774410000002</v>
      </c>
      <c r="L1125">
        <v>40.44785847</v>
      </c>
      <c r="M1125">
        <v>28.205076510000001</v>
      </c>
      <c r="N1125">
        <v>28.205076510000001</v>
      </c>
      <c r="O1125">
        <v>19.020548099999999</v>
      </c>
      <c r="P1125">
        <v>20.50149145</v>
      </c>
      <c r="Q1125">
        <v>42.161902009999999</v>
      </c>
      <c r="R1125">
        <v>25.575753769999999</v>
      </c>
      <c r="S1125">
        <v>25.575753769999999</v>
      </c>
      <c r="T1125">
        <v>8.1395102599999998</v>
      </c>
      <c r="U1125">
        <v>0.1095319</v>
      </c>
      <c r="V1125">
        <v>1.558065502</v>
      </c>
      <c r="W1125">
        <v>16.68</v>
      </c>
      <c r="X1125">
        <v>26.1906</v>
      </c>
      <c r="Y1125">
        <v>4.0440170259999997</v>
      </c>
      <c r="Z1125">
        <v>7.9411075999999997E-2</v>
      </c>
      <c r="AA1125">
        <v>99.92058892</v>
      </c>
      <c r="AB1125">
        <v>3427.239</v>
      </c>
      <c r="AC1125">
        <v>375.392</v>
      </c>
      <c r="AD1125">
        <v>7.9474199999999997E-4</v>
      </c>
      <c r="AE1125">
        <v>0</v>
      </c>
      <c r="AF1125">
        <v>0</v>
      </c>
      <c r="AU1125" s="1"/>
      <c r="AW1125" s="1"/>
    </row>
    <row r="1126" spans="1:49" x14ac:dyDescent="0.2">
      <c r="A1126" t="s">
        <v>208</v>
      </c>
      <c r="B1126">
        <v>2023</v>
      </c>
      <c r="C1126" cm="1">
        <f t="array" ref="C1126">_xlfn.IFS(B1126&lt;=2019,0,B1126&gt;2019,1)</f>
        <v>1</v>
      </c>
      <c r="D1126">
        <v>3.6133653000000002E-2</v>
      </c>
      <c r="E1126">
        <v>8.5633653000000004E-2</v>
      </c>
      <c r="F1126">
        <v>8.5633653000000004E-2</v>
      </c>
      <c r="G1126">
        <v>5.8869913040000004</v>
      </c>
      <c r="H1126">
        <v>0.57424725200000004</v>
      </c>
      <c r="I1126">
        <v>0.57424725200000004</v>
      </c>
      <c r="J1126">
        <v>14.036885249999999</v>
      </c>
      <c r="K1126">
        <v>32.106709019999997</v>
      </c>
      <c r="L1126">
        <v>38.289448579999998</v>
      </c>
      <c r="M1126">
        <v>29.70912916</v>
      </c>
      <c r="N1126">
        <v>29.70912916</v>
      </c>
      <c r="O1126">
        <v>15.893817200000001</v>
      </c>
      <c r="P1126">
        <v>27.468774410000002</v>
      </c>
      <c r="Q1126">
        <v>40.44785847</v>
      </c>
      <c r="R1126">
        <v>28.205076510000001</v>
      </c>
      <c r="S1126">
        <v>28.205076510000001</v>
      </c>
      <c r="T1126">
        <v>8.1613244940000005</v>
      </c>
      <c r="U1126">
        <v>9.2782306999999994E-2</v>
      </c>
      <c r="V1126">
        <v>1.5869181560000001</v>
      </c>
      <c r="W1126">
        <v>17.600000000000001</v>
      </c>
      <c r="X1126">
        <v>26.1906</v>
      </c>
      <c r="Y1126">
        <v>0</v>
      </c>
      <c r="Z1126">
        <v>0</v>
      </c>
      <c r="AA1126">
        <v>100</v>
      </c>
      <c r="AB1126">
        <v>3502.8229999999999</v>
      </c>
      <c r="AC1126">
        <v>325</v>
      </c>
      <c r="AD1126">
        <v>0</v>
      </c>
      <c r="AE1126">
        <v>0</v>
      </c>
      <c r="AF1126">
        <v>0</v>
      </c>
      <c r="AU1126" s="1"/>
      <c r="AW1126" s="1"/>
    </row>
    <row r="1127" spans="1:49" x14ac:dyDescent="0.2">
      <c r="A1127" t="s">
        <v>209</v>
      </c>
      <c r="B1127">
        <v>2018</v>
      </c>
      <c r="C1127" cm="1">
        <f t="array" ref="C1127">_xlfn.IFS(B1127&lt;=2019,0,B1127&gt;2019,1)</f>
        <v>0</v>
      </c>
      <c r="D1127">
        <v>-0.27313647899999999</v>
      </c>
      <c r="E1127">
        <v>-0.25503647899999998</v>
      </c>
      <c r="F1127">
        <v>2.0504637639999999</v>
      </c>
      <c r="G1127">
        <v>4.2871341799999998</v>
      </c>
      <c r="H1127">
        <v>0.25725667000000002</v>
      </c>
      <c r="I1127">
        <v>0.254022796</v>
      </c>
      <c r="J1127">
        <v>21.58687943</v>
      </c>
      <c r="K1127">
        <v>26.749766659999999</v>
      </c>
      <c r="L1127">
        <v>16.521208080000001</v>
      </c>
      <c r="M1127">
        <v>19.215519180000001</v>
      </c>
      <c r="N1127">
        <v>19.215519180000001</v>
      </c>
      <c r="O1127">
        <v>22.157996149999999</v>
      </c>
      <c r="P1127">
        <v>36.009213889999998</v>
      </c>
      <c r="Q1127">
        <v>17.96957218</v>
      </c>
      <c r="R1127">
        <v>24.329616080000001</v>
      </c>
      <c r="S1127">
        <v>24.329616080000001</v>
      </c>
      <c r="T1127">
        <v>7.3381315120000004</v>
      </c>
      <c r="U1127">
        <v>9.8547570000000004E-3</v>
      </c>
      <c r="V1127">
        <v>1.1812075719999999</v>
      </c>
      <c r="W1127">
        <v>16.440000000000001</v>
      </c>
      <c r="X1127">
        <v>26.430082429999999</v>
      </c>
      <c r="Y1127">
        <v>3.1278574159999999</v>
      </c>
      <c r="Z1127">
        <v>1.700980267</v>
      </c>
      <c r="AA1127">
        <v>98.299019729999998</v>
      </c>
      <c r="AB1127">
        <v>1537.836</v>
      </c>
      <c r="AC1127">
        <v>15.154999999999999</v>
      </c>
      <c r="AD1127">
        <v>1.7304143000000001E-2</v>
      </c>
      <c r="AE1127">
        <v>0</v>
      </c>
      <c r="AF1127">
        <v>0</v>
      </c>
      <c r="AU1127" s="1"/>
      <c r="AW1127" s="1"/>
    </row>
    <row r="1128" spans="1:49" x14ac:dyDescent="0.2">
      <c r="A1128" t="s">
        <v>209</v>
      </c>
      <c r="B1128">
        <v>2019</v>
      </c>
      <c r="C1128" cm="1">
        <f t="array" ref="C1128">_xlfn.IFS(B1128&lt;=2019,0,B1128&gt;2019,1)</f>
        <v>0</v>
      </c>
      <c r="D1128">
        <v>-2.6365643000000001E-2</v>
      </c>
      <c r="E1128">
        <v>-4.9656429999999996E-3</v>
      </c>
      <c r="F1128">
        <v>1.692995859</v>
      </c>
      <c r="G1128">
        <v>4.2151590380000004</v>
      </c>
      <c r="H1128">
        <v>0.41444748599999998</v>
      </c>
      <c r="I1128">
        <v>0.402597121</v>
      </c>
      <c r="J1128">
        <v>20.284552850000001</v>
      </c>
      <c r="K1128">
        <v>25.23027094</v>
      </c>
      <c r="L1128">
        <v>24.192932190000001</v>
      </c>
      <c r="M1128">
        <v>21.22366998</v>
      </c>
      <c r="N1128">
        <v>21.22366998</v>
      </c>
      <c r="O1128">
        <v>21.58687943</v>
      </c>
      <c r="P1128">
        <v>26.749766659999999</v>
      </c>
      <c r="Q1128">
        <v>16.521208080000001</v>
      </c>
      <c r="R1128">
        <v>19.215519180000001</v>
      </c>
      <c r="S1128">
        <v>19.215519180000001</v>
      </c>
      <c r="T1128">
        <v>7.375728724</v>
      </c>
      <c r="U1128">
        <v>3.2284229999999998E-3</v>
      </c>
      <c r="V1128">
        <v>1.2398550800000001</v>
      </c>
      <c r="W1128">
        <v>15.79</v>
      </c>
      <c r="X1128">
        <v>21.54100309</v>
      </c>
      <c r="Y1128">
        <v>2.1639098290000001</v>
      </c>
      <c r="Z1128">
        <v>3.6159586529999999</v>
      </c>
      <c r="AA1128">
        <v>96.384041350000004</v>
      </c>
      <c r="AB1128">
        <v>1596.7550000000001</v>
      </c>
      <c r="AC1128">
        <v>5.1550000000000002</v>
      </c>
      <c r="AD1128">
        <v>3.7516155000000002E-2</v>
      </c>
      <c r="AE1128">
        <v>0</v>
      </c>
      <c r="AF1128">
        <v>0</v>
      </c>
      <c r="AU1128" s="1"/>
    </row>
    <row r="1129" spans="1:49" x14ac:dyDescent="0.2">
      <c r="A1129" t="s">
        <v>209</v>
      </c>
      <c r="B1129">
        <v>2020</v>
      </c>
      <c r="C1129" cm="1">
        <f t="array" ref="C1129">_xlfn.IFS(B1129&lt;=2019,0,B1129&gt;2019,1)</f>
        <v>1</v>
      </c>
      <c r="D1129">
        <v>-9.5345602000000002E-2</v>
      </c>
      <c r="E1129">
        <v>-9.0945602E-2</v>
      </c>
      <c r="F1129">
        <v>1.722061225</v>
      </c>
      <c r="G1129">
        <v>5.7034525890000003</v>
      </c>
      <c r="H1129">
        <v>0.82010103899999998</v>
      </c>
      <c r="I1129">
        <v>0.80040755200000002</v>
      </c>
      <c r="J1129">
        <v>18.998073219999998</v>
      </c>
      <c r="K1129">
        <v>26.733569660000001</v>
      </c>
      <c r="L1129">
        <v>36.888150609999997</v>
      </c>
      <c r="M1129">
        <v>26.539584770000001</v>
      </c>
      <c r="N1129">
        <v>26.539584770000001</v>
      </c>
      <c r="O1129">
        <v>20.284552850000001</v>
      </c>
      <c r="P1129">
        <v>25.23027094</v>
      </c>
      <c r="Q1129">
        <v>24.192932190000001</v>
      </c>
      <c r="R1129">
        <v>21.22366998</v>
      </c>
      <c r="S1129">
        <v>21.22366998</v>
      </c>
      <c r="T1129">
        <v>7.6029483649999996</v>
      </c>
      <c r="U1129">
        <v>2.5722319999999998E-3</v>
      </c>
      <c r="V1129">
        <v>0.76022723199999998</v>
      </c>
      <c r="W1129">
        <v>15.58</v>
      </c>
      <c r="X1129">
        <v>26.273140000000001</v>
      </c>
      <c r="Y1129">
        <v>2.4551022260000002</v>
      </c>
      <c r="Z1129">
        <v>3.2294525809999999</v>
      </c>
      <c r="AA1129">
        <v>96.77054742</v>
      </c>
      <c r="AB1129">
        <v>2004.096</v>
      </c>
      <c r="AC1129">
        <v>5.1550000000000002</v>
      </c>
      <c r="AD1129">
        <v>3.3372266999999997E-2</v>
      </c>
      <c r="AE1129">
        <v>0</v>
      </c>
      <c r="AF1129">
        <v>0</v>
      </c>
      <c r="AU1129" s="1"/>
      <c r="AW1129" s="1"/>
    </row>
    <row r="1130" spans="1:49" x14ac:dyDescent="0.2">
      <c r="A1130" t="s">
        <v>209</v>
      </c>
      <c r="B1130">
        <v>2021</v>
      </c>
      <c r="C1130" cm="1">
        <f t="array" ref="C1130">_xlfn.IFS(B1130&lt;=2019,0,B1130&gt;2019,1)</f>
        <v>1</v>
      </c>
      <c r="D1130">
        <v>7.6450295000000001E-2</v>
      </c>
      <c r="E1130">
        <v>7.6850294999999999E-2</v>
      </c>
      <c r="F1130">
        <v>1.621242184</v>
      </c>
      <c r="G1130">
        <v>1.5266689980000001</v>
      </c>
      <c r="H1130">
        <v>0.752854468</v>
      </c>
      <c r="I1130">
        <v>0.74191414899999997</v>
      </c>
      <c r="J1130">
        <v>17.432150310000001</v>
      </c>
      <c r="K1130">
        <v>44.064893769999998</v>
      </c>
      <c r="L1130">
        <v>33.457503129999999</v>
      </c>
      <c r="M1130">
        <v>33.900888440000003</v>
      </c>
      <c r="N1130">
        <v>33.900888440000003</v>
      </c>
      <c r="O1130">
        <v>18.998073219999998</v>
      </c>
      <c r="P1130">
        <v>26.733569660000001</v>
      </c>
      <c r="Q1130">
        <v>36.888150609999997</v>
      </c>
      <c r="R1130">
        <v>26.539584770000001</v>
      </c>
      <c r="S1130">
        <v>26.539584770000001</v>
      </c>
      <c r="T1130">
        <v>7.803900037</v>
      </c>
      <c r="U1130">
        <v>1.6102760000000001E-2</v>
      </c>
      <c r="V1130">
        <v>0.99864367399999998</v>
      </c>
      <c r="W1130">
        <v>15.8</v>
      </c>
      <c r="X1130">
        <v>26.273140000000001</v>
      </c>
      <c r="Y1130">
        <v>2.0967918980000002</v>
      </c>
      <c r="Z1130">
        <v>1.960875412</v>
      </c>
      <c r="AA1130">
        <v>98.03912459</v>
      </c>
      <c r="AB1130">
        <v>2450.1390000000001</v>
      </c>
      <c r="AC1130">
        <v>39.454000000000001</v>
      </c>
      <c r="AD1130">
        <v>2.0000948000000001E-2</v>
      </c>
      <c r="AE1130">
        <v>0</v>
      </c>
      <c r="AF1130">
        <v>0</v>
      </c>
      <c r="AU1130" s="1"/>
      <c r="AW1130" s="1"/>
    </row>
    <row r="1131" spans="1:49" x14ac:dyDescent="0.2">
      <c r="A1131" t="s">
        <v>209</v>
      </c>
      <c r="B1131">
        <v>2022</v>
      </c>
      <c r="C1131" cm="1">
        <f t="array" ref="C1131">_xlfn.IFS(B1131&lt;=2019,0,B1131&gt;2019,1)</f>
        <v>1</v>
      </c>
      <c r="D1131">
        <v>-3.9527566E-2</v>
      </c>
      <c r="E1131">
        <v>-2.5327565999999999E-2</v>
      </c>
      <c r="F1131">
        <v>3.0332639170000002</v>
      </c>
      <c r="G1131">
        <v>6.4939807089999997</v>
      </c>
      <c r="H1131">
        <v>0.74713476599999995</v>
      </c>
      <c r="I1131">
        <v>0.59776124100000005</v>
      </c>
      <c r="J1131">
        <v>17.266250060000001</v>
      </c>
      <c r="K1131">
        <v>43.529574439999998</v>
      </c>
      <c r="L1131">
        <v>42.041899440000002</v>
      </c>
      <c r="M1131">
        <v>36.923383049999998</v>
      </c>
      <c r="N1131">
        <v>36.923383049999998</v>
      </c>
      <c r="O1131">
        <v>17.432150310000001</v>
      </c>
      <c r="P1131">
        <v>44.064893769999998</v>
      </c>
      <c r="Q1131">
        <v>33.457503129999999</v>
      </c>
      <c r="R1131">
        <v>33.900888440000003</v>
      </c>
      <c r="S1131">
        <v>33.900888440000003</v>
      </c>
      <c r="T1131">
        <v>7.7925631869999998</v>
      </c>
      <c r="U1131">
        <v>4.7718510999999998E-2</v>
      </c>
      <c r="V1131">
        <v>1.423070327</v>
      </c>
      <c r="W1131">
        <v>14.92</v>
      </c>
      <c r="X1131">
        <v>25.36224</v>
      </c>
      <c r="Y1131">
        <v>4.0894028699999998</v>
      </c>
      <c r="Z1131">
        <v>25.082488590000001</v>
      </c>
      <c r="AA1131">
        <v>74.917511410000003</v>
      </c>
      <c r="AB1131">
        <v>2422.5189999999998</v>
      </c>
      <c r="AC1131">
        <v>115.599</v>
      </c>
      <c r="AD1131">
        <v>0.33480141200000002</v>
      </c>
      <c r="AE1131">
        <v>0</v>
      </c>
      <c r="AF1131">
        <v>0</v>
      </c>
      <c r="AU1131" s="1"/>
      <c r="AW1131" s="1"/>
    </row>
    <row r="1132" spans="1:49" x14ac:dyDescent="0.2">
      <c r="A1132" t="s">
        <v>210</v>
      </c>
      <c r="B1132">
        <v>2018</v>
      </c>
      <c r="C1132" cm="1">
        <f t="array" ref="C1132">_xlfn.IFS(B1132&lt;=2019,0,B1132&gt;2019,1)</f>
        <v>0</v>
      </c>
      <c r="D1132">
        <v>-0.20913852099999999</v>
      </c>
      <c r="E1132">
        <v>-0.19103852099999999</v>
      </c>
      <c r="F1132">
        <v>-0.19103852099999999</v>
      </c>
      <c r="G1132">
        <v>4.6299928169999998</v>
      </c>
      <c r="H1132">
        <v>0.30864770600000002</v>
      </c>
      <c r="I1132">
        <v>0.30864770600000002</v>
      </c>
      <c r="J1132">
        <v>21.58687943</v>
      </c>
      <c r="K1132">
        <v>13.747702070000001</v>
      </c>
      <c r="L1132">
        <v>8.828558739</v>
      </c>
      <c r="M1132">
        <v>9.9971413729999998</v>
      </c>
      <c r="N1132">
        <v>9.9971413729999998</v>
      </c>
      <c r="O1132">
        <v>22.157996149999999</v>
      </c>
      <c r="P1132">
        <v>14.505862479999999</v>
      </c>
      <c r="Q1132">
        <v>9.3719972550000001</v>
      </c>
      <c r="R1132">
        <v>10.5688268</v>
      </c>
      <c r="S1132">
        <v>10.5688268</v>
      </c>
      <c r="T1132">
        <v>7.6749230710000003</v>
      </c>
      <c r="U1132">
        <v>2.9826927E-2</v>
      </c>
      <c r="V1132">
        <v>1.101336568</v>
      </c>
      <c r="W1132">
        <v>15.59</v>
      </c>
      <c r="X1132">
        <v>33.872349999999997</v>
      </c>
      <c r="Y1132">
        <v>0</v>
      </c>
      <c r="Z1132">
        <v>0</v>
      </c>
      <c r="AA1132">
        <v>100</v>
      </c>
      <c r="AB1132">
        <v>2153.6579999999999</v>
      </c>
      <c r="AC1132">
        <v>64.236999999999995</v>
      </c>
      <c r="AD1132">
        <v>0</v>
      </c>
      <c r="AE1132">
        <v>0</v>
      </c>
      <c r="AF1132">
        <v>0</v>
      </c>
      <c r="AU1132" s="1"/>
      <c r="AW1132" s="1"/>
    </row>
    <row r="1133" spans="1:49" x14ac:dyDescent="0.2">
      <c r="A1133" t="s">
        <v>210</v>
      </c>
      <c r="B1133">
        <v>2019</v>
      </c>
      <c r="C1133" cm="1">
        <f t="array" ref="C1133">_xlfn.IFS(B1133&lt;=2019,0,B1133&gt;2019,1)</f>
        <v>0</v>
      </c>
      <c r="D1133">
        <v>-5.299733E-3</v>
      </c>
      <c r="E1133">
        <v>1.6100267000000001E-2</v>
      </c>
      <c r="F1133">
        <v>1.172583513</v>
      </c>
      <c r="G1133">
        <v>4.0325030159999997</v>
      </c>
      <c r="H1133">
        <v>0.375199581</v>
      </c>
      <c r="I1133">
        <v>0.371459767</v>
      </c>
      <c r="J1133">
        <v>20.284552850000001</v>
      </c>
      <c r="K1133">
        <v>12.60859825</v>
      </c>
      <c r="L1133">
        <v>4.8424068770000002</v>
      </c>
      <c r="M1133">
        <v>7.99713121</v>
      </c>
      <c r="N1133">
        <v>7.99713121</v>
      </c>
      <c r="O1133">
        <v>21.58687943</v>
      </c>
      <c r="P1133">
        <v>13.747702070000001</v>
      </c>
      <c r="Q1133">
        <v>8.828558739</v>
      </c>
      <c r="R1133">
        <v>9.9971413729999998</v>
      </c>
      <c r="S1133">
        <v>9.9971413729999998</v>
      </c>
      <c r="T1133">
        <v>7.6964239809999997</v>
      </c>
      <c r="U1133">
        <v>2.0976930000000001E-2</v>
      </c>
      <c r="V1133">
        <v>1.146282072</v>
      </c>
      <c r="W1133">
        <v>15.28</v>
      </c>
      <c r="X1133">
        <v>33.331960000000002</v>
      </c>
      <c r="Y1133">
        <v>1.7350484079999999</v>
      </c>
      <c r="Z1133">
        <v>1.487684902</v>
      </c>
      <c r="AA1133">
        <v>98.512315099999995</v>
      </c>
      <c r="AB1133">
        <v>2200.4650000000001</v>
      </c>
      <c r="AC1133">
        <v>46.158999999999999</v>
      </c>
      <c r="AD1133">
        <v>1.5101511999999999E-2</v>
      </c>
      <c r="AE1133">
        <v>0</v>
      </c>
      <c r="AF1133">
        <v>0</v>
      </c>
      <c r="AU1133" s="1"/>
      <c r="AW1133" s="1"/>
    </row>
    <row r="1134" spans="1:49" x14ac:dyDescent="0.2">
      <c r="A1134" t="s">
        <v>210</v>
      </c>
      <c r="B1134">
        <v>2020</v>
      </c>
      <c r="C1134" cm="1">
        <f t="array" ref="C1134">_xlfn.IFS(B1134&lt;=2019,0,B1134&gt;2019,1)</f>
        <v>1</v>
      </c>
      <c r="D1134">
        <v>-0.17047641499999999</v>
      </c>
      <c r="E1134">
        <v>-0.16607641500000001</v>
      </c>
      <c r="F1134">
        <v>1.3838581919999999</v>
      </c>
      <c r="G1134">
        <v>5.3152617429999998</v>
      </c>
      <c r="H1134">
        <v>0.74983625799999998</v>
      </c>
      <c r="I1134">
        <v>0.73697675600000001</v>
      </c>
      <c r="J1134">
        <v>18.998073219999998</v>
      </c>
      <c r="K1134">
        <v>11.937839309999999</v>
      </c>
      <c r="L1134">
        <v>9.3033323269999997</v>
      </c>
      <c r="M1134">
        <v>9.2703679359999995</v>
      </c>
      <c r="N1134">
        <v>9.2703679359999995</v>
      </c>
      <c r="O1134">
        <v>20.284552850000001</v>
      </c>
      <c r="P1134">
        <v>12.60859825</v>
      </c>
      <c r="Q1134">
        <v>4.8424068770000002</v>
      </c>
      <c r="R1134">
        <v>7.99713121</v>
      </c>
      <c r="S1134">
        <v>7.99713121</v>
      </c>
      <c r="T1134">
        <v>7.8601271849999996</v>
      </c>
      <c r="U1134">
        <v>1.3258097E-2</v>
      </c>
      <c r="V1134">
        <v>0.76011058499999995</v>
      </c>
      <c r="W1134">
        <v>15.18</v>
      </c>
      <c r="X1134">
        <v>31.867711360000001</v>
      </c>
      <c r="Y1134">
        <v>2.2688031679999998</v>
      </c>
      <c r="Z1134">
        <v>2.4970941610000001</v>
      </c>
      <c r="AA1134">
        <v>97.502905839999997</v>
      </c>
      <c r="AB1134">
        <v>2591.85</v>
      </c>
      <c r="AC1134">
        <v>34.363</v>
      </c>
      <c r="AD1134">
        <v>2.5610458999999999E-2</v>
      </c>
      <c r="AE1134">
        <v>0</v>
      </c>
      <c r="AF1134">
        <v>0</v>
      </c>
      <c r="AU1134" s="1"/>
      <c r="AW1134" s="1"/>
    </row>
    <row r="1135" spans="1:49" x14ac:dyDescent="0.2">
      <c r="A1135" t="s">
        <v>210</v>
      </c>
      <c r="B1135">
        <v>2021</v>
      </c>
      <c r="C1135" cm="1">
        <f t="array" ref="C1135">_xlfn.IFS(B1135&lt;=2019,0,B1135&gt;2019,1)</f>
        <v>1</v>
      </c>
      <c r="D1135">
        <v>0.145150163</v>
      </c>
      <c r="E1135">
        <v>0.14555016300000001</v>
      </c>
      <c r="F1135">
        <v>1.851774201</v>
      </c>
      <c r="G1135">
        <v>1.525207644</v>
      </c>
      <c r="H1135">
        <v>0.73083156699999996</v>
      </c>
      <c r="I1135">
        <v>0.72122881999999999</v>
      </c>
      <c r="J1135">
        <v>17.432150310000001</v>
      </c>
      <c r="K1135">
        <v>24.746726819999999</v>
      </c>
      <c r="L1135">
        <v>15.80710367</v>
      </c>
      <c r="M1135">
        <v>17.964933819999999</v>
      </c>
      <c r="N1135">
        <v>17.964933819999999</v>
      </c>
      <c r="O1135">
        <v>18.998073219999998</v>
      </c>
      <c r="P1135">
        <v>11.937839309999999</v>
      </c>
      <c r="Q1135">
        <v>9.3033323269999997</v>
      </c>
      <c r="R1135">
        <v>9.2703679359999995</v>
      </c>
      <c r="S1135">
        <v>9.2703679359999995</v>
      </c>
      <c r="T1135">
        <v>7.9855674030000001</v>
      </c>
      <c r="U1135">
        <v>1.0749618000000001E-2</v>
      </c>
      <c r="V1135">
        <v>1.00582237</v>
      </c>
      <c r="W1135">
        <v>15.85</v>
      </c>
      <c r="X1135">
        <v>19.61243</v>
      </c>
      <c r="Y1135">
        <v>2.125447351</v>
      </c>
      <c r="Z1135">
        <v>1.6292933220000001</v>
      </c>
      <c r="AA1135">
        <v>98.370706679999998</v>
      </c>
      <c r="AB1135">
        <v>2938.2440000000001</v>
      </c>
      <c r="AC1135">
        <v>31.585000000000001</v>
      </c>
      <c r="AD1135">
        <v>1.6562790000000001E-2</v>
      </c>
      <c r="AE1135">
        <v>0</v>
      </c>
      <c r="AF1135">
        <v>0</v>
      </c>
      <c r="AU1135" s="1"/>
      <c r="AW1135" s="1"/>
    </row>
    <row r="1136" spans="1:49" x14ac:dyDescent="0.2">
      <c r="A1136" t="s">
        <v>210</v>
      </c>
      <c r="B1136">
        <v>2022</v>
      </c>
      <c r="C1136" cm="1">
        <f t="array" ref="C1136">_xlfn.IFS(B1136&lt;=2019,0,B1136&gt;2019,1)</f>
        <v>1</v>
      </c>
      <c r="D1136">
        <v>3.8500786000000002E-2</v>
      </c>
      <c r="E1136">
        <v>5.2700785999999999E-2</v>
      </c>
      <c r="F1136">
        <v>3.5902965560000002</v>
      </c>
      <c r="G1136">
        <v>6.6089589230000003</v>
      </c>
      <c r="H1136">
        <v>0.68593358699999996</v>
      </c>
      <c r="I1136">
        <v>0.59730673899999998</v>
      </c>
      <c r="J1136">
        <v>15.893817200000001</v>
      </c>
      <c r="K1136">
        <v>23.860451640000001</v>
      </c>
      <c r="L1136">
        <v>32.403165739999999</v>
      </c>
      <c r="M1136">
        <v>23.51925902</v>
      </c>
      <c r="N1136">
        <v>23.51925902</v>
      </c>
      <c r="O1136">
        <v>17.432150310000001</v>
      </c>
      <c r="P1136">
        <v>24.746726819999999</v>
      </c>
      <c r="Q1136">
        <v>15.80710367</v>
      </c>
      <c r="R1136">
        <v>17.964933819999999</v>
      </c>
      <c r="S1136">
        <v>17.964933819999999</v>
      </c>
      <c r="T1136">
        <v>8.0797047670000008</v>
      </c>
      <c r="U1136">
        <v>7.3031150000000003E-2</v>
      </c>
      <c r="V1136">
        <v>1.005267227</v>
      </c>
      <c r="W1136">
        <v>13.63</v>
      </c>
      <c r="X1136">
        <v>19.553599999999999</v>
      </c>
      <c r="Y1136">
        <v>4.4076582560000004</v>
      </c>
      <c r="Z1136">
        <v>15.57210237</v>
      </c>
      <c r="AA1136">
        <v>84.427897630000004</v>
      </c>
      <c r="AB1136">
        <v>3228.28</v>
      </c>
      <c r="AC1136">
        <v>235.76499999999999</v>
      </c>
      <c r="AD1136">
        <v>0.184442617</v>
      </c>
      <c r="AE1136">
        <v>0</v>
      </c>
      <c r="AF1136">
        <v>0</v>
      </c>
      <c r="AU1136" s="1"/>
      <c r="AW1136" s="1"/>
    </row>
    <row r="1137" spans="1:49" x14ac:dyDescent="0.2">
      <c r="A1137" t="s">
        <v>210</v>
      </c>
      <c r="B1137">
        <v>2023</v>
      </c>
      <c r="C1137" cm="1">
        <f t="array" ref="C1137">_xlfn.IFS(B1137&lt;=2019,0,B1137&gt;2019,1)</f>
        <v>1</v>
      </c>
      <c r="D1137">
        <v>-4.5328527E-2</v>
      </c>
      <c r="E1137">
        <v>4.1714730000000002E-3</v>
      </c>
      <c r="F1137">
        <v>4.2649590479999997</v>
      </c>
      <c r="G1137">
        <v>6.0737319129999996</v>
      </c>
      <c r="H1137">
        <v>0.67774964400000004</v>
      </c>
      <c r="I1137">
        <v>0.572445914</v>
      </c>
      <c r="J1137">
        <v>14.036885249999999</v>
      </c>
      <c r="K1137">
        <v>18.879580520000001</v>
      </c>
      <c r="L1137">
        <v>19.666094260000001</v>
      </c>
      <c r="M1137">
        <v>16.444065869999999</v>
      </c>
      <c r="N1137">
        <v>16.444065869999999</v>
      </c>
      <c r="O1137">
        <v>15.893817200000001</v>
      </c>
      <c r="P1137">
        <v>23.860451640000001</v>
      </c>
      <c r="Q1137">
        <v>32.403165739999999</v>
      </c>
      <c r="R1137">
        <v>23.51925902</v>
      </c>
      <c r="S1137">
        <v>23.51925902</v>
      </c>
      <c r="T1137">
        <v>8.1077568079999995</v>
      </c>
      <c r="U1137">
        <v>7.6049314000000007E-2</v>
      </c>
      <c r="V1137">
        <v>0.93273909700000002</v>
      </c>
      <c r="W1137">
        <v>14.23</v>
      </c>
      <c r="X1137">
        <v>19.553599999999999</v>
      </c>
      <c r="Y1137">
        <v>5.2973954399999998</v>
      </c>
      <c r="Z1137">
        <v>18.610954060000001</v>
      </c>
      <c r="AA1137">
        <v>81.389045940000003</v>
      </c>
      <c r="AB1137">
        <v>3320.1219999999998</v>
      </c>
      <c r="AC1137">
        <v>252.49299999999999</v>
      </c>
      <c r="AD1137">
        <v>0.22866657100000001</v>
      </c>
      <c r="AE1137">
        <v>0</v>
      </c>
      <c r="AF1137">
        <v>0</v>
      </c>
      <c r="AU1137" s="1"/>
      <c r="AW1137" s="1"/>
    </row>
    <row r="1138" spans="1:49" x14ac:dyDescent="0.2">
      <c r="A1138" t="s">
        <v>211</v>
      </c>
      <c r="B1138">
        <v>2018</v>
      </c>
      <c r="C1138" cm="1">
        <f t="array" ref="C1138">_xlfn.IFS(B1138&lt;=2019,0,B1138&gt;2019,1)</f>
        <v>0</v>
      </c>
      <c r="D1138">
        <v>-0.10103158</v>
      </c>
      <c r="E1138">
        <v>-8.2931580000000005E-2</v>
      </c>
      <c r="F1138">
        <v>1.624431304</v>
      </c>
      <c r="G1138">
        <v>5.6606091110000003</v>
      </c>
      <c r="H1138">
        <v>0.50848538499999996</v>
      </c>
      <c r="I1138">
        <v>0.48475481599999998</v>
      </c>
      <c r="J1138">
        <v>21.58687943</v>
      </c>
      <c r="K1138">
        <v>25.22676865</v>
      </c>
      <c r="L1138">
        <v>58.051299129999997</v>
      </c>
      <c r="M1138">
        <v>33.41094494</v>
      </c>
      <c r="N1138">
        <v>33.41094494</v>
      </c>
      <c r="O1138">
        <v>22.157996149999999</v>
      </c>
      <c r="P1138">
        <v>7.8925350930000002</v>
      </c>
      <c r="Q1138">
        <v>77.402196290000006</v>
      </c>
      <c r="R1138">
        <v>31.779488069999999</v>
      </c>
      <c r="S1138">
        <v>31.779488069999999</v>
      </c>
      <c r="T1138">
        <v>7.0176521899999997</v>
      </c>
      <c r="U1138">
        <v>2.8831809999999999E-2</v>
      </c>
      <c r="V1138">
        <v>2.4932849269999999</v>
      </c>
      <c r="W1138">
        <v>13.45</v>
      </c>
      <c r="X1138">
        <v>28.532889999999998</v>
      </c>
      <c r="Y1138">
        <v>2.3815799790000001</v>
      </c>
      <c r="Z1138">
        <v>6.4107076029999996</v>
      </c>
      <c r="AA1138">
        <v>93.589292400000005</v>
      </c>
      <c r="AB1138">
        <v>1116.163</v>
      </c>
      <c r="AC1138">
        <v>32.180999999999997</v>
      </c>
      <c r="AD1138">
        <v>6.8498301999999997E-2</v>
      </c>
      <c r="AE1138">
        <v>0</v>
      </c>
      <c r="AF1138">
        <v>0</v>
      </c>
      <c r="AU1138" s="1"/>
      <c r="AW1138" s="1"/>
    </row>
    <row r="1139" spans="1:49" x14ac:dyDescent="0.2">
      <c r="A1139" t="s">
        <v>211</v>
      </c>
      <c r="B1139">
        <v>2019</v>
      </c>
      <c r="C1139" cm="1">
        <f t="array" ref="C1139">_xlfn.IFS(B1139&lt;=2019,0,B1139&gt;2019,1)</f>
        <v>0</v>
      </c>
      <c r="D1139">
        <v>0.107428712</v>
      </c>
      <c r="E1139">
        <v>0.12882871200000001</v>
      </c>
      <c r="F1139">
        <v>1.2675182359999999</v>
      </c>
      <c r="G1139">
        <v>4.3844779540000003</v>
      </c>
      <c r="H1139">
        <v>0.47641749</v>
      </c>
      <c r="I1139">
        <v>0.44622614799999999</v>
      </c>
      <c r="J1139">
        <v>20.284552850000001</v>
      </c>
      <c r="K1139">
        <v>26.71216982</v>
      </c>
      <c r="L1139">
        <v>65.046163640000003</v>
      </c>
      <c r="M1139">
        <v>36.665855139999998</v>
      </c>
      <c r="N1139">
        <v>36.665855139999998</v>
      </c>
      <c r="O1139">
        <v>21.58687943</v>
      </c>
      <c r="P1139">
        <v>25.22676865</v>
      </c>
      <c r="Q1139">
        <v>58.051299129999997</v>
      </c>
      <c r="R1139">
        <v>33.41094494</v>
      </c>
      <c r="S1139">
        <v>33.41094494</v>
      </c>
      <c r="T1139">
        <v>7.3823296960000002</v>
      </c>
      <c r="U1139">
        <v>4.5341654000000002E-2</v>
      </c>
      <c r="V1139">
        <v>1.4577228040000001</v>
      </c>
      <c r="W1139">
        <v>12.3</v>
      </c>
      <c r="X1139">
        <v>28.529409999999999</v>
      </c>
      <c r="Y1139">
        <v>1.60881656</v>
      </c>
      <c r="Z1139">
        <v>8.6480439469999997</v>
      </c>
      <c r="AA1139">
        <v>91.351956049999998</v>
      </c>
      <c r="AB1139">
        <v>1607.33</v>
      </c>
      <c r="AC1139">
        <v>72.879000000000005</v>
      </c>
      <c r="AD1139">
        <v>9.4667310000000005E-2</v>
      </c>
      <c r="AE1139">
        <v>0</v>
      </c>
      <c r="AF1139">
        <v>0</v>
      </c>
      <c r="AU1139" s="1"/>
      <c r="AW1139" s="1"/>
    </row>
    <row r="1140" spans="1:49" x14ac:dyDescent="0.2">
      <c r="A1140" t="s">
        <v>211</v>
      </c>
      <c r="B1140">
        <v>2020</v>
      </c>
      <c r="C1140" cm="1">
        <f t="array" ref="C1140">_xlfn.IFS(B1140&lt;=2019,0,B1140&gt;2019,1)</f>
        <v>1</v>
      </c>
      <c r="D1140">
        <v>-0.113585878</v>
      </c>
      <c r="E1140">
        <v>-0.109185878</v>
      </c>
      <c r="F1140">
        <v>0.70114277700000005</v>
      </c>
      <c r="G1140">
        <v>2.574220891</v>
      </c>
      <c r="H1140">
        <v>0.30988259499999998</v>
      </c>
      <c r="I1140">
        <v>0.28231282699999999</v>
      </c>
      <c r="J1140">
        <v>18.998073219999998</v>
      </c>
      <c r="K1140">
        <v>20.42935525</v>
      </c>
      <c r="L1140">
        <v>74.808215039999993</v>
      </c>
      <c r="M1140">
        <v>37.063917619999998</v>
      </c>
      <c r="N1140">
        <v>37.063917619999998</v>
      </c>
      <c r="O1140">
        <v>20.284552850000001</v>
      </c>
      <c r="P1140">
        <v>26.71216982</v>
      </c>
      <c r="Q1140">
        <v>65.046163640000003</v>
      </c>
      <c r="R1140">
        <v>36.665855139999998</v>
      </c>
      <c r="S1140">
        <v>36.665855139999998</v>
      </c>
      <c r="T1140">
        <v>7.5546197490000004</v>
      </c>
      <c r="U1140">
        <v>2.5189260000000002E-2</v>
      </c>
      <c r="V1140">
        <v>1.033258451</v>
      </c>
      <c r="W1140">
        <v>12.64</v>
      </c>
      <c r="X1140">
        <v>26.972239999999999</v>
      </c>
      <c r="Y1140">
        <v>1.0919819040000001</v>
      </c>
      <c r="Z1140">
        <v>11.79523449</v>
      </c>
      <c r="AA1140">
        <v>88.204765510000001</v>
      </c>
      <c r="AB1140">
        <v>1909.5440000000001</v>
      </c>
      <c r="AC1140">
        <v>48.1</v>
      </c>
      <c r="AD1140">
        <v>0.133725592</v>
      </c>
      <c r="AE1140">
        <v>0</v>
      </c>
      <c r="AF1140">
        <v>0</v>
      </c>
      <c r="AU1140" s="1"/>
      <c r="AW1140" s="1"/>
    </row>
    <row r="1141" spans="1:49" x14ac:dyDescent="0.2">
      <c r="A1141" t="s">
        <v>211</v>
      </c>
      <c r="B1141">
        <v>2021</v>
      </c>
      <c r="C1141" cm="1">
        <f t="array" ref="C1141">_xlfn.IFS(B1141&lt;=2019,0,B1141&gt;2019,1)</f>
        <v>1</v>
      </c>
      <c r="D1141">
        <v>0.22532005599999999</v>
      </c>
      <c r="E1141">
        <v>0.225720056</v>
      </c>
      <c r="F1141">
        <v>1.5189386199999999</v>
      </c>
      <c r="G1141">
        <v>1.5486045900000001</v>
      </c>
      <c r="H1141">
        <v>0.36487765500000002</v>
      </c>
      <c r="I1141">
        <v>0.30332583899999999</v>
      </c>
      <c r="J1141">
        <v>17.432150310000001</v>
      </c>
      <c r="K1141">
        <v>18.723593950000001</v>
      </c>
      <c r="L1141">
        <v>71.832707670000005</v>
      </c>
      <c r="M1141">
        <v>35.146677359999998</v>
      </c>
      <c r="N1141">
        <v>35.146677359999998</v>
      </c>
      <c r="O1141">
        <v>18.998073219999998</v>
      </c>
      <c r="P1141">
        <v>20.42935525</v>
      </c>
      <c r="Q1141">
        <v>74.808215039999993</v>
      </c>
      <c r="R1141">
        <v>37.063917619999998</v>
      </c>
      <c r="S1141">
        <v>37.063917619999998</v>
      </c>
      <c r="T1141">
        <v>7.8778900490000003</v>
      </c>
      <c r="U1141">
        <v>4.84418E-2</v>
      </c>
      <c r="V1141">
        <v>1.4429702449999999</v>
      </c>
      <c r="W1141">
        <v>15.22</v>
      </c>
      <c r="X1141">
        <v>20.27692</v>
      </c>
      <c r="Y1141">
        <v>1.6795830359999999</v>
      </c>
      <c r="Z1141">
        <v>20.289186780000001</v>
      </c>
      <c r="AA1141">
        <v>79.710813220000006</v>
      </c>
      <c r="AB1141">
        <v>2638.3</v>
      </c>
      <c r="AC1141">
        <v>127.804</v>
      </c>
      <c r="AD1141">
        <v>0.25453493599999999</v>
      </c>
      <c r="AE1141">
        <v>0</v>
      </c>
      <c r="AF1141">
        <v>0</v>
      </c>
      <c r="AU1141" s="1"/>
      <c r="AW1141" s="1"/>
    </row>
    <row r="1142" spans="1:49" x14ac:dyDescent="0.2">
      <c r="A1142" t="s">
        <v>211</v>
      </c>
      <c r="B1142">
        <v>2022</v>
      </c>
      <c r="C1142" cm="1">
        <f t="array" ref="C1142">_xlfn.IFS(B1142&lt;=2019,0,B1142&gt;2019,1)</f>
        <v>1</v>
      </c>
      <c r="D1142">
        <v>3.0678711000000001E-2</v>
      </c>
      <c r="E1142">
        <v>4.4878711000000002E-2</v>
      </c>
      <c r="F1142">
        <v>3.5276824360000001</v>
      </c>
      <c r="G1142">
        <v>5.3779272459999996</v>
      </c>
      <c r="H1142">
        <v>0.390307772</v>
      </c>
      <c r="I1142">
        <v>0.322110269</v>
      </c>
      <c r="J1142">
        <v>15.893817200000001</v>
      </c>
      <c r="K1142">
        <v>17.528222809999999</v>
      </c>
      <c r="L1142">
        <v>72.468342640000003</v>
      </c>
      <c r="M1142">
        <v>34.782601870000001</v>
      </c>
      <c r="N1142">
        <v>34.782601870000001</v>
      </c>
      <c r="O1142">
        <v>17.432150310000001</v>
      </c>
      <c r="P1142">
        <v>18.723593950000001</v>
      </c>
      <c r="Q1142">
        <v>71.832707670000005</v>
      </c>
      <c r="R1142">
        <v>35.146677359999998</v>
      </c>
      <c r="S1142">
        <v>35.146677359999998</v>
      </c>
      <c r="T1142">
        <v>8.0114715200000006</v>
      </c>
      <c r="U1142">
        <v>7.5041678000000001E-2</v>
      </c>
      <c r="V1142">
        <v>1.2406148450000001</v>
      </c>
      <c r="W1142">
        <v>12.07</v>
      </c>
      <c r="X1142">
        <v>20.27692</v>
      </c>
      <c r="Y1142">
        <v>4.3804393749999999</v>
      </c>
      <c r="Z1142">
        <v>20.984251789999998</v>
      </c>
      <c r="AA1142">
        <v>79.015748209999998</v>
      </c>
      <c r="AB1142">
        <v>3015.3510000000001</v>
      </c>
      <c r="AC1142">
        <v>226.27699999999999</v>
      </c>
      <c r="AD1142">
        <v>0.26557049999999999</v>
      </c>
      <c r="AE1142">
        <v>0</v>
      </c>
      <c r="AF1142">
        <v>0</v>
      </c>
      <c r="AU1142" s="1"/>
      <c r="AW1142" s="1"/>
    </row>
    <row r="1143" spans="1:49" x14ac:dyDescent="0.2">
      <c r="A1143" t="s">
        <v>212</v>
      </c>
      <c r="B1143">
        <v>2021</v>
      </c>
      <c r="C1143" cm="1">
        <f t="array" ref="C1143">_xlfn.IFS(B1143&lt;=2019,0,B1143&gt;2019,1)</f>
        <v>1</v>
      </c>
      <c r="D1143">
        <v>0.10625643</v>
      </c>
      <c r="E1143">
        <v>0.10665643</v>
      </c>
      <c r="F1143">
        <v>0.10665643</v>
      </c>
      <c r="G1143">
        <v>1.515266</v>
      </c>
      <c r="H1143">
        <v>0.42348602400000002</v>
      </c>
      <c r="I1143">
        <v>0.42348602400000002</v>
      </c>
      <c r="J1143">
        <v>17.432150310000001</v>
      </c>
      <c r="K1143">
        <v>20.074695030000001</v>
      </c>
      <c r="L1143">
        <v>4.3315045000000003E-2</v>
      </c>
      <c r="M1143">
        <v>9.9726421520000006</v>
      </c>
      <c r="N1143">
        <v>9.9726421520000006</v>
      </c>
      <c r="O1143">
        <v>18.998073219999998</v>
      </c>
      <c r="P1143">
        <v>13.025849750000001</v>
      </c>
      <c r="Q1143">
        <v>0.13188362000000001</v>
      </c>
      <c r="R1143">
        <v>6.5082995810000002</v>
      </c>
      <c r="S1143">
        <v>6.5082995810000002</v>
      </c>
      <c r="T1143">
        <v>8.1709637879999999</v>
      </c>
      <c r="U1143">
        <v>0</v>
      </c>
      <c r="V1143">
        <v>0.83493185599999997</v>
      </c>
      <c r="W1143">
        <v>21.5</v>
      </c>
      <c r="X1143">
        <v>26.45852185</v>
      </c>
      <c r="Y1143">
        <v>0</v>
      </c>
      <c r="Z1143">
        <v>0</v>
      </c>
      <c r="AA1143">
        <v>100</v>
      </c>
      <c r="AB1143">
        <v>3536.7510000000002</v>
      </c>
      <c r="AC1143">
        <v>0</v>
      </c>
      <c r="AD1143">
        <v>0</v>
      </c>
      <c r="AE1143">
        <v>0</v>
      </c>
      <c r="AF1143">
        <v>0</v>
      </c>
    </row>
    <row r="1144" spans="1:49" x14ac:dyDescent="0.2">
      <c r="A1144" t="s">
        <v>213</v>
      </c>
      <c r="B1144">
        <v>2018</v>
      </c>
      <c r="C1144" cm="1">
        <f t="array" ref="C1144">_xlfn.IFS(B1144&lt;=2019,0,B1144&gt;2019,1)</f>
        <v>0</v>
      </c>
      <c r="D1144">
        <v>-0.25714810199999999</v>
      </c>
      <c r="E1144">
        <v>-0.23904810200000001</v>
      </c>
      <c r="F1144">
        <v>1.8037096130000001</v>
      </c>
      <c r="G1144">
        <v>5.0839123900000001</v>
      </c>
      <c r="H1144">
        <v>0.41595183200000002</v>
      </c>
      <c r="I1144">
        <v>0.38856859799999999</v>
      </c>
      <c r="J1144">
        <v>21.58687943</v>
      </c>
      <c r="K1144">
        <v>30.972736390000001</v>
      </c>
      <c r="L1144">
        <v>9.0263390300000008</v>
      </c>
      <c r="M1144">
        <v>18.611959299999999</v>
      </c>
      <c r="N1144">
        <v>18.611959299999999</v>
      </c>
      <c r="O1144">
        <v>22.157996149999999</v>
      </c>
      <c r="P1144">
        <v>36.022084479999997</v>
      </c>
      <c r="Q1144">
        <v>13.216022860000001</v>
      </c>
      <c r="R1144">
        <v>22.624722129999999</v>
      </c>
      <c r="S1144">
        <v>22.624722129999999</v>
      </c>
      <c r="T1144">
        <v>7.5356516850000004</v>
      </c>
      <c r="U1144">
        <v>9.8819693E-2</v>
      </c>
      <c r="V1144">
        <v>1.2925187739999999</v>
      </c>
      <c r="W1144">
        <v>12.86</v>
      </c>
      <c r="X1144">
        <v>31.06091618</v>
      </c>
      <c r="Y1144">
        <v>2.930975482</v>
      </c>
      <c r="Z1144">
        <v>9.2743137170000001</v>
      </c>
      <c r="AA1144">
        <v>90.725686280000005</v>
      </c>
      <c r="AB1144">
        <v>1873.665</v>
      </c>
      <c r="AC1144">
        <v>185.155</v>
      </c>
      <c r="AD1144">
        <v>0.102223682</v>
      </c>
      <c r="AE1144">
        <v>0</v>
      </c>
      <c r="AF1144">
        <v>0</v>
      </c>
      <c r="AU1144" s="1"/>
      <c r="AW1144" s="1"/>
    </row>
    <row r="1145" spans="1:49" x14ac:dyDescent="0.2">
      <c r="A1145" t="s">
        <v>213</v>
      </c>
      <c r="B1145">
        <v>2019</v>
      </c>
      <c r="C1145" cm="1">
        <f t="array" ref="C1145">_xlfn.IFS(B1145&lt;=2019,0,B1145&gt;2019,1)</f>
        <v>0</v>
      </c>
      <c r="D1145">
        <v>-4.5779107999999999E-2</v>
      </c>
      <c r="E1145">
        <v>-2.4379108E-2</v>
      </c>
      <c r="F1145">
        <v>1.838994096</v>
      </c>
      <c r="G1145">
        <v>4.0823276269999997</v>
      </c>
      <c r="H1145">
        <v>0.41093447799999999</v>
      </c>
      <c r="I1145">
        <v>0.37755397200000002</v>
      </c>
      <c r="J1145">
        <v>20.284552850000001</v>
      </c>
      <c r="K1145">
        <v>29.959586430000002</v>
      </c>
      <c r="L1145">
        <v>64.653592720000006</v>
      </c>
      <c r="M1145">
        <v>38.135248249999997</v>
      </c>
      <c r="N1145">
        <v>38.135248249999997</v>
      </c>
      <c r="O1145">
        <v>21.58687943</v>
      </c>
      <c r="P1145">
        <v>30.972736390000001</v>
      </c>
      <c r="Q1145">
        <v>9.0263390300000008</v>
      </c>
      <c r="R1145">
        <v>18.611959299999999</v>
      </c>
      <c r="S1145">
        <v>18.611959299999999</v>
      </c>
      <c r="T1145">
        <v>7.5401870210000004</v>
      </c>
      <c r="U1145">
        <v>9.3087171999999996E-2</v>
      </c>
      <c r="V1145">
        <v>1.244188657</v>
      </c>
      <c r="W1145">
        <v>13.72</v>
      </c>
      <c r="X1145">
        <v>24.329501709999999</v>
      </c>
      <c r="Y1145">
        <v>2.4591126120000002</v>
      </c>
      <c r="Z1145">
        <v>10.461567459999999</v>
      </c>
      <c r="AA1145">
        <v>89.538432540000002</v>
      </c>
      <c r="AB1145">
        <v>1882.182</v>
      </c>
      <c r="AC1145">
        <v>175.20699999999999</v>
      </c>
      <c r="AD1145">
        <v>0.11683884999999999</v>
      </c>
      <c r="AE1145">
        <v>0</v>
      </c>
      <c r="AF1145">
        <v>0</v>
      </c>
      <c r="AU1145" s="1"/>
      <c r="AW1145" s="1"/>
    </row>
    <row r="1146" spans="1:49" x14ac:dyDescent="0.2">
      <c r="A1146" t="s">
        <v>213</v>
      </c>
      <c r="B1146">
        <v>2020</v>
      </c>
      <c r="C1146" cm="1">
        <f t="array" ref="C1146">_xlfn.IFS(B1146&lt;=2019,0,B1146&gt;2019,1)</f>
        <v>1</v>
      </c>
      <c r="D1146">
        <v>-0.34741672000000001</v>
      </c>
      <c r="E1146">
        <v>-0.34301672</v>
      </c>
      <c r="F1146">
        <v>1.7819476729999999</v>
      </c>
      <c r="G1146">
        <v>5.0489327560000001</v>
      </c>
      <c r="H1146">
        <v>0.78046733700000004</v>
      </c>
      <c r="I1146">
        <v>0.66621194900000003</v>
      </c>
      <c r="J1146">
        <v>18.998073219999998</v>
      </c>
      <c r="K1146">
        <v>20.040580309999999</v>
      </c>
      <c r="L1146">
        <v>37.530467469999998</v>
      </c>
      <c r="M1146">
        <v>23.45109613</v>
      </c>
      <c r="N1146">
        <v>23.45109613</v>
      </c>
      <c r="O1146">
        <v>20.284552850000001</v>
      </c>
      <c r="P1146">
        <v>29.959586430000002</v>
      </c>
      <c r="Q1146">
        <v>64.653592720000006</v>
      </c>
      <c r="R1146">
        <v>38.135248249999997</v>
      </c>
      <c r="S1146">
        <v>38.135248249999997</v>
      </c>
      <c r="T1146">
        <v>7.7203494429999999</v>
      </c>
      <c r="U1146">
        <v>8.8855581000000003E-2</v>
      </c>
      <c r="V1146">
        <v>0.87667118700000002</v>
      </c>
      <c r="W1146">
        <v>13.35</v>
      </c>
      <c r="X1146">
        <v>24.334419700000002</v>
      </c>
      <c r="Y1146">
        <v>2.7245987519999999</v>
      </c>
      <c r="Z1146">
        <v>18.477506340000001</v>
      </c>
      <c r="AA1146">
        <v>81.522493659999995</v>
      </c>
      <c r="AB1146">
        <v>2253.7469999999998</v>
      </c>
      <c r="AC1146">
        <v>200.25800000000001</v>
      </c>
      <c r="AD1146">
        <v>0.226655313</v>
      </c>
      <c r="AE1146">
        <v>0</v>
      </c>
      <c r="AF1146">
        <v>0</v>
      </c>
      <c r="AW1146" s="1"/>
    </row>
    <row r="1147" spans="1:49" x14ac:dyDescent="0.2">
      <c r="A1147" t="s">
        <v>213</v>
      </c>
      <c r="B1147">
        <v>2021</v>
      </c>
      <c r="C1147" cm="1">
        <f t="array" ref="C1147">_xlfn.IFS(B1147&lt;=2019,0,B1147&gt;2019,1)</f>
        <v>1</v>
      </c>
      <c r="D1147">
        <v>0.22787089799999999</v>
      </c>
      <c r="E1147">
        <v>0.228270898</v>
      </c>
      <c r="F1147">
        <v>1.8706502789999999</v>
      </c>
      <c r="G1147">
        <v>1.5516428369999999</v>
      </c>
      <c r="H1147">
        <v>0.83144132400000004</v>
      </c>
      <c r="I1147">
        <v>0.78944621100000001</v>
      </c>
      <c r="J1147">
        <v>17.432150310000001</v>
      </c>
      <c r="K1147">
        <v>20.238847499999999</v>
      </c>
      <c r="L1147">
        <v>50.980296099999997</v>
      </c>
      <c r="M1147">
        <v>28.39137496</v>
      </c>
      <c r="N1147">
        <v>28.39137496</v>
      </c>
      <c r="O1147">
        <v>18.998073219999998</v>
      </c>
      <c r="P1147">
        <v>20.040580309999999</v>
      </c>
      <c r="Q1147">
        <v>37.530467469999998</v>
      </c>
      <c r="R1147">
        <v>23.45109613</v>
      </c>
      <c r="S1147">
        <v>23.45109613</v>
      </c>
      <c r="T1147">
        <v>7.8063967749999996</v>
      </c>
      <c r="U1147">
        <v>3.4377818999999997E-2</v>
      </c>
      <c r="V1147">
        <v>1.2686755649999999</v>
      </c>
      <c r="W1147">
        <v>12</v>
      </c>
      <c r="X1147">
        <v>20.841377720000001</v>
      </c>
      <c r="Y1147">
        <v>2.0929539730000002</v>
      </c>
      <c r="Z1147">
        <v>6.2969698469999997</v>
      </c>
      <c r="AA1147">
        <v>93.703030150000004</v>
      </c>
      <c r="AB1147">
        <v>2456.2640000000001</v>
      </c>
      <c r="AC1147">
        <v>84.441000000000003</v>
      </c>
      <c r="AD1147">
        <v>6.7201346999999995E-2</v>
      </c>
      <c r="AE1147">
        <v>0</v>
      </c>
      <c r="AF1147">
        <v>0</v>
      </c>
      <c r="AU1147" s="1"/>
      <c r="AW1147" s="1"/>
    </row>
    <row r="1148" spans="1:49" x14ac:dyDescent="0.2">
      <c r="A1148" t="s">
        <v>213</v>
      </c>
      <c r="B1148">
        <v>2022</v>
      </c>
      <c r="C1148" cm="1">
        <f t="array" ref="C1148">_xlfn.IFS(B1148&lt;=2019,0,B1148&gt;2019,1)</f>
        <v>1</v>
      </c>
      <c r="D1148">
        <v>0.15026836700000001</v>
      </c>
      <c r="E1148">
        <v>0.164468367</v>
      </c>
      <c r="F1148">
        <v>3.8270324219999998</v>
      </c>
      <c r="G1148">
        <v>6.5339289709999999</v>
      </c>
      <c r="H1148">
        <v>0.70432102299999999</v>
      </c>
      <c r="I1148">
        <v>0.56695932500000001</v>
      </c>
      <c r="J1148">
        <v>17.266250060000001</v>
      </c>
      <c r="K1148">
        <v>19.901285860000002</v>
      </c>
      <c r="L1148">
        <v>56.835473989999997</v>
      </c>
      <c r="M1148">
        <v>30.529438760000001</v>
      </c>
      <c r="N1148">
        <v>30.529438760000001</v>
      </c>
      <c r="O1148">
        <v>17.432150310000001</v>
      </c>
      <c r="P1148">
        <v>20.238847499999999</v>
      </c>
      <c r="Q1148">
        <v>50.980296099999997</v>
      </c>
      <c r="R1148">
        <v>28.39137496</v>
      </c>
      <c r="S1148">
        <v>28.39137496</v>
      </c>
      <c r="T1148">
        <v>8.0871635299999998</v>
      </c>
      <c r="U1148">
        <v>4.8873633E-2</v>
      </c>
      <c r="V1148">
        <v>0.95406309199999995</v>
      </c>
      <c r="W1148">
        <v>11.07</v>
      </c>
      <c r="X1148">
        <v>21.056964950000001</v>
      </c>
      <c r="Y1148">
        <v>4.6884268520000001</v>
      </c>
      <c r="Z1148">
        <v>23.483177210000001</v>
      </c>
      <c r="AA1148">
        <v>76.516822790000006</v>
      </c>
      <c r="AB1148">
        <v>3252.4490000000001</v>
      </c>
      <c r="AC1148">
        <v>158.959</v>
      </c>
      <c r="AD1148">
        <v>0.30690214700000001</v>
      </c>
      <c r="AE1148">
        <v>0</v>
      </c>
      <c r="AF1148">
        <v>0</v>
      </c>
      <c r="AU1148" s="1"/>
      <c r="AW1148" s="1"/>
    </row>
    <row r="1149" spans="1:49" x14ac:dyDescent="0.2">
      <c r="A1149" t="s">
        <v>213</v>
      </c>
      <c r="B1149">
        <v>2023</v>
      </c>
      <c r="C1149" cm="1">
        <f t="array" ref="C1149">_xlfn.IFS(B1149&lt;=2019,0,B1149&gt;2019,1)</f>
        <v>1</v>
      </c>
      <c r="D1149">
        <v>-6.2231868000000003E-2</v>
      </c>
      <c r="E1149">
        <v>-1.2731868E-2</v>
      </c>
      <c r="F1149">
        <v>3.9107379720000002</v>
      </c>
      <c r="G1149">
        <v>6.1764310770000002</v>
      </c>
      <c r="H1149">
        <v>0.78458886299999997</v>
      </c>
      <c r="I1149">
        <v>0.60875850499999995</v>
      </c>
      <c r="J1149">
        <v>15.2370401</v>
      </c>
      <c r="K1149">
        <v>16.995656669999999</v>
      </c>
      <c r="L1149">
        <v>56.909257879999998</v>
      </c>
      <c r="M1149">
        <v>29.109672979999999</v>
      </c>
      <c r="N1149">
        <v>29.109672979999999</v>
      </c>
      <c r="O1149">
        <v>17.266250060000001</v>
      </c>
      <c r="P1149">
        <v>19.901285860000002</v>
      </c>
      <c r="Q1149">
        <v>56.835473989999997</v>
      </c>
      <c r="R1149">
        <v>30.529438760000001</v>
      </c>
      <c r="S1149">
        <v>30.529438760000001</v>
      </c>
      <c r="T1149">
        <v>8.0757325479999995</v>
      </c>
      <c r="U1149">
        <v>4.9512016999999998E-2</v>
      </c>
      <c r="V1149">
        <v>0.89518555200000005</v>
      </c>
      <c r="W1149">
        <v>12.72</v>
      </c>
      <c r="X1149">
        <v>20.599769999999999</v>
      </c>
      <c r="Y1149">
        <v>4.937106301</v>
      </c>
      <c r="Z1149">
        <v>26.67386063</v>
      </c>
      <c r="AA1149">
        <v>73.326139370000007</v>
      </c>
      <c r="AB1149">
        <v>3215.482</v>
      </c>
      <c r="AC1149">
        <v>159.20500000000001</v>
      </c>
      <c r="AD1149">
        <v>0.36377014899999999</v>
      </c>
      <c r="AE1149">
        <v>0</v>
      </c>
      <c r="AF1149">
        <v>0</v>
      </c>
      <c r="AU1149" s="1"/>
      <c r="AW1149" s="1"/>
    </row>
    <row r="1150" spans="1:49" x14ac:dyDescent="0.2">
      <c r="A1150" t="s">
        <v>214</v>
      </c>
      <c r="B1150">
        <v>2019</v>
      </c>
      <c r="C1150" cm="1">
        <f t="array" ref="C1150">_xlfn.IFS(B1150&lt;=2019,0,B1150&gt;2019,1)</f>
        <v>0</v>
      </c>
      <c r="D1150">
        <v>-1.9526859000000001E-2</v>
      </c>
      <c r="E1150">
        <v>1.873141E-3</v>
      </c>
      <c r="F1150">
        <v>0.84530881899999999</v>
      </c>
      <c r="G1150">
        <v>5.2130016530000001</v>
      </c>
      <c r="H1150">
        <v>0.57768712300000002</v>
      </c>
      <c r="I1150">
        <v>0.57625742499999999</v>
      </c>
      <c r="J1150">
        <v>20.284552850000001</v>
      </c>
      <c r="K1150">
        <v>30.14818412</v>
      </c>
      <c r="L1150">
        <v>14.665180940000001</v>
      </c>
      <c r="M1150">
        <v>20.232964460000002</v>
      </c>
      <c r="N1150">
        <v>20.232964460000002</v>
      </c>
      <c r="O1150">
        <v>21.58687943</v>
      </c>
      <c r="P1150">
        <v>29.634369880000001</v>
      </c>
      <c r="Q1150">
        <v>8.8019098380000003</v>
      </c>
      <c r="R1150">
        <v>17.867335000000001</v>
      </c>
      <c r="S1150">
        <v>17.867335000000001</v>
      </c>
      <c r="T1150">
        <v>7.9369628260000002</v>
      </c>
      <c r="U1150">
        <v>5.7202100000000003E-4</v>
      </c>
      <c r="V1150">
        <v>1.3293586820000001</v>
      </c>
      <c r="W1150">
        <v>15.21</v>
      </c>
      <c r="X1150">
        <v>32.591099999999997</v>
      </c>
      <c r="Y1150">
        <v>1.2512332159999999</v>
      </c>
      <c r="Z1150">
        <v>0.366703312</v>
      </c>
      <c r="AA1150">
        <v>99.633296689999995</v>
      </c>
      <c r="AB1150">
        <v>2798.8470000000002</v>
      </c>
      <c r="AC1150">
        <v>1.601</v>
      </c>
      <c r="AD1150">
        <v>3.68053E-3</v>
      </c>
      <c r="AE1150">
        <v>0</v>
      </c>
      <c r="AF1150">
        <v>0</v>
      </c>
    </row>
    <row r="1151" spans="1:49" x14ac:dyDescent="0.2">
      <c r="A1151" t="s">
        <v>214</v>
      </c>
      <c r="B1151">
        <v>2020</v>
      </c>
      <c r="C1151" cm="1">
        <f t="array" ref="C1151">_xlfn.IFS(B1151&lt;=2019,0,B1151&gt;2019,1)</f>
        <v>1</v>
      </c>
      <c r="D1151">
        <v>-0.22242015600000001</v>
      </c>
      <c r="E1151">
        <v>-0.21802015599999999</v>
      </c>
      <c r="F1151">
        <v>0.110808157</v>
      </c>
      <c r="G1151">
        <v>4.2471386019999997</v>
      </c>
      <c r="H1151">
        <v>0.55932692100000003</v>
      </c>
      <c r="I1151">
        <v>0.55818691200000004</v>
      </c>
      <c r="J1151">
        <v>18.998073219999998</v>
      </c>
      <c r="K1151">
        <v>42.058107819999996</v>
      </c>
      <c r="L1151">
        <v>9.9577167020000008</v>
      </c>
      <c r="M1151">
        <v>24.445599489999999</v>
      </c>
      <c r="N1151">
        <v>24.445599489999999</v>
      </c>
      <c r="O1151">
        <v>20.284552850000001</v>
      </c>
      <c r="P1151">
        <v>30.14818412</v>
      </c>
      <c r="Q1151">
        <v>14.665180940000001</v>
      </c>
      <c r="R1151">
        <v>20.232964460000002</v>
      </c>
      <c r="S1151">
        <v>20.232964460000002</v>
      </c>
      <c r="T1151">
        <v>8.0100726949999999</v>
      </c>
      <c r="U1151">
        <v>3.2014499999999998E-4</v>
      </c>
      <c r="V1151">
        <v>0.89623813900000004</v>
      </c>
      <c r="W1151">
        <v>15.53</v>
      </c>
      <c r="X1151">
        <v>31.683420000000002</v>
      </c>
      <c r="Y1151">
        <v>0.48037896299999999</v>
      </c>
      <c r="Z1151">
        <v>0.29806145699999997</v>
      </c>
      <c r="AA1151">
        <v>99.70193854</v>
      </c>
      <c r="AB1151">
        <v>3011.136</v>
      </c>
      <c r="AC1151">
        <v>0.96399999999999997</v>
      </c>
      <c r="AD1151">
        <v>2.9895249999999998E-3</v>
      </c>
      <c r="AE1151">
        <v>0</v>
      </c>
      <c r="AF1151">
        <v>0</v>
      </c>
      <c r="AU1151" s="1"/>
      <c r="AW1151" s="1"/>
    </row>
    <row r="1152" spans="1:49" x14ac:dyDescent="0.2">
      <c r="A1152" t="s">
        <v>214</v>
      </c>
      <c r="B1152">
        <v>2021</v>
      </c>
      <c r="C1152" cm="1">
        <f t="array" ref="C1152">_xlfn.IFS(B1152&lt;=2019,0,B1152&gt;2019,1)</f>
        <v>1</v>
      </c>
      <c r="D1152">
        <v>0.15883459999999999</v>
      </c>
      <c r="E1152">
        <v>0.1592346</v>
      </c>
      <c r="F1152">
        <v>0.69615499599999997</v>
      </c>
      <c r="G1152">
        <v>1.513602602</v>
      </c>
      <c r="H1152">
        <v>0.49583191100000001</v>
      </c>
      <c r="I1152">
        <v>0.49505498399999998</v>
      </c>
      <c r="J1152">
        <v>17.432150310000001</v>
      </c>
      <c r="K1152">
        <v>32.72453677</v>
      </c>
      <c r="L1152">
        <v>17.120030799999999</v>
      </c>
      <c r="M1152">
        <v>22.394581330000001</v>
      </c>
      <c r="N1152">
        <v>22.394581330000001</v>
      </c>
      <c r="O1152">
        <v>18.998073219999998</v>
      </c>
      <c r="P1152">
        <v>42.058107819999996</v>
      </c>
      <c r="Q1152">
        <v>9.9577167020000008</v>
      </c>
      <c r="R1152">
        <v>24.445599489999999</v>
      </c>
      <c r="S1152">
        <v>24.445599489999999</v>
      </c>
      <c r="T1152">
        <v>8.0691918079999994</v>
      </c>
      <c r="U1152">
        <v>4.8082399999999998E-4</v>
      </c>
      <c r="V1152">
        <v>1.3186140200000001</v>
      </c>
      <c r="W1152">
        <v>15.65</v>
      </c>
      <c r="X1152">
        <v>23.163869999999999</v>
      </c>
      <c r="Y1152">
        <v>0.699208783</v>
      </c>
      <c r="Z1152">
        <v>0.20383348100000001</v>
      </c>
      <c r="AA1152">
        <v>99.79616652</v>
      </c>
      <c r="AB1152">
        <v>3194.5189999999998</v>
      </c>
      <c r="AC1152">
        <v>1.536</v>
      </c>
      <c r="AD1152">
        <v>2.0424979999999998E-3</v>
      </c>
      <c r="AE1152">
        <v>0</v>
      </c>
      <c r="AF1152">
        <v>0</v>
      </c>
      <c r="AU1152" s="1"/>
      <c r="AW1152" s="1"/>
    </row>
    <row r="1153" spans="1:49" x14ac:dyDescent="0.2">
      <c r="A1153" t="s">
        <v>214</v>
      </c>
      <c r="B1153">
        <v>2022</v>
      </c>
      <c r="C1153" cm="1">
        <f t="array" ref="C1153">_xlfn.IFS(B1153&lt;=2019,0,B1153&gt;2019,1)</f>
        <v>1</v>
      </c>
      <c r="D1153">
        <v>9.2327914999999997E-2</v>
      </c>
      <c r="E1153">
        <v>0.106527915</v>
      </c>
      <c r="F1153">
        <v>3.3637723949999998</v>
      </c>
      <c r="G1153">
        <v>6.2842584380000002</v>
      </c>
      <c r="H1153">
        <v>0.53014640499999999</v>
      </c>
      <c r="I1153">
        <v>0.52863204200000002</v>
      </c>
      <c r="J1153">
        <v>17.266250060000001</v>
      </c>
      <c r="K1153">
        <v>33.038406999999999</v>
      </c>
      <c r="L1153">
        <v>15.987895719999999</v>
      </c>
      <c r="M1153">
        <v>22.35965801</v>
      </c>
      <c r="N1153">
        <v>22.35965801</v>
      </c>
      <c r="O1153">
        <v>17.432150310000001</v>
      </c>
      <c r="P1153">
        <v>32.72453677</v>
      </c>
      <c r="Q1153">
        <v>17.120030799999999</v>
      </c>
      <c r="R1153">
        <v>22.394581330000001</v>
      </c>
      <c r="S1153">
        <v>22.394581330000001</v>
      </c>
      <c r="T1153">
        <v>8.0505668929999992</v>
      </c>
      <c r="U1153">
        <v>5.9765800000000004E-4</v>
      </c>
      <c r="V1153">
        <v>1.3034610849999999</v>
      </c>
      <c r="W1153">
        <v>14.62</v>
      </c>
      <c r="X1153">
        <v>23.08802</v>
      </c>
      <c r="Y1153">
        <v>4.2355427389999996</v>
      </c>
      <c r="Z1153">
        <v>0.37108031200000002</v>
      </c>
      <c r="AA1153">
        <v>99.628919690000004</v>
      </c>
      <c r="AB1153">
        <v>3135.5720000000001</v>
      </c>
      <c r="AC1153">
        <v>1.8740000000000001</v>
      </c>
      <c r="AD1153">
        <v>3.7246240000000002E-3</v>
      </c>
      <c r="AE1153">
        <v>0</v>
      </c>
      <c r="AF1153">
        <v>0</v>
      </c>
      <c r="AU1153" s="1"/>
      <c r="AW1153" s="1"/>
    </row>
    <row r="1154" spans="1:49" x14ac:dyDescent="0.2">
      <c r="A1154" t="s">
        <v>214</v>
      </c>
      <c r="B1154">
        <v>2023</v>
      </c>
      <c r="C1154" cm="1">
        <f t="array" ref="C1154">_xlfn.IFS(B1154&lt;=2019,0,B1154&gt;2019,1)</f>
        <v>1</v>
      </c>
      <c r="D1154">
        <v>-3.2160353000000003E-2</v>
      </c>
      <c r="E1154">
        <v>1.7339647E-2</v>
      </c>
      <c r="F1154">
        <v>3.2668969630000002</v>
      </c>
      <c r="G1154">
        <v>5.7934226139999998</v>
      </c>
      <c r="H1154">
        <v>0.54850802200000004</v>
      </c>
      <c r="I1154">
        <v>0.54771795599999995</v>
      </c>
      <c r="J1154">
        <v>15.2370401</v>
      </c>
      <c r="K1154">
        <v>29.48904641</v>
      </c>
      <c r="L1154">
        <v>15.6220187</v>
      </c>
      <c r="M1154">
        <v>20.42331605</v>
      </c>
      <c r="N1154">
        <v>20.42331605</v>
      </c>
      <c r="O1154">
        <v>17.266250060000001</v>
      </c>
      <c r="P1154">
        <v>33.038406999999999</v>
      </c>
      <c r="Q1154">
        <v>15.987895719999999</v>
      </c>
      <c r="R1154">
        <v>22.35965801</v>
      </c>
      <c r="S1154">
        <v>22.35965801</v>
      </c>
      <c r="T1154">
        <v>8.092100211</v>
      </c>
      <c r="U1154">
        <v>3.4235400000000001E-4</v>
      </c>
      <c r="V1154">
        <v>1.36389246</v>
      </c>
      <c r="W1154">
        <v>15.94</v>
      </c>
      <c r="X1154">
        <v>22.432970000000001</v>
      </c>
      <c r="Y1154">
        <v>4.1893952900000002</v>
      </c>
      <c r="Z1154">
        <v>0.18561893600000001</v>
      </c>
      <c r="AA1154">
        <v>99.814381060000002</v>
      </c>
      <c r="AB1154">
        <v>3268.5450000000001</v>
      </c>
      <c r="AC1154">
        <v>1.119</v>
      </c>
      <c r="AD1154">
        <v>1.859641E-3</v>
      </c>
      <c r="AE1154">
        <v>0</v>
      </c>
      <c r="AF1154">
        <v>0</v>
      </c>
      <c r="AU1154" s="1"/>
      <c r="AW1154" s="1"/>
    </row>
    <row r="1155" spans="1:49" x14ac:dyDescent="0.2">
      <c r="A1155" t="s">
        <v>215</v>
      </c>
      <c r="B1155">
        <v>2020</v>
      </c>
      <c r="C1155" cm="1">
        <f t="array" ref="C1155">_xlfn.IFS(B1155&lt;=2019,0,B1155&gt;2019,1)</f>
        <v>1</v>
      </c>
      <c r="D1155">
        <v>-0.18311142399999999</v>
      </c>
      <c r="E1155">
        <v>-0.17871142400000001</v>
      </c>
      <c r="F1155">
        <v>1.1026418659999999</v>
      </c>
      <c r="G1155">
        <v>5.6656515690000004</v>
      </c>
      <c r="H1155">
        <v>0.87773125600000002</v>
      </c>
      <c r="I1155">
        <v>0.81027925199999995</v>
      </c>
      <c r="J1155">
        <v>18.998073219999998</v>
      </c>
      <c r="K1155">
        <v>25.307222119999999</v>
      </c>
      <c r="L1155">
        <v>36.978757680000001</v>
      </c>
      <c r="M1155">
        <v>25.864734930000001</v>
      </c>
      <c r="N1155">
        <v>25.864734930000001</v>
      </c>
      <c r="O1155">
        <v>20.284552850000001</v>
      </c>
      <c r="P1155">
        <v>26.570721549999998</v>
      </c>
      <c r="Q1155">
        <v>29.84505996</v>
      </c>
      <c r="R1155">
        <v>23.92329947</v>
      </c>
      <c r="S1155">
        <v>23.92329947</v>
      </c>
      <c r="T1155">
        <v>7.537213178</v>
      </c>
      <c r="U1155">
        <v>1.9192227999999999E-2</v>
      </c>
      <c r="V1155">
        <v>1.2025952950000001</v>
      </c>
      <c r="W1155">
        <v>13.4</v>
      </c>
      <c r="X1155">
        <v>38.486249999999998</v>
      </c>
      <c r="Y1155">
        <v>2.0484060300000002</v>
      </c>
      <c r="Z1155">
        <v>11.91973359</v>
      </c>
      <c r="AA1155">
        <v>88.080266409999993</v>
      </c>
      <c r="AB1155">
        <v>1876.5930000000001</v>
      </c>
      <c r="AC1155">
        <v>36.015999999999998</v>
      </c>
      <c r="AD1155">
        <v>0.13532808299999999</v>
      </c>
      <c r="AE1155">
        <v>0</v>
      </c>
      <c r="AF1155">
        <v>0</v>
      </c>
      <c r="AU1155" s="1"/>
      <c r="AW1155" s="1"/>
    </row>
    <row r="1156" spans="1:49" x14ac:dyDescent="0.2">
      <c r="A1156" t="s">
        <v>215</v>
      </c>
      <c r="B1156">
        <v>2021</v>
      </c>
      <c r="C1156" cm="1">
        <f t="array" ref="C1156">_xlfn.IFS(B1156&lt;=2019,0,B1156&gt;2019,1)</f>
        <v>1</v>
      </c>
      <c r="D1156">
        <v>0.151744883</v>
      </c>
      <c r="E1156">
        <v>0.15214488300000001</v>
      </c>
      <c r="F1156">
        <v>1.514828753</v>
      </c>
      <c r="G1156">
        <v>1.528815805</v>
      </c>
      <c r="H1156">
        <v>0.96785180699999995</v>
      </c>
      <c r="I1156">
        <v>0.94320809299999997</v>
      </c>
      <c r="J1156">
        <v>17.432150310000001</v>
      </c>
      <c r="K1156">
        <v>25.511929859999999</v>
      </c>
      <c r="L1156">
        <v>50.680759020000004</v>
      </c>
      <c r="M1156">
        <v>30.89899046</v>
      </c>
      <c r="N1156">
        <v>30.89899046</v>
      </c>
      <c r="O1156">
        <v>18.998073219999998</v>
      </c>
      <c r="P1156">
        <v>25.307222119999999</v>
      </c>
      <c r="Q1156">
        <v>36.978757680000001</v>
      </c>
      <c r="R1156">
        <v>25.864734930000001</v>
      </c>
      <c r="S1156">
        <v>25.864734930000001</v>
      </c>
      <c r="T1156">
        <v>7.6281771020000004</v>
      </c>
      <c r="U1156">
        <v>1.6572763000000001E-2</v>
      </c>
      <c r="V1156">
        <v>1.8484467179999999</v>
      </c>
      <c r="W1156">
        <v>13.79</v>
      </c>
      <c r="X1156">
        <v>28.069189999999999</v>
      </c>
      <c r="Y1156">
        <v>1.9018506159999999</v>
      </c>
      <c r="Z1156">
        <v>3.5050037380000001</v>
      </c>
      <c r="AA1156">
        <v>96.494996259999994</v>
      </c>
      <c r="AB1156">
        <v>2055.3000000000002</v>
      </c>
      <c r="AC1156">
        <v>34.061999999999998</v>
      </c>
      <c r="AD1156">
        <v>3.6323165999999997E-2</v>
      </c>
      <c r="AE1156">
        <v>0</v>
      </c>
      <c r="AF1156">
        <v>0</v>
      </c>
      <c r="AU1156" s="1"/>
      <c r="AW1156" s="1"/>
    </row>
    <row r="1157" spans="1:49" x14ac:dyDescent="0.2">
      <c r="A1157" t="s">
        <v>215</v>
      </c>
      <c r="B1157">
        <v>2022</v>
      </c>
      <c r="C1157" cm="1">
        <f t="array" ref="C1157">_xlfn.IFS(B1157&lt;=2019,0,B1157&gt;2019,1)</f>
        <v>1</v>
      </c>
      <c r="D1157">
        <v>7.6304497999999998E-2</v>
      </c>
      <c r="E1157">
        <v>9.0504498000000003E-2</v>
      </c>
      <c r="F1157">
        <v>3.2949856930000001</v>
      </c>
      <c r="G1157">
        <v>6.297499856</v>
      </c>
      <c r="H1157">
        <v>0.54684336499999997</v>
      </c>
      <c r="I1157">
        <v>0.53229332399999996</v>
      </c>
      <c r="J1157">
        <v>15.893817200000001</v>
      </c>
      <c r="K1157">
        <v>22.32307711</v>
      </c>
      <c r="L1157">
        <v>41.898649470000002</v>
      </c>
      <c r="M1157">
        <v>26.155760059999999</v>
      </c>
      <c r="N1157">
        <v>26.155760059999999</v>
      </c>
      <c r="O1157">
        <v>17.432150310000001</v>
      </c>
      <c r="P1157">
        <v>25.511929859999999</v>
      </c>
      <c r="Q1157">
        <v>50.680759020000004</v>
      </c>
      <c r="R1157">
        <v>30.89899046</v>
      </c>
      <c r="S1157">
        <v>30.89899046</v>
      </c>
      <c r="T1157">
        <v>7.6608939400000002</v>
      </c>
      <c r="U1157">
        <v>5.6064662000000001E-2</v>
      </c>
      <c r="V1157">
        <v>1.4857399490000001</v>
      </c>
      <c r="W1157">
        <v>14.21</v>
      </c>
      <c r="X1157">
        <v>26.507670000000001</v>
      </c>
      <c r="Y1157">
        <v>4.3647094790000001</v>
      </c>
      <c r="Z1157">
        <v>3.5860078500000001</v>
      </c>
      <c r="AA1157">
        <v>96.413992149999999</v>
      </c>
      <c r="AB1157">
        <v>2123.6550000000002</v>
      </c>
      <c r="AC1157">
        <v>119.062</v>
      </c>
      <c r="AD1157">
        <v>3.7193852999999999E-2</v>
      </c>
      <c r="AE1157">
        <v>0</v>
      </c>
      <c r="AF1157">
        <v>0</v>
      </c>
      <c r="AU1157" s="1"/>
      <c r="AW1157" s="1"/>
    </row>
    <row r="1158" spans="1:49" x14ac:dyDescent="0.2">
      <c r="A1158" t="s">
        <v>216</v>
      </c>
      <c r="B1158">
        <v>2018</v>
      </c>
      <c r="C1158" cm="1">
        <f t="array" ref="C1158">_xlfn.IFS(B1158&lt;=2019,0,B1158&gt;2019,1)</f>
        <v>0</v>
      </c>
      <c r="D1158">
        <v>-0.163023573</v>
      </c>
      <c r="E1158">
        <v>-0.144923573</v>
      </c>
      <c r="F1158">
        <v>-0.144923573</v>
      </c>
      <c r="G1158">
        <v>6.8548968490000002</v>
      </c>
      <c r="H1158">
        <v>0.66286303400000002</v>
      </c>
      <c r="I1158">
        <v>0.66286303400000002</v>
      </c>
      <c r="J1158">
        <v>21.58687943</v>
      </c>
      <c r="K1158">
        <v>25.310416549999999</v>
      </c>
      <c r="L1158">
        <v>70.756162560000007</v>
      </c>
      <c r="M1158">
        <v>38.026185130000002</v>
      </c>
      <c r="N1158">
        <v>38.026185130000002</v>
      </c>
      <c r="O1158">
        <v>22.157996149999999</v>
      </c>
      <c r="P1158">
        <v>26.874552640000001</v>
      </c>
      <c r="Q1158">
        <v>75.304278199999999</v>
      </c>
      <c r="R1158">
        <v>40.43931826</v>
      </c>
      <c r="S1158">
        <v>40.43931826</v>
      </c>
      <c r="T1158">
        <v>7.5727961519999996</v>
      </c>
      <c r="U1158">
        <v>0.10815604500000001</v>
      </c>
      <c r="V1158">
        <v>1.4915147660000001</v>
      </c>
      <c r="W1158">
        <v>15.19</v>
      </c>
      <c r="X1158">
        <v>24.725190000000001</v>
      </c>
      <c r="Y1158">
        <v>0</v>
      </c>
      <c r="Z1158">
        <v>0</v>
      </c>
      <c r="AA1158">
        <v>100</v>
      </c>
      <c r="AB1158">
        <v>1944.57</v>
      </c>
      <c r="AC1158">
        <v>210.31700000000001</v>
      </c>
      <c r="AD1158">
        <v>0</v>
      </c>
      <c r="AE1158">
        <v>0</v>
      </c>
      <c r="AF1158">
        <v>0</v>
      </c>
      <c r="AU1158" s="1"/>
      <c r="AW1158" s="1"/>
    </row>
    <row r="1159" spans="1:49" x14ac:dyDescent="0.2">
      <c r="A1159" t="s">
        <v>216</v>
      </c>
      <c r="B1159">
        <v>2019</v>
      </c>
      <c r="C1159" cm="1">
        <f t="array" ref="C1159">_xlfn.IFS(B1159&lt;=2019,0,B1159&gt;2019,1)</f>
        <v>0</v>
      </c>
      <c r="D1159">
        <v>9.5760970000000004E-3</v>
      </c>
      <c r="E1159">
        <v>3.0976097000000001E-2</v>
      </c>
      <c r="F1159">
        <v>3.0976097000000001E-2</v>
      </c>
      <c r="G1159">
        <v>5.6751301029999999</v>
      </c>
      <c r="H1159">
        <v>0.65578422000000003</v>
      </c>
      <c r="I1159">
        <v>0.65578422000000003</v>
      </c>
      <c r="J1159">
        <v>20.284552850000001</v>
      </c>
      <c r="K1159">
        <v>23.830161260000001</v>
      </c>
      <c r="L1159">
        <v>64.674732039999995</v>
      </c>
      <c r="M1159">
        <v>35.10266352</v>
      </c>
      <c r="N1159">
        <v>35.10266352</v>
      </c>
      <c r="O1159">
        <v>21.58687943</v>
      </c>
      <c r="P1159">
        <v>25.310416549999999</v>
      </c>
      <c r="Q1159">
        <v>70.756162560000007</v>
      </c>
      <c r="R1159">
        <v>38.026185130000002</v>
      </c>
      <c r="S1159">
        <v>38.026185130000002</v>
      </c>
      <c r="T1159">
        <v>7.634722075</v>
      </c>
      <c r="U1159">
        <v>8.9402242000000007E-2</v>
      </c>
      <c r="V1159">
        <v>1.5504504219999999</v>
      </c>
      <c r="W1159">
        <v>15.27</v>
      </c>
      <c r="X1159">
        <v>24.725190000000001</v>
      </c>
      <c r="Y1159">
        <v>0</v>
      </c>
      <c r="Z1159">
        <v>0</v>
      </c>
      <c r="AA1159">
        <v>100</v>
      </c>
      <c r="AB1159">
        <v>2068.7959999999998</v>
      </c>
      <c r="AC1159">
        <v>184.95500000000001</v>
      </c>
      <c r="AD1159">
        <v>0</v>
      </c>
      <c r="AE1159">
        <v>0</v>
      </c>
      <c r="AF1159">
        <v>0</v>
      </c>
      <c r="AU1159" s="1"/>
      <c r="AW1159" s="1"/>
    </row>
    <row r="1160" spans="1:49" x14ac:dyDescent="0.2">
      <c r="A1160" t="s">
        <v>216</v>
      </c>
      <c r="B1160">
        <v>2020</v>
      </c>
      <c r="C1160" cm="1">
        <f t="array" ref="C1160">_xlfn.IFS(B1160&lt;=2019,0,B1160&gt;2019,1)</f>
        <v>1</v>
      </c>
      <c r="D1160">
        <v>-0.23454106599999999</v>
      </c>
      <c r="E1160">
        <v>-0.23014106600000001</v>
      </c>
      <c r="F1160">
        <v>-0.23014106600000001</v>
      </c>
      <c r="G1160">
        <v>4.3660690830000002</v>
      </c>
      <c r="H1160">
        <v>0.57740108800000001</v>
      </c>
      <c r="I1160">
        <v>0.57740108800000001</v>
      </c>
      <c r="J1160">
        <v>18.998073219999998</v>
      </c>
      <c r="K1160">
        <v>22.143880710000001</v>
      </c>
      <c r="L1160">
        <v>66.683781330000002</v>
      </c>
      <c r="M1160">
        <v>34.98952611</v>
      </c>
      <c r="N1160">
        <v>34.98952611</v>
      </c>
      <c r="O1160">
        <v>20.284552850000001</v>
      </c>
      <c r="P1160">
        <v>23.830161260000001</v>
      </c>
      <c r="Q1160">
        <v>64.674732039999995</v>
      </c>
      <c r="R1160">
        <v>35.10266352</v>
      </c>
      <c r="S1160">
        <v>35.10266352</v>
      </c>
      <c r="T1160">
        <v>7.7669404899999996</v>
      </c>
      <c r="U1160">
        <v>0.11097493</v>
      </c>
      <c r="V1160">
        <v>1.2432052629999999</v>
      </c>
      <c r="W1160">
        <v>14.82</v>
      </c>
      <c r="X1160">
        <v>24.725190000000001</v>
      </c>
      <c r="Y1160">
        <v>0</v>
      </c>
      <c r="Z1160">
        <v>0</v>
      </c>
      <c r="AA1160">
        <v>100</v>
      </c>
      <c r="AB1160">
        <v>2361.2359999999999</v>
      </c>
      <c r="AC1160">
        <v>262.03800000000001</v>
      </c>
      <c r="AD1160">
        <v>0</v>
      </c>
      <c r="AE1160">
        <v>0</v>
      </c>
      <c r="AF1160">
        <v>0</v>
      </c>
      <c r="AU1160" s="1"/>
      <c r="AW1160" s="1"/>
    </row>
    <row r="1161" spans="1:49" x14ac:dyDescent="0.2">
      <c r="A1161" t="s">
        <v>216</v>
      </c>
      <c r="B1161">
        <v>2021</v>
      </c>
      <c r="C1161" cm="1">
        <f t="array" ref="C1161">_xlfn.IFS(B1161&lt;=2019,0,B1161&gt;2019,1)</f>
        <v>1</v>
      </c>
      <c r="D1161">
        <v>0.201270386</v>
      </c>
      <c r="E1161">
        <v>0.20167038600000001</v>
      </c>
      <c r="F1161">
        <v>0.20167038600000001</v>
      </c>
      <c r="G1161">
        <v>1.515266</v>
      </c>
      <c r="H1161">
        <v>0.52960667699999997</v>
      </c>
      <c r="I1161">
        <v>0.52960667699999997</v>
      </c>
      <c r="J1161">
        <v>17.432150310000001</v>
      </c>
      <c r="K1161">
        <v>20.602508350000001</v>
      </c>
      <c r="L1161">
        <v>62.73654827</v>
      </c>
      <c r="M1161">
        <v>32.80400152</v>
      </c>
      <c r="N1161">
        <v>32.80400152</v>
      </c>
      <c r="O1161">
        <v>18.998073219999998</v>
      </c>
      <c r="P1161">
        <v>22.143880710000001</v>
      </c>
      <c r="Q1161">
        <v>66.683781330000002</v>
      </c>
      <c r="R1161">
        <v>34.98952611</v>
      </c>
      <c r="S1161">
        <v>34.98952611</v>
      </c>
      <c r="T1161">
        <v>7.8348272840000002</v>
      </c>
      <c r="U1161">
        <v>5.3951982000000002E-2</v>
      </c>
      <c r="V1161">
        <v>1.4058676160000001</v>
      </c>
      <c r="W1161">
        <v>14.27</v>
      </c>
      <c r="X1161">
        <v>15.87907</v>
      </c>
      <c r="Y1161">
        <v>0</v>
      </c>
      <c r="Z1161">
        <v>0</v>
      </c>
      <c r="AA1161">
        <v>100</v>
      </c>
      <c r="AB1161">
        <v>2527.0990000000002</v>
      </c>
      <c r="AC1161">
        <v>136.34200000000001</v>
      </c>
      <c r="AD1161">
        <v>0</v>
      </c>
      <c r="AE1161">
        <v>0</v>
      </c>
      <c r="AF1161">
        <v>0</v>
      </c>
      <c r="AU1161" s="1"/>
      <c r="AW1161" s="1"/>
    </row>
    <row r="1162" spans="1:49" x14ac:dyDescent="0.2">
      <c r="A1162" t="s">
        <v>216</v>
      </c>
      <c r="B1162">
        <v>2022</v>
      </c>
      <c r="C1162" cm="1">
        <f t="array" ref="C1162">_xlfn.IFS(B1162&lt;=2019,0,B1162&gt;2019,1)</f>
        <v>1</v>
      </c>
      <c r="D1162">
        <v>0.101901885</v>
      </c>
      <c r="E1162">
        <v>0.116101885</v>
      </c>
      <c r="F1162">
        <v>0.116101885</v>
      </c>
      <c r="G1162">
        <v>6.2571189970000001</v>
      </c>
      <c r="H1162">
        <v>0.52265523400000002</v>
      </c>
      <c r="I1162">
        <v>0.52265523400000002</v>
      </c>
      <c r="J1162">
        <v>17.266250060000001</v>
      </c>
      <c r="K1162">
        <v>22.123291519999999</v>
      </c>
      <c r="L1162">
        <v>72.41089298</v>
      </c>
      <c r="M1162">
        <v>37.238704400000003</v>
      </c>
      <c r="N1162">
        <v>37.238704400000003</v>
      </c>
      <c r="O1162">
        <v>17.432150310000001</v>
      </c>
      <c r="P1162">
        <v>20.602508350000001</v>
      </c>
      <c r="Q1162">
        <v>62.73654827</v>
      </c>
      <c r="R1162">
        <v>32.80400152</v>
      </c>
      <c r="S1162">
        <v>32.80400152</v>
      </c>
      <c r="T1162">
        <v>7.9154131540000003</v>
      </c>
      <c r="U1162">
        <v>3.7778852000000002E-2</v>
      </c>
      <c r="V1162">
        <v>1.4445593880000001</v>
      </c>
      <c r="W1162">
        <v>13.58</v>
      </c>
      <c r="X1162">
        <v>15.87907</v>
      </c>
      <c r="Y1162">
        <v>0</v>
      </c>
      <c r="Z1162">
        <v>0</v>
      </c>
      <c r="AA1162">
        <v>100</v>
      </c>
      <c r="AB1162">
        <v>2739.1779999999999</v>
      </c>
      <c r="AC1162">
        <v>103.483</v>
      </c>
      <c r="AD1162">
        <v>0</v>
      </c>
      <c r="AE1162">
        <v>0</v>
      </c>
      <c r="AF1162">
        <v>0</v>
      </c>
      <c r="AU1162" s="1"/>
      <c r="AW1162" s="1"/>
    </row>
    <row r="1163" spans="1:49" x14ac:dyDescent="0.2">
      <c r="A1163" t="s">
        <v>216</v>
      </c>
      <c r="B1163">
        <v>2023</v>
      </c>
      <c r="C1163" cm="1">
        <f t="array" ref="C1163">_xlfn.IFS(B1163&lt;=2019,0,B1163&gt;2019,1)</f>
        <v>1</v>
      </c>
      <c r="D1163">
        <v>6.1765129999999998E-3</v>
      </c>
      <c r="E1163">
        <v>5.5676512999999997E-2</v>
      </c>
      <c r="F1163">
        <v>5.5676512999999997E-2</v>
      </c>
      <c r="G1163">
        <v>5.7608851430000003</v>
      </c>
      <c r="H1163">
        <v>0.53841518499999996</v>
      </c>
      <c r="I1163">
        <v>0.53841518499999996</v>
      </c>
      <c r="J1163">
        <v>18.32471056</v>
      </c>
      <c r="K1163">
        <v>28.648717220000002</v>
      </c>
      <c r="L1163">
        <v>76.365468519999993</v>
      </c>
      <c r="M1163">
        <v>42.318779249999999</v>
      </c>
      <c r="N1163">
        <v>42.318779249999999</v>
      </c>
      <c r="O1163">
        <v>17.266250060000001</v>
      </c>
      <c r="P1163">
        <v>22.123291519999999</v>
      </c>
      <c r="Q1163">
        <v>72.41089298</v>
      </c>
      <c r="R1163">
        <v>37.238704400000003</v>
      </c>
      <c r="S1163">
        <v>37.238704400000003</v>
      </c>
      <c r="T1163">
        <v>7.9884405000000003</v>
      </c>
      <c r="U1163">
        <v>2.3637305000000001E-2</v>
      </c>
      <c r="V1163">
        <v>1.288417216</v>
      </c>
      <c r="W1163">
        <v>13.66</v>
      </c>
      <c r="X1163">
        <v>15.87907</v>
      </c>
      <c r="Y1163">
        <v>0</v>
      </c>
      <c r="Z1163">
        <v>0</v>
      </c>
      <c r="AA1163">
        <v>100</v>
      </c>
      <c r="AB1163">
        <v>2946.6979999999999</v>
      </c>
      <c r="AC1163">
        <v>69.652000000000001</v>
      </c>
      <c r="AD1163">
        <v>0</v>
      </c>
      <c r="AE1163">
        <v>0</v>
      </c>
      <c r="AF1163">
        <v>0</v>
      </c>
      <c r="AU1163" s="1"/>
      <c r="AW1163" s="1"/>
    </row>
    <row r="1164" spans="1:49" x14ac:dyDescent="0.2">
      <c r="A1164" t="s">
        <v>217</v>
      </c>
      <c r="B1164">
        <v>2020</v>
      </c>
      <c r="C1164" cm="1">
        <f t="array" ref="C1164">_xlfn.IFS(B1164&lt;=2019,0,B1164&gt;2019,1)</f>
        <v>1</v>
      </c>
      <c r="D1164">
        <v>-8.8052968999999995E-2</v>
      </c>
      <c r="E1164">
        <v>-8.3652968999999994E-2</v>
      </c>
      <c r="F1164">
        <v>-8.3652968999999994E-2</v>
      </c>
      <c r="G1164">
        <v>3.7125559940000001</v>
      </c>
      <c r="H1164">
        <v>0.467697896</v>
      </c>
      <c r="I1164">
        <v>0.467697896</v>
      </c>
      <c r="J1164">
        <v>18.998073219999998</v>
      </c>
      <c r="K1164">
        <v>32.436627299999998</v>
      </c>
      <c r="L1164">
        <v>67.493204469999995</v>
      </c>
      <c r="M1164">
        <v>40.386120750000003</v>
      </c>
      <c r="N1164">
        <v>40.386120750000003</v>
      </c>
      <c r="O1164">
        <v>20.284552850000001</v>
      </c>
      <c r="P1164">
        <v>27.177770389999999</v>
      </c>
      <c r="Q1164">
        <v>62.639286849999998</v>
      </c>
      <c r="R1164">
        <v>36.03031738</v>
      </c>
      <c r="S1164">
        <v>36.03031738</v>
      </c>
      <c r="T1164">
        <v>7.8795314259999998</v>
      </c>
      <c r="U1164">
        <v>0</v>
      </c>
      <c r="V1164">
        <v>1.271447362</v>
      </c>
      <c r="W1164">
        <v>18.68</v>
      </c>
      <c r="X1164">
        <v>24.932125620000001</v>
      </c>
      <c r="Y1164">
        <v>0</v>
      </c>
      <c r="Z1164">
        <v>0</v>
      </c>
      <c r="AA1164">
        <v>100</v>
      </c>
      <c r="AB1164">
        <v>2642.634</v>
      </c>
      <c r="AC1164">
        <v>0</v>
      </c>
      <c r="AD1164">
        <v>0</v>
      </c>
      <c r="AE1164">
        <v>0</v>
      </c>
      <c r="AF1164">
        <v>0</v>
      </c>
    </row>
    <row r="1165" spans="1:49" x14ac:dyDescent="0.2">
      <c r="A1165" t="s">
        <v>217</v>
      </c>
      <c r="B1165">
        <v>2021</v>
      </c>
      <c r="C1165" cm="1">
        <f t="array" ref="C1165">_xlfn.IFS(B1165&lt;=2019,0,B1165&gt;2019,1)</f>
        <v>1</v>
      </c>
      <c r="D1165">
        <v>0.13900795499999999</v>
      </c>
      <c r="E1165">
        <v>0.139407955</v>
      </c>
      <c r="F1165">
        <v>0.139407955</v>
      </c>
      <c r="G1165">
        <v>1.515266</v>
      </c>
      <c r="H1165">
        <v>0.499710655</v>
      </c>
      <c r="I1165">
        <v>0.499710655</v>
      </c>
      <c r="J1165">
        <v>19.020548099999999</v>
      </c>
      <c r="K1165">
        <v>26.582709040000001</v>
      </c>
      <c r="L1165">
        <v>60.380209839999999</v>
      </c>
      <c r="M1165">
        <v>35.150628509999997</v>
      </c>
      <c r="N1165">
        <v>35.150628509999997</v>
      </c>
      <c r="O1165">
        <v>18.998073219999998</v>
      </c>
      <c r="P1165">
        <v>32.436627299999998</v>
      </c>
      <c r="Q1165">
        <v>67.493204469999995</v>
      </c>
      <c r="R1165">
        <v>40.386120750000003</v>
      </c>
      <c r="S1165">
        <v>40.386120750000003</v>
      </c>
      <c r="T1165">
        <v>8.0785983029999997</v>
      </c>
      <c r="U1165">
        <v>0</v>
      </c>
      <c r="V1165">
        <v>1.288406146</v>
      </c>
      <c r="W1165">
        <v>17.829999999999998</v>
      </c>
      <c r="X1165">
        <v>18.554885890000001</v>
      </c>
      <c r="Y1165">
        <v>0</v>
      </c>
      <c r="Z1165">
        <v>0</v>
      </c>
      <c r="AA1165">
        <v>100</v>
      </c>
      <c r="AB1165">
        <v>3224.71</v>
      </c>
      <c r="AC1165">
        <v>0</v>
      </c>
      <c r="AD1165">
        <v>0</v>
      </c>
      <c r="AE1165">
        <v>0</v>
      </c>
      <c r="AF1165">
        <v>0</v>
      </c>
    </row>
    <row r="1166" spans="1:49" x14ac:dyDescent="0.2">
      <c r="A1166" t="s">
        <v>217</v>
      </c>
      <c r="B1166">
        <v>2022</v>
      </c>
      <c r="C1166" cm="1">
        <f t="array" ref="C1166">_xlfn.IFS(B1166&lt;=2019,0,B1166&gt;2019,1)</f>
        <v>1</v>
      </c>
      <c r="D1166">
        <v>9.4505800000000003E-4</v>
      </c>
      <c r="E1166">
        <v>1.5145057999999999E-2</v>
      </c>
      <c r="F1166">
        <v>1.5145057999999999E-2</v>
      </c>
      <c r="G1166">
        <v>6.7734953149999999</v>
      </c>
      <c r="H1166">
        <v>0.63390769400000002</v>
      </c>
      <c r="I1166">
        <v>0.63390769400000002</v>
      </c>
      <c r="J1166">
        <v>17.266250060000001</v>
      </c>
      <c r="K1166">
        <v>23.13683795</v>
      </c>
      <c r="L1166">
        <v>61.779329609999998</v>
      </c>
      <c r="M1166">
        <v>33.914060620000001</v>
      </c>
      <c r="N1166">
        <v>33.914060620000001</v>
      </c>
      <c r="O1166">
        <v>19.020548099999999</v>
      </c>
      <c r="P1166">
        <v>26.582709040000001</v>
      </c>
      <c r="Q1166">
        <v>60.380209839999999</v>
      </c>
      <c r="R1166">
        <v>35.150628509999997</v>
      </c>
      <c r="S1166">
        <v>35.150628509999997</v>
      </c>
      <c r="T1166">
        <v>8.0335565740000003</v>
      </c>
      <c r="U1166">
        <v>0</v>
      </c>
      <c r="V1166">
        <v>1.380269272</v>
      </c>
      <c r="W1166">
        <v>17.39</v>
      </c>
      <c r="X1166">
        <v>18.393798480000001</v>
      </c>
      <c r="Y1166">
        <v>0</v>
      </c>
      <c r="Z1166">
        <v>0</v>
      </c>
      <c r="AA1166">
        <v>100</v>
      </c>
      <c r="AB1166">
        <v>3082.6860000000001</v>
      </c>
      <c r="AC1166">
        <v>0</v>
      </c>
      <c r="AD1166">
        <v>0</v>
      </c>
      <c r="AE1166">
        <v>0</v>
      </c>
      <c r="AF1166">
        <v>0</v>
      </c>
    </row>
    <row r="1167" spans="1:49" x14ac:dyDescent="0.2">
      <c r="A1167" t="s">
        <v>217</v>
      </c>
      <c r="B1167">
        <v>2023</v>
      </c>
      <c r="C1167" cm="1">
        <f t="array" ref="C1167">_xlfn.IFS(B1167&lt;=2019,0,B1167&gt;2019,1)</f>
        <v>1</v>
      </c>
      <c r="D1167">
        <v>1.4880457999999999E-2</v>
      </c>
      <c r="E1167">
        <v>6.4380458000000002E-2</v>
      </c>
      <c r="F1167">
        <v>6.4380458000000002E-2</v>
      </c>
      <c r="G1167">
        <v>6.0427737620000004</v>
      </c>
      <c r="H1167">
        <v>0.61851160299999997</v>
      </c>
      <c r="I1167">
        <v>0.61851160299999997</v>
      </c>
      <c r="J1167">
        <v>15.2370401</v>
      </c>
      <c r="K1167">
        <v>22.38962811</v>
      </c>
      <c r="L1167">
        <v>65.400686890000003</v>
      </c>
      <c r="M1167">
        <v>34.822325130000003</v>
      </c>
      <c r="N1167">
        <v>34.822325130000003</v>
      </c>
      <c r="O1167">
        <v>17.266250060000001</v>
      </c>
      <c r="P1167">
        <v>23.13683795</v>
      </c>
      <c r="Q1167">
        <v>61.779329609999998</v>
      </c>
      <c r="R1167">
        <v>33.914060620000001</v>
      </c>
      <c r="S1167">
        <v>33.914060620000001</v>
      </c>
      <c r="T1167">
        <v>8.0484080200000001</v>
      </c>
      <c r="U1167">
        <v>0</v>
      </c>
      <c r="V1167">
        <v>1.309562095</v>
      </c>
      <c r="W1167">
        <v>18.28</v>
      </c>
      <c r="X1167">
        <v>17.929790000000001</v>
      </c>
      <c r="Y1167">
        <v>0</v>
      </c>
      <c r="Z1167">
        <v>0</v>
      </c>
      <c r="AA1167">
        <v>100</v>
      </c>
      <c r="AB1167">
        <v>3128.81</v>
      </c>
      <c r="AC1167">
        <v>0</v>
      </c>
      <c r="AD1167">
        <v>0</v>
      </c>
      <c r="AE1167">
        <v>0</v>
      </c>
      <c r="AF1167">
        <v>0</v>
      </c>
    </row>
    <row r="1168" spans="1:49" x14ac:dyDescent="0.2">
      <c r="A1168" t="s">
        <v>218</v>
      </c>
      <c r="B1168">
        <v>2018</v>
      </c>
      <c r="C1168" cm="1">
        <f t="array" ref="C1168">_xlfn.IFS(B1168&lt;=2019,0,B1168&gt;2019,1)</f>
        <v>0</v>
      </c>
      <c r="D1168">
        <v>-0.29351089200000002</v>
      </c>
      <c r="E1168">
        <v>-0.27541089200000002</v>
      </c>
      <c r="F1168">
        <v>1.972951342</v>
      </c>
      <c r="G1168">
        <v>5.8781546970000003</v>
      </c>
      <c r="H1168">
        <v>0.57731513099999998</v>
      </c>
      <c r="I1168">
        <v>0.51722471000000003</v>
      </c>
      <c r="J1168">
        <v>21.58687943</v>
      </c>
      <c r="K1168">
        <v>0.90082361</v>
      </c>
      <c r="L1168">
        <v>16.834332669999998</v>
      </c>
      <c r="M1168">
        <v>6.5071682710000003</v>
      </c>
      <c r="N1168">
        <v>6.5071682710000003</v>
      </c>
      <c r="O1168">
        <v>22.157996149999999</v>
      </c>
      <c r="P1168">
        <v>1.254996746</v>
      </c>
      <c r="Q1168">
        <v>18.530084649999999</v>
      </c>
      <c r="R1168">
        <v>7.2933088599999998</v>
      </c>
      <c r="S1168">
        <v>7.2933088599999998</v>
      </c>
      <c r="T1168">
        <v>7.4679246279999996</v>
      </c>
      <c r="U1168">
        <v>0.14125664099999999</v>
      </c>
      <c r="V1168">
        <v>1.2394744</v>
      </c>
      <c r="W1168">
        <v>13.8</v>
      </c>
      <c r="X1168">
        <v>29.889942520000002</v>
      </c>
      <c r="Y1168">
        <v>3.1404593850000002</v>
      </c>
      <c r="Z1168">
        <v>13.768002409999999</v>
      </c>
      <c r="AA1168">
        <v>83.085507579999998</v>
      </c>
      <c r="AB1168">
        <v>1750.9690000000001</v>
      </c>
      <c r="AC1168">
        <v>247.33600000000001</v>
      </c>
      <c r="AD1168">
        <v>0.165708832</v>
      </c>
      <c r="AE1168">
        <v>0</v>
      </c>
      <c r="AF1168">
        <v>0</v>
      </c>
      <c r="AU1168" s="1"/>
      <c r="AW1168" s="1"/>
    </row>
    <row r="1169" spans="1:49" x14ac:dyDescent="0.2">
      <c r="A1169" t="s">
        <v>218</v>
      </c>
      <c r="B1169">
        <v>2019</v>
      </c>
      <c r="C1169" cm="1">
        <f t="array" ref="C1169">_xlfn.IFS(B1169&lt;=2019,0,B1169&gt;2019,1)</f>
        <v>0</v>
      </c>
      <c r="D1169">
        <v>-2.1296211999999998E-2</v>
      </c>
      <c r="E1169">
        <v>1.03788E-4</v>
      </c>
      <c r="F1169">
        <v>1.319724801</v>
      </c>
      <c r="G1169">
        <v>3.0761249990000001</v>
      </c>
      <c r="H1169">
        <v>0.195282395</v>
      </c>
      <c r="I1169">
        <v>0.18741202000000001</v>
      </c>
      <c r="J1169">
        <v>20.284552850000001</v>
      </c>
      <c r="K1169">
        <v>27.72293561</v>
      </c>
      <c r="L1169">
        <v>28.111004990000001</v>
      </c>
      <c r="M1169">
        <v>23.870537859999999</v>
      </c>
      <c r="N1169">
        <v>23.870537859999999</v>
      </c>
      <c r="O1169">
        <v>21.58687943</v>
      </c>
      <c r="P1169">
        <v>0.90082361</v>
      </c>
      <c r="Q1169">
        <v>16.834332669999998</v>
      </c>
      <c r="R1169">
        <v>6.5071682710000003</v>
      </c>
      <c r="S1169">
        <v>6.5071682710000003</v>
      </c>
      <c r="T1169">
        <v>7.5725616249999996</v>
      </c>
      <c r="U1169">
        <v>0.12199953299999999</v>
      </c>
      <c r="V1169">
        <v>1.454783833</v>
      </c>
      <c r="W1169">
        <v>12.8</v>
      </c>
      <c r="X1169">
        <v>28.122000450000002</v>
      </c>
      <c r="Y1169">
        <v>1.8359297539999999</v>
      </c>
      <c r="Z1169">
        <v>5.3602832859999996</v>
      </c>
      <c r="AA1169">
        <v>91.745700400000004</v>
      </c>
      <c r="AB1169">
        <v>1944.114</v>
      </c>
      <c r="AC1169">
        <v>237.18100000000001</v>
      </c>
      <c r="AD1169">
        <v>5.8425444E-2</v>
      </c>
      <c r="AE1169">
        <v>0</v>
      </c>
      <c r="AF1169">
        <v>0</v>
      </c>
      <c r="AU1169" s="1"/>
      <c r="AW1169" s="1"/>
    </row>
    <row r="1170" spans="1:49" x14ac:dyDescent="0.2">
      <c r="A1170" t="s">
        <v>218</v>
      </c>
      <c r="B1170">
        <v>2020</v>
      </c>
      <c r="C1170" cm="1">
        <f t="array" ref="C1170">_xlfn.IFS(B1170&lt;=2019,0,B1170&gt;2019,1)</f>
        <v>1</v>
      </c>
      <c r="D1170">
        <v>-0.14517995</v>
      </c>
      <c r="E1170">
        <v>-0.14077994999999999</v>
      </c>
      <c r="F1170">
        <v>0.72839242299999996</v>
      </c>
      <c r="G1170">
        <v>6.6053403529999999</v>
      </c>
      <c r="H1170">
        <v>1.022915019</v>
      </c>
      <c r="I1170">
        <v>0.97233916899999995</v>
      </c>
      <c r="J1170">
        <v>20.85479836</v>
      </c>
      <c r="K1170">
        <v>25.13101477</v>
      </c>
      <c r="L1170">
        <v>41.120507400000001</v>
      </c>
      <c r="M1170">
        <v>27.53573441</v>
      </c>
      <c r="N1170">
        <v>27.53573441</v>
      </c>
      <c r="O1170">
        <v>20.284552850000001</v>
      </c>
      <c r="P1170">
        <v>27.72293561</v>
      </c>
      <c r="Q1170">
        <v>28.111004990000001</v>
      </c>
      <c r="R1170">
        <v>23.870537859999999</v>
      </c>
      <c r="S1170">
        <v>23.870537859999999</v>
      </c>
      <c r="T1170">
        <v>7.7542568220000003</v>
      </c>
      <c r="U1170">
        <v>2.3096528000000002E-2</v>
      </c>
      <c r="V1170">
        <v>1.1260725659999999</v>
      </c>
      <c r="W1170">
        <v>15.8</v>
      </c>
      <c r="X1170">
        <v>30.414159999999999</v>
      </c>
      <c r="Y1170">
        <v>1.228503524</v>
      </c>
      <c r="Z1170">
        <v>6.7151910570000002</v>
      </c>
      <c r="AA1170">
        <v>89.836709020000001</v>
      </c>
      <c r="AB1170">
        <v>2331.4760000000001</v>
      </c>
      <c r="AC1170">
        <v>53.848999999999997</v>
      </c>
      <c r="AD1170">
        <v>7.4748854000000003E-2</v>
      </c>
      <c r="AE1170">
        <v>0</v>
      </c>
      <c r="AF1170">
        <v>0</v>
      </c>
      <c r="AU1170" s="1"/>
      <c r="AW1170" s="1"/>
    </row>
    <row r="1171" spans="1:49" x14ac:dyDescent="0.2">
      <c r="A1171" t="s">
        <v>218</v>
      </c>
      <c r="B1171">
        <v>2021</v>
      </c>
      <c r="C1171" cm="1">
        <f t="array" ref="C1171">_xlfn.IFS(B1171&lt;=2019,0,B1171&gt;2019,1)</f>
        <v>1</v>
      </c>
      <c r="D1171">
        <v>0.12073434299999999</v>
      </c>
      <c r="E1171">
        <v>0.12113434300000001</v>
      </c>
      <c r="F1171">
        <v>1.6193483129999999</v>
      </c>
      <c r="G1171">
        <v>1.584085975</v>
      </c>
      <c r="H1171">
        <v>0.888749385</v>
      </c>
      <c r="I1171">
        <v>0.78910880699999997</v>
      </c>
      <c r="J1171">
        <v>19.020548099999999</v>
      </c>
      <c r="K1171">
        <v>24.716421749999999</v>
      </c>
      <c r="L1171">
        <v>71.441909710000004</v>
      </c>
      <c r="M1171">
        <v>38.207161970000001</v>
      </c>
      <c r="N1171">
        <v>38.207161970000001</v>
      </c>
      <c r="O1171">
        <v>20.85479836</v>
      </c>
      <c r="P1171">
        <v>25.13101477</v>
      </c>
      <c r="Q1171">
        <v>41.120507400000001</v>
      </c>
      <c r="R1171">
        <v>27.53573441</v>
      </c>
      <c r="S1171">
        <v>27.53573441</v>
      </c>
      <c r="T1171">
        <v>7.9346742680000002</v>
      </c>
      <c r="U1171">
        <v>3.0265548E-2</v>
      </c>
      <c r="V1171">
        <v>1.829380027</v>
      </c>
      <c r="W1171">
        <v>16.7</v>
      </c>
      <c r="X1171">
        <v>24.133199999999999</v>
      </c>
      <c r="Y1171">
        <v>1.9975777990000001</v>
      </c>
      <c r="Z1171">
        <v>14.26877273</v>
      </c>
      <c r="AA1171">
        <v>85.731227270000005</v>
      </c>
      <c r="AB1171">
        <v>2792.4490000000001</v>
      </c>
      <c r="AC1171">
        <v>84.515000000000001</v>
      </c>
      <c r="AD1171">
        <v>0.16643611899999999</v>
      </c>
      <c r="AE1171">
        <v>0</v>
      </c>
      <c r="AF1171">
        <v>0</v>
      </c>
      <c r="AW1171" s="1"/>
    </row>
    <row r="1172" spans="1:49" x14ac:dyDescent="0.2">
      <c r="A1172" t="s">
        <v>219</v>
      </c>
      <c r="B1172">
        <v>2018</v>
      </c>
      <c r="C1172" cm="1">
        <f t="array" ref="C1172">_xlfn.IFS(B1172&lt;=2019,0,B1172&gt;2019,1)</f>
        <v>0</v>
      </c>
      <c r="D1172">
        <v>-0.14592134600000001</v>
      </c>
      <c r="E1172">
        <v>-0.127821346</v>
      </c>
      <c r="F1172">
        <v>2.1823369540000002</v>
      </c>
      <c r="G1172">
        <v>3.9070754569999999</v>
      </c>
      <c r="H1172">
        <v>0.20090534299999999</v>
      </c>
      <c r="I1172">
        <v>0.19180366900000001</v>
      </c>
      <c r="J1172">
        <v>21.58687943</v>
      </c>
      <c r="K1172">
        <v>33.462870219999999</v>
      </c>
      <c r="L1172">
        <v>31.919831219999999</v>
      </c>
      <c r="M1172">
        <v>28.088722870000002</v>
      </c>
      <c r="N1172">
        <v>28.088722870000002</v>
      </c>
      <c r="O1172">
        <v>22.157996149999999</v>
      </c>
      <c r="P1172">
        <v>28.13303548</v>
      </c>
      <c r="Q1172">
        <v>32.172271790000003</v>
      </c>
      <c r="R1172">
        <v>25.536003449999999</v>
      </c>
      <c r="S1172">
        <v>25.536003449999999</v>
      </c>
      <c r="T1172">
        <v>7.7261994170000001</v>
      </c>
      <c r="U1172">
        <v>6.1833196E-2</v>
      </c>
      <c r="V1172">
        <v>1.4423204060000001</v>
      </c>
      <c r="W1172">
        <v>13.25</v>
      </c>
      <c r="X1172">
        <v>28.261050000000001</v>
      </c>
      <c r="Y1172">
        <v>3.20917422</v>
      </c>
      <c r="Z1172">
        <v>6.2042930869999999</v>
      </c>
      <c r="AA1172">
        <v>93.795706910000007</v>
      </c>
      <c r="AB1172">
        <v>2266.9699999999998</v>
      </c>
      <c r="AC1172">
        <v>140.17400000000001</v>
      </c>
      <c r="AD1172">
        <v>6.6146877000000007E-2</v>
      </c>
      <c r="AE1172">
        <v>0</v>
      </c>
      <c r="AF1172">
        <v>0</v>
      </c>
      <c r="AU1172" s="1"/>
      <c r="AW1172" s="1"/>
    </row>
    <row r="1173" spans="1:49" x14ac:dyDescent="0.2">
      <c r="A1173" t="s">
        <v>219</v>
      </c>
      <c r="B1173">
        <v>2019</v>
      </c>
      <c r="C1173" cm="1">
        <f t="array" ref="C1173">_xlfn.IFS(B1173&lt;=2019,0,B1173&gt;2019,1)</f>
        <v>0</v>
      </c>
      <c r="D1173">
        <v>-1.0245347E-2</v>
      </c>
      <c r="E1173">
        <v>1.1154653E-2</v>
      </c>
      <c r="F1173">
        <v>1.3798113169999999</v>
      </c>
      <c r="G1173">
        <v>3.5557230280000001</v>
      </c>
      <c r="H1173">
        <v>0.30423664</v>
      </c>
      <c r="I1173">
        <v>0.29093552700000003</v>
      </c>
      <c r="J1173">
        <v>22.060220919999999</v>
      </c>
      <c r="K1173">
        <v>37.362046059999997</v>
      </c>
      <c r="L1173">
        <v>24.44550568</v>
      </c>
      <c r="M1173">
        <v>27.58765309</v>
      </c>
      <c r="N1173">
        <v>27.58765309</v>
      </c>
      <c r="O1173">
        <v>21.58687943</v>
      </c>
      <c r="P1173">
        <v>33.462870219999999</v>
      </c>
      <c r="Q1173">
        <v>31.919831219999999</v>
      </c>
      <c r="R1173">
        <v>28.088722870000002</v>
      </c>
      <c r="S1173">
        <v>28.088722870000002</v>
      </c>
      <c r="T1173">
        <v>7.7486515499999999</v>
      </c>
      <c r="U1173">
        <v>3.3224007E-2</v>
      </c>
      <c r="V1173">
        <v>1.4516493669999999</v>
      </c>
      <c r="W1173">
        <v>13.29</v>
      </c>
      <c r="X1173">
        <v>28.853020000000001</v>
      </c>
      <c r="Y1173">
        <v>1.9246497499999999</v>
      </c>
      <c r="Z1173">
        <v>6.037920443</v>
      </c>
      <c r="AA1173">
        <v>93.962079560000006</v>
      </c>
      <c r="AB1173">
        <v>2318.444</v>
      </c>
      <c r="AC1173">
        <v>77.028000000000006</v>
      </c>
      <c r="AD1173">
        <v>6.4259119000000003E-2</v>
      </c>
      <c r="AE1173">
        <v>0</v>
      </c>
      <c r="AF1173">
        <v>0</v>
      </c>
      <c r="AU1173" s="1"/>
      <c r="AW1173" s="1"/>
    </row>
    <row r="1174" spans="1:49" x14ac:dyDescent="0.2">
      <c r="A1174" t="s">
        <v>219</v>
      </c>
      <c r="B1174">
        <v>2020</v>
      </c>
      <c r="C1174" cm="1">
        <f t="array" ref="C1174">_xlfn.IFS(B1174&lt;=2019,0,B1174&gt;2019,1)</f>
        <v>1</v>
      </c>
      <c r="D1174">
        <v>-6.1506538999999999E-2</v>
      </c>
      <c r="E1174">
        <v>-5.7106538999999998E-2</v>
      </c>
      <c r="F1174">
        <v>1.1706575239999999</v>
      </c>
      <c r="G1174">
        <v>3.4984662179999999</v>
      </c>
      <c r="H1174">
        <v>0.48474632000000001</v>
      </c>
      <c r="I1174">
        <v>0.43053883300000001</v>
      </c>
      <c r="J1174">
        <v>20.85479836</v>
      </c>
      <c r="K1174">
        <v>41.979700549999997</v>
      </c>
      <c r="L1174">
        <v>28.753649450000001</v>
      </c>
      <c r="M1174">
        <v>31.4406137</v>
      </c>
      <c r="N1174">
        <v>31.4406137</v>
      </c>
      <c r="O1174">
        <v>22.060220919999999</v>
      </c>
      <c r="P1174">
        <v>37.362046059999997</v>
      </c>
      <c r="Q1174">
        <v>24.44550568</v>
      </c>
      <c r="R1174">
        <v>27.58765309</v>
      </c>
      <c r="S1174">
        <v>27.58765309</v>
      </c>
      <c r="T1174">
        <v>7.9160168029999998</v>
      </c>
      <c r="U1174">
        <v>5.7114774E-2</v>
      </c>
      <c r="V1174">
        <v>1.2012633349999999</v>
      </c>
      <c r="W1174">
        <v>13.2</v>
      </c>
      <c r="X1174">
        <v>28.005459999999999</v>
      </c>
      <c r="Y1174">
        <v>1.6935502010000001</v>
      </c>
      <c r="Z1174">
        <v>14.885135699999999</v>
      </c>
      <c r="AA1174">
        <v>85.114864299999994</v>
      </c>
      <c r="AB1174">
        <v>2740.8319999999999</v>
      </c>
      <c r="AC1174">
        <v>156.542</v>
      </c>
      <c r="AD1174">
        <v>0.174882916</v>
      </c>
      <c r="AE1174">
        <v>0</v>
      </c>
      <c r="AF1174">
        <v>0</v>
      </c>
      <c r="AU1174" s="1"/>
      <c r="AW1174" s="1"/>
    </row>
    <row r="1175" spans="1:49" x14ac:dyDescent="0.2">
      <c r="A1175" t="s">
        <v>219</v>
      </c>
      <c r="B1175">
        <v>2021</v>
      </c>
      <c r="C1175" cm="1">
        <f t="array" ref="C1175">_xlfn.IFS(B1175&lt;=2019,0,B1175&gt;2019,1)</f>
        <v>1</v>
      </c>
      <c r="D1175">
        <v>5.2930761E-2</v>
      </c>
      <c r="E1175">
        <v>5.3330760999999997E-2</v>
      </c>
      <c r="F1175">
        <v>1.5981366450000001</v>
      </c>
      <c r="G1175">
        <v>1.542963928</v>
      </c>
      <c r="H1175">
        <v>0.48554661799999999</v>
      </c>
      <c r="I1175">
        <v>0.45621778499999999</v>
      </c>
      <c r="J1175">
        <v>19.020548099999999</v>
      </c>
      <c r="K1175">
        <v>38.529167459999996</v>
      </c>
      <c r="L1175">
        <v>35.715660800000002</v>
      </c>
      <c r="M1175">
        <v>32.19683423</v>
      </c>
      <c r="N1175">
        <v>32.19683423</v>
      </c>
      <c r="O1175">
        <v>20.85479836</v>
      </c>
      <c r="P1175">
        <v>41.979700549999997</v>
      </c>
      <c r="Q1175">
        <v>28.753649450000001</v>
      </c>
      <c r="R1175">
        <v>31.4406137</v>
      </c>
      <c r="S1175">
        <v>31.4406137</v>
      </c>
      <c r="T1175">
        <v>8.0346537159999993</v>
      </c>
      <c r="U1175">
        <v>2.8016539E-2</v>
      </c>
      <c r="V1175">
        <v>1.5074473880000001</v>
      </c>
      <c r="W1175">
        <v>14.51</v>
      </c>
      <c r="X1175">
        <v>18.277439999999999</v>
      </c>
      <c r="Y1175">
        <v>1.8950644560000001</v>
      </c>
      <c r="Z1175">
        <v>7.2927964139999997</v>
      </c>
      <c r="AA1175">
        <v>92.707203590000006</v>
      </c>
      <c r="AB1175">
        <v>3086.07</v>
      </c>
      <c r="AC1175">
        <v>86.460999999999999</v>
      </c>
      <c r="AD1175">
        <v>7.8664830000000005E-2</v>
      </c>
      <c r="AE1175">
        <v>0</v>
      </c>
      <c r="AF1175">
        <v>0</v>
      </c>
      <c r="AU1175" s="1"/>
      <c r="AW1175" s="1"/>
    </row>
    <row r="1176" spans="1:49" x14ac:dyDescent="0.2">
      <c r="A1176" t="s">
        <v>219</v>
      </c>
      <c r="B1176">
        <v>2022</v>
      </c>
      <c r="C1176" cm="1">
        <f t="array" ref="C1176">_xlfn.IFS(B1176&lt;=2019,0,B1176&gt;2019,1)</f>
        <v>1</v>
      </c>
      <c r="D1176">
        <v>-1.3871553999999999E-2</v>
      </c>
      <c r="E1176">
        <v>3.2844599999999998E-4</v>
      </c>
      <c r="F1176">
        <v>3.6857531400000001</v>
      </c>
      <c r="G1176">
        <v>5.6995717350000001</v>
      </c>
      <c r="H1176">
        <v>0.43947716100000001</v>
      </c>
      <c r="I1176">
        <v>0.39352370399999997</v>
      </c>
      <c r="J1176">
        <v>23.317856169999999</v>
      </c>
      <c r="K1176">
        <v>34.495380009999998</v>
      </c>
      <c r="L1176">
        <v>37.918994410000003</v>
      </c>
      <c r="M1176">
        <v>31.848943429999999</v>
      </c>
      <c r="N1176">
        <v>31.848943429999999</v>
      </c>
      <c r="O1176">
        <v>19.020548099999999</v>
      </c>
      <c r="P1176">
        <v>38.529167459999996</v>
      </c>
      <c r="Q1176">
        <v>35.715660800000002</v>
      </c>
      <c r="R1176">
        <v>32.19683423</v>
      </c>
      <c r="S1176">
        <v>32.19683423</v>
      </c>
      <c r="T1176">
        <v>8.1171617939999994</v>
      </c>
      <c r="U1176">
        <v>0.103349102</v>
      </c>
      <c r="V1176">
        <v>1.4023117119999999</v>
      </c>
      <c r="W1176">
        <v>14.37</v>
      </c>
      <c r="X1176">
        <v>18.024139999999999</v>
      </c>
      <c r="Y1176">
        <v>4.4957938200000003</v>
      </c>
      <c r="Z1176">
        <v>12.46878828</v>
      </c>
      <c r="AA1176">
        <v>87.531211720000002</v>
      </c>
      <c r="AB1176">
        <v>3351.4949999999999</v>
      </c>
      <c r="AC1176">
        <v>346.37400000000002</v>
      </c>
      <c r="AD1176">
        <v>0.142449625</v>
      </c>
      <c r="AE1176">
        <v>0</v>
      </c>
      <c r="AF1176">
        <v>0</v>
      </c>
      <c r="AU1176" s="1"/>
      <c r="AW1176" s="1"/>
    </row>
    <row r="1177" spans="1:49" x14ac:dyDescent="0.2">
      <c r="A1177" t="s">
        <v>220</v>
      </c>
      <c r="B1177">
        <v>2018</v>
      </c>
      <c r="C1177" cm="1">
        <f t="array" ref="C1177">_xlfn.IFS(B1177&lt;=2019,0,B1177&gt;2019,1)</f>
        <v>0</v>
      </c>
      <c r="D1177">
        <v>-0.20178080500000001</v>
      </c>
      <c r="E1177">
        <v>-0.183680805</v>
      </c>
      <c r="F1177">
        <v>2.2348373669999999</v>
      </c>
      <c r="G1177">
        <v>6.2656853950000002</v>
      </c>
      <c r="H1177">
        <v>0.64070257100000005</v>
      </c>
      <c r="I1177">
        <v>0.57666313300000005</v>
      </c>
      <c r="J1177">
        <v>21.58687943</v>
      </c>
      <c r="K1177">
        <v>27.089052850000002</v>
      </c>
      <c r="L1177">
        <v>6.5212080830000003</v>
      </c>
      <c r="M1177">
        <v>15.78380512</v>
      </c>
      <c r="N1177">
        <v>15.78380512</v>
      </c>
      <c r="O1177">
        <v>22.157996149999999</v>
      </c>
      <c r="P1177">
        <v>28.90675839</v>
      </c>
      <c r="Q1177">
        <v>3.53809197</v>
      </c>
      <c r="R1177">
        <v>15.61146527</v>
      </c>
      <c r="S1177">
        <v>15.61146527</v>
      </c>
      <c r="T1177">
        <v>7.132400477</v>
      </c>
      <c r="U1177">
        <v>5.4501296999999997E-2</v>
      </c>
      <c r="V1177">
        <v>1.2884582600000001</v>
      </c>
      <c r="W1177">
        <v>15.86</v>
      </c>
      <c r="X1177">
        <v>31.148389999999999</v>
      </c>
      <c r="Y1177">
        <v>3.4756003550000001</v>
      </c>
      <c r="Z1177">
        <v>13.88896911</v>
      </c>
      <c r="AA1177">
        <v>86.111030889999995</v>
      </c>
      <c r="AB1177">
        <v>1251.8784680000001</v>
      </c>
      <c r="AC1177">
        <v>68.228999999999999</v>
      </c>
      <c r="AD1177">
        <v>0.161291404</v>
      </c>
      <c r="AE1177">
        <v>0</v>
      </c>
      <c r="AF1177">
        <v>0</v>
      </c>
      <c r="AU1177" s="1"/>
      <c r="AW1177" s="1"/>
    </row>
    <row r="1178" spans="1:49" x14ac:dyDescent="0.2">
      <c r="A1178" t="s">
        <v>220</v>
      </c>
      <c r="B1178">
        <v>2019</v>
      </c>
      <c r="C1178" cm="1">
        <f t="array" ref="C1178">_xlfn.IFS(B1178&lt;=2019,0,B1178&gt;2019,1)</f>
        <v>0</v>
      </c>
      <c r="D1178">
        <v>-1.2680421000000001E-2</v>
      </c>
      <c r="E1178">
        <v>8.7195789999999999E-3</v>
      </c>
      <c r="F1178">
        <v>1.565909577</v>
      </c>
      <c r="G1178">
        <v>5.1074408760000001</v>
      </c>
      <c r="H1178">
        <v>0.639566792</v>
      </c>
      <c r="I1178">
        <v>0.57356443499999998</v>
      </c>
      <c r="J1178">
        <v>20.284552850000001</v>
      </c>
      <c r="K1178">
        <v>32.181503050000003</v>
      </c>
      <c r="L1178">
        <v>41.162050299999997</v>
      </c>
      <c r="M1178">
        <v>30.780363619999999</v>
      </c>
      <c r="N1178">
        <v>30.780363619999999</v>
      </c>
      <c r="O1178">
        <v>21.58687943</v>
      </c>
      <c r="P1178">
        <v>27.089052850000002</v>
      </c>
      <c r="Q1178">
        <v>6.5212080830000003</v>
      </c>
      <c r="R1178">
        <v>15.78380512</v>
      </c>
      <c r="S1178">
        <v>15.78380512</v>
      </c>
      <c r="T1178">
        <v>7.3233772970000004</v>
      </c>
      <c r="U1178">
        <v>5.6616685999999999E-2</v>
      </c>
      <c r="V1178">
        <v>1.2009403359999999</v>
      </c>
      <c r="W1178">
        <v>13.17</v>
      </c>
      <c r="X1178">
        <v>30.75027</v>
      </c>
      <c r="Y1178">
        <v>2.2504527959999998</v>
      </c>
      <c r="Z1178">
        <v>14.249392500000001</v>
      </c>
      <c r="AA1178">
        <v>85.750607500000001</v>
      </c>
      <c r="AB1178">
        <v>1515.3130000000001</v>
      </c>
      <c r="AC1178">
        <v>85.792000000000002</v>
      </c>
      <c r="AD1178">
        <v>0.166172496</v>
      </c>
      <c r="AE1178">
        <v>0</v>
      </c>
      <c r="AF1178">
        <v>0</v>
      </c>
      <c r="AU1178" s="1"/>
      <c r="AW1178" s="1"/>
    </row>
    <row r="1179" spans="1:49" x14ac:dyDescent="0.2">
      <c r="A1179" t="s">
        <v>220</v>
      </c>
      <c r="B1179">
        <v>2020</v>
      </c>
      <c r="C1179" cm="1">
        <f t="array" ref="C1179">_xlfn.IFS(B1179&lt;=2019,0,B1179&gt;2019,1)</f>
        <v>1</v>
      </c>
      <c r="D1179">
        <v>-0.109001369</v>
      </c>
      <c r="E1179">
        <v>-0.104601369</v>
      </c>
      <c r="F1179">
        <v>0.90080700499999999</v>
      </c>
      <c r="G1179">
        <v>2.5797622530000002</v>
      </c>
      <c r="H1179">
        <v>0.62438565000000001</v>
      </c>
      <c r="I1179">
        <v>0.28771723999999999</v>
      </c>
      <c r="J1179">
        <v>18.998073219999998</v>
      </c>
      <c r="K1179">
        <v>24.859711399999998</v>
      </c>
      <c r="L1179">
        <v>54.300815460000003</v>
      </c>
      <c r="M1179">
        <v>31.878710420000001</v>
      </c>
      <c r="N1179">
        <v>31.878710420000001</v>
      </c>
      <c r="O1179">
        <v>20.284552850000001</v>
      </c>
      <c r="P1179">
        <v>32.181503050000003</v>
      </c>
      <c r="Q1179">
        <v>41.162050299999997</v>
      </c>
      <c r="R1179">
        <v>30.780363619999999</v>
      </c>
      <c r="S1179">
        <v>30.780363619999999</v>
      </c>
      <c r="T1179">
        <v>7.4753244969999999</v>
      </c>
      <c r="U1179">
        <v>9.4718516000000003E-2</v>
      </c>
      <c r="V1179">
        <v>0.96310538599999995</v>
      </c>
      <c r="W1179">
        <v>13.78</v>
      </c>
      <c r="X1179">
        <v>30.75027</v>
      </c>
      <c r="Y1179">
        <v>1.35696719</v>
      </c>
      <c r="Z1179">
        <v>62.82160536</v>
      </c>
      <c r="AA1179">
        <v>37.17839464</v>
      </c>
      <c r="AB1179">
        <v>1763.9739999999999</v>
      </c>
      <c r="AC1179">
        <v>167.08099999999999</v>
      </c>
      <c r="AD1179">
        <v>1.6897342120000001</v>
      </c>
      <c r="AE1179">
        <v>0</v>
      </c>
      <c r="AF1179">
        <v>0</v>
      </c>
      <c r="AU1179" s="1"/>
      <c r="AW1179" s="1"/>
    </row>
    <row r="1180" spans="1:49" x14ac:dyDescent="0.2">
      <c r="A1180" t="s">
        <v>220</v>
      </c>
      <c r="B1180">
        <v>2021</v>
      </c>
      <c r="C1180" cm="1">
        <f t="array" ref="C1180">_xlfn.IFS(B1180&lt;=2019,0,B1180&gt;2019,1)</f>
        <v>1</v>
      </c>
      <c r="D1180">
        <v>9.1844677E-2</v>
      </c>
      <c r="E1180">
        <v>9.2244676999999997E-2</v>
      </c>
      <c r="F1180">
        <v>1.895587538</v>
      </c>
      <c r="G1180">
        <v>1.611376924</v>
      </c>
      <c r="H1180">
        <v>0.53370510800000004</v>
      </c>
      <c r="I1180">
        <v>0.478134691</v>
      </c>
      <c r="J1180">
        <v>17.432150310000001</v>
      </c>
      <c r="K1180">
        <v>25.794777190000001</v>
      </c>
      <c r="L1180">
        <v>45.329675620000003</v>
      </c>
      <c r="M1180">
        <v>29.112892710000001</v>
      </c>
      <c r="N1180">
        <v>29.112892710000001</v>
      </c>
      <c r="O1180">
        <v>18.998073219999998</v>
      </c>
      <c r="P1180">
        <v>24.859711399999998</v>
      </c>
      <c r="Q1180">
        <v>54.300815460000003</v>
      </c>
      <c r="R1180">
        <v>31.878710420000001</v>
      </c>
      <c r="S1180">
        <v>31.878710420000001</v>
      </c>
      <c r="T1180">
        <v>7.8979338160000001</v>
      </c>
      <c r="U1180">
        <v>3.2859347999999997E-2</v>
      </c>
      <c r="V1180">
        <v>1.0721448499999999</v>
      </c>
      <c r="W1180">
        <v>12.05</v>
      </c>
      <c r="X1180">
        <v>20.112189999999998</v>
      </c>
      <c r="Y1180">
        <v>2.2720093160000001</v>
      </c>
      <c r="Z1180">
        <v>12.700597630000001</v>
      </c>
      <c r="AA1180">
        <v>87.299402369999996</v>
      </c>
      <c r="AB1180">
        <v>2691.7150000000001</v>
      </c>
      <c r="AC1180">
        <v>88.447999999999993</v>
      </c>
      <c r="AD1180">
        <v>0.145483214</v>
      </c>
      <c r="AE1180">
        <v>0</v>
      </c>
      <c r="AF1180">
        <v>0</v>
      </c>
      <c r="AU1180" s="1"/>
      <c r="AW1180" s="1"/>
    </row>
    <row r="1181" spans="1:49" x14ac:dyDescent="0.2">
      <c r="A1181" t="s">
        <v>220</v>
      </c>
      <c r="B1181">
        <v>2022</v>
      </c>
      <c r="C1181" cm="1">
        <f t="array" ref="C1181">_xlfn.IFS(B1181&lt;=2019,0,B1181&gt;2019,1)</f>
        <v>1</v>
      </c>
      <c r="D1181">
        <v>-2.0794170000000001E-3</v>
      </c>
      <c r="E1181">
        <v>1.2120583000000001E-2</v>
      </c>
      <c r="F1181">
        <v>3.5676657170000001</v>
      </c>
      <c r="G1181">
        <v>5.9510079119999997</v>
      </c>
      <c r="H1181">
        <v>0.54790810999999995</v>
      </c>
      <c r="I1181">
        <v>0.44831720200000003</v>
      </c>
      <c r="J1181">
        <v>21.53291673</v>
      </c>
      <c r="K1181">
        <v>28.399482920000001</v>
      </c>
      <c r="L1181">
        <v>46.4699873</v>
      </c>
      <c r="M1181">
        <v>31.646704629999999</v>
      </c>
      <c r="N1181">
        <v>31.646704629999999</v>
      </c>
      <c r="O1181">
        <v>17.432150310000001</v>
      </c>
      <c r="P1181">
        <v>25.794777190000001</v>
      </c>
      <c r="Q1181">
        <v>45.329675620000003</v>
      </c>
      <c r="R1181">
        <v>29.112892710000001</v>
      </c>
      <c r="S1181">
        <v>29.112892710000001</v>
      </c>
      <c r="T1181">
        <v>7.9849975129999997</v>
      </c>
      <c r="U1181">
        <v>6.9248136000000002E-2</v>
      </c>
      <c r="V1181">
        <v>0.96982724899999995</v>
      </c>
      <c r="W1181">
        <v>15.11</v>
      </c>
      <c r="X1181">
        <v>19.413489999999999</v>
      </c>
      <c r="Y1181">
        <v>4.4153348829999999</v>
      </c>
      <c r="Z1181">
        <v>21.609135609999999</v>
      </c>
      <c r="AA1181">
        <v>78.390864390000004</v>
      </c>
      <c r="AB1181">
        <v>2936.57</v>
      </c>
      <c r="AC1181">
        <v>203.352</v>
      </c>
      <c r="AD1181">
        <v>0.27565885099999998</v>
      </c>
      <c r="AE1181">
        <v>0</v>
      </c>
      <c r="AF1181">
        <v>0</v>
      </c>
      <c r="AU1181" s="1"/>
      <c r="AW1181" s="1"/>
    </row>
    <row r="1182" spans="1:49" x14ac:dyDescent="0.2">
      <c r="A1182" t="s">
        <v>221</v>
      </c>
      <c r="B1182">
        <v>2019</v>
      </c>
      <c r="C1182" cm="1">
        <f t="array" ref="C1182">_xlfn.IFS(B1182&lt;=2019,0,B1182&gt;2019,1)</f>
        <v>0</v>
      </c>
      <c r="D1182">
        <v>-1.2456889999999999E-3</v>
      </c>
      <c r="E1182">
        <v>2.0154311000000001E-2</v>
      </c>
      <c r="F1182">
        <v>2.0154311000000001E-2</v>
      </c>
      <c r="G1182">
        <v>6.1272352310000002</v>
      </c>
      <c r="H1182">
        <v>0.73467670500000004</v>
      </c>
      <c r="I1182">
        <v>0.73467670500000004</v>
      </c>
      <c r="J1182">
        <v>22.060220919999999</v>
      </c>
      <c r="K1182">
        <v>41.75909103</v>
      </c>
      <c r="L1182">
        <v>64.686405600000001</v>
      </c>
      <c r="M1182">
        <v>44.255311370000001</v>
      </c>
      <c r="N1182">
        <v>44.255311370000001</v>
      </c>
      <c r="O1182">
        <v>23.525382109999999</v>
      </c>
      <c r="P1182">
        <v>38.711417320000002</v>
      </c>
      <c r="Q1182">
        <v>64.551410169999997</v>
      </c>
      <c r="R1182">
        <v>42.71851504</v>
      </c>
      <c r="S1182">
        <v>42.71851504</v>
      </c>
      <c r="T1182">
        <v>7.4652705770000001</v>
      </c>
      <c r="U1182">
        <v>1.1452601999999999E-2</v>
      </c>
      <c r="V1182">
        <v>1.196545652</v>
      </c>
      <c r="W1182">
        <v>16.899999999999999</v>
      </c>
      <c r="X1182">
        <v>42.5595</v>
      </c>
      <c r="Y1182">
        <v>0</v>
      </c>
      <c r="Z1182">
        <v>0</v>
      </c>
      <c r="AA1182">
        <v>100</v>
      </c>
      <c r="AB1182">
        <v>1746.328</v>
      </c>
      <c r="AC1182">
        <v>20</v>
      </c>
      <c r="AD1182">
        <v>0</v>
      </c>
      <c r="AE1182">
        <v>0</v>
      </c>
      <c r="AF1182">
        <v>0</v>
      </c>
      <c r="AU1182" s="1"/>
    </row>
    <row r="1183" spans="1:49" x14ac:dyDescent="0.2">
      <c r="A1183" t="s">
        <v>221</v>
      </c>
      <c r="B1183">
        <v>2020</v>
      </c>
      <c r="C1183" cm="1">
        <f t="array" ref="C1183">_xlfn.IFS(B1183&lt;=2019,0,B1183&gt;2019,1)</f>
        <v>1</v>
      </c>
      <c r="D1183">
        <v>-0.189649017</v>
      </c>
      <c r="E1183">
        <v>-0.18524901699999999</v>
      </c>
      <c r="F1183">
        <v>-0.18524901699999999</v>
      </c>
      <c r="G1183">
        <v>5.4406786140000003</v>
      </c>
      <c r="H1183">
        <v>0.75779242000000002</v>
      </c>
      <c r="I1183">
        <v>0.75779242000000002</v>
      </c>
      <c r="J1183">
        <v>20.85479836</v>
      </c>
      <c r="K1183">
        <v>36.564820820000001</v>
      </c>
      <c r="L1183">
        <v>77.7277761</v>
      </c>
      <c r="M1183">
        <v>46.385518939999997</v>
      </c>
      <c r="N1183">
        <v>46.385518939999997</v>
      </c>
      <c r="O1183">
        <v>22.060220919999999</v>
      </c>
      <c r="P1183">
        <v>41.75909103</v>
      </c>
      <c r="Q1183">
        <v>64.686405600000001</v>
      </c>
      <c r="R1183">
        <v>44.255311370000001</v>
      </c>
      <c r="S1183">
        <v>44.255311370000001</v>
      </c>
      <c r="T1183">
        <v>7.5615652999999998</v>
      </c>
      <c r="U1183">
        <v>4.1604844000000002E-2</v>
      </c>
      <c r="V1183">
        <v>0.665351629</v>
      </c>
      <c r="W1183">
        <v>17.22</v>
      </c>
      <c r="X1183">
        <v>36.309249999999999</v>
      </c>
      <c r="Y1183">
        <v>0</v>
      </c>
      <c r="Z1183">
        <v>0</v>
      </c>
      <c r="AA1183">
        <v>100</v>
      </c>
      <c r="AB1183">
        <v>1922.8530000000001</v>
      </c>
      <c r="AC1183">
        <v>80</v>
      </c>
      <c r="AD1183">
        <v>0</v>
      </c>
      <c r="AE1183">
        <v>0</v>
      </c>
      <c r="AF1183">
        <v>0</v>
      </c>
      <c r="AU1183" s="1"/>
      <c r="AW1183" s="1"/>
    </row>
    <row r="1184" spans="1:49" x14ac:dyDescent="0.2">
      <c r="A1184" t="s">
        <v>221</v>
      </c>
      <c r="B1184">
        <v>2021</v>
      </c>
      <c r="C1184" cm="1">
        <f t="array" ref="C1184">_xlfn.IFS(B1184&lt;=2019,0,B1184&gt;2019,1)</f>
        <v>1</v>
      </c>
      <c r="D1184">
        <v>0.16346502199999999</v>
      </c>
      <c r="E1184">
        <v>0.163865022</v>
      </c>
      <c r="F1184">
        <v>0.163865022</v>
      </c>
      <c r="G1184">
        <v>1.515266</v>
      </c>
      <c r="H1184">
        <v>0.822687846</v>
      </c>
      <c r="I1184">
        <v>0.822687846</v>
      </c>
      <c r="J1184">
        <v>19.020548099999999</v>
      </c>
      <c r="K1184">
        <v>41.519267800000002</v>
      </c>
      <c r="L1184">
        <v>78.474347870000003</v>
      </c>
      <c r="M1184">
        <v>49.073051339999999</v>
      </c>
      <c r="N1184">
        <v>49.073051339999999</v>
      </c>
      <c r="O1184">
        <v>20.85479836</v>
      </c>
      <c r="P1184">
        <v>36.564820820000001</v>
      </c>
      <c r="Q1184">
        <v>77.7277761</v>
      </c>
      <c r="R1184">
        <v>46.385518939999997</v>
      </c>
      <c r="S1184">
        <v>46.385518939999997</v>
      </c>
      <c r="T1184">
        <v>7.6730998579999996</v>
      </c>
      <c r="U1184">
        <v>4.6517360000000001E-3</v>
      </c>
      <c r="V1184">
        <v>1.2737859929999999</v>
      </c>
      <c r="W1184">
        <v>16.04</v>
      </c>
      <c r="X1184">
        <v>30.059000000000001</v>
      </c>
      <c r="Y1184">
        <v>0</v>
      </c>
      <c r="Z1184">
        <v>0</v>
      </c>
      <c r="AA1184">
        <v>100</v>
      </c>
      <c r="AB1184">
        <v>2149.7350000000001</v>
      </c>
      <c r="AC1184">
        <v>10</v>
      </c>
      <c r="AD1184">
        <v>0</v>
      </c>
      <c r="AE1184">
        <v>0</v>
      </c>
      <c r="AF1184">
        <v>0</v>
      </c>
      <c r="AU1184" s="1"/>
      <c r="AW1184" s="1"/>
    </row>
    <row r="1185" spans="1:49" x14ac:dyDescent="0.2">
      <c r="A1185" t="s">
        <v>221</v>
      </c>
      <c r="B1185">
        <v>2022</v>
      </c>
      <c r="C1185" cm="1">
        <f t="array" ref="C1185">_xlfn.IFS(B1185&lt;=2019,0,B1185&gt;2019,1)</f>
        <v>1</v>
      </c>
      <c r="D1185">
        <v>5.2149114000000003E-2</v>
      </c>
      <c r="E1185">
        <v>6.6349114000000001E-2</v>
      </c>
      <c r="F1185">
        <v>5.2758186999999998E-2</v>
      </c>
      <c r="G1185">
        <v>5.5860216329999997</v>
      </c>
      <c r="H1185">
        <v>0.68809938900000001</v>
      </c>
      <c r="I1185">
        <v>0.68809938900000001</v>
      </c>
      <c r="J1185">
        <v>17.266250060000001</v>
      </c>
      <c r="K1185">
        <v>37.277747130000002</v>
      </c>
      <c r="L1185">
        <v>70.612662940000007</v>
      </c>
      <c r="M1185">
        <v>44.107951569999997</v>
      </c>
      <c r="N1185">
        <v>44.107951569999997</v>
      </c>
      <c r="O1185">
        <v>19.020548099999999</v>
      </c>
      <c r="P1185">
        <v>41.519267800000002</v>
      </c>
      <c r="Q1185">
        <v>78.474347870000003</v>
      </c>
      <c r="R1185">
        <v>49.073051339999999</v>
      </c>
      <c r="S1185">
        <v>49.073051339999999</v>
      </c>
      <c r="T1185">
        <v>7.7915376949999997</v>
      </c>
      <c r="U1185">
        <v>8.2643400000000002E-3</v>
      </c>
      <c r="V1185">
        <v>0.97154961900000003</v>
      </c>
      <c r="W1185">
        <v>17.829999999999998</v>
      </c>
      <c r="X1185">
        <v>29.818639999999998</v>
      </c>
      <c r="Y1185">
        <v>0</v>
      </c>
      <c r="Z1185">
        <v>0</v>
      </c>
      <c r="AA1185">
        <v>79.516037979999993</v>
      </c>
      <c r="AB1185">
        <v>2420.0360000000001</v>
      </c>
      <c r="AC1185">
        <v>20</v>
      </c>
      <c r="AD1185">
        <v>0</v>
      </c>
      <c r="AE1185">
        <v>0</v>
      </c>
      <c r="AF1185">
        <v>0</v>
      </c>
      <c r="AU1185" s="1"/>
      <c r="AW1185" s="1"/>
    </row>
    <row r="1186" spans="1:49" x14ac:dyDescent="0.2">
      <c r="A1186" t="s">
        <v>221</v>
      </c>
      <c r="B1186">
        <v>2023</v>
      </c>
      <c r="C1186" cm="1">
        <f t="array" ref="C1186">_xlfn.IFS(B1186&lt;=2019,0,B1186&gt;2019,1)</f>
        <v>1</v>
      </c>
      <c r="D1186">
        <v>-3.5678613999999997E-2</v>
      </c>
      <c r="E1186">
        <v>1.3821386E-2</v>
      </c>
      <c r="F1186">
        <v>1.0534623E-2</v>
      </c>
      <c r="G1186">
        <v>4.6898966389999996</v>
      </c>
      <c r="H1186">
        <v>0.64986748500000002</v>
      </c>
      <c r="I1186">
        <v>0.64986748500000002</v>
      </c>
      <c r="J1186">
        <v>15.2370401</v>
      </c>
      <c r="K1186">
        <v>33.81310714</v>
      </c>
      <c r="L1186">
        <v>76.387139860000005</v>
      </c>
      <c r="M1186">
        <v>44.443493789999998</v>
      </c>
      <c r="N1186">
        <v>44.443493789999998</v>
      </c>
      <c r="O1186">
        <v>17.266250060000001</v>
      </c>
      <c r="P1186">
        <v>37.277747130000002</v>
      </c>
      <c r="Q1186">
        <v>70.612662940000007</v>
      </c>
      <c r="R1186">
        <v>44.107951569999997</v>
      </c>
      <c r="S1186">
        <v>44.107951569999997</v>
      </c>
      <c r="T1186">
        <v>7.9336197979999996</v>
      </c>
      <c r="U1186">
        <v>1.3980970000000001E-2</v>
      </c>
      <c r="V1186">
        <v>0.93954516700000001</v>
      </c>
      <c r="W1186">
        <v>16.39</v>
      </c>
      <c r="X1186">
        <v>29.707529999999998</v>
      </c>
      <c r="Y1186">
        <v>0</v>
      </c>
      <c r="Z1186">
        <v>0</v>
      </c>
      <c r="AA1186">
        <v>76.219732719999996</v>
      </c>
      <c r="AB1186">
        <v>2789.5059999999999</v>
      </c>
      <c r="AC1186">
        <v>39</v>
      </c>
      <c r="AD1186">
        <v>0</v>
      </c>
      <c r="AE1186">
        <v>0</v>
      </c>
      <c r="AF1186">
        <v>0</v>
      </c>
      <c r="AU1186" s="1"/>
      <c r="AW1186" s="1"/>
    </row>
    <row r="1187" spans="1:49" x14ac:dyDescent="0.2">
      <c r="A1187" t="s">
        <v>222</v>
      </c>
      <c r="B1187">
        <v>2018</v>
      </c>
      <c r="C1187" cm="1">
        <f t="array" ref="C1187">_xlfn.IFS(B1187&lt;=2019,0,B1187&gt;2019,1)</f>
        <v>0</v>
      </c>
      <c r="D1187">
        <v>-0.22079284399999999</v>
      </c>
      <c r="E1187">
        <v>-0.20269284400000001</v>
      </c>
      <c r="F1187">
        <v>1.49692286</v>
      </c>
      <c r="G1187">
        <v>7.0212623939999999</v>
      </c>
      <c r="H1187">
        <v>0.79853881100000002</v>
      </c>
      <c r="I1187">
        <v>0.72417467099999999</v>
      </c>
      <c r="J1187">
        <v>21.58687943</v>
      </c>
      <c r="K1187">
        <v>20.88672918</v>
      </c>
      <c r="L1187">
        <v>30.742838110000001</v>
      </c>
      <c r="M1187">
        <v>21.42723939</v>
      </c>
      <c r="N1187">
        <v>21.42723939</v>
      </c>
      <c r="O1187">
        <v>22.157996149999999</v>
      </c>
      <c r="P1187">
        <v>21.725579870000001</v>
      </c>
      <c r="Q1187">
        <v>36.034088310000001</v>
      </c>
      <c r="R1187">
        <v>23.74815941</v>
      </c>
      <c r="S1187">
        <v>23.74815941</v>
      </c>
      <c r="T1187">
        <v>7.3152104060000003</v>
      </c>
      <c r="U1187">
        <v>3.4483975E-2</v>
      </c>
      <c r="V1187">
        <v>1.0985899770000001</v>
      </c>
      <c r="W1187">
        <v>16.73</v>
      </c>
      <c r="X1187">
        <v>31.386330000000001</v>
      </c>
      <c r="Y1187">
        <v>2.4386240090000002</v>
      </c>
      <c r="Z1187">
        <v>13.017861740000001</v>
      </c>
      <c r="AA1187">
        <v>86.982138259999999</v>
      </c>
      <c r="AB1187">
        <v>1502.9880000000001</v>
      </c>
      <c r="AC1187">
        <v>51.829000000000001</v>
      </c>
      <c r="AD1187">
        <v>0.14966132100000001</v>
      </c>
      <c r="AE1187">
        <v>0</v>
      </c>
      <c r="AF1187">
        <v>0</v>
      </c>
      <c r="AU1187" s="1"/>
      <c r="AW1187" s="1"/>
    </row>
    <row r="1188" spans="1:49" x14ac:dyDescent="0.2">
      <c r="A1188" t="s">
        <v>222</v>
      </c>
      <c r="B1188">
        <v>2019</v>
      </c>
      <c r="C1188" cm="1">
        <f t="array" ref="C1188">_xlfn.IFS(B1188&lt;=2019,0,B1188&gt;2019,1)</f>
        <v>0</v>
      </c>
      <c r="D1188">
        <v>2.7337085000000001E-2</v>
      </c>
      <c r="E1188">
        <v>4.8737084999999999E-2</v>
      </c>
      <c r="F1188">
        <v>1.576845611</v>
      </c>
      <c r="G1188">
        <v>6.2458230539999997</v>
      </c>
      <c r="H1188">
        <v>0.78266389800000002</v>
      </c>
      <c r="I1188">
        <v>0.76229351899999997</v>
      </c>
      <c r="J1188">
        <v>20.284552850000001</v>
      </c>
      <c r="K1188">
        <v>18.207592399999999</v>
      </c>
      <c r="L1188">
        <v>46.91605646</v>
      </c>
      <c r="M1188">
        <v>25.920746149999999</v>
      </c>
      <c r="N1188">
        <v>25.920746149999999</v>
      </c>
      <c r="O1188">
        <v>21.58687943</v>
      </c>
      <c r="P1188">
        <v>20.88672918</v>
      </c>
      <c r="Q1188">
        <v>30.742838110000001</v>
      </c>
      <c r="R1188">
        <v>21.42723939</v>
      </c>
      <c r="S1188">
        <v>21.42723939</v>
      </c>
      <c r="T1188">
        <v>7.4048851429999996</v>
      </c>
      <c r="U1188">
        <v>1.1679469E-2</v>
      </c>
      <c r="V1188">
        <v>1.2128525649999999</v>
      </c>
      <c r="W1188">
        <v>15.63</v>
      </c>
      <c r="X1188">
        <v>31.386330000000001</v>
      </c>
      <c r="Y1188">
        <v>2.229782347</v>
      </c>
      <c r="Z1188">
        <v>3.748634751</v>
      </c>
      <c r="AA1188">
        <v>96.251365250000006</v>
      </c>
      <c r="AB1188">
        <v>1643.9960000000001</v>
      </c>
      <c r="AC1188">
        <v>19.201000000000001</v>
      </c>
      <c r="AD1188">
        <v>3.8946302000000002E-2</v>
      </c>
      <c r="AE1188">
        <v>0</v>
      </c>
      <c r="AF1188">
        <v>0</v>
      </c>
      <c r="AU1188" s="1"/>
      <c r="AW1188" s="1"/>
    </row>
    <row r="1189" spans="1:49" x14ac:dyDescent="0.2">
      <c r="A1189" t="s">
        <v>222</v>
      </c>
      <c r="B1189">
        <v>2020</v>
      </c>
      <c r="C1189" cm="1">
        <f t="array" ref="C1189">_xlfn.IFS(B1189&lt;=2019,0,B1189&gt;2019,1)</f>
        <v>1</v>
      </c>
      <c r="D1189">
        <v>-0.14714909600000001</v>
      </c>
      <c r="E1189">
        <v>-0.14274909599999999</v>
      </c>
      <c r="F1189">
        <v>1.5558366239999999</v>
      </c>
      <c r="G1189">
        <v>5.40164738</v>
      </c>
      <c r="H1189">
        <v>0.78399706499999999</v>
      </c>
      <c r="I1189">
        <v>0.74959998800000005</v>
      </c>
      <c r="J1189">
        <v>20.85479836</v>
      </c>
      <c r="K1189">
        <v>15.94585721</v>
      </c>
      <c r="L1189">
        <v>50.422832980000003</v>
      </c>
      <c r="M1189">
        <v>26.32873347</v>
      </c>
      <c r="N1189">
        <v>26.32873347</v>
      </c>
      <c r="O1189">
        <v>20.284552850000001</v>
      </c>
      <c r="P1189">
        <v>18.207592399999999</v>
      </c>
      <c r="Q1189">
        <v>46.91605646</v>
      </c>
      <c r="R1189">
        <v>25.920746149999999</v>
      </c>
      <c r="S1189">
        <v>25.920746149999999</v>
      </c>
      <c r="T1189">
        <v>7.6600191210000004</v>
      </c>
      <c r="U1189">
        <v>1.1842315000000001E-2</v>
      </c>
      <c r="V1189">
        <v>0.95778669000000005</v>
      </c>
      <c r="W1189">
        <v>15.46</v>
      </c>
      <c r="X1189">
        <v>28.761520000000001</v>
      </c>
      <c r="Y1189">
        <v>2.372239247</v>
      </c>
      <c r="Z1189">
        <v>6.0515541119999998</v>
      </c>
      <c r="AA1189">
        <v>93.948445890000002</v>
      </c>
      <c r="AB1189">
        <v>2121.7979999999998</v>
      </c>
      <c r="AC1189">
        <v>25.126999999999999</v>
      </c>
      <c r="AD1189">
        <v>6.4413562999999993E-2</v>
      </c>
      <c r="AE1189">
        <v>0</v>
      </c>
      <c r="AF1189">
        <v>0</v>
      </c>
      <c r="AU1189" s="1"/>
      <c r="AW1189" s="1"/>
    </row>
    <row r="1190" spans="1:49" x14ac:dyDescent="0.2">
      <c r="A1190" t="s">
        <v>222</v>
      </c>
      <c r="B1190">
        <v>2021</v>
      </c>
      <c r="C1190" cm="1">
        <f t="array" ref="C1190">_xlfn.IFS(B1190&lt;=2019,0,B1190&gt;2019,1)</f>
        <v>1</v>
      </c>
      <c r="D1190">
        <v>0.170031769</v>
      </c>
      <c r="E1190">
        <v>0.17043176900000001</v>
      </c>
      <c r="F1190">
        <v>1.751232235</v>
      </c>
      <c r="G1190">
        <v>1.5354135849999999</v>
      </c>
      <c r="H1190">
        <v>0.74456763599999998</v>
      </c>
      <c r="I1190">
        <v>0.72258654700000002</v>
      </c>
      <c r="J1190">
        <v>44.154295189999999</v>
      </c>
      <c r="K1190">
        <v>55.068159979999997</v>
      </c>
      <c r="L1190">
        <v>50.849315609999998</v>
      </c>
      <c r="M1190">
        <v>47.985446799999998</v>
      </c>
      <c r="N1190">
        <v>47.985446799999998</v>
      </c>
      <c r="O1190">
        <v>20.85479836</v>
      </c>
      <c r="P1190">
        <v>15.94585721</v>
      </c>
      <c r="Q1190">
        <v>50.422832980000003</v>
      </c>
      <c r="R1190">
        <v>26.32873347</v>
      </c>
      <c r="S1190">
        <v>26.32873347</v>
      </c>
      <c r="T1190">
        <v>7.9101205830000003</v>
      </c>
      <c r="U1190">
        <v>9.1084619999999995E-3</v>
      </c>
      <c r="V1190">
        <v>1.0991803490000001</v>
      </c>
      <c r="W1190">
        <v>14.79</v>
      </c>
      <c r="X1190">
        <v>22.519850000000002</v>
      </c>
      <c r="Y1190">
        <v>2.048575166</v>
      </c>
      <c r="Z1190">
        <v>3.7778434160000001</v>
      </c>
      <c r="AA1190">
        <v>96.222156580000004</v>
      </c>
      <c r="AB1190">
        <v>2724.7190000000001</v>
      </c>
      <c r="AC1190">
        <v>24.818000000000001</v>
      </c>
      <c r="AD1190">
        <v>3.9261679000000001E-2</v>
      </c>
      <c r="AE1190">
        <v>0</v>
      </c>
      <c r="AF1190">
        <v>0</v>
      </c>
      <c r="AU1190" s="1"/>
      <c r="AW1190" s="1"/>
    </row>
    <row r="1191" spans="1:49" x14ac:dyDescent="0.2">
      <c r="A1191" t="s">
        <v>222</v>
      </c>
      <c r="B1191">
        <v>2022</v>
      </c>
      <c r="C1191" cm="1">
        <f t="array" ref="C1191">_xlfn.IFS(B1191&lt;=2019,0,B1191&gt;2019,1)</f>
        <v>1</v>
      </c>
      <c r="D1191">
        <v>1.3896357E-2</v>
      </c>
      <c r="E1191">
        <v>2.8096356999999999E-2</v>
      </c>
      <c r="F1191">
        <v>3.375046454</v>
      </c>
      <c r="G1191">
        <v>6.8956565830000001</v>
      </c>
      <c r="H1191">
        <v>0.68480655899999998</v>
      </c>
      <c r="I1191">
        <v>0.662202191</v>
      </c>
      <c r="J1191">
        <v>44.453346840000002</v>
      </c>
      <c r="K1191">
        <v>51.852350000000001</v>
      </c>
      <c r="L1191">
        <v>45.54168189</v>
      </c>
      <c r="M1191">
        <v>44.865537830000001</v>
      </c>
      <c r="N1191">
        <v>44.865537830000001</v>
      </c>
      <c r="O1191">
        <v>44.154295189999999</v>
      </c>
      <c r="P1191">
        <v>55.068159979999997</v>
      </c>
      <c r="Q1191">
        <v>50.849315609999998</v>
      </c>
      <c r="R1191">
        <v>47.985446799999998</v>
      </c>
      <c r="S1191">
        <v>47.985446799999998</v>
      </c>
      <c r="T1191">
        <v>7.8914496740000004</v>
      </c>
      <c r="U1191">
        <v>9.125691E-3</v>
      </c>
      <c r="V1191">
        <v>1.4229069649999999</v>
      </c>
      <c r="W1191">
        <v>13.64</v>
      </c>
      <c r="X1191">
        <v>21.82818</v>
      </c>
      <c r="Y1191">
        <v>4.2830340180000004</v>
      </c>
      <c r="Z1191">
        <v>4.1839805610000003</v>
      </c>
      <c r="AA1191">
        <v>95.816019440000005</v>
      </c>
      <c r="AB1191">
        <v>2674.3180000000002</v>
      </c>
      <c r="AC1191">
        <v>24.405000000000001</v>
      </c>
      <c r="AD1191">
        <v>4.3666816999999997E-2</v>
      </c>
      <c r="AE1191">
        <v>0</v>
      </c>
      <c r="AF1191">
        <v>0</v>
      </c>
      <c r="AU1191" s="1"/>
      <c r="AW1191" s="1"/>
    </row>
    <row r="1192" spans="1:49" x14ac:dyDescent="0.2">
      <c r="A1192" t="s">
        <v>222</v>
      </c>
      <c r="B1192">
        <v>2023</v>
      </c>
      <c r="C1192" cm="1">
        <f t="array" ref="C1192">_xlfn.IFS(B1192&lt;=2019,0,B1192&gt;2019,1)</f>
        <v>1</v>
      </c>
      <c r="D1192">
        <v>-2.0719641E-2</v>
      </c>
      <c r="E1192">
        <v>2.8780358999999998E-2</v>
      </c>
      <c r="F1192">
        <v>3.4335434540000001</v>
      </c>
      <c r="G1192">
        <v>6.3075570819999998</v>
      </c>
      <c r="H1192">
        <v>0.72030014499999995</v>
      </c>
      <c r="I1192">
        <v>0.69468279700000002</v>
      </c>
      <c r="J1192">
        <v>41.243913120000002</v>
      </c>
      <c r="K1192">
        <v>46.970827929999999</v>
      </c>
      <c r="L1192">
        <v>64.178605189999999</v>
      </c>
      <c r="M1192">
        <v>49.144422200000001</v>
      </c>
      <c r="N1192">
        <v>49.144422200000001</v>
      </c>
      <c r="O1192">
        <v>44.453346840000002</v>
      </c>
      <c r="P1192">
        <v>51.852350000000001</v>
      </c>
      <c r="Q1192">
        <v>45.54168189</v>
      </c>
      <c r="R1192">
        <v>44.865537830000001</v>
      </c>
      <c r="S1192">
        <v>44.865537830000001</v>
      </c>
      <c r="T1192">
        <v>7.9400486179999996</v>
      </c>
      <c r="U1192">
        <v>8.5431970000000006E-3</v>
      </c>
      <c r="V1192">
        <v>1.343846613</v>
      </c>
      <c r="W1192">
        <v>12.35</v>
      </c>
      <c r="X1192">
        <v>20.8</v>
      </c>
      <c r="Y1192">
        <v>4.3005599999999999</v>
      </c>
      <c r="Z1192">
        <v>4.4489537070000003</v>
      </c>
      <c r="AA1192">
        <v>95.551046290000002</v>
      </c>
      <c r="AB1192">
        <v>2807.4969999999998</v>
      </c>
      <c r="AC1192">
        <v>23.984999999999999</v>
      </c>
      <c r="AD1192">
        <v>4.6561014999999997E-2</v>
      </c>
      <c r="AE1192">
        <v>0</v>
      </c>
      <c r="AF1192">
        <v>0</v>
      </c>
      <c r="AU1192" s="1"/>
      <c r="AW1192" s="1"/>
    </row>
    <row r="1193" spans="1:49" x14ac:dyDescent="0.2">
      <c r="A1193" t="s">
        <v>223</v>
      </c>
      <c r="B1193">
        <v>2019</v>
      </c>
      <c r="C1193" cm="1">
        <f t="array" ref="C1193">_xlfn.IFS(B1193&lt;=2019,0,B1193&gt;2019,1)</f>
        <v>0</v>
      </c>
      <c r="D1193">
        <v>9.1713760000000002E-3</v>
      </c>
      <c r="E1193">
        <v>3.0571376000000001E-2</v>
      </c>
      <c r="F1193">
        <v>3.0571376000000001E-2</v>
      </c>
      <c r="G1193">
        <v>3.5591800299999998</v>
      </c>
      <c r="H1193">
        <v>0.28655027799999999</v>
      </c>
      <c r="I1193">
        <v>0.28655027799999999</v>
      </c>
      <c r="J1193">
        <v>20.284552850000001</v>
      </c>
      <c r="K1193">
        <v>27.56085946</v>
      </c>
      <c r="L1193">
        <v>12.34532527</v>
      </c>
      <c r="M1193">
        <v>18.114503389999999</v>
      </c>
      <c r="N1193">
        <v>18.114503389999999</v>
      </c>
      <c r="O1193">
        <v>21.58687943</v>
      </c>
      <c r="P1193">
        <v>16.23140145</v>
      </c>
      <c r="Q1193">
        <v>2.9036198089999998</v>
      </c>
      <c r="R1193">
        <v>9.0960782519999999</v>
      </c>
      <c r="S1193">
        <v>9.0960782519999999</v>
      </c>
      <c r="T1193">
        <v>6.9601162030000001</v>
      </c>
      <c r="U1193">
        <v>9.9077965000000004E-2</v>
      </c>
      <c r="V1193">
        <v>1.1607636180000001</v>
      </c>
      <c r="W1193">
        <v>18.62</v>
      </c>
      <c r="X1193">
        <v>33.796777650000003</v>
      </c>
      <c r="Y1193">
        <v>0</v>
      </c>
      <c r="Z1193">
        <v>0</v>
      </c>
      <c r="AA1193">
        <v>100</v>
      </c>
      <c r="AB1193">
        <v>1053.7560000000001</v>
      </c>
      <c r="AC1193">
        <v>104.404</v>
      </c>
      <c r="AD1193">
        <v>0</v>
      </c>
      <c r="AE1193">
        <v>0</v>
      </c>
      <c r="AF1193">
        <v>0</v>
      </c>
      <c r="AU1193" s="1"/>
      <c r="AW1193" s="1"/>
    </row>
    <row r="1194" spans="1:49" x14ac:dyDescent="0.2">
      <c r="A1194" t="s">
        <v>223</v>
      </c>
      <c r="B1194">
        <v>2020</v>
      </c>
      <c r="C1194" cm="1">
        <f t="array" ref="C1194">_xlfn.IFS(B1194&lt;=2019,0,B1194&gt;2019,1)</f>
        <v>1</v>
      </c>
      <c r="D1194">
        <v>-0.23182427799999999</v>
      </c>
      <c r="E1194">
        <v>-0.22742427800000001</v>
      </c>
      <c r="F1194">
        <v>0.43071605400000001</v>
      </c>
      <c r="G1194">
        <v>4.6977214289999996</v>
      </c>
      <c r="H1194">
        <v>0.67039713999999995</v>
      </c>
      <c r="I1194">
        <v>0.64503986899999999</v>
      </c>
      <c r="J1194">
        <v>18.998073219999998</v>
      </c>
      <c r="K1194">
        <v>32.914904389999997</v>
      </c>
      <c r="L1194">
        <v>36.336454240000002</v>
      </c>
      <c r="M1194">
        <v>29.4069161</v>
      </c>
      <c r="N1194">
        <v>29.4069161</v>
      </c>
      <c r="O1194">
        <v>20.284552850000001</v>
      </c>
      <c r="P1194">
        <v>27.56085946</v>
      </c>
      <c r="Q1194">
        <v>12.34532527</v>
      </c>
      <c r="R1194">
        <v>18.114503389999999</v>
      </c>
      <c r="S1194">
        <v>18.114503389999999</v>
      </c>
      <c r="T1194">
        <v>7.2117271980000002</v>
      </c>
      <c r="U1194">
        <v>0.108627976</v>
      </c>
      <c r="V1194">
        <v>0.80861324999999995</v>
      </c>
      <c r="W1194">
        <v>17.68</v>
      </c>
      <c r="X1194">
        <v>34.30733</v>
      </c>
      <c r="Y1194">
        <v>0.98230052400000001</v>
      </c>
      <c r="Z1194">
        <v>5.6462266989999996</v>
      </c>
      <c r="AA1194">
        <v>94.3537733</v>
      </c>
      <c r="AB1194">
        <v>1355.231</v>
      </c>
      <c r="AC1194">
        <v>147.21600000000001</v>
      </c>
      <c r="AD1194">
        <v>5.9841026999999998E-2</v>
      </c>
      <c r="AE1194">
        <v>0</v>
      </c>
      <c r="AF1194">
        <v>0</v>
      </c>
      <c r="AW1194" s="1"/>
    </row>
    <row r="1195" spans="1:49" x14ac:dyDescent="0.2">
      <c r="A1195" t="s">
        <v>223</v>
      </c>
      <c r="B1195">
        <v>2021</v>
      </c>
      <c r="C1195" cm="1">
        <f t="array" ref="C1195">_xlfn.IFS(B1195&lt;=2019,0,B1195&gt;2019,1)</f>
        <v>1</v>
      </c>
      <c r="D1195">
        <v>0.19845972100000001</v>
      </c>
      <c r="E1195">
        <v>0.19885972099999999</v>
      </c>
      <c r="F1195">
        <v>1.2281076369999999</v>
      </c>
      <c r="G1195">
        <v>1.513417408</v>
      </c>
      <c r="H1195">
        <v>0.43689947000000001</v>
      </c>
      <c r="I1195">
        <v>0.42344155700000002</v>
      </c>
      <c r="J1195">
        <v>19.020548099999999</v>
      </c>
      <c r="K1195">
        <v>24.461354069999999</v>
      </c>
      <c r="L1195">
        <v>31.892386179999999</v>
      </c>
      <c r="M1195">
        <v>23.84281992</v>
      </c>
      <c r="N1195">
        <v>23.84281992</v>
      </c>
      <c r="O1195">
        <v>18.998073219999998</v>
      </c>
      <c r="P1195">
        <v>32.914904389999997</v>
      </c>
      <c r="Q1195">
        <v>36.336454240000002</v>
      </c>
      <c r="R1195">
        <v>29.4069161</v>
      </c>
      <c r="S1195">
        <v>29.4069161</v>
      </c>
      <c r="T1195">
        <v>7.4106555800000002</v>
      </c>
      <c r="U1195">
        <v>7.3386311999999995E-2</v>
      </c>
      <c r="V1195">
        <v>0.956927843</v>
      </c>
      <c r="W1195">
        <v>18.96</v>
      </c>
      <c r="X1195">
        <v>29.515529999999998</v>
      </c>
      <c r="Y1195">
        <v>1.4724205779999999</v>
      </c>
      <c r="Z1195">
        <v>4.3145614659999998</v>
      </c>
      <c r="AA1195">
        <v>95.685438529999999</v>
      </c>
      <c r="AB1195">
        <v>1653.51</v>
      </c>
      <c r="AC1195">
        <v>121.345</v>
      </c>
      <c r="AD1195">
        <v>4.5091098000000003E-2</v>
      </c>
      <c r="AE1195">
        <v>0</v>
      </c>
      <c r="AF1195">
        <v>0</v>
      </c>
      <c r="AU1195" s="1"/>
      <c r="AW1195" s="1"/>
    </row>
    <row r="1196" spans="1:49" x14ac:dyDescent="0.2">
      <c r="A1196" t="s">
        <v>223</v>
      </c>
      <c r="B1196">
        <v>2022</v>
      </c>
      <c r="C1196" cm="1">
        <f t="array" ref="C1196">_xlfn.IFS(B1196&lt;=2019,0,B1196&gt;2019,1)</f>
        <v>1</v>
      </c>
      <c r="D1196">
        <v>0.10107994200000001</v>
      </c>
      <c r="E1196">
        <v>0.115279942</v>
      </c>
      <c r="F1196">
        <v>5.7833081000000001E-2</v>
      </c>
      <c r="G1196">
        <v>2.7561183410000001</v>
      </c>
      <c r="H1196">
        <v>0.35820600400000002</v>
      </c>
      <c r="I1196">
        <v>0.35820600400000002</v>
      </c>
      <c r="J1196">
        <v>18.321805619999999</v>
      </c>
      <c r="K1196">
        <v>27.5418667</v>
      </c>
      <c r="L1196">
        <v>25.096042400000002</v>
      </c>
      <c r="M1196">
        <v>23.044971480000001</v>
      </c>
      <c r="N1196">
        <v>23.044971480000001</v>
      </c>
      <c r="O1196">
        <v>19.020548099999999</v>
      </c>
      <c r="P1196">
        <v>24.461354069999999</v>
      </c>
      <c r="Q1196">
        <v>31.892386179999999</v>
      </c>
      <c r="R1196">
        <v>23.84281992</v>
      </c>
      <c r="S1196">
        <v>23.84281992</v>
      </c>
      <c r="T1196">
        <v>7.7458634719999999</v>
      </c>
      <c r="U1196">
        <v>0.22377917899999999</v>
      </c>
      <c r="V1196">
        <v>0.86548064999999996</v>
      </c>
      <c r="W1196">
        <v>33.72</v>
      </c>
      <c r="X1196">
        <v>26.399239999999999</v>
      </c>
      <c r="Y1196">
        <v>0</v>
      </c>
      <c r="Z1196">
        <v>0</v>
      </c>
      <c r="AA1196">
        <v>50.167513960000001</v>
      </c>
      <c r="AB1196">
        <v>2311.989</v>
      </c>
      <c r="AC1196">
        <v>517.375</v>
      </c>
      <c r="AD1196">
        <v>0</v>
      </c>
      <c r="AE1196">
        <v>0</v>
      </c>
      <c r="AF1196">
        <v>0</v>
      </c>
      <c r="AU1196" s="1"/>
      <c r="AW1196" s="1"/>
    </row>
    <row r="1197" spans="1:49" x14ac:dyDescent="0.2">
      <c r="A1197" t="s">
        <v>223</v>
      </c>
      <c r="B1197">
        <v>2023</v>
      </c>
      <c r="C1197" cm="1">
        <f t="array" ref="C1197">_xlfn.IFS(B1197&lt;=2019,0,B1197&gt;2019,1)</f>
        <v>1</v>
      </c>
      <c r="D1197">
        <v>6.1148740000000002E-3</v>
      </c>
      <c r="E1197">
        <v>5.5614874000000002E-2</v>
      </c>
      <c r="F1197">
        <v>2.5092369E-2</v>
      </c>
      <c r="G1197">
        <v>2.4582840969999999</v>
      </c>
      <c r="H1197">
        <v>0.44966915299999999</v>
      </c>
      <c r="I1197">
        <v>0.44966915299999999</v>
      </c>
      <c r="J1197">
        <v>18.32471056</v>
      </c>
      <c r="K1197">
        <v>20.922150590000001</v>
      </c>
      <c r="L1197">
        <v>16.73826085</v>
      </c>
      <c r="M1197">
        <v>17.020607439999999</v>
      </c>
      <c r="N1197">
        <v>17.020607439999999</v>
      </c>
      <c r="O1197">
        <v>18.321805619999999</v>
      </c>
      <c r="P1197">
        <v>27.5418667</v>
      </c>
      <c r="Q1197">
        <v>25.096042400000002</v>
      </c>
      <c r="R1197">
        <v>23.044971480000001</v>
      </c>
      <c r="S1197">
        <v>23.044971480000001</v>
      </c>
      <c r="T1197">
        <v>7.9196187020000002</v>
      </c>
      <c r="U1197">
        <v>0.24881503799999999</v>
      </c>
      <c r="V1197">
        <v>0.87143780900000001</v>
      </c>
      <c r="W1197">
        <v>25.06</v>
      </c>
      <c r="X1197">
        <v>26.399239999999999</v>
      </c>
      <c r="Y1197">
        <v>0</v>
      </c>
      <c r="Z1197">
        <v>0</v>
      </c>
      <c r="AA1197">
        <v>45.118089670000003</v>
      </c>
      <c r="AB1197">
        <v>2750.7220000000002</v>
      </c>
      <c r="AC1197">
        <v>684.42100000000005</v>
      </c>
      <c r="AD1197">
        <v>0</v>
      </c>
      <c r="AE1197">
        <v>0</v>
      </c>
      <c r="AF1197">
        <v>0</v>
      </c>
      <c r="AW1197" s="1"/>
    </row>
    <row r="1198" spans="1:49" x14ac:dyDescent="0.2">
      <c r="A1198" t="s">
        <v>224</v>
      </c>
      <c r="B1198">
        <v>2018</v>
      </c>
      <c r="C1198" cm="1">
        <f t="array" ref="C1198">_xlfn.IFS(B1198&lt;=2019,0,B1198&gt;2019,1)</f>
        <v>0</v>
      </c>
      <c r="D1198">
        <v>-0.261643876</v>
      </c>
      <c r="E1198">
        <v>-0.24354387599999999</v>
      </c>
      <c r="F1198">
        <v>1.619765823</v>
      </c>
      <c r="G1198">
        <v>7.8972195149999997</v>
      </c>
      <c r="H1198">
        <v>0.86747888699999998</v>
      </c>
      <c r="I1198">
        <v>0.84099303599999997</v>
      </c>
      <c r="J1198">
        <v>21.58687943</v>
      </c>
      <c r="K1198">
        <v>40.856058279999999</v>
      </c>
      <c r="L1198">
        <v>46.669997780000003</v>
      </c>
      <c r="M1198">
        <v>37.065804110000002</v>
      </c>
      <c r="N1198">
        <v>37.065804110000002</v>
      </c>
      <c r="O1198">
        <v>22.157996149999999</v>
      </c>
      <c r="P1198">
        <v>44.221396550000001</v>
      </c>
      <c r="Q1198">
        <v>55.933424850000002</v>
      </c>
      <c r="R1198">
        <v>42.069845630000003</v>
      </c>
      <c r="S1198">
        <v>42.069845630000003</v>
      </c>
      <c r="T1198">
        <v>7.3911957279999996</v>
      </c>
      <c r="U1198">
        <v>9.0657381999999995E-2</v>
      </c>
      <c r="V1198">
        <v>1.066332498</v>
      </c>
      <c r="W1198">
        <v>13.52</v>
      </c>
      <c r="X1198">
        <v>33.995620000000002</v>
      </c>
      <c r="Y1198">
        <v>2.8062052579999999</v>
      </c>
      <c r="Z1198">
        <v>4.554135048</v>
      </c>
      <c r="AA1198">
        <v>95.445864950000001</v>
      </c>
      <c r="AB1198">
        <v>1621.644</v>
      </c>
      <c r="AC1198">
        <v>147.01400000000001</v>
      </c>
      <c r="AD1198">
        <v>4.7714325000000002E-2</v>
      </c>
      <c r="AE1198">
        <v>0</v>
      </c>
      <c r="AF1198">
        <v>0</v>
      </c>
      <c r="AU1198" s="1"/>
      <c r="AW1198" s="1"/>
    </row>
    <row r="1199" spans="1:49" x14ac:dyDescent="0.2">
      <c r="A1199" t="s">
        <v>224</v>
      </c>
      <c r="B1199">
        <v>2019</v>
      </c>
      <c r="C1199" cm="1">
        <f t="array" ref="C1199">_xlfn.IFS(B1199&lt;=2019,0,B1199&gt;2019,1)</f>
        <v>0</v>
      </c>
      <c r="D1199">
        <v>8.1000435999999995E-2</v>
      </c>
      <c r="E1199">
        <v>0.102400436</v>
      </c>
      <c r="F1199">
        <v>1.302184309</v>
      </c>
      <c r="G1199">
        <v>7.8517203350000004</v>
      </c>
      <c r="H1199">
        <v>1.0804509449999999</v>
      </c>
      <c r="I1199">
        <v>1.050261195</v>
      </c>
      <c r="J1199">
        <v>20.284552850000001</v>
      </c>
      <c r="K1199">
        <v>38.870827640000002</v>
      </c>
      <c r="L1199">
        <v>34.964448689999998</v>
      </c>
      <c r="M1199">
        <v>31.867132040000001</v>
      </c>
      <c r="N1199">
        <v>31.867132040000001</v>
      </c>
      <c r="O1199">
        <v>21.58687943</v>
      </c>
      <c r="P1199">
        <v>40.856058279999999</v>
      </c>
      <c r="Q1199">
        <v>46.669997780000003</v>
      </c>
      <c r="R1199">
        <v>37.065804110000002</v>
      </c>
      <c r="S1199">
        <v>37.065804110000002</v>
      </c>
      <c r="T1199">
        <v>7.4460341889999997</v>
      </c>
      <c r="U1199">
        <v>5.5309926000000002E-2</v>
      </c>
      <c r="V1199">
        <v>1.4156470320000001</v>
      </c>
      <c r="W1199">
        <v>14.64</v>
      </c>
      <c r="X1199">
        <v>31.984990079999999</v>
      </c>
      <c r="Y1199">
        <v>1.770103556</v>
      </c>
      <c r="Z1199">
        <v>4.0549007289999999</v>
      </c>
      <c r="AA1199">
        <v>95.94509927</v>
      </c>
      <c r="AB1199">
        <v>1713.056</v>
      </c>
      <c r="AC1199">
        <v>94.748999999999995</v>
      </c>
      <c r="AD1199">
        <v>4.2262718999999997E-2</v>
      </c>
      <c r="AE1199">
        <v>0</v>
      </c>
      <c r="AF1199">
        <v>0</v>
      </c>
      <c r="AU1199" s="1"/>
      <c r="AW1199" s="1"/>
    </row>
    <row r="1200" spans="1:49" x14ac:dyDescent="0.2">
      <c r="A1200" t="s">
        <v>224</v>
      </c>
      <c r="B1200">
        <v>2022</v>
      </c>
      <c r="C1200" cm="1">
        <f t="array" ref="C1200">_xlfn.IFS(B1200&lt;=2019,0,B1200&gt;2019,1)</f>
        <v>1</v>
      </c>
      <c r="D1200">
        <v>-6.5165639999999997E-2</v>
      </c>
      <c r="E1200">
        <v>-5.096564E-2</v>
      </c>
      <c r="F1200">
        <v>3.3683820290000002</v>
      </c>
      <c r="G1200">
        <v>7.8671214369999998</v>
      </c>
      <c r="H1200">
        <v>1.0493322439999999</v>
      </c>
      <c r="I1200">
        <v>0.88497629899999997</v>
      </c>
      <c r="J1200">
        <v>41.037393620000003</v>
      </c>
      <c r="K1200">
        <v>45.04990686</v>
      </c>
      <c r="L1200">
        <v>65.995396720000002</v>
      </c>
      <c r="M1200">
        <v>47.624665800000002</v>
      </c>
      <c r="N1200">
        <v>47.624665800000002</v>
      </c>
      <c r="O1200">
        <v>20.284552850000001</v>
      </c>
      <c r="P1200">
        <v>38.870827640000002</v>
      </c>
      <c r="Q1200">
        <v>34.964448689999998</v>
      </c>
      <c r="R1200">
        <v>31.867132040000001</v>
      </c>
      <c r="S1200">
        <v>31.867132040000001</v>
      </c>
      <c r="T1200">
        <v>7.8758404200000003</v>
      </c>
      <c r="U1200">
        <v>8.9630893000000003E-2</v>
      </c>
      <c r="V1200">
        <v>1.1165359340000001</v>
      </c>
      <c r="W1200">
        <v>13.7</v>
      </c>
      <c r="X1200">
        <v>21.113382829999999</v>
      </c>
      <c r="Y1200">
        <v>4.3221977550000004</v>
      </c>
      <c r="Z1200">
        <v>19.056119460000001</v>
      </c>
      <c r="AA1200">
        <v>80.943880539999995</v>
      </c>
      <c r="AB1200">
        <v>2632.8980000000001</v>
      </c>
      <c r="AC1200">
        <v>235.989</v>
      </c>
      <c r="AD1200">
        <v>0.23542384399999999</v>
      </c>
      <c r="AE1200">
        <v>0</v>
      </c>
      <c r="AF1200">
        <v>0</v>
      </c>
      <c r="AU1200" s="1"/>
      <c r="AW1200" s="1"/>
    </row>
    <row r="1201" spans="1:49" x14ac:dyDescent="0.2">
      <c r="A1201" t="s">
        <v>224</v>
      </c>
      <c r="B1201">
        <v>2023</v>
      </c>
      <c r="C1201" cm="1">
        <f t="array" ref="C1201">_xlfn.IFS(B1201&lt;=2019,0,B1201&gt;2019,1)</f>
        <v>1</v>
      </c>
      <c r="D1201">
        <v>1.5502199999999999E-4</v>
      </c>
      <c r="E1201">
        <v>4.9655022E-2</v>
      </c>
      <c r="F1201">
        <v>4.2719280230000001</v>
      </c>
      <c r="G1201">
        <v>6.9668582360000002</v>
      </c>
      <c r="H1201">
        <v>0.98492975199999999</v>
      </c>
      <c r="I1201">
        <v>0.83930222499999996</v>
      </c>
      <c r="J1201">
        <v>36.859674750000003</v>
      </c>
      <c r="K1201">
        <v>43.620954130000001</v>
      </c>
      <c r="L1201">
        <v>58.571880389999997</v>
      </c>
      <c r="M1201">
        <v>44.081858330000003</v>
      </c>
      <c r="N1201">
        <v>44.081858330000003</v>
      </c>
      <c r="O1201">
        <v>41.037393620000003</v>
      </c>
      <c r="P1201">
        <v>45.04990686</v>
      </c>
      <c r="Q1201">
        <v>65.995396720000002</v>
      </c>
      <c r="R1201">
        <v>47.624665800000002</v>
      </c>
      <c r="S1201">
        <v>47.624665800000002</v>
      </c>
      <c r="T1201">
        <v>7.9972154809999996</v>
      </c>
      <c r="U1201">
        <v>4.8196755000000001E-2</v>
      </c>
      <c r="V1201">
        <v>1.0900613379999999</v>
      </c>
      <c r="W1201">
        <v>13.37</v>
      </c>
      <c r="X1201">
        <v>19.841570000000001</v>
      </c>
      <c r="Y1201">
        <v>5.2784326159999999</v>
      </c>
      <c r="Z1201">
        <v>17.794196299999999</v>
      </c>
      <c r="AA1201">
        <v>82.205803700000004</v>
      </c>
      <c r="AB1201">
        <v>2972.6689999999999</v>
      </c>
      <c r="AC1201">
        <v>143.273</v>
      </c>
      <c r="AD1201">
        <v>0.216459125</v>
      </c>
      <c r="AE1201">
        <v>0</v>
      </c>
      <c r="AF1201">
        <v>0</v>
      </c>
      <c r="AU1201" s="1"/>
      <c r="AW1201" s="1"/>
    </row>
    <row r="1202" spans="1:49" x14ac:dyDescent="0.2">
      <c r="A1202" t="s">
        <v>225</v>
      </c>
      <c r="B1202">
        <v>2020</v>
      </c>
      <c r="C1202" cm="1">
        <f t="array" ref="C1202">_xlfn.IFS(B1202&lt;=2019,0,B1202&gt;2019,1)</f>
        <v>1</v>
      </c>
      <c r="D1202">
        <v>-0.30473941999999998</v>
      </c>
      <c r="E1202">
        <v>-0.30033942000000002</v>
      </c>
      <c r="F1202">
        <v>1.4420203819999999</v>
      </c>
      <c r="G1202">
        <v>4.019935577</v>
      </c>
      <c r="H1202">
        <v>0.55784674099999998</v>
      </c>
      <c r="I1202">
        <v>0.50694866100000002</v>
      </c>
      <c r="J1202">
        <v>18.998073219999998</v>
      </c>
      <c r="K1202">
        <v>32.61563159</v>
      </c>
      <c r="L1202">
        <v>65.590456059999994</v>
      </c>
      <c r="M1202">
        <v>39.789917449999997</v>
      </c>
      <c r="N1202">
        <v>39.789917449999997</v>
      </c>
      <c r="O1202">
        <v>20.284552850000001</v>
      </c>
      <c r="P1202">
        <v>16.740992500000001</v>
      </c>
      <c r="Q1202">
        <v>59.190279099999998</v>
      </c>
      <c r="R1202">
        <v>29.612032760000002</v>
      </c>
      <c r="S1202">
        <v>29.612032760000002</v>
      </c>
      <c r="T1202">
        <v>7.5876424330000001</v>
      </c>
      <c r="U1202">
        <v>8.8087330000000005E-2</v>
      </c>
      <c r="V1202">
        <v>1.004221665</v>
      </c>
      <c r="W1202">
        <v>12.8</v>
      </c>
      <c r="X1202">
        <v>28.436399999999999</v>
      </c>
      <c r="Y1202">
        <v>2.383065733</v>
      </c>
      <c r="Z1202">
        <v>12.303470900000001</v>
      </c>
      <c r="AA1202">
        <v>87.696529100000006</v>
      </c>
      <c r="AB1202">
        <v>1973.655</v>
      </c>
      <c r="AC1202">
        <v>173.85400000000001</v>
      </c>
      <c r="AD1202">
        <v>0.14029598500000001</v>
      </c>
      <c r="AE1202">
        <v>0</v>
      </c>
      <c r="AF1202">
        <v>0</v>
      </c>
      <c r="AW1202" s="1"/>
    </row>
    <row r="1203" spans="1:49" x14ac:dyDescent="0.2">
      <c r="A1203" t="s">
        <v>225</v>
      </c>
      <c r="B1203">
        <v>2021</v>
      </c>
      <c r="C1203" cm="1">
        <f t="array" ref="C1203">_xlfn.IFS(B1203&lt;=2019,0,B1203&gt;2019,1)</f>
        <v>1</v>
      </c>
      <c r="D1203">
        <v>0.29988231500000001</v>
      </c>
      <c r="E1203">
        <v>0.30028231500000002</v>
      </c>
      <c r="F1203">
        <v>1.8228438440000001</v>
      </c>
      <c r="G1203">
        <v>1.601279568</v>
      </c>
      <c r="H1203">
        <v>0.912130734</v>
      </c>
      <c r="I1203">
        <v>0.81051284999999995</v>
      </c>
      <c r="J1203">
        <v>17.432150310000001</v>
      </c>
      <c r="K1203">
        <v>30.219317570000001</v>
      </c>
      <c r="L1203">
        <v>59.132736549999997</v>
      </c>
      <c r="M1203">
        <v>36.276566670000001</v>
      </c>
      <c r="N1203">
        <v>36.276566670000001</v>
      </c>
      <c r="O1203">
        <v>18.998073219999998</v>
      </c>
      <c r="P1203">
        <v>32.61563159</v>
      </c>
      <c r="Q1203">
        <v>65.590456059999994</v>
      </c>
      <c r="R1203">
        <v>39.789917449999997</v>
      </c>
      <c r="S1203">
        <v>39.789917449999997</v>
      </c>
      <c r="T1203">
        <v>7.8349815989999998</v>
      </c>
      <c r="U1203">
        <v>3.0726147999999998E-2</v>
      </c>
      <c r="V1203">
        <v>1.305550411</v>
      </c>
      <c r="W1203">
        <v>13.54</v>
      </c>
      <c r="X1203">
        <v>25.796209999999999</v>
      </c>
      <c r="Y1203">
        <v>2.1103557880000001</v>
      </c>
      <c r="Z1203">
        <v>14.453880720000001</v>
      </c>
      <c r="AA1203">
        <v>85.546119279999999</v>
      </c>
      <c r="AB1203">
        <v>2527.489</v>
      </c>
      <c r="AC1203">
        <v>77.66</v>
      </c>
      <c r="AD1203">
        <v>0.168960098</v>
      </c>
      <c r="AE1203">
        <v>0</v>
      </c>
      <c r="AF1203">
        <v>0</v>
      </c>
      <c r="AU1203" s="1"/>
      <c r="AW1203" s="1"/>
    </row>
    <row r="1204" spans="1:49" x14ac:dyDescent="0.2">
      <c r="A1204" t="s">
        <v>225</v>
      </c>
      <c r="B1204">
        <v>2022</v>
      </c>
      <c r="C1204" cm="1">
        <f t="array" ref="C1204">_xlfn.IFS(B1204&lt;=2019,0,B1204&gt;2019,1)</f>
        <v>1</v>
      </c>
      <c r="D1204">
        <v>0.121374941</v>
      </c>
      <c r="E1204">
        <v>0.135574941</v>
      </c>
      <c r="F1204">
        <v>3.5088529749999999</v>
      </c>
      <c r="G1204">
        <v>7.3040722530000002</v>
      </c>
      <c r="H1204">
        <v>0.83274468099999999</v>
      </c>
      <c r="I1204">
        <v>0.753470902</v>
      </c>
      <c r="J1204">
        <v>15.893817200000001</v>
      </c>
      <c r="K1204">
        <v>27.463901589999999</v>
      </c>
      <c r="L1204">
        <v>58.114525139999998</v>
      </c>
      <c r="M1204">
        <v>34.543324239999997</v>
      </c>
      <c r="N1204">
        <v>34.543324239999997</v>
      </c>
      <c r="O1204">
        <v>17.432150310000001</v>
      </c>
      <c r="P1204">
        <v>30.219317570000001</v>
      </c>
      <c r="Q1204">
        <v>59.132736549999997</v>
      </c>
      <c r="R1204">
        <v>36.276566670000001</v>
      </c>
      <c r="S1204">
        <v>36.276566670000001</v>
      </c>
      <c r="T1204">
        <v>7.9609335650000004</v>
      </c>
      <c r="U1204">
        <v>6.9422914000000002E-2</v>
      </c>
      <c r="V1204">
        <v>1.109740916</v>
      </c>
      <c r="W1204">
        <v>12.37</v>
      </c>
      <c r="X1204">
        <v>24.450150000000001</v>
      </c>
      <c r="Y1204">
        <v>4.4869055920000003</v>
      </c>
      <c r="Z1204">
        <v>12.22380023</v>
      </c>
      <c r="AA1204">
        <v>87.776199770000005</v>
      </c>
      <c r="AB1204">
        <v>2866.748</v>
      </c>
      <c r="AC1204">
        <v>199.018</v>
      </c>
      <c r="AD1204">
        <v>0.139260987</v>
      </c>
      <c r="AE1204">
        <v>0</v>
      </c>
      <c r="AF1204">
        <v>0</v>
      </c>
      <c r="AU1204" s="1"/>
      <c r="AW1204" s="1"/>
    </row>
    <row r="1205" spans="1:49" x14ac:dyDescent="0.2">
      <c r="A1205" t="s">
        <v>225</v>
      </c>
      <c r="B1205">
        <v>2023</v>
      </c>
      <c r="C1205" cm="1">
        <f t="array" ref="C1205">_xlfn.IFS(B1205&lt;=2019,0,B1205&gt;2019,1)</f>
        <v>1</v>
      </c>
      <c r="D1205">
        <v>3.1413662000000002E-2</v>
      </c>
      <c r="E1205">
        <v>8.0913661999999997E-2</v>
      </c>
      <c r="F1205">
        <v>3.6112590099999999</v>
      </c>
      <c r="G1205">
        <v>6.3509872669999998</v>
      </c>
      <c r="H1205">
        <v>0.84780314700000003</v>
      </c>
      <c r="I1205">
        <v>0.69044409900000003</v>
      </c>
      <c r="J1205">
        <v>14.036885249999999</v>
      </c>
      <c r="K1205">
        <v>22.151658789999999</v>
      </c>
      <c r="L1205">
        <v>59.71093303</v>
      </c>
      <c r="M1205">
        <v>32.48315865</v>
      </c>
      <c r="N1205">
        <v>32.48315865</v>
      </c>
      <c r="O1205">
        <v>15.893817200000001</v>
      </c>
      <c r="P1205">
        <v>27.463901589999999</v>
      </c>
      <c r="Q1205">
        <v>58.114525139999998</v>
      </c>
      <c r="R1205">
        <v>34.543324239999997</v>
      </c>
      <c r="S1205">
        <v>34.543324239999997</v>
      </c>
      <c r="T1205">
        <v>7.9981546000000003</v>
      </c>
      <c r="U1205">
        <v>5.9839783000000001E-2</v>
      </c>
      <c r="V1205">
        <v>0.78271576300000001</v>
      </c>
      <c r="W1205">
        <v>12.59</v>
      </c>
      <c r="X1205">
        <v>24.450150000000001</v>
      </c>
      <c r="Y1205">
        <v>4.6976896730000002</v>
      </c>
      <c r="Z1205">
        <v>23.175509009999999</v>
      </c>
      <c r="AA1205">
        <v>76.824490990000001</v>
      </c>
      <c r="AB1205">
        <v>2975.462</v>
      </c>
      <c r="AC1205">
        <v>178.05099999999999</v>
      </c>
      <c r="AD1205">
        <v>0.30166823999999998</v>
      </c>
      <c r="AE1205">
        <v>0</v>
      </c>
      <c r="AF1205">
        <v>0</v>
      </c>
      <c r="AW1205" s="1"/>
    </row>
    <row r="1206" spans="1:49" x14ac:dyDescent="0.2">
      <c r="A1206" t="s">
        <v>226</v>
      </c>
      <c r="B1206">
        <v>2018</v>
      </c>
      <c r="C1206" cm="1">
        <f t="array" ref="C1206">_xlfn.IFS(B1206&lt;=2019,0,B1206&gt;2019,1)</f>
        <v>0</v>
      </c>
      <c r="D1206">
        <v>-0.40340610900000001</v>
      </c>
      <c r="E1206">
        <v>-0.38530610900000001</v>
      </c>
      <c r="F1206">
        <v>3.0671471349999999</v>
      </c>
      <c r="G1206">
        <v>5.289392962</v>
      </c>
      <c r="H1206">
        <v>1.5944419569999999</v>
      </c>
      <c r="I1206">
        <v>0.242158028</v>
      </c>
      <c r="J1206">
        <v>21.58687943</v>
      </c>
      <c r="K1206">
        <v>13.88876973</v>
      </c>
      <c r="L1206">
        <v>36.625582940000001</v>
      </c>
      <c r="M1206">
        <v>20.07403965</v>
      </c>
      <c r="N1206">
        <v>20.07403965</v>
      </c>
      <c r="O1206">
        <v>22.157996149999999</v>
      </c>
      <c r="P1206">
        <v>4.6016547360000004</v>
      </c>
      <c r="Q1206">
        <v>2.165408373</v>
      </c>
      <c r="R1206">
        <v>3.0619677639999998</v>
      </c>
      <c r="S1206">
        <v>3.0619677639999998</v>
      </c>
      <c r="T1206">
        <v>7.231175565</v>
      </c>
      <c r="U1206">
        <v>0.154856619</v>
      </c>
      <c r="V1206">
        <v>0.43638097199999998</v>
      </c>
      <c r="W1206">
        <v>18.2</v>
      </c>
      <c r="X1206">
        <v>28.261050000000001</v>
      </c>
      <c r="Y1206">
        <v>4.3365712399999996</v>
      </c>
      <c r="Z1206">
        <v>88.61592435</v>
      </c>
      <c r="AA1206">
        <v>11.38407565</v>
      </c>
      <c r="AB1206">
        <v>1381.846</v>
      </c>
      <c r="AC1206">
        <v>213.988</v>
      </c>
      <c r="AD1206">
        <v>7.7842002350000001</v>
      </c>
      <c r="AE1206">
        <v>0</v>
      </c>
      <c r="AF1206">
        <v>0</v>
      </c>
      <c r="AW1206" s="1"/>
    </row>
    <row r="1207" spans="1:49" x14ac:dyDescent="0.2">
      <c r="A1207" t="s">
        <v>226</v>
      </c>
      <c r="B1207">
        <v>2019</v>
      </c>
      <c r="C1207" cm="1">
        <f t="array" ref="C1207">_xlfn.IFS(B1207&lt;=2019,0,B1207&gt;2019,1)</f>
        <v>0</v>
      </c>
      <c r="D1207">
        <v>0.32576470099999999</v>
      </c>
      <c r="E1207">
        <v>0.34716470100000002</v>
      </c>
      <c r="F1207">
        <v>2.5715710629999999</v>
      </c>
      <c r="G1207">
        <v>4.0944053269999996</v>
      </c>
      <c r="H1207">
        <v>1.5514999380000001</v>
      </c>
      <c r="I1207">
        <v>0.223094024</v>
      </c>
      <c r="J1207">
        <v>20.284552850000001</v>
      </c>
      <c r="K1207">
        <v>10.5113748</v>
      </c>
      <c r="L1207">
        <v>21.44646079</v>
      </c>
      <c r="M1207">
        <v>12.934367780000001</v>
      </c>
      <c r="N1207">
        <v>12.934367780000001</v>
      </c>
      <c r="O1207">
        <v>21.58687943</v>
      </c>
      <c r="P1207">
        <v>13.88876973</v>
      </c>
      <c r="Q1207">
        <v>36.625582940000001</v>
      </c>
      <c r="R1207">
        <v>20.07403965</v>
      </c>
      <c r="S1207">
        <v>20.07403965</v>
      </c>
      <c r="T1207">
        <v>7.340619577</v>
      </c>
      <c r="U1207">
        <v>0.13805640299999999</v>
      </c>
      <c r="V1207">
        <v>0.68091144100000001</v>
      </c>
      <c r="W1207">
        <v>21.1</v>
      </c>
      <c r="X1207">
        <v>20.999610000000001</v>
      </c>
      <c r="Y1207">
        <v>3.2036631999999998</v>
      </c>
      <c r="Z1207">
        <v>88.286643119999994</v>
      </c>
      <c r="AA1207">
        <v>11.713356879999999</v>
      </c>
      <c r="AB1207">
        <v>1541.6669999999999</v>
      </c>
      <c r="AC1207">
        <v>212.83699999999999</v>
      </c>
      <c r="AD1207">
        <v>7.5372622910000002</v>
      </c>
      <c r="AE1207">
        <v>0</v>
      </c>
      <c r="AF1207">
        <v>0</v>
      </c>
    </row>
    <row r="1208" spans="1:49" x14ac:dyDescent="0.2">
      <c r="A1208" t="s">
        <v>226</v>
      </c>
      <c r="B1208">
        <v>2020</v>
      </c>
      <c r="C1208" cm="1">
        <f t="array" ref="C1208">_xlfn.IFS(B1208&lt;=2019,0,B1208&gt;2019,1)</f>
        <v>1</v>
      </c>
      <c r="D1208">
        <v>2.4616414999999999E-2</v>
      </c>
      <c r="E1208">
        <v>2.9016415E-2</v>
      </c>
      <c r="F1208">
        <v>3.1973306080000001</v>
      </c>
      <c r="G1208">
        <v>7.4420333860000003</v>
      </c>
      <c r="H1208">
        <v>3.0172426190000001</v>
      </c>
      <c r="I1208">
        <v>0.82439599100000005</v>
      </c>
      <c r="J1208">
        <v>18.998073219999998</v>
      </c>
      <c r="K1208">
        <v>8.2985269440000007</v>
      </c>
      <c r="L1208">
        <v>23.927313000000002</v>
      </c>
      <c r="M1208">
        <v>12.729902040000001</v>
      </c>
      <c r="N1208">
        <v>12.729902040000001</v>
      </c>
      <c r="O1208">
        <v>20.284552850000001</v>
      </c>
      <c r="P1208">
        <v>10.5113748</v>
      </c>
      <c r="Q1208">
        <v>21.44646079</v>
      </c>
      <c r="R1208">
        <v>12.934367780000001</v>
      </c>
      <c r="S1208">
        <v>12.934367780000001</v>
      </c>
      <c r="T1208">
        <v>7.4039205629999998</v>
      </c>
      <c r="U1208">
        <v>0.14676716100000001</v>
      </c>
      <c r="V1208">
        <v>0.52677684999999996</v>
      </c>
      <c r="W1208">
        <v>18.8</v>
      </c>
      <c r="X1208">
        <v>21.006519999999998</v>
      </c>
      <c r="Y1208">
        <v>4.0391771360000002</v>
      </c>
      <c r="Z1208">
        <v>77.102530380000005</v>
      </c>
      <c r="AA1208">
        <v>22.897469619999999</v>
      </c>
      <c r="AB1208">
        <v>1642.4110000000001</v>
      </c>
      <c r="AC1208">
        <v>241.05199999999999</v>
      </c>
      <c r="AD1208">
        <v>3.3672947999999998</v>
      </c>
      <c r="AE1208">
        <v>0</v>
      </c>
      <c r="AF1208">
        <v>0</v>
      </c>
    </row>
    <row r="1209" spans="1:49" x14ac:dyDescent="0.2">
      <c r="A1209" t="s">
        <v>226</v>
      </c>
      <c r="B1209">
        <v>2021</v>
      </c>
      <c r="C1209" cm="1">
        <f t="array" ref="C1209">_xlfn.IFS(B1209&lt;=2019,0,B1209&gt;2019,1)</f>
        <v>1</v>
      </c>
      <c r="D1209">
        <v>0.43827090600000002</v>
      </c>
      <c r="E1209">
        <v>0.43867090600000003</v>
      </c>
      <c r="F1209">
        <v>3.4141672750000001</v>
      </c>
      <c r="G1209">
        <v>2.8638164559999999</v>
      </c>
      <c r="H1209">
        <v>2.7126824510000001</v>
      </c>
      <c r="I1209">
        <v>1.433065298</v>
      </c>
      <c r="J1209">
        <v>17.432150310000001</v>
      </c>
      <c r="K1209">
        <v>7.2126069099999999</v>
      </c>
      <c r="L1209">
        <v>25.80710367</v>
      </c>
      <c r="M1209">
        <v>12.86801035</v>
      </c>
      <c r="N1209">
        <v>12.86801035</v>
      </c>
      <c r="O1209">
        <v>18.998073219999998</v>
      </c>
      <c r="P1209">
        <v>8.2985269440000007</v>
      </c>
      <c r="Q1209">
        <v>23.927313000000002</v>
      </c>
      <c r="R1209">
        <v>12.729902040000001</v>
      </c>
      <c r="S1209">
        <v>12.729902040000001</v>
      </c>
      <c r="T1209">
        <v>7.5353271340000001</v>
      </c>
      <c r="U1209">
        <v>0.117440633</v>
      </c>
      <c r="V1209">
        <v>0.50865955500000004</v>
      </c>
      <c r="W1209">
        <v>19</v>
      </c>
      <c r="X1209">
        <v>20.939240000000002</v>
      </c>
      <c r="Y1209">
        <v>4.0578433560000002</v>
      </c>
      <c r="Z1209">
        <v>53.038718850000002</v>
      </c>
      <c r="AA1209">
        <v>46.961281149999998</v>
      </c>
      <c r="AB1209">
        <v>1873.057</v>
      </c>
      <c r="AC1209">
        <v>219.97300000000001</v>
      </c>
      <c r="AD1209">
        <v>1.129413797</v>
      </c>
      <c r="AE1209">
        <v>0</v>
      </c>
      <c r="AF1209">
        <v>0</v>
      </c>
      <c r="AW1209" s="1"/>
    </row>
    <row r="1210" spans="1:49" x14ac:dyDescent="0.2">
      <c r="A1210" t="s">
        <v>226</v>
      </c>
      <c r="B1210">
        <v>2022</v>
      </c>
      <c r="C1210" cm="1">
        <f t="array" ref="C1210">_xlfn.IFS(B1210&lt;=2019,0,B1210&gt;2019,1)</f>
        <v>1</v>
      </c>
      <c r="D1210">
        <v>-0.21199111800000001</v>
      </c>
      <c r="E1210">
        <v>-0.19779111799999999</v>
      </c>
      <c r="F1210">
        <v>4.3489129889999996</v>
      </c>
      <c r="G1210">
        <v>8.8093903230000006</v>
      </c>
      <c r="H1210">
        <v>1.9964571099999999</v>
      </c>
      <c r="I1210">
        <v>0.96826509000000005</v>
      </c>
      <c r="J1210">
        <v>15.893817200000001</v>
      </c>
      <c r="K1210">
        <v>7.7916382420000003</v>
      </c>
      <c r="L1210">
        <v>23.702048420000001</v>
      </c>
      <c r="M1210">
        <v>12.39739</v>
      </c>
      <c r="N1210">
        <v>12.39739</v>
      </c>
      <c r="O1210">
        <v>17.432150310000001</v>
      </c>
      <c r="P1210">
        <v>7.2126069099999999</v>
      </c>
      <c r="Q1210">
        <v>25.80710367</v>
      </c>
      <c r="R1210">
        <v>12.86801035</v>
      </c>
      <c r="S1210">
        <v>12.86801035</v>
      </c>
      <c r="T1210">
        <v>7.7230665509999996</v>
      </c>
      <c r="U1210">
        <v>9.7049443999999999E-2</v>
      </c>
      <c r="V1210">
        <v>0.54570997600000004</v>
      </c>
      <c r="W1210">
        <v>17.73</v>
      </c>
      <c r="X1210">
        <v>21.242149999999999</v>
      </c>
      <c r="Y1210">
        <v>5.62882354</v>
      </c>
      <c r="Z1210">
        <v>57.415978799999998</v>
      </c>
      <c r="AA1210">
        <v>42.584021200000002</v>
      </c>
      <c r="AB1210">
        <v>2259.8789999999999</v>
      </c>
      <c r="AC1210">
        <v>219.32</v>
      </c>
      <c r="AD1210">
        <v>1.3482986619999999</v>
      </c>
      <c r="AE1210">
        <v>0</v>
      </c>
      <c r="AF1210">
        <v>0</v>
      </c>
      <c r="AW1210" s="1"/>
    </row>
    <row r="1211" spans="1:49" x14ac:dyDescent="0.2">
      <c r="A1211" t="s">
        <v>226</v>
      </c>
      <c r="B1211">
        <v>2023</v>
      </c>
      <c r="C1211" cm="1">
        <f t="array" ref="C1211">_xlfn.IFS(B1211&lt;=2019,0,B1211&gt;2019,1)</f>
        <v>1</v>
      </c>
      <c r="D1211">
        <v>0.18455129300000001</v>
      </c>
      <c r="E1211">
        <v>0.23405129299999999</v>
      </c>
      <c r="F1211">
        <v>3.4367681879999998</v>
      </c>
      <c r="G1211">
        <v>7.3696018270000003</v>
      </c>
      <c r="H1211">
        <v>2.1539452149999998</v>
      </c>
      <c r="I1211">
        <v>1.0451766689999999</v>
      </c>
      <c r="J1211">
        <v>15.2370401</v>
      </c>
      <c r="K1211">
        <v>5.8699101000000002</v>
      </c>
      <c r="L1211">
        <v>18.564205300000001</v>
      </c>
      <c r="M1211">
        <v>9.7870837500000007</v>
      </c>
      <c r="N1211">
        <v>9.7870837500000007</v>
      </c>
      <c r="O1211">
        <v>15.893817200000001</v>
      </c>
      <c r="P1211">
        <v>7.7916382420000003</v>
      </c>
      <c r="Q1211">
        <v>23.702048420000001</v>
      </c>
      <c r="R1211">
        <v>12.39739</v>
      </c>
      <c r="S1211">
        <v>12.39739</v>
      </c>
      <c r="T1211">
        <v>7.8585738059999999</v>
      </c>
      <c r="U1211">
        <v>9.4111392000000002E-2</v>
      </c>
      <c r="V1211">
        <v>0.67343568899999995</v>
      </c>
      <c r="W1211">
        <v>18.100000000000001</v>
      </c>
      <c r="X1211">
        <v>26.47458</v>
      </c>
      <c r="Y1211">
        <v>4.5439474659999997</v>
      </c>
      <c r="Z1211">
        <v>59.063789819999997</v>
      </c>
      <c r="AA1211">
        <v>40.936210180000003</v>
      </c>
      <c r="AB1211">
        <v>2587.8270000000002</v>
      </c>
      <c r="AC1211">
        <v>243.54400000000001</v>
      </c>
      <c r="AD1211">
        <v>1.4428250579999999</v>
      </c>
      <c r="AE1211">
        <v>0</v>
      </c>
      <c r="AF1211">
        <v>0</v>
      </c>
      <c r="AW1211" s="1"/>
    </row>
    <row r="1212" spans="1:49" x14ac:dyDescent="0.2">
      <c r="A1212" t="s">
        <v>227</v>
      </c>
      <c r="B1212">
        <v>2018</v>
      </c>
      <c r="C1212" cm="1">
        <f t="array" ref="C1212">_xlfn.IFS(B1212&lt;=2019,0,B1212&gt;2019,1)</f>
        <v>0</v>
      </c>
      <c r="D1212">
        <v>-0.125423906</v>
      </c>
      <c r="E1212">
        <v>-0.107323906</v>
      </c>
      <c r="F1212">
        <v>2.3319750479999999</v>
      </c>
      <c r="G1212">
        <v>2.979931299</v>
      </c>
      <c r="H1212">
        <v>4.4154455000000002E-2</v>
      </c>
      <c r="I1212">
        <v>4.3508107999999997E-2</v>
      </c>
      <c r="J1212">
        <v>23.525382109999999</v>
      </c>
      <c r="K1212">
        <v>33.569038720000002</v>
      </c>
      <c r="L1212">
        <v>61.775483010000002</v>
      </c>
      <c r="M1212">
        <v>39.168561480000001</v>
      </c>
      <c r="N1212">
        <v>39.168561480000001</v>
      </c>
      <c r="O1212">
        <v>24.173246689999999</v>
      </c>
      <c r="P1212">
        <v>10.353723159999999</v>
      </c>
      <c r="Q1212">
        <v>58.175474719999997</v>
      </c>
      <c r="R1212">
        <v>26.368813660000001</v>
      </c>
      <c r="S1212">
        <v>26.368813660000001</v>
      </c>
      <c r="T1212">
        <v>7.4704195579999997</v>
      </c>
      <c r="U1212">
        <v>2.4519419999999999E-3</v>
      </c>
      <c r="V1212">
        <v>1.2068490620000001</v>
      </c>
      <c r="W1212">
        <v>13.14</v>
      </c>
      <c r="X1212">
        <v>30.51764</v>
      </c>
      <c r="Y1212">
        <v>3.50744035</v>
      </c>
      <c r="Z1212">
        <v>2.0933106650000002</v>
      </c>
      <c r="AA1212">
        <v>97.90668934</v>
      </c>
      <c r="AB1212">
        <v>1755.3430000000001</v>
      </c>
      <c r="AC1212">
        <v>4.3040000000000003</v>
      </c>
      <c r="AD1212">
        <v>2.1380671E-2</v>
      </c>
      <c r="AE1212">
        <v>0</v>
      </c>
      <c r="AF1212">
        <v>0</v>
      </c>
      <c r="AU1212" s="1"/>
      <c r="AW1212" s="1"/>
    </row>
    <row r="1213" spans="1:49" x14ac:dyDescent="0.2">
      <c r="A1213" t="s">
        <v>227</v>
      </c>
      <c r="B1213">
        <v>2019</v>
      </c>
      <c r="C1213" cm="1">
        <f t="array" ref="C1213">_xlfn.IFS(B1213&lt;=2019,0,B1213&gt;2019,1)</f>
        <v>0</v>
      </c>
      <c r="D1213">
        <v>-5.1578248E-2</v>
      </c>
      <c r="E1213">
        <v>-3.0178248000000001E-2</v>
      </c>
      <c r="F1213">
        <v>1.5894008049999999</v>
      </c>
      <c r="G1213">
        <v>3.4273582629999999</v>
      </c>
      <c r="H1213">
        <v>0.26744462400000002</v>
      </c>
      <c r="I1213">
        <v>0.26371513899999999</v>
      </c>
      <c r="J1213">
        <v>22.060220919999999</v>
      </c>
      <c r="K1213">
        <v>29.337803390000001</v>
      </c>
      <c r="L1213">
        <v>44.69807917</v>
      </c>
      <c r="M1213">
        <v>30.89855519</v>
      </c>
      <c r="N1213">
        <v>30.89855519</v>
      </c>
      <c r="O1213">
        <v>23.525382109999999</v>
      </c>
      <c r="P1213">
        <v>33.569038720000002</v>
      </c>
      <c r="Q1213">
        <v>61.775483010000002</v>
      </c>
      <c r="R1213">
        <v>39.168561480000001</v>
      </c>
      <c r="S1213">
        <v>39.168561480000001</v>
      </c>
      <c r="T1213">
        <v>7.4887561949999997</v>
      </c>
      <c r="U1213">
        <v>2.2848970000000001E-3</v>
      </c>
      <c r="V1213">
        <v>1.1303968609999999</v>
      </c>
      <c r="W1213">
        <v>13.98</v>
      </c>
      <c r="X1213">
        <v>30.51764</v>
      </c>
      <c r="Y1213">
        <v>2.3300548120000002</v>
      </c>
      <c r="Z1213">
        <v>1.994750222</v>
      </c>
      <c r="AA1213">
        <v>98.00524978</v>
      </c>
      <c r="AB1213">
        <v>1787.827</v>
      </c>
      <c r="AC1213">
        <v>4.085</v>
      </c>
      <c r="AD1213">
        <v>2.0353504000000001E-2</v>
      </c>
      <c r="AE1213">
        <v>0</v>
      </c>
      <c r="AF1213">
        <v>0</v>
      </c>
      <c r="AU1213" s="1"/>
      <c r="AW1213" s="1"/>
    </row>
    <row r="1214" spans="1:49" x14ac:dyDescent="0.2">
      <c r="A1214" t="s">
        <v>227</v>
      </c>
      <c r="B1214">
        <v>2020</v>
      </c>
      <c r="C1214" cm="1">
        <f t="array" ref="C1214">_xlfn.IFS(B1214&lt;=2019,0,B1214&gt;2019,1)</f>
        <v>1</v>
      </c>
      <c r="D1214">
        <v>-0.149205685</v>
      </c>
      <c r="E1214">
        <v>-0.14480568499999999</v>
      </c>
      <c r="F1214">
        <v>1.648596121</v>
      </c>
      <c r="G1214">
        <v>1.389086799</v>
      </c>
      <c r="H1214">
        <v>7.2198046000000002E-2</v>
      </c>
      <c r="I1214">
        <v>7.0784236E-2</v>
      </c>
      <c r="J1214">
        <v>20.85479836</v>
      </c>
      <c r="K1214">
        <v>33.888240209999999</v>
      </c>
      <c r="L1214">
        <v>48.860364439999998</v>
      </c>
      <c r="M1214">
        <v>34.665666760000001</v>
      </c>
      <c r="N1214">
        <v>34.665666760000001</v>
      </c>
      <c r="O1214">
        <v>22.060220919999999</v>
      </c>
      <c r="P1214">
        <v>29.337803390000001</v>
      </c>
      <c r="Q1214">
        <v>44.69807917</v>
      </c>
      <c r="R1214">
        <v>30.89855519</v>
      </c>
      <c r="S1214">
        <v>30.89855519</v>
      </c>
      <c r="T1214">
        <v>7.7316899030000004</v>
      </c>
      <c r="U1214">
        <v>1.688564E-3</v>
      </c>
      <c r="V1214">
        <v>0.79355963799999996</v>
      </c>
      <c r="W1214">
        <v>13.62</v>
      </c>
      <c r="X1214">
        <v>29.505849999999999</v>
      </c>
      <c r="Y1214">
        <v>2.5383836660000001</v>
      </c>
      <c r="Z1214">
        <v>2.7552901209999998</v>
      </c>
      <c r="AA1214">
        <v>97.244709880000002</v>
      </c>
      <c r="AB1214">
        <v>2279.451</v>
      </c>
      <c r="AC1214">
        <v>3.8490000000000002</v>
      </c>
      <c r="AD1214">
        <v>2.8333573000000001E-2</v>
      </c>
      <c r="AE1214">
        <v>0</v>
      </c>
      <c r="AF1214">
        <v>0</v>
      </c>
      <c r="AU1214" s="1"/>
      <c r="AW1214" s="1"/>
    </row>
    <row r="1215" spans="1:49" x14ac:dyDescent="0.2">
      <c r="A1215" t="s">
        <v>227</v>
      </c>
      <c r="B1215">
        <v>2021</v>
      </c>
      <c r="C1215" cm="1">
        <f t="array" ref="C1215">_xlfn.IFS(B1215&lt;=2019,0,B1215&gt;2019,1)</f>
        <v>1</v>
      </c>
      <c r="D1215">
        <v>6.1469627999999998E-2</v>
      </c>
      <c r="E1215">
        <v>6.1869628000000003E-2</v>
      </c>
      <c r="F1215">
        <v>1.9129135749999999</v>
      </c>
      <c r="G1215">
        <v>1.5285454570000001</v>
      </c>
      <c r="H1215">
        <v>6.0940908000000002E-2</v>
      </c>
      <c r="I1215">
        <v>6.0100677999999998E-2</v>
      </c>
      <c r="J1215">
        <v>19.020548099999999</v>
      </c>
      <c r="K1215">
        <v>31.646181330000001</v>
      </c>
      <c r="L1215">
        <v>54.09664068</v>
      </c>
      <c r="M1215">
        <v>35.40002586</v>
      </c>
      <c r="N1215">
        <v>35.40002586</v>
      </c>
      <c r="O1215">
        <v>20.85479836</v>
      </c>
      <c r="P1215">
        <v>33.888240209999999</v>
      </c>
      <c r="Q1215">
        <v>48.860364439999998</v>
      </c>
      <c r="R1215">
        <v>34.665666760000001</v>
      </c>
      <c r="S1215">
        <v>34.665666760000001</v>
      </c>
      <c r="T1215">
        <v>7.7908924549999998</v>
      </c>
      <c r="U1215">
        <v>7.5105179999999999E-3</v>
      </c>
      <c r="V1215">
        <v>1.0265890440000001</v>
      </c>
      <c r="W1215">
        <v>14.21</v>
      </c>
      <c r="X1215">
        <v>19.301189999999998</v>
      </c>
      <c r="Y1215">
        <v>2.2950741560000001</v>
      </c>
      <c r="Z1215">
        <v>1.702913269</v>
      </c>
      <c r="AA1215">
        <v>98.297086730000004</v>
      </c>
      <c r="AB1215">
        <v>2418.4749999999999</v>
      </c>
      <c r="AC1215">
        <v>18.164000000000001</v>
      </c>
      <c r="AD1215">
        <v>1.7324148000000001E-2</v>
      </c>
      <c r="AE1215">
        <v>0</v>
      </c>
      <c r="AF1215">
        <v>0</v>
      </c>
      <c r="AU1215" s="1"/>
      <c r="AW1215" s="1"/>
    </row>
    <row r="1216" spans="1:49" x14ac:dyDescent="0.2">
      <c r="A1216" t="s">
        <v>227</v>
      </c>
      <c r="B1216">
        <v>2022</v>
      </c>
      <c r="C1216" cm="1">
        <f t="array" ref="C1216">_xlfn.IFS(B1216&lt;=2019,0,B1216&gt;2019,1)</f>
        <v>1</v>
      </c>
      <c r="D1216">
        <v>6.1483736999999997E-2</v>
      </c>
      <c r="E1216">
        <v>7.5683737000000001E-2</v>
      </c>
      <c r="F1216">
        <v>3.94205242</v>
      </c>
      <c r="G1216">
        <v>4.1754517350000002</v>
      </c>
      <c r="H1216">
        <v>7.1866309000000003E-2</v>
      </c>
      <c r="I1216">
        <v>7.0878350000000007E-2</v>
      </c>
      <c r="J1216">
        <v>17.266250060000001</v>
      </c>
      <c r="K1216">
        <v>28.801490520000002</v>
      </c>
      <c r="L1216">
        <v>56.762569829999997</v>
      </c>
      <c r="M1216">
        <v>34.937030120000003</v>
      </c>
      <c r="N1216">
        <v>34.937030120000003</v>
      </c>
      <c r="O1216">
        <v>19.020548099999999</v>
      </c>
      <c r="P1216">
        <v>31.646181330000001</v>
      </c>
      <c r="Q1216">
        <v>54.09664068</v>
      </c>
      <c r="R1216">
        <v>35.40002586</v>
      </c>
      <c r="S1216">
        <v>35.40002586</v>
      </c>
      <c r="T1216">
        <v>7.8806353959999997</v>
      </c>
      <c r="U1216">
        <v>3.7473073000000003E-2</v>
      </c>
      <c r="V1216">
        <v>1.294219453</v>
      </c>
      <c r="W1216">
        <v>12.57</v>
      </c>
      <c r="X1216">
        <v>19.301189999999998</v>
      </c>
      <c r="Y1216">
        <v>4.7927023259999997</v>
      </c>
      <c r="Z1216">
        <v>1.6979346280000001</v>
      </c>
      <c r="AA1216">
        <v>98.302065369999994</v>
      </c>
      <c r="AB1216">
        <v>2645.5529999999999</v>
      </c>
      <c r="AC1216">
        <v>99.137</v>
      </c>
      <c r="AD1216">
        <v>1.7272624E-2</v>
      </c>
      <c r="AE1216">
        <v>0</v>
      </c>
      <c r="AF1216">
        <v>0</v>
      </c>
      <c r="AU1216" s="1"/>
      <c r="AW1216" s="1"/>
    </row>
    <row r="1217" spans="1:49" x14ac:dyDescent="0.2">
      <c r="A1217" t="s">
        <v>227</v>
      </c>
      <c r="B1217">
        <v>2023</v>
      </c>
      <c r="C1217" cm="1">
        <f t="array" ref="C1217">_xlfn.IFS(B1217&lt;=2019,0,B1217&gt;2019,1)</f>
        <v>1</v>
      </c>
      <c r="D1217">
        <v>-6.7398708000000002E-2</v>
      </c>
      <c r="E1217">
        <v>-1.7898707999999999E-2</v>
      </c>
      <c r="F1217">
        <v>4.2707432870000002</v>
      </c>
      <c r="G1217">
        <v>4.7118429600000002</v>
      </c>
      <c r="H1217">
        <v>0.23748265800000001</v>
      </c>
      <c r="I1217">
        <v>0.23432682699999999</v>
      </c>
      <c r="J1217">
        <v>15.2370401</v>
      </c>
      <c r="K1217">
        <v>25.173373489999999</v>
      </c>
      <c r="L1217">
        <v>53.631940470000004</v>
      </c>
      <c r="M1217">
        <v>31.978609200000001</v>
      </c>
      <c r="N1217">
        <v>31.978609200000001</v>
      </c>
      <c r="O1217">
        <v>17.266250060000001</v>
      </c>
      <c r="P1217">
        <v>28.801490520000002</v>
      </c>
      <c r="Q1217">
        <v>56.762569829999997</v>
      </c>
      <c r="R1217">
        <v>34.937030120000003</v>
      </c>
      <c r="S1217">
        <v>34.937030120000003</v>
      </c>
      <c r="T1217">
        <v>7.9048990979999996</v>
      </c>
      <c r="U1217">
        <v>1.2901541000000001E-2</v>
      </c>
      <c r="V1217">
        <v>1.2083689769999999</v>
      </c>
      <c r="W1217">
        <v>13.26</v>
      </c>
      <c r="X1217">
        <v>19.301189999999998</v>
      </c>
      <c r="Y1217">
        <v>5.3140166390000001</v>
      </c>
      <c r="Z1217">
        <v>1.6414839889999999</v>
      </c>
      <c r="AA1217">
        <v>98.358516010000002</v>
      </c>
      <c r="AB1217">
        <v>2710.529</v>
      </c>
      <c r="AC1217">
        <v>34.97</v>
      </c>
      <c r="AD1217">
        <v>1.6688784000000002E-2</v>
      </c>
      <c r="AE1217">
        <v>0</v>
      </c>
      <c r="AF1217">
        <v>0</v>
      </c>
      <c r="AU1217" s="1"/>
      <c r="AW1217" s="1"/>
    </row>
    <row r="1218" spans="1:49" x14ac:dyDescent="0.2">
      <c r="A1218" t="s">
        <v>228</v>
      </c>
      <c r="B1218">
        <v>2022</v>
      </c>
      <c r="C1218" cm="1">
        <f t="array" ref="C1218">_xlfn.IFS(B1218&lt;=2019,0,B1218&gt;2019,1)</f>
        <v>1</v>
      </c>
      <c r="D1218">
        <v>-5.5774197999999997E-2</v>
      </c>
      <c r="E1218">
        <v>-4.1574198E-2</v>
      </c>
      <c r="F1218">
        <v>4.388154793</v>
      </c>
      <c r="G1218">
        <v>5.6083298270000004</v>
      </c>
      <c r="H1218">
        <v>0.382353463</v>
      </c>
      <c r="I1218">
        <v>0.33816860900000001</v>
      </c>
      <c r="J1218">
        <v>21.887103140000001</v>
      </c>
      <c r="K1218">
        <v>10.19462959</v>
      </c>
      <c r="L1218">
        <v>50.360335200000002</v>
      </c>
      <c r="M1218">
        <v>24.049290119999998</v>
      </c>
      <c r="N1218">
        <v>24.049290119999998</v>
      </c>
      <c r="O1218">
        <v>20.539885120000001</v>
      </c>
      <c r="P1218">
        <v>14.0111554</v>
      </c>
      <c r="Q1218">
        <v>25.48175955</v>
      </c>
      <c r="R1218">
        <v>16.570480329999999</v>
      </c>
      <c r="S1218">
        <v>16.570480329999999</v>
      </c>
      <c r="T1218">
        <v>8.0489368349999992</v>
      </c>
      <c r="U1218">
        <v>0.11233826299999999</v>
      </c>
      <c r="V1218">
        <v>0.95135156200000004</v>
      </c>
      <c r="W1218">
        <v>11.15</v>
      </c>
      <c r="X1218">
        <v>21.32509284</v>
      </c>
      <c r="Y1218">
        <v>5.622895615</v>
      </c>
      <c r="Z1218">
        <v>14.2422126</v>
      </c>
      <c r="AA1218">
        <v>85.757787399999998</v>
      </c>
      <c r="AB1218">
        <v>3130.4650000000001</v>
      </c>
      <c r="AC1218">
        <v>351.67099999999999</v>
      </c>
      <c r="AD1218">
        <v>0.16607486099999999</v>
      </c>
      <c r="AE1218">
        <v>0</v>
      </c>
      <c r="AF1218">
        <v>0</v>
      </c>
      <c r="AU1218" s="1"/>
      <c r="AW1218" s="1"/>
    </row>
    <row r="1219" spans="1:49" x14ac:dyDescent="0.2">
      <c r="A1219" t="s">
        <v>228</v>
      </c>
      <c r="B1219">
        <v>2023</v>
      </c>
      <c r="C1219" cm="1">
        <f t="array" ref="C1219">_xlfn.IFS(B1219&lt;=2019,0,B1219&gt;2019,1)</f>
        <v>1</v>
      </c>
      <c r="D1219">
        <v>-0.102901671</v>
      </c>
      <c r="E1219">
        <v>-5.3401670999999998E-2</v>
      </c>
      <c r="F1219">
        <v>4.3146023869999999</v>
      </c>
      <c r="G1219">
        <v>5.8079487099999998</v>
      </c>
      <c r="H1219">
        <v>0.65229925099999997</v>
      </c>
      <c r="I1219">
        <v>0.33432927600000001</v>
      </c>
      <c r="J1219">
        <v>19.185936739999999</v>
      </c>
      <c r="K1219">
        <v>11.50005249</v>
      </c>
      <c r="L1219">
        <v>14.23869491</v>
      </c>
      <c r="M1219">
        <v>11.57141962</v>
      </c>
      <c r="N1219">
        <v>11.57141962</v>
      </c>
      <c r="O1219">
        <v>21.887103140000001</v>
      </c>
      <c r="P1219">
        <v>10.19462959</v>
      </c>
      <c r="Q1219">
        <v>50.360335200000002</v>
      </c>
      <c r="R1219">
        <v>24.049290119999998</v>
      </c>
      <c r="S1219">
        <v>24.049290119999998</v>
      </c>
      <c r="T1219">
        <v>8.0448039990000009</v>
      </c>
      <c r="U1219">
        <v>0.100994241</v>
      </c>
      <c r="V1219">
        <v>0.31276628400000001</v>
      </c>
      <c r="W1219">
        <v>10.25</v>
      </c>
      <c r="X1219">
        <v>21.332799999999999</v>
      </c>
      <c r="Y1219">
        <v>5.5153573920000003</v>
      </c>
      <c r="Z1219">
        <v>54.730174429999998</v>
      </c>
      <c r="AA1219">
        <v>45.269825570000002</v>
      </c>
      <c r="AB1219">
        <v>3117.5540000000001</v>
      </c>
      <c r="AC1219">
        <v>314.85500000000002</v>
      </c>
      <c r="AD1219">
        <v>1.208976923</v>
      </c>
      <c r="AE1219">
        <v>0</v>
      </c>
      <c r="AF1219">
        <v>0</v>
      </c>
      <c r="AW1219" s="1"/>
    </row>
    <row r="1220" spans="1:49" x14ac:dyDescent="0.2">
      <c r="A1220" t="s">
        <v>229</v>
      </c>
      <c r="B1220">
        <v>2018</v>
      </c>
      <c r="C1220" cm="1">
        <f t="array" ref="C1220">_xlfn.IFS(B1220&lt;=2019,0,B1220&gt;2019,1)</f>
        <v>0</v>
      </c>
      <c r="D1220">
        <v>-0.13846508299999999</v>
      </c>
      <c r="E1220">
        <v>-0.120365083</v>
      </c>
      <c r="F1220">
        <v>1.981048922</v>
      </c>
      <c r="G1220">
        <v>5.0181857010000002</v>
      </c>
      <c r="H1220">
        <v>0.40393546000000002</v>
      </c>
      <c r="I1220">
        <v>0.37716986600000002</v>
      </c>
      <c r="J1220">
        <v>21.58687943</v>
      </c>
      <c r="K1220">
        <v>12.247983870000001</v>
      </c>
      <c r="L1220">
        <v>45.501887629999999</v>
      </c>
      <c r="M1220">
        <v>22.455679549999999</v>
      </c>
      <c r="N1220">
        <v>22.455679549999999</v>
      </c>
      <c r="O1220">
        <v>22.157996149999999</v>
      </c>
      <c r="P1220">
        <v>12.640606119999999</v>
      </c>
      <c r="Q1220">
        <v>49.477236329999997</v>
      </c>
      <c r="R1220">
        <v>24.08154571</v>
      </c>
      <c r="S1220">
        <v>24.08154571</v>
      </c>
      <c r="T1220">
        <v>6.5080893230000001</v>
      </c>
      <c r="U1220">
        <v>1.4962478E-2</v>
      </c>
      <c r="V1220">
        <v>1.100602455</v>
      </c>
      <c r="W1220">
        <v>13.8</v>
      </c>
      <c r="X1220">
        <v>25.927</v>
      </c>
      <c r="Y1220">
        <v>2.8227435139999999</v>
      </c>
      <c r="Z1220">
        <v>8.7427368340000005</v>
      </c>
      <c r="AA1220">
        <v>91.257263170000002</v>
      </c>
      <c r="AB1220">
        <v>670.54399999999998</v>
      </c>
      <c r="AC1220">
        <v>10.032999999999999</v>
      </c>
      <c r="AD1220">
        <v>9.5803188999999997E-2</v>
      </c>
      <c r="AE1220">
        <v>0</v>
      </c>
      <c r="AF1220">
        <v>0</v>
      </c>
    </row>
    <row r="1221" spans="1:49" x14ac:dyDescent="0.2">
      <c r="A1221" t="s">
        <v>229</v>
      </c>
      <c r="B1221">
        <v>2019</v>
      </c>
      <c r="C1221" cm="1">
        <f t="array" ref="C1221">_xlfn.IFS(B1221&lt;=2019,0,B1221&gt;2019,1)</f>
        <v>0</v>
      </c>
      <c r="D1221">
        <v>3.2612394000000003E-2</v>
      </c>
      <c r="E1221">
        <v>5.4012393999999998E-2</v>
      </c>
      <c r="F1221">
        <v>5.4012393999999998E-2</v>
      </c>
      <c r="G1221">
        <v>3.3325098959999999</v>
      </c>
      <c r="H1221">
        <v>0.24699626999999999</v>
      </c>
      <c r="I1221">
        <v>0.24699626999999999</v>
      </c>
      <c r="J1221">
        <v>20.284552850000001</v>
      </c>
      <c r="K1221">
        <v>15.71751342</v>
      </c>
      <c r="L1221">
        <v>13.5530086</v>
      </c>
      <c r="M1221">
        <v>12.674969750000001</v>
      </c>
      <c r="N1221">
        <v>12.674969750000001</v>
      </c>
      <c r="O1221">
        <v>21.58687943</v>
      </c>
      <c r="P1221">
        <v>12.247983870000001</v>
      </c>
      <c r="Q1221">
        <v>45.501887629999999</v>
      </c>
      <c r="R1221">
        <v>22.455679549999999</v>
      </c>
      <c r="S1221">
        <v>22.455679549999999</v>
      </c>
      <c r="T1221">
        <v>7.2342695279999996</v>
      </c>
      <c r="U1221">
        <v>2.3950169E-2</v>
      </c>
      <c r="V1221">
        <v>1.205132807</v>
      </c>
      <c r="W1221">
        <v>14.2</v>
      </c>
      <c r="X1221">
        <v>25.493860000000002</v>
      </c>
      <c r="Y1221">
        <v>0</v>
      </c>
      <c r="Z1221">
        <v>0</v>
      </c>
      <c r="AA1221">
        <v>100</v>
      </c>
      <c r="AB1221">
        <v>1386.1279999999999</v>
      </c>
      <c r="AC1221">
        <v>33.198</v>
      </c>
      <c r="AD1221">
        <v>0</v>
      </c>
      <c r="AE1221">
        <v>0</v>
      </c>
      <c r="AF1221">
        <v>0</v>
      </c>
    </row>
    <row r="1222" spans="1:49" x14ac:dyDescent="0.2">
      <c r="A1222" t="s">
        <v>229</v>
      </c>
      <c r="B1222">
        <v>2020</v>
      </c>
      <c r="C1222" cm="1">
        <f t="array" ref="C1222">_xlfn.IFS(B1222&lt;=2019,0,B1222&gt;2019,1)</f>
        <v>1</v>
      </c>
      <c r="D1222">
        <v>2.8381348000000001E-2</v>
      </c>
      <c r="E1222">
        <v>3.2781348000000002E-2</v>
      </c>
      <c r="F1222">
        <v>3.2781348000000002E-2</v>
      </c>
      <c r="G1222">
        <v>5.2113348359999998</v>
      </c>
      <c r="H1222">
        <v>0.71929319899999999</v>
      </c>
      <c r="I1222">
        <v>0.71929319899999999</v>
      </c>
      <c r="J1222">
        <v>18.998073219999998</v>
      </c>
      <c r="K1222">
        <v>15.84796424</v>
      </c>
      <c r="L1222">
        <v>19.425148490000002</v>
      </c>
      <c r="M1222">
        <v>14.853643720000001</v>
      </c>
      <c r="N1222">
        <v>14.853643720000001</v>
      </c>
      <c r="O1222">
        <v>20.284552850000001</v>
      </c>
      <c r="P1222">
        <v>15.71751342</v>
      </c>
      <c r="Q1222">
        <v>13.5530086</v>
      </c>
      <c r="R1222">
        <v>12.674969750000001</v>
      </c>
      <c r="S1222">
        <v>12.674969750000001</v>
      </c>
      <c r="T1222">
        <v>7.5597376980000002</v>
      </c>
      <c r="U1222">
        <v>6.4688840000000003E-3</v>
      </c>
      <c r="V1222">
        <v>1.0569266470000001</v>
      </c>
      <c r="W1222">
        <v>13.2</v>
      </c>
      <c r="X1222">
        <v>25.29917</v>
      </c>
      <c r="Y1222">
        <v>0</v>
      </c>
      <c r="Z1222">
        <v>0</v>
      </c>
      <c r="AA1222">
        <v>100</v>
      </c>
      <c r="AB1222">
        <v>1919.3420000000001</v>
      </c>
      <c r="AC1222">
        <v>12.416</v>
      </c>
      <c r="AD1222">
        <v>0</v>
      </c>
      <c r="AE1222">
        <v>0</v>
      </c>
      <c r="AF1222">
        <v>0</v>
      </c>
      <c r="AU1222" s="1"/>
      <c r="AW1222" s="1"/>
    </row>
    <row r="1223" spans="1:49" x14ac:dyDescent="0.2">
      <c r="A1223" t="s">
        <v>229</v>
      </c>
      <c r="B1223">
        <v>2021</v>
      </c>
      <c r="C1223" cm="1">
        <f t="array" ref="C1223">_xlfn.IFS(B1223&lt;=2019,0,B1223&gt;2019,1)</f>
        <v>1</v>
      </c>
      <c r="D1223">
        <v>4.0471882000000001E-2</v>
      </c>
      <c r="E1223">
        <v>4.0871881999999998E-2</v>
      </c>
      <c r="F1223">
        <v>1.9783566029999999</v>
      </c>
      <c r="G1223">
        <v>1.645971351</v>
      </c>
      <c r="H1223">
        <v>0.94648984899999999</v>
      </c>
      <c r="I1223">
        <v>0.82074009699999995</v>
      </c>
      <c r="J1223">
        <v>17.432150310000001</v>
      </c>
      <c r="K1223">
        <v>19.956000169999999</v>
      </c>
      <c r="L1223">
        <v>14.448936379999999</v>
      </c>
      <c r="M1223">
        <v>15.099793180000001</v>
      </c>
      <c r="N1223">
        <v>15.099793180000001</v>
      </c>
      <c r="O1223">
        <v>18.998073219999998</v>
      </c>
      <c r="P1223">
        <v>15.84796424</v>
      </c>
      <c r="Q1223">
        <v>19.425148490000002</v>
      </c>
      <c r="R1223">
        <v>14.853643720000001</v>
      </c>
      <c r="S1223">
        <v>14.853643720000001</v>
      </c>
      <c r="T1223">
        <v>7.7692442530000001</v>
      </c>
      <c r="U1223">
        <v>3.5922442999999998E-2</v>
      </c>
      <c r="V1223">
        <v>0.89750907800000002</v>
      </c>
      <c r="W1223">
        <v>12.9</v>
      </c>
      <c r="X1223">
        <v>17.32592</v>
      </c>
      <c r="Y1223">
        <v>2.3512508350000001</v>
      </c>
      <c r="Z1223">
        <v>15.63489493</v>
      </c>
      <c r="AA1223">
        <v>84.365105069999998</v>
      </c>
      <c r="AB1223">
        <v>2366.6819999999998</v>
      </c>
      <c r="AC1223">
        <v>85.016999999999996</v>
      </c>
      <c r="AD1223">
        <v>0.185324192</v>
      </c>
      <c r="AE1223">
        <v>0</v>
      </c>
      <c r="AF1223">
        <v>0</v>
      </c>
      <c r="AU1223" s="1"/>
      <c r="AW1223" s="1"/>
    </row>
    <row r="1224" spans="1:49" x14ac:dyDescent="0.2">
      <c r="A1224" t="s">
        <v>229</v>
      </c>
      <c r="B1224">
        <v>2022</v>
      </c>
      <c r="C1224" cm="1">
        <f t="array" ref="C1224">_xlfn.IFS(B1224&lt;=2019,0,B1224&gt;2019,1)</f>
        <v>1</v>
      </c>
      <c r="D1224">
        <v>-7.9620880000000005E-2</v>
      </c>
      <c r="E1224">
        <v>-6.5420880000000001E-2</v>
      </c>
      <c r="F1224">
        <v>4.0556928409999999</v>
      </c>
      <c r="G1224">
        <v>6.7326307209999996</v>
      </c>
      <c r="H1224">
        <v>0.70843711899999995</v>
      </c>
      <c r="I1224">
        <v>0.60061933700000003</v>
      </c>
      <c r="J1224">
        <v>15.893817200000001</v>
      </c>
      <c r="K1224">
        <v>15.259925369999999</v>
      </c>
      <c r="L1224">
        <v>12.477653630000001</v>
      </c>
      <c r="M1224">
        <v>12.06087829</v>
      </c>
      <c r="N1224">
        <v>12.06087829</v>
      </c>
      <c r="O1224">
        <v>17.432150310000001</v>
      </c>
      <c r="P1224">
        <v>19.956000169999999</v>
      </c>
      <c r="Q1224">
        <v>14.448936379999999</v>
      </c>
      <c r="R1224">
        <v>15.099793180000001</v>
      </c>
      <c r="S1224">
        <v>15.099793180000001</v>
      </c>
      <c r="T1224">
        <v>7.7773379780000003</v>
      </c>
      <c r="U1224">
        <v>3.5735556000000002E-2</v>
      </c>
      <c r="V1224">
        <v>1.2907069289999999</v>
      </c>
      <c r="W1224">
        <v>13.8</v>
      </c>
      <c r="X1224">
        <v>16.81636</v>
      </c>
      <c r="Y1224">
        <v>4.9402763800000002</v>
      </c>
      <c r="Z1224">
        <v>17.749687730000002</v>
      </c>
      <c r="AA1224">
        <v>82.250312269999995</v>
      </c>
      <c r="AB1224">
        <v>2385.915</v>
      </c>
      <c r="AC1224">
        <v>85.262</v>
      </c>
      <c r="AD1224">
        <v>0.21580085500000001</v>
      </c>
      <c r="AE1224">
        <v>0</v>
      </c>
      <c r="AF1224">
        <v>0</v>
      </c>
      <c r="AU1224" s="1"/>
      <c r="AW1224" s="1"/>
    </row>
    <row r="1225" spans="1:49" x14ac:dyDescent="0.2">
      <c r="A1225" t="s">
        <v>229</v>
      </c>
      <c r="B1225">
        <v>2023</v>
      </c>
      <c r="C1225" cm="1">
        <f t="array" ref="C1225">_xlfn.IFS(B1225&lt;=2019,0,B1225&gt;2019,1)</f>
        <v>1</v>
      </c>
      <c r="D1225">
        <v>-2.7824333999999999E-2</v>
      </c>
      <c r="E1225">
        <v>2.1675666E-2</v>
      </c>
      <c r="F1225">
        <v>4.4797629140000002</v>
      </c>
      <c r="G1225">
        <v>5.8808885870000003</v>
      </c>
      <c r="H1225">
        <v>0.61424336599999996</v>
      </c>
      <c r="I1225">
        <v>0.51066707200000006</v>
      </c>
      <c r="J1225">
        <v>14.036885249999999</v>
      </c>
      <c r="K1225">
        <v>16.256960209999999</v>
      </c>
      <c r="L1225">
        <v>12.767601600000001</v>
      </c>
      <c r="M1225">
        <v>12.659788839999999</v>
      </c>
      <c r="N1225">
        <v>12.659788839999999</v>
      </c>
      <c r="O1225">
        <v>15.893817200000001</v>
      </c>
      <c r="P1225">
        <v>15.259925369999999</v>
      </c>
      <c r="Q1225">
        <v>12.477653630000001</v>
      </c>
      <c r="R1225">
        <v>12.06087829</v>
      </c>
      <c r="S1225">
        <v>12.06087829</v>
      </c>
      <c r="T1225">
        <v>7.8542671180000001</v>
      </c>
      <c r="U1225">
        <v>9.1398475000000007E-2</v>
      </c>
      <c r="V1225">
        <v>1.13049244</v>
      </c>
      <c r="W1225">
        <v>13</v>
      </c>
      <c r="X1225">
        <v>15.28647</v>
      </c>
      <c r="Y1225">
        <v>5.2674872949999996</v>
      </c>
      <c r="Z1225">
        <v>19.317433879999999</v>
      </c>
      <c r="AA1225">
        <v>80.682566120000004</v>
      </c>
      <c r="AB1225">
        <v>2576.7060000000001</v>
      </c>
      <c r="AC1225">
        <v>235.50700000000001</v>
      </c>
      <c r="AD1225">
        <v>0.23942513000000001</v>
      </c>
      <c r="AE1225">
        <v>0</v>
      </c>
      <c r="AF1225">
        <v>0</v>
      </c>
      <c r="AW1225" s="1"/>
    </row>
    <row r="1226" spans="1:49" x14ac:dyDescent="0.2">
      <c r="A1226" t="s">
        <v>230</v>
      </c>
      <c r="B1226">
        <v>2018</v>
      </c>
      <c r="C1226" cm="1">
        <f t="array" ref="C1226">_xlfn.IFS(B1226&lt;=2019,0,B1226&gt;2019,1)</f>
        <v>0</v>
      </c>
      <c r="D1226">
        <v>-0.33264191500000001</v>
      </c>
      <c r="E1226">
        <v>-0.31454191500000001</v>
      </c>
      <c r="F1226">
        <v>1.544888856</v>
      </c>
      <c r="G1226">
        <v>4.3476322969999996</v>
      </c>
      <c r="H1226">
        <v>0.30791644699999998</v>
      </c>
      <c r="I1226">
        <v>0.27690257800000001</v>
      </c>
      <c r="J1226">
        <v>21.58687943</v>
      </c>
      <c r="K1226">
        <v>20.59396151</v>
      </c>
      <c r="L1226">
        <v>50.076615590000003</v>
      </c>
      <c r="M1226">
        <v>28.242186520000001</v>
      </c>
      <c r="N1226">
        <v>28.242186520000001</v>
      </c>
      <c r="O1226">
        <v>22.157996149999999</v>
      </c>
      <c r="P1226">
        <v>29.178866110000001</v>
      </c>
      <c r="Q1226">
        <v>57.708762299999997</v>
      </c>
      <c r="R1226">
        <v>35.247872020000003</v>
      </c>
      <c r="S1226">
        <v>35.247872020000003</v>
      </c>
      <c r="T1226">
        <v>7.4879963250000001</v>
      </c>
      <c r="U1226">
        <v>0.13017242400000001</v>
      </c>
      <c r="V1226">
        <v>1.290497368</v>
      </c>
      <c r="W1226">
        <v>13.46</v>
      </c>
      <c r="X1226">
        <v>31.412659999999999</v>
      </c>
      <c r="Y1226">
        <v>2.6466642060000001</v>
      </c>
      <c r="Z1226">
        <v>14.037618289999999</v>
      </c>
      <c r="AA1226">
        <v>85.962381710000002</v>
      </c>
      <c r="AB1226">
        <v>1786.4690000000001</v>
      </c>
      <c r="AC1226">
        <v>232.54900000000001</v>
      </c>
      <c r="AD1226">
        <v>0.16329954999999999</v>
      </c>
      <c r="AE1226">
        <v>0</v>
      </c>
      <c r="AF1226">
        <v>0</v>
      </c>
      <c r="AU1226" s="1"/>
      <c r="AW1226" s="1"/>
    </row>
    <row r="1227" spans="1:49" x14ac:dyDescent="0.2">
      <c r="A1227" t="s">
        <v>230</v>
      </c>
      <c r="B1227">
        <v>2019</v>
      </c>
      <c r="C1227" cm="1">
        <f t="array" ref="C1227">_xlfn.IFS(B1227&lt;=2019,0,B1227&gt;2019,1)</f>
        <v>0</v>
      </c>
      <c r="D1227">
        <v>-0.127351357</v>
      </c>
      <c r="E1227">
        <v>-0.105951357</v>
      </c>
      <c r="F1227">
        <v>1.395095078</v>
      </c>
      <c r="G1227">
        <v>2.6437444289999998</v>
      </c>
      <c r="H1227">
        <v>0.135938796</v>
      </c>
      <c r="I1227">
        <v>0.126306592</v>
      </c>
      <c r="J1227">
        <v>20.284552850000001</v>
      </c>
      <c r="K1227">
        <v>23.647457240000001</v>
      </c>
      <c r="L1227">
        <v>54.358484560000001</v>
      </c>
      <c r="M1227">
        <v>31.298193229999999</v>
      </c>
      <c r="N1227">
        <v>31.298193229999999</v>
      </c>
      <c r="O1227">
        <v>21.58687943</v>
      </c>
      <c r="P1227">
        <v>20.59396151</v>
      </c>
      <c r="Q1227">
        <v>50.076615590000003</v>
      </c>
      <c r="R1227">
        <v>28.242186520000001</v>
      </c>
      <c r="S1227">
        <v>28.242186520000001</v>
      </c>
      <c r="T1227">
        <v>7.6727188079999999</v>
      </c>
      <c r="U1227">
        <v>8.5307197000000001E-2</v>
      </c>
      <c r="V1227">
        <v>1.113707971</v>
      </c>
      <c r="W1227">
        <v>15.02</v>
      </c>
      <c r="X1227">
        <v>31.412659999999999</v>
      </c>
      <c r="Y1227">
        <v>2.1730610189999999</v>
      </c>
      <c r="Z1227">
        <v>10.00618154</v>
      </c>
      <c r="AA1227">
        <v>89.99381846</v>
      </c>
      <c r="AB1227">
        <v>2148.9160000000002</v>
      </c>
      <c r="AC1227">
        <v>183.31800000000001</v>
      </c>
      <c r="AD1227">
        <v>0.111187432</v>
      </c>
      <c r="AE1227">
        <v>0</v>
      </c>
      <c r="AF1227">
        <v>0</v>
      </c>
      <c r="AU1227" s="1"/>
      <c r="AW1227" s="1"/>
    </row>
    <row r="1228" spans="1:49" x14ac:dyDescent="0.2">
      <c r="A1228" t="s">
        <v>230</v>
      </c>
      <c r="B1228">
        <v>2020</v>
      </c>
      <c r="C1228" cm="1">
        <f t="array" ref="C1228">_xlfn.IFS(B1228&lt;=2019,0,B1228&gt;2019,1)</f>
        <v>1</v>
      </c>
      <c r="D1228">
        <v>-0.29042412699999998</v>
      </c>
      <c r="E1228">
        <v>-0.28602412700000002</v>
      </c>
      <c r="F1228">
        <v>1.382666341</v>
      </c>
      <c r="G1228">
        <v>4.5067015550000002</v>
      </c>
      <c r="H1228">
        <v>0.74888528300000001</v>
      </c>
      <c r="I1228">
        <v>0.58714032599999999</v>
      </c>
      <c r="J1228">
        <v>20.85479836</v>
      </c>
      <c r="K1228">
        <v>18.594561299999999</v>
      </c>
      <c r="L1228">
        <v>54.294774990000001</v>
      </c>
      <c r="M1228">
        <v>29.03638982</v>
      </c>
      <c r="N1228">
        <v>29.03638982</v>
      </c>
      <c r="O1228">
        <v>20.284552850000001</v>
      </c>
      <c r="P1228">
        <v>23.647457240000001</v>
      </c>
      <c r="Q1228">
        <v>54.358484560000001</v>
      </c>
      <c r="R1228">
        <v>31.298193229999999</v>
      </c>
      <c r="S1228">
        <v>31.298193229999999</v>
      </c>
      <c r="T1228">
        <v>7.7498313870000004</v>
      </c>
      <c r="U1228">
        <v>7.5392224999999993E-2</v>
      </c>
      <c r="V1228">
        <v>0.72125866599999999</v>
      </c>
      <c r="W1228">
        <v>14.71</v>
      </c>
      <c r="X1228">
        <v>31.412659999999999</v>
      </c>
      <c r="Y1228">
        <v>2.3134432330000001</v>
      </c>
      <c r="Z1228">
        <v>28.65537694</v>
      </c>
      <c r="AA1228">
        <v>71.344623060000004</v>
      </c>
      <c r="AB1228">
        <v>2321.181</v>
      </c>
      <c r="AC1228">
        <v>174.999</v>
      </c>
      <c r="AD1228">
        <v>0.40164732399999997</v>
      </c>
      <c r="AE1228">
        <v>0</v>
      </c>
      <c r="AF1228">
        <v>0</v>
      </c>
      <c r="AW1228" s="1"/>
    </row>
    <row r="1229" spans="1:49" x14ac:dyDescent="0.2">
      <c r="A1229" t="s">
        <v>230</v>
      </c>
      <c r="B1229">
        <v>2021</v>
      </c>
      <c r="C1229" cm="1">
        <f t="array" ref="C1229">_xlfn.IFS(B1229&lt;=2019,0,B1229&gt;2019,1)</f>
        <v>1</v>
      </c>
      <c r="D1229">
        <v>0.100381597</v>
      </c>
      <c r="E1229">
        <v>0.100781597</v>
      </c>
      <c r="F1229">
        <v>3.0689049289999999</v>
      </c>
      <c r="G1229">
        <v>1.9643339500000001</v>
      </c>
      <c r="H1229">
        <v>0.66796419399999996</v>
      </c>
      <c r="I1229">
        <v>0.55496079700000001</v>
      </c>
      <c r="J1229">
        <v>19.020548099999999</v>
      </c>
      <c r="K1229">
        <v>21.107592870000001</v>
      </c>
      <c r="L1229">
        <v>47.947829429999999</v>
      </c>
      <c r="M1229">
        <v>27.959313940000001</v>
      </c>
      <c r="N1229">
        <v>27.959313940000001</v>
      </c>
      <c r="O1229">
        <v>20.85479836</v>
      </c>
      <c r="P1229">
        <v>18.594561299999999</v>
      </c>
      <c r="Q1229">
        <v>54.294774990000001</v>
      </c>
      <c r="R1229">
        <v>29.03638982</v>
      </c>
      <c r="S1229">
        <v>29.03638982</v>
      </c>
      <c r="T1229">
        <v>7.8293133140000002</v>
      </c>
      <c r="U1229">
        <v>5.3977335000000001E-2</v>
      </c>
      <c r="V1229">
        <v>0.784935261</v>
      </c>
      <c r="W1229">
        <v>12.99</v>
      </c>
      <c r="X1229">
        <v>19.89734</v>
      </c>
      <c r="Y1229">
        <v>3.7308996940000001</v>
      </c>
      <c r="Z1229">
        <v>20.268149510000001</v>
      </c>
      <c r="AA1229">
        <v>79.731850489999999</v>
      </c>
      <c r="AB1229">
        <v>2513.203</v>
      </c>
      <c r="AC1229">
        <v>135.65600000000001</v>
      </c>
      <c r="AD1229">
        <v>0.254203927</v>
      </c>
      <c r="AE1229">
        <v>0</v>
      </c>
      <c r="AF1229">
        <v>0</v>
      </c>
      <c r="AU1229" s="1"/>
      <c r="AW1229" s="1"/>
    </row>
    <row r="1230" spans="1:49" x14ac:dyDescent="0.2">
      <c r="A1230" t="s">
        <v>230</v>
      </c>
      <c r="B1230">
        <v>2022</v>
      </c>
      <c r="C1230" cm="1">
        <f t="array" ref="C1230">_xlfn.IFS(B1230&lt;=2019,0,B1230&gt;2019,1)</f>
        <v>1</v>
      </c>
      <c r="D1230">
        <v>8.6365378000000007E-2</v>
      </c>
      <c r="E1230">
        <v>0.100565378</v>
      </c>
      <c r="F1230">
        <v>3.9132966979999999</v>
      </c>
      <c r="G1230">
        <v>5.8444949519999998</v>
      </c>
      <c r="H1230">
        <v>0.49555508500000001</v>
      </c>
      <c r="I1230">
        <v>0.407917527</v>
      </c>
      <c r="J1230">
        <v>17.266250060000001</v>
      </c>
      <c r="K1230">
        <v>17.138397260000001</v>
      </c>
      <c r="L1230">
        <v>69.402234640000003</v>
      </c>
      <c r="M1230">
        <v>33.683079839999998</v>
      </c>
      <c r="N1230">
        <v>33.683079839999998</v>
      </c>
      <c r="O1230">
        <v>19.020548099999999</v>
      </c>
      <c r="P1230">
        <v>21.107592870000001</v>
      </c>
      <c r="Q1230">
        <v>47.947829429999999</v>
      </c>
      <c r="R1230">
        <v>27.959313940000001</v>
      </c>
      <c r="S1230">
        <v>27.959313940000001</v>
      </c>
      <c r="T1230">
        <v>7.9207395969999999</v>
      </c>
      <c r="U1230">
        <v>0.15968439300000001</v>
      </c>
      <c r="V1230">
        <v>0.98797288900000002</v>
      </c>
      <c r="W1230">
        <v>13.25</v>
      </c>
      <c r="X1230">
        <v>19.653590000000001</v>
      </c>
      <c r="Y1230">
        <v>4.7717732899999996</v>
      </c>
      <c r="Z1230">
        <v>21.097929090000001</v>
      </c>
      <c r="AA1230">
        <v>78.902070910000006</v>
      </c>
      <c r="AB1230">
        <v>2753.8069999999998</v>
      </c>
      <c r="AC1230">
        <v>439.74</v>
      </c>
      <c r="AD1230">
        <v>0.26739385700000001</v>
      </c>
      <c r="AE1230">
        <v>0</v>
      </c>
      <c r="AF1230">
        <v>0</v>
      </c>
      <c r="AU1230" s="1"/>
      <c r="AW1230" s="1"/>
    </row>
    <row r="1231" spans="1:49" x14ac:dyDescent="0.2">
      <c r="A1231" t="s">
        <v>231</v>
      </c>
      <c r="B1231">
        <v>2019</v>
      </c>
      <c r="C1231" cm="1">
        <f t="array" ref="C1231">_xlfn.IFS(B1231&lt;=2019,0,B1231&gt;2019,1)</f>
        <v>0</v>
      </c>
      <c r="D1231">
        <v>-5.2949599E-2</v>
      </c>
      <c r="E1231">
        <v>-3.1549598999999998E-2</v>
      </c>
      <c r="F1231">
        <v>1.749079544</v>
      </c>
      <c r="G1231">
        <v>5.9357111910000002</v>
      </c>
      <c r="H1231">
        <v>0.71956197200000005</v>
      </c>
      <c r="I1231">
        <v>0.70415435699999995</v>
      </c>
      <c r="J1231">
        <v>20.284552850000001</v>
      </c>
      <c r="K1231">
        <v>20.05820731</v>
      </c>
      <c r="L1231">
        <v>52.354876369999999</v>
      </c>
      <c r="M1231">
        <v>28.796626320000001</v>
      </c>
      <c r="N1231">
        <v>28.796626320000001</v>
      </c>
      <c r="O1231">
        <v>21.58687943</v>
      </c>
      <c r="P1231">
        <v>24.042829040000001</v>
      </c>
      <c r="Q1231">
        <v>55.88385521</v>
      </c>
      <c r="R1231">
        <v>32.043431079999998</v>
      </c>
      <c r="S1231">
        <v>32.043431079999998</v>
      </c>
      <c r="T1231">
        <v>7.5979867130000001</v>
      </c>
      <c r="U1231">
        <v>4.1330330000000004E-3</v>
      </c>
      <c r="V1231">
        <v>1.11317336</v>
      </c>
      <c r="W1231">
        <v>14.96</v>
      </c>
      <c r="X1231">
        <v>27.150138640000002</v>
      </c>
      <c r="Y1231">
        <v>2.4429822190000001</v>
      </c>
      <c r="Z1231">
        <v>2.915993141</v>
      </c>
      <c r="AA1231">
        <v>97.084006860000002</v>
      </c>
      <c r="AB1231">
        <v>1994.1769999999999</v>
      </c>
      <c r="AC1231">
        <v>8.2420000000000009</v>
      </c>
      <c r="AD1231">
        <v>3.0035771999999999E-2</v>
      </c>
      <c r="AE1231">
        <v>0</v>
      </c>
      <c r="AF1231">
        <v>0</v>
      </c>
      <c r="AU1231" s="1"/>
      <c r="AW1231" s="1"/>
    </row>
    <row r="1232" spans="1:49" x14ac:dyDescent="0.2">
      <c r="A1232" t="s">
        <v>231</v>
      </c>
      <c r="B1232">
        <v>2020</v>
      </c>
      <c r="C1232" cm="1">
        <f t="array" ref="C1232">_xlfn.IFS(B1232&lt;=2019,0,B1232&gt;2019,1)</f>
        <v>1</v>
      </c>
      <c r="D1232">
        <v>-0.30643373200000001</v>
      </c>
      <c r="E1232">
        <v>-0.302033732</v>
      </c>
      <c r="F1232">
        <v>1.7206902470000001</v>
      </c>
      <c r="G1232">
        <v>5.0477346150000004</v>
      </c>
      <c r="H1232">
        <v>0.931070544</v>
      </c>
      <c r="I1232">
        <v>0.65191756599999995</v>
      </c>
      <c r="J1232">
        <v>18.998073219999998</v>
      </c>
      <c r="K1232">
        <v>18.941382099999998</v>
      </c>
      <c r="L1232">
        <v>53.05446491</v>
      </c>
      <c r="M1232">
        <v>28.494532889999999</v>
      </c>
      <c r="N1232">
        <v>28.494532889999999</v>
      </c>
      <c r="O1232">
        <v>20.284552850000001</v>
      </c>
      <c r="P1232">
        <v>20.05820731</v>
      </c>
      <c r="Q1232">
        <v>52.354876369999999</v>
      </c>
      <c r="R1232">
        <v>28.796626320000001</v>
      </c>
      <c r="S1232">
        <v>28.796626320000001</v>
      </c>
      <c r="T1232">
        <v>7.6942406959999996</v>
      </c>
      <c r="U1232">
        <v>3.4929720999999997E-2</v>
      </c>
      <c r="V1232">
        <v>0.67837402199999997</v>
      </c>
      <c r="W1232">
        <v>18.64</v>
      </c>
      <c r="X1232">
        <v>27.15190638</v>
      </c>
      <c r="Y1232">
        <v>2.6231454799999998</v>
      </c>
      <c r="Z1232">
        <v>37.019872939999999</v>
      </c>
      <c r="AA1232">
        <v>62.980127060000001</v>
      </c>
      <c r="AB1232">
        <v>2195.6660000000002</v>
      </c>
      <c r="AC1232">
        <v>76.694000000000003</v>
      </c>
      <c r="AD1232">
        <v>0.587802449</v>
      </c>
      <c r="AE1232">
        <v>0</v>
      </c>
      <c r="AF1232">
        <v>0</v>
      </c>
      <c r="AW1232" s="1"/>
    </row>
    <row r="1233" spans="1:49" x14ac:dyDescent="0.2">
      <c r="A1233" t="s">
        <v>231</v>
      </c>
      <c r="B1233">
        <v>2021</v>
      </c>
      <c r="C1233" cm="1">
        <f t="array" ref="C1233">_xlfn.IFS(B1233&lt;=2019,0,B1233&gt;2019,1)</f>
        <v>1</v>
      </c>
      <c r="D1233">
        <v>0.191019256</v>
      </c>
      <c r="E1233">
        <v>0.19141925600000001</v>
      </c>
      <c r="F1233">
        <v>1.5889059489999999</v>
      </c>
      <c r="G1233">
        <v>1.651782589</v>
      </c>
      <c r="H1233">
        <v>1.046671967</v>
      </c>
      <c r="I1233">
        <v>0.83207737299999995</v>
      </c>
      <c r="J1233">
        <v>19.020548099999999</v>
      </c>
      <c r="K1233">
        <v>33.353366999999999</v>
      </c>
      <c r="L1233">
        <v>37.864087019999999</v>
      </c>
      <c r="M1233">
        <v>30.403070639999999</v>
      </c>
      <c r="N1233">
        <v>30.403070639999999</v>
      </c>
      <c r="O1233">
        <v>18.998073219999998</v>
      </c>
      <c r="P1233">
        <v>18.941382099999998</v>
      </c>
      <c r="Q1233">
        <v>53.05446491</v>
      </c>
      <c r="R1233">
        <v>28.494532889999999</v>
      </c>
      <c r="S1233">
        <v>28.494532889999999</v>
      </c>
      <c r="T1233">
        <v>7.7624671589999998</v>
      </c>
      <c r="U1233">
        <v>3.0605816000000001E-2</v>
      </c>
      <c r="V1233">
        <v>0.76298058099999999</v>
      </c>
      <c r="W1233">
        <v>17.64</v>
      </c>
      <c r="X1233">
        <v>28.63838282</v>
      </c>
      <c r="Y1233">
        <v>2.029524393</v>
      </c>
      <c r="Z1233">
        <v>26.546302650000001</v>
      </c>
      <c r="AA1233">
        <v>73.453697349999999</v>
      </c>
      <c r="AB1233">
        <v>2350.6970000000001</v>
      </c>
      <c r="AC1233">
        <v>71.944999999999993</v>
      </c>
      <c r="AD1233">
        <v>0.36140185699999999</v>
      </c>
      <c r="AE1233">
        <v>0</v>
      </c>
      <c r="AF1233">
        <v>0</v>
      </c>
      <c r="AU1233" s="1"/>
      <c r="AW1233" s="1"/>
    </row>
    <row r="1234" spans="1:49" x14ac:dyDescent="0.2">
      <c r="A1234" t="s">
        <v>231</v>
      </c>
      <c r="B1234">
        <v>2022</v>
      </c>
      <c r="C1234" cm="1">
        <f t="array" ref="C1234">_xlfn.IFS(B1234&lt;=2019,0,B1234&gt;2019,1)</f>
        <v>1</v>
      </c>
      <c r="D1234">
        <v>0.11964876000000001</v>
      </c>
      <c r="E1234">
        <v>0.13384876000000001</v>
      </c>
      <c r="F1234">
        <v>3.0304634400000001</v>
      </c>
      <c r="G1234">
        <v>6.4134451390000002</v>
      </c>
      <c r="H1234">
        <v>0.71911901099999997</v>
      </c>
      <c r="I1234">
        <v>0.58492402700000001</v>
      </c>
      <c r="J1234">
        <v>17.266250060000001</v>
      </c>
      <c r="K1234">
        <v>33.528125350000003</v>
      </c>
      <c r="L1234">
        <v>46.756052140000001</v>
      </c>
      <c r="M1234">
        <v>33.659759280000003</v>
      </c>
      <c r="N1234">
        <v>33.659759280000003</v>
      </c>
      <c r="O1234">
        <v>19.020548099999999</v>
      </c>
      <c r="P1234">
        <v>33.353366999999999</v>
      </c>
      <c r="Q1234">
        <v>37.864087019999999</v>
      </c>
      <c r="R1234">
        <v>30.403070639999999</v>
      </c>
      <c r="S1234">
        <v>30.403070639999999</v>
      </c>
      <c r="T1234">
        <v>7.829365438</v>
      </c>
      <c r="U1234">
        <v>2.8724792999999998E-2</v>
      </c>
      <c r="V1234">
        <v>0.76832658700000001</v>
      </c>
      <c r="W1234">
        <v>18.21</v>
      </c>
      <c r="X1234">
        <v>26.889754669999999</v>
      </c>
      <c r="Y1234">
        <v>4.0057103410000003</v>
      </c>
      <c r="Z1234">
        <v>23.88515009</v>
      </c>
      <c r="AA1234">
        <v>76.114849910000004</v>
      </c>
      <c r="AB1234">
        <v>2513.3339999999998</v>
      </c>
      <c r="AC1234">
        <v>72.194999999999993</v>
      </c>
      <c r="AD1234">
        <v>0.31380407500000002</v>
      </c>
      <c r="AE1234">
        <v>0</v>
      </c>
      <c r="AF1234">
        <v>0</v>
      </c>
      <c r="AU1234" s="1"/>
      <c r="AW1234" s="1"/>
    </row>
    <row r="1235" spans="1:49" x14ac:dyDescent="0.2">
      <c r="A1235" t="s">
        <v>231</v>
      </c>
      <c r="B1235">
        <v>2023</v>
      </c>
      <c r="C1235" cm="1">
        <f t="array" ref="C1235">_xlfn.IFS(B1235&lt;=2019,0,B1235&gt;2019,1)</f>
        <v>1</v>
      </c>
      <c r="D1235">
        <v>-8.2532830000000001E-2</v>
      </c>
      <c r="E1235">
        <v>-3.3032829999999999E-2</v>
      </c>
      <c r="F1235">
        <v>2.8764869499999999</v>
      </c>
      <c r="G1235">
        <v>5.8500476990000001</v>
      </c>
      <c r="H1235">
        <v>0.73397147399999996</v>
      </c>
      <c r="I1235">
        <v>0.59534872400000005</v>
      </c>
      <c r="J1235">
        <v>15.2370401</v>
      </c>
      <c r="K1235">
        <v>27.010199239999999</v>
      </c>
      <c r="L1235">
        <v>50.469376070000003</v>
      </c>
      <c r="M1235">
        <v>31.738856510000002</v>
      </c>
      <c r="N1235">
        <v>31.738856510000002</v>
      </c>
      <c r="O1235">
        <v>17.266250060000001</v>
      </c>
      <c r="P1235">
        <v>33.528125350000003</v>
      </c>
      <c r="Q1235">
        <v>46.756052140000001</v>
      </c>
      <c r="R1235">
        <v>33.659759280000003</v>
      </c>
      <c r="S1235">
        <v>33.659759280000003</v>
      </c>
      <c r="T1235">
        <v>7.8446169699999997</v>
      </c>
      <c r="U1235">
        <v>2.8388376E-2</v>
      </c>
      <c r="V1235">
        <v>0.87095392299999996</v>
      </c>
      <c r="W1235">
        <v>19.34</v>
      </c>
      <c r="X1235">
        <v>26.900510000000001</v>
      </c>
      <c r="Y1235">
        <v>3.969302307</v>
      </c>
      <c r="Z1235">
        <v>24.15789607</v>
      </c>
      <c r="AA1235">
        <v>75.842103929999993</v>
      </c>
      <c r="AB1235">
        <v>2551.96</v>
      </c>
      <c r="AC1235">
        <v>72.445999999999998</v>
      </c>
      <c r="AD1235">
        <v>0.31852882300000002</v>
      </c>
      <c r="AE1235">
        <v>0</v>
      </c>
      <c r="AF1235">
        <v>0</v>
      </c>
      <c r="AU1235" s="1"/>
      <c r="AW1235" s="1"/>
    </row>
    <row r="1236" spans="1:49" x14ac:dyDescent="0.2">
      <c r="A1236" t="s">
        <v>232</v>
      </c>
      <c r="B1236">
        <v>2018</v>
      </c>
      <c r="C1236" cm="1">
        <f t="array" ref="C1236">_xlfn.IFS(B1236&lt;=2019,0,B1236&gt;2019,1)</f>
        <v>0</v>
      </c>
      <c r="D1236">
        <v>-0.26468551400000001</v>
      </c>
      <c r="E1236">
        <v>-0.24658551400000001</v>
      </c>
      <c r="F1236">
        <v>1.6443754260000001</v>
      </c>
      <c r="G1236">
        <v>5.9553538829999999</v>
      </c>
      <c r="H1236">
        <v>0.54053088800000004</v>
      </c>
      <c r="I1236">
        <v>0.52586273299999997</v>
      </c>
      <c r="J1236">
        <v>21.58687943</v>
      </c>
      <c r="K1236">
        <v>23.257825610000001</v>
      </c>
      <c r="L1236">
        <v>23.152342879999999</v>
      </c>
      <c r="M1236">
        <v>19.870724939999999</v>
      </c>
      <c r="N1236">
        <v>19.870724939999999</v>
      </c>
      <c r="O1236">
        <v>22.157996149999999</v>
      </c>
      <c r="P1236">
        <v>31.361166000000001</v>
      </c>
      <c r="Q1236">
        <v>9.4749485240000002</v>
      </c>
      <c r="R1236">
        <v>18.966119809999999</v>
      </c>
      <c r="S1236">
        <v>18.966119809999999</v>
      </c>
      <c r="T1236">
        <v>7.3646464390000004</v>
      </c>
      <c r="U1236">
        <v>0.139511144</v>
      </c>
      <c r="V1236">
        <v>1.6159725030000001</v>
      </c>
      <c r="W1236">
        <v>13.49</v>
      </c>
      <c r="X1236">
        <v>33.48413</v>
      </c>
      <c r="Y1236">
        <v>2.8279514799999999</v>
      </c>
      <c r="Z1236">
        <v>4.0247335550000001</v>
      </c>
      <c r="AA1236">
        <v>95.975266450000007</v>
      </c>
      <c r="AB1236">
        <v>1579.1569999999999</v>
      </c>
      <c r="AC1236">
        <v>220.31</v>
      </c>
      <c r="AD1236">
        <v>4.1935111999999997E-2</v>
      </c>
      <c r="AE1236">
        <v>0</v>
      </c>
      <c r="AF1236">
        <v>0</v>
      </c>
      <c r="AU1236" s="1"/>
      <c r="AW1236" s="1"/>
    </row>
    <row r="1237" spans="1:49" x14ac:dyDescent="0.2">
      <c r="A1237" t="s">
        <v>232</v>
      </c>
      <c r="B1237">
        <v>2019</v>
      </c>
      <c r="C1237" cm="1">
        <f t="array" ref="C1237">_xlfn.IFS(B1237&lt;=2019,0,B1237&gt;2019,1)</f>
        <v>0</v>
      </c>
      <c r="D1237">
        <v>7.5965152999999994E-2</v>
      </c>
      <c r="E1237">
        <v>9.7365152999999996E-2</v>
      </c>
      <c r="F1237">
        <v>1.5311685880000001</v>
      </c>
      <c r="G1237">
        <v>5.8024034230000003</v>
      </c>
      <c r="H1237">
        <v>0.70527932500000001</v>
      </c>
      <c r="I1237">
        <v>0.68569091800000004</v>
      </c>
      <c r="J1237">
        <v>20.284552850000001</v>
      </c>
      <c r="K1237">
        <v>21.119069360000001</v>
      </c>
      <c r="L1237">
        <v>49.6094662</v>
      </c>
      <c r="M1237">
        <v>28.33446623</v>
      </c>
      <c r="N1237">
        <v>28.33446623</v>
      </c>
      <c r="O1237">
        <v>21.58687943</v>
      </c>
      <c r="P1237">
        <v>23.257825610000001</v>
      </c>
      <c r="Q1237">
        <v>23.152342879999999</v>
      </c>
      <c r="R1237">
        <v>19.870724939999999</v>
      </c>
      <c r="S1237">
        <v>19.870724939999999</v>
      </c>
      <c r="T1237">
        <v>7.4494642640000004</v>
      </c>
      <c r="U1237">
        <v>0.17063402999999999</v>
      </c>
      <c r="V1237">
        <v>1.528129538</v>
      </c>
      <c r="W1237">
        <v>13.06</v>
      </c>
      <c r="X1237">
        <v>33.48413</v>
      </c>
      <c r="Y1237">
        <v>2.1616087980000001</v>
      </c>
      <c r="Z1237">
        <v>4.1179653380000003</v>
      </c>
      <c r="AA1237">
        <v>95.882034660000002</v>
      </c>
      <c r="AB1237">
        <v>1718.942</v>
      </c>
      <c r="AC1237">
        <v>293.31</v>
      </c>
      <c r="AD1237">
        <v>4.2948247000000002E-2</v>
      </c>
      <c r="AE1237">
        <v>0</v>
      </c>
      <c r="AF1237">
        <v>0</v>
      </c>
      <c r="AW1237" s="1"/>
    </row>
    <row r="1238" spans="1:49" x14ac:dyDescent="0.2">
      <c r="A1238" t="s">
        <v>233</v>
      </c>
      <c r="B1238">
        <v>2018</v>
      </c>
      <c r="C1238" cm="1">
        <f t="array" ref="C1238">_xlfn.IFS(B1238&lt;=2019,0,B1238&gt;2019,1)</f>
        <v>0</v>
      </c>
      <c r="D1238">
        <v>-0.19425658600000001</v>
      </c>
      <c r="E1238">
        <v>-0.176156586</v>
      </c>
      <c r="F1238">
        <v>1.7261447649999999</v>
      </c>
      <c r="G1238">
        <v>4.0253913700000004</v>
      </c>
      <c r="H1238">
        <v>0.25394897300000002</v>
      </c>
      <c r="I1238">
        <v>0.225038354</v>
      </c>
      <c r="J1238">
        <v>21.58687943</v>
      </c>
      <c r="K1238">
        <v>12.782533920000001</v>
      </c>
      <c r="L1238">
        <v>52.192982460000003</v>
      </c>
      <c r="M1238">
        <v>25.129610509999999</v>
      </c>
      <c r="N1238">
        <v>25.129610509999999</v>
      </c>
      <c r="O1238">
        <v>22.157996149999999</v>
      </c>
      <c r="P1238">
        <v>13.07307453</v>
      </c>
      <c r="Q1238">
        <v>39.150080070000001</v>
      </c>
      <c r="R1238">
        <v>20.578273790000001</v>
      </c>
      <c r="S1238">
        <v>20.578273790000001</v>
      </c>
      <c r="T1238">
        <v>7.6586155529999997</v>
      </c>
      <c r="U1238">
        <v>0.126139902</v>
      </c>
      <c r="V1238">
        <v>1.2026765239999999</v>
      </c>
      <c r="W1238">
        <v>14.87</v>
      </c>
      <c r="X1238">
        <v>24.95862</v>
      </c>
      <c r="Y1238">
        <v>2.5006894530000001</v>
      </c>
      <c r="Z1238">
        <v>14.61737937</v>
      </c>
      <c r="AA1238">
        <v>85.382620630000005</v>
      </c>
      <c r="AB1238">
        <v>2118.8220000000001</v>
      </c>
      <c r="AC1238">
        <v>267.26799999999997</v>
      </c>
      <c r="AD1238">
        <v>0.17119853300000001</v>
      </c>
      <c r="AE1238">
        <v>0</v>
      </c>
      <c r="AF1238">
        <v>0</v>
      </c>
      <c r="AU1238" s="1"/>
      <c r="AW1238" s="1"/>
    </row>
    <row r="1239" spans="1:49" x14ac:dyDescent="0.2">
      <c r="A1239" t="s">
        <v>233</v>
      </c>
      <c r="B1239">
        <v>2019</v>
      </c>
      <c r="C1239" cm="1">
        <f t="array" ref="C1239">_xlfn.IFS(B1239&lt;=2019,0,B1239&gt;2019,1)</f>
        <v>0</v>
      </c>
      <c r="D1239">
        <v>-7.4486220000000002E-3</v>
      </c>
      <c r="E1239">
        <v>1.3951378E-2</v>
      </c>
      <c r="F1239">
        <v>1.3951378E-2</v>
      </c>
      <c r="G1239">
        <v>3.0870707319999999</v>
      </c>
      <c r="H1239">
        <v>0.20416706000000001</v>
      </c>
      <c r="I1239">
        <v>0.20416706000000001</v>
      </c>
      <c r="J1239">
        <v>21.29806636</v>
      </c>
      <c r="K1239">
        <v>21.266411309999999</v>
      </c>
      <c r="L1239">
        <v>45.61498461</v>
      </c>
      <c r="M1239">
        <v>27.11548041</v>
      </c>
      <c r="N1239">
        <v>27.11548041</v>
      </c>
      <c r="O1239">
        <v>21.58687943</v>
      </c>
      <c r="P1239">
        <v>12.782533920000001</v>
      </c>
      <c r="Q1239">
        <v>52.192982460000003</v>
      </c>
      <c r="R1239">
        <v>25.129610509999999</v>
      </c>
      <c r="S1239">
        <v>25.129610509999999</v>
      </c>
      <c r="T1239">
        <v>7.6877569909999997</v>
      </c>
      <c r="U1239">
        <v>0.110253333</v>
      </c>
      <c r="V1239">
        <v>1.102271132</v>
      </c>
      <c r="W1239">
        <v>13.93</v>
      </c>
      <c r="X1239">
        <v>24.95862</v>
      </c>
      <c r="Y1239">
        <v>0</v>
      </c>
      <c r="Z1239">
        <v>0</v>
      </c>
      <c r="AA1239">
        <v>100</v>
      </c>
      <c r="AB1239">
        <v>2181.4760000000001</v>
      </c>
      <c r="AC1239">
        <v>240.51499999999999</v>
      </c>
      <c r="AD1239">
        <v>0</v>
      </c>
      <c r="AE1239">
        <v>0</v>
      </c>
      <c r="AF1239">
        <v>0</v>
      </c>
      <c r="AU1239" s="1"/>
      <c r="AW1239" s="1"/>
    </row>
    <row r="1240" spans="1:49" x14ac:dyDescent="0.2">
      <c r="A1240" t="s">
        <v>233</v>
      </c>
      <c r="B1240">
        <v>2020</v>
      </c>
      <c r="C1240" cm="1">
        <f t="array" ref="C1240">_xlfn.IFS(B1240&lt;=2019,0,B1240&gt;2019,1)</f>
        <v>1</v>
      </c>
      <c r="D1240">
        <v>-0.26922284000000002</v>
      </c>
      <c r="E1240">
        <v>-0.26482284</v>
      </c>
      <c r="F1240">
        <v>-0.26482284</v>
      </c>
      <c r="G1240">
        <v>2.953686238</v>
      </c>
      <c r="H1240">
        <v>0.34030881000000002</v>
      </c>
      <c r="I1240">
        <v>0.34030881000000002</v>
      </c>
      <c r="J1240">
        <v>20.748282069999998</v>
      </c>
      <c r="K1240">
        <v>30.249418649999999</v>
      </c>
      <c r="L1240">
        <v>62.175576360000001</v>
      </c>
      <c r="M1240">
        <v>37.638949220000001</v>
      </c>
      <c r="N1240">
        <v>37.638949220000001</v>
      </c>
      <c r="O1240">
        <v>21.29806636</v>
      </c>
      <c r="P1240">
        <v>21.266411309999999</v>
      </c>
      <c r="Q1240">
        <v>45.61498461</v>
      </c>
      <c r="R1240">
        <v>27.11548041</v>
      </c>
      <c r="S1240">
        <v>27.11548041</v>
      </c>
      <c r="T1240">
        <v>7.7689078609999997</v>
      </c>
      <c r="U1240">
        <v>2.4451727999999999E-2</v>
      </c>
      <c r="V1240">
        <v>0.76841232699999995</v>
      </c>
      <c r="W1240">
        <v>14.65</v>
      </c>
      <c r="X1240">
        <v>24.95862</v>
      </c>
      <c r="Y1240">
        <v>0</v>
      </c>
      <c r="Z1240">
        <v>0</v>
      </c>
      <c r="AA1240">
        <v>100</v>
      </c>
      <c r="AB1240">
        <v>2365.886</v>
      </c>
      <c r="AC1240">
        <v>57.85</v>
      </c>
      <c r="AD1240">
        <v>0</v>
      </c>
      <c r="AE1240">
        <v>0</v>
      </c>
      <c r="AF1240">
        <v>0</v>
      </c>
      <c r="AU1240" s="1"/>
      <c r="AW1240" s="1"/>
    </row>
    <row r="1241" spans="1:49" x14ac:dyDescent="0.2">
      <c r="A1241" t="s">
        <v>233</v>
      </c>
      <c r="B1241">
        <v>2021</v>
      </c>
      <c r="C1241" cm="1">
        <f t="array" ref="C1241">_xlfn.IFS(B1241&lt;=2019,0,B1241&gt;2019,1)</f>
        <v>1</v>
      </c>
      <c r="D1241">
        <v>0.20977331900000001</v>
      </c>
      <c r="E1241">
        <v>0.210173319</v>
      </c>
      <c r="F1241">
        <v>1.7833457159999999</v>
      </c>
      <c r="G1241">
        <v>1.564353463</v>
      </c>
      <c r="H1241">
        <v>0.41682275200000002</v>
      </c>
      <c r="I1241">
        <v>0.386614442</v>
      </c>
      <c r="J1241">
        <v>18.86779151</v>
      </c>
      <c r="K1241">
        <v>24.812387810000001</v>
      </c>
      <c r="L1241">
        <v>57.32216768</v>
      </c>
      <c r="M1241">
        <v>33.149657050000002</v>
      </c>
      <c r="N1241">
        <v>33.149657050000002</v>
      </c>
      <c r="O1241">
        <v>20.748282069999998</v>
      </c>
      <c r="P1241">
        <v>30.249418649999999</v>
      </c>
      <c r="Q1241">
        <v>62.175576360000001</v>
      </c>
      <c r="R1241">
        <v>37.638949220000001</v>
      </c>
      <c r="S1241">
        <v>37.638949220000001</v>
      </c>
      <c r="T1241">
        <v>7.8392990889999998</v>
      </c>
      <c r="U1241">
        <v>8.7794599999999993E-3</v>
      </c>
      <c r="V1241">
        <v>0.88726740500000001</v>
      </c>
      <c r="W1241">
        <v>14.27</v>
      </c>
      <c r="X1241">
        <v>22.39405</v>
      </c>
      <c r="Y1241">
        <v>2.0519013180000001</v>
      </c>
      <c r="Z1241">
        <v>9.1472665759999998</v>
      </c>
      <c r="AA1241">
        <v>90.852733420000007</v>
      </c>
      <c r="AB1241">
        <v>2538.4250000000002</v>
      </c>
      <c r="AC1241">
        <v>22.286000000000001</v>
      </c>
      <c r="AD1241">
        <v>0.100682349</v>
      </c>
      <c r="AE1241">
        <v>0</v>
      </c>
      <c r="AF1241">
        <v>0</v>
      </c>
      <c r="AU1241" s="1"/>
      <c r="AW1241" s="1"/>
    </row>
    <row r="1242" spans="1:49" x14ac:dyDescent="0.2">
      <c r="A1242" t="s">
        <v>233</v>
      </c>
      <c r="B1242">
        <v>2022</v>
      </c>
      <c r="C1242" cm="1">
        <f t="array" ref="C1242">_xlfn.IFS(B1242&lt;=2019,0,B1242&gt;2019,1)</f>
        <v>1</v>
      </c>
      <c r="D1242">
        <v>0.115827341</v>
      </c>
      <c r="E1242">
        <v>0.13002734099999999</v>
      </c>
      <c r="F1242">
        <v>3.6941490419999998</v>
      </c>
      <c r="G1242">
        <v>6.1978284969999997</v>
      </c>
      <c r="H1242">
        <v>0.54709569400000002</v>
      </c>
      <c r="I1242">
        <v>0.50452828699999996</v>
      </c>
      <c r="J1242">
        <v>20.819830899999999</v>
      </c>
      <c r="K1242">
        <v>20.096198640000001</v>
      </c>
      <c r="L1242">
        <v>55.364059589999997</v>
      </c>
      <c r="M1242">
        <v>30.6274573</v>
      </c>
      <c r="N1242">
        <v>30.6274573</v>
      </c>
      <c r="O1242">
        <v>18.86779151</v>
      </c>
      <c r="P1242">
        <v>24.812387810000001</v>
      </c>
      <c r="Q1242">
        <v>57.32216768</v>
      </c>
      <c r="R1242">
        <v>33.149657050000002</v>
      </c>
      <c r="S1242">
        <v>33.149657050000002</v>
      </c>
      <c r="T1242">
        <v>7.8450831699999997</v>
      </c>
      <c r="U1242">
        <v>2.4362453999999999E-2</v>
      </c>
      <c r="V1242">
        <v>0.92122407399999995</v>
      </c>
      <c r="W1242">
        <v>14.2</v>
      </c>
      <c r="X1242">
        <v>22.39405</v>
      </c>
      <c r="Y1242">
        <v>4.6090173710000002</v>
      </c>
      <c r="Z1242">
        <v>9.8056419899999998</v>
      </c>
      <c r="AA1242">
        <v>90.194358010000002</v>
      </c>
      <c r="AB1242">
        <v>2553.15</v>
      </c>
      <c r="AC1242">
        <v>62.201000000000001</v>
      </c>
      <c r="AD1242">
        <v>0.1087168</v>
      </c>
      <c r="AE1242">
        <v>0</v>
      </c>
      <c r="AF1242">
        <v>0</v>
      </c>
      <c r="AU1242" s="1"/>
      <c r="AW1242" s="1"/>
    </row>
    <row r="1243" spans="1:49" x14ac:dyDescent="0.2">
      <c r="A1243" t="s">
        <v>234</v>
      </c>
      <c r="B1243">
        <v>2018</v>
      </c>
      <c r="C1243" cm="1">
        <f t="array" ref="C1243">_xlfn.IFS(B1243&lt;=2019,0,B1243&gt;2019,1)</f>
        <v>0</v>
      </c>
      <c r="D1243">
        <v>-0.14707276599999999</v>
      </c>
      <c r="E1243">
        <v>-0.12897276599999999</v>
      </c>
      <c r="F1243">
        <v>1.7499214400000001</v>
      </c>
      <c r="G1243">
        <v>5.142060721</v>
      </c>
      <c r="H1243">
        <v>0.39726884600000001</v>
      </c>
      <c r="I1243">
        <v>0.39229968199999998</v>
      </c>
      <c r="J1243">
        <v>21.58687943</v>
      </c>
      <c r="K1243">
        <v>14.284979010000001</v>
      </c>
      <c r="L1243">
        <v>66.210304239999999</v>
      </c>
      <c r="M1243">
        <v>30.921059119999999</v>
      </c>
      <c r="N1243">
        <v>30.921059119999999</v>
      </c>
      <c r="O1243">
        <v>22.157996149999999</v>
      </c>
      <c r="P1243">
        <v>7.9552849309999996</v>
      </c>
      <c r="Q1243">
        <v>71.714710589999996</v>
      </c>
      <c r="R1243">
        <v>29.763117139999999</v>
      </c>
      <c r="S1243">
        <v>29.763117139999999</v>
      </c>
      <c r="T1243">
        <v>7.1630895060000004</v>
      </c>
      <c r="U1243">
        <v>3.7778499E-2</v>
      </c>
      <c r="V1243">
        <v>1.6432378270000001</v>
      </c>
      <c r="W1243">
        <v>24.42</v>
      </c>
      <c r="X1243">
        <v>24.95459</v>
      </c>
      <c r="Y1243">
        <v>2.5008237489999998</v>
      </c>
      <c r="Z1243">
        <v>1.6598625229999999</v>
      </c>
      <c r="AA1243">
        <v>98.340137479999996</v>
      </c>
      <c r="AB1243">
        <v>1290.893</v>
      </c>
      <c r="AC1243">
        <v>48.768000000000001</v>
      </c>
      <c r="AD1243">
        <v>1.6878790000000001E-2</v>
      </c>
      <c r="AE1243">
        <v>0</v>
      </c>
      <c r="AF1243">
        <v>0</v>
      </c>
      <c r="AU1243" s="1"/>
      <c r="AW1243" s="1"/>
    </row>
    <row r="1244" spans="1:49" x14ac:dyDescent="0.2">
      <c r="A1244" t="s">
        <v>234</v>
      </c>
      <c r="B1244">
        <v>2019</v>
      </c>
      <c r="C1244" cm="1">
        <f t="array" ref="C1244">_xlfn.IFS(B1244&lt;=2019,0,B1244&gt;2019,1)</f>
        <v>0</v>
      </c>
      <c r="D1244">
        <v>-1.1259452E-2</v>
      </c>
      <c r="E1244">
        <v>1.0140547999999999E-2</v>
      </c>
      <c r="F1244">
        <v>1.502966421</v>
      </c>
      <c r="G1244">
        <v>3.6809245590000002</v>
      </c>
      <c r="H1244">
        <v>0.31668507099999998</v>
      </c>
      <c r="I1244">
        <v>0.30969169800000002</v>
      </c>
      <c r="J1244">
        <v>20.284552850000001</v>
      </c>
      <c r="K1244">
        <v>15.99451629</v>
      </c>
      <c r="L1244">
        <v>71.795606489999997</v>
      </c>
      <c r="M1244">
        <v>33.779698420000003</v>
      </c>
      <c r="N1244">
        <v>33.779698420000003</v>
      </c>
      <c r="O1244">
        <v>21.58687943</v>
      </c>
      <c r="P1244">
        <v>14.284979010000001</v>
      </c>
      <c r="Q1244">
        <v>66.210304239999999</v>
      </c>
      <c r="R1244">
        <v>30.921059119999999</v>
      </c>
      <c r="S1244">
        <v>30.921059119999999</v>
      </c>
      <c r="T1244">
        <v>7.4110395379999998</v>
      </c>
      <c r="U1244">
        <v>8.7566084000000002E-2</v>
      </c>
      <c r="V1244">
        <v>1.585135615</v>
      </c>
      <c r="W1244">
        <v>20.7</v>
      </c>
      <c r="X1244">
        <v>24.472670000000001</v>
      </c>
      <c r="Y1244">
        <v>1.9769271070000001</v>
      </c>
      <c r="Z1244">
        <v>2.903076413</v>
      </c>
      <c r="AA1244">
        <v>97.096923590000003</v>
      </c>
      <c r="AB1244">
        <v>1654.145</v>
      </c>
      <c r="AC1244">
        <v>144.84700000000001</v>
      </c>
      <c r="AD1244">
        <v>2.9898747999999999E-2</v>
      </c>
      <c r="AE1244">
        <v>0</v>
      </c>
      <c r="AF1244">
        <v>0</v>
      </c>
      <c r="AU1244" s="1"/>
      <c r="AW1244" s="1"/>
    </row>
    <row r="1245" spans="1:49" x14ac:dyDescent="0.2">
      <c r="A1245" t="s">
        <v>234</v>
      </c>
      <c r="B1245">
        <v>2020</v>
      </c>
      <c r="C1245" cm="1">
        <f t="array" ref="C1245">_xlfn.IFS(B1245&lt;=2019,0,B1245&gt;2019,1)</f>
        <v>1</v>
      </c>
      <c r="D1245">
        <v>-0.122591429</v>
      </c>
      <c r="E1245">
        <v>-0.118191429</v>
      </c>
      <c r="F1245">
        <v>2.9168405370000001</v>
      </c>
      <c r="G1245">
        <v>3.1917917710000001</v>
      </c>
      <c r="H1245">
        <v>0.370387038</v>
      </c>
      <c r="I1245">
        <v>0.35093787100000001</v>
      </c>
      <c r="J1245">
        <v>18.998073219999998</v>
      </c>
      <c r="K1245">
        <v>10.654042929999999</v>
      </c>
      <c r="L1245">
        <v>64.285714290000001</v>
      </c>
      <c r="M1245">
        <v>28.42726244</v>
      </c>
      <c r="N1245">
        <v>28.42726244</v>
      </c>
      <c r="O1245">
        <v>20.284552850000001</v>
      </c>
      <c r="P1245">
        <v>15.99451629</v>
      </c>
      <c r="Q1245">
        <v>71.795606489999997</v>
      </c>
      <c r="R1245">
        <v>33.779698420000003</v>
      </c>
      <c r="S1245">
        <v>33.779698420000003</v>
      </c>
      <c r="T1245">
        <v>7.7138292780000004</v>
      </c>
      <c r="U1245">
        <v>4.0723057999999999E-2</v>
      </c>
      <c r="V1245">
        <v>1.0531691190000001</v>
      </c>
      <c r="W1245">
        <v>17.489999999999998</v>
      </c>
      <c r="X1245">
        <v>24.26906</v>
      </c>
      <c r="Y1245">
        <v>3.9970089139999998</v>
      </c>
      <c r="Z1245">
        <v>6.8190599220000001</v>
      </c>
      <c r="AA1245">
        <v>93.180940079999999</v>
      </c>
      <c r="AB1245">
        <v>2239.1</v>
      </c>
      <c r="AC1245">
        <v>91.183000000000007</v>
      </c>
      <c r="AD1245">
        <v>7.3180844999999994E-2</v>
      </c>
      <c r="AE1245">
        <v>0</v>
      </c>
      <c r="AF1245">
        <v>0</v>
      </c>
      <c r="AU1245" s="1"/>
      <c r="AW1245" s="1"/>
    </row>
    <row r="1246" spans="1:49" x14ac:dyDescent="0.2">
      <c r="A1246" t="s">
        <v>234</v>
      </c>
      <c r="B1246">
        <v>2021</v>
      </c>
      <c r="C1246" cm="1">
        <f t="array" ref="C1246">_xlfn.IFS(B1246&lt;=2019,0,B1246&gt;2019,1)</f>
        <v>1</v>
      </c>
      <c r="D1246">
        <v>9.4854884E-2</v>
      </c>
      <c r="E1246">
        <v>9.5254883999999998E-2</v>
      </c>
      <c r="F1246">
        <v>1.852856517</v>
      </c>
      <c r="G1246">
        <v>1.5839187640000001</v>
      </c>
      <c r="H1246">
        <v>0.38832232500000002</v>
      </c>
      <c r="I1246">
        <v>0.35201816200000002</v>
      </c>
      <c r="J1246">
        <v>17.432150310000001</v>
      </c>
      <c r="K1246">
        <v>20.529271099999999</v>
      </c>
      <c r="L1246">
        <v>59.552411200000002</v>
      </c>
      <c r="M1246">
        <v>31.6213865</v>
      </c>
      <c r="N1246">
        <v>31.6213865</v>
      </c>
      <c r="O1246">
        <v>18.998073219999998</v>
      </c>
      <c r="P1246">
        <v>10.654042929999999</v>
      </c>
      <c r="Q1246">
        <v>64.285714290000001</v>
      </c>
      <c r="R1246">
        <v>28.42726244</v>
      </c>
      <c r="S1246">
        <v>28.42726244</v>
      </c>
      <c r="T1246">
        <v>7.7526135949999997</v>
      </c>
      <c r="U1246">
        <v>3.3319041000000001E-2</v>
      </c>
      <c r="V1246">
        <v>1.3656954290000001</v>
      </c>
      <c r="W1246">
        <v>18.21</v>
      </c>
      <c r="X1246">
        <v>17.18938</v>
      </c>
      <c r="Y1246">
        <v>2.1351739639999998</v>
      </c>
      <c r="Z1246">
        <v>11.074670510000001</v>
      </c>
      <c r="AA1246">
        <v>88.925329489999996</v>
      </c>
      <c r="AB1246">
        <v>2327.6480000000001</v>
      </c>
      <c r="AC1246">
        <v>77.555000000000007</v>
      </c>
      <c r="AD1246">
        <v>0.124538988</v>
      </c>
      <c r="AE1246">
        <v>0</v>
      </c>
      <c r="AF1246">
        <v>0</v>
      </c>
      <c r="AU1246" s="1"/>
      <c r="AW1246" s="1"/>
    </row>
    <row r="1247" spans="1:49" x14ac:dyDescent="0.2">
      <c r="A1247" t="s">
        <v>234</v>
      </c>
      <c r="B1247">
        <v>2022</v>
      </c>
      <c r="C1247" cm="1">
        <f t="array" ref="C1247">_xlfn.IFS(B1247&lt;=2019,0,B1247&gt;2019,1)</f>
        <v>1</v>
      </c>
      <c r="D1247">
        <v>2.9736574000000002E-2</v>
      </c>
      <c r="E1247">
        <v>4.3936573999999999E-2</v>
      </c>
      <c r="F1247">
        <v>4.1066122619999996</v>
      </c>
      <c r="G1247">
        <v>5.3450172440000001</v>
      </c>
      <c r="H1247">
        <v>0.33656214000000001</v>
      </c>
      <c r="I1247">
        <v>0.30811551500000001</v>
      </c>
      <c r="J1247">
        <v>15.893817200000001</v>
      </c>
      <c r="K1247">
        <v>16.651115310000002</v>
      </c>
      <c r="L1247">
        <v>56.61266294</v>
      </c>
      <c r="M1247">
        <v>28.639511859999999</v>
      </c>
      <c r="N1247">
        <v>28.639511859999999</v>
      </c>
      <c r="O1247">
        <v>17.432150310000001</v>
      </c>
      <c r="P1247">
        <v>20.529271099999999</v>
      </c>
      <c r="Q1247">
        <v>59.552411200000002</v>
      </c>
      <c r="R1247">
        <v>31.6213865</v>
      </c>
      <c r="S1247">
        <v>31.6213865</v>
      </c>
      <c r="T1247">
        <v>7.8055997189999999</v>
      </c>
      <c r="U1247">
        <v>7.4066120999999999E-2</v>
      </c>
      <c r="V1247">
        <v>1.4228825919999999</v>
      </c>
      <c r="W1247">
        <v>15.72</v>
      </c>
      <c r="X1247">
        <v>17.18938</v>
      </c>
      <c r="Y1247">
        <v>4.9113057979999999</v>
      </c>
      <c r="Z1247">
        <v>10.030580499999999</v>
      </c>
      <c r="AA1247">
        <v>89.969419500000001</v>
      </c>
      <c r="AB1247">
        <v>2454.3069999999998</v>
      </c>
      <c r="AC1247">
        <v>181.78100000000001</v>
      </c>
      <c r="AD1247">
        <v>0.111488777</v>
      </c>
      <c r="AE1247">
        <v>0</v>
      </c>
      <c r="AF1247">
        <v>0</v>
      </c>
      <c r="AU1247" s="1"/>
      <c r="AW1247" s="1"/>
    </row>
    <row r="1248" spans="1:49" x14ac:dyDescent="0.2">
      <c r="A1248" t="s">
        <v>234</v>
      </c>
      <c r="B1248">
        <v>2023</v>
      </c>
      <c r="C1248" cm="1">
        <f t="array" ref="C1248">_xlfn.IFS(B1248&lt;=2019,0,B1248&gt;2019,1)</f>
        <v>1</v>
      </c>
      <c r="D1248">
        <v>-3.9341027000000001E-2</v>
      </c>
      <c r="E1248">
        <v>1.0158973E-2</v>
      </c>
      <c r="F1248">
        <v>4.497432656</v>
      </c>
      <c r="G1248">
        <v>5.3704611770000001</v>
      </c>
      <c r="H1248">
        <v>0.42529486900000002</v>
      </c>
      <c r="I1248">
        <v>0.37716935400000001</v>
      </c>
      <c r="J1248">
        <v>14.036885249999999</v>
      </c>
      <c r="K1248">
        <v>12.35773361</v>
      </c>
      <c r="L1248">
        <v>59.844495330000001</v>
      </c>
      <c r="M1248">
        <v>27.693126320000001</v>
      </c>
      <c r="N1248">
        <v>27.693126320000001</v>
      </c>
      <c r="O1248">
        <v>15.893817200000001</v>
      </c>
      <c r="P1248">
        <v>16.651115310000002</v>
      </c>
      <c r="Q1248">
        <v>56.61266294</v>
      </c>
      <c r="R1248">
        <v>28.639511859999999</v>
      </c>
      <c r="S1248">
        <v>28.639511859999999</v>
      </c>
      <c r="T1248">
        <v>7.8302602620000004</v>
      </c>
      <c r="U1248">
        <v>8.4178863000000007E-2</v>
      </c>
      <c r="V1248">
        <v>1.307525614</v>
      </c>
      <c r="W1248">
        <v>15.67</v>
      </c>
      <c r="X1248">
        <v>17.18938</v>
      </c>
      <c r="Y1248">
        <v>5.4203555229999996</v>
      </c>
      <c r="Z1248">
        <v>13.351072139999999</v>
      </c>
      <c r="AA1248">
        <v>86.648927860000001</v>
      </c>
      <c r="AB1248">
        <v>2515.5839999999998</v>
      </c>
      <c r="AC1248">
        <v>211.75899999999999</v>
      </c>
      <c r="AD1248">
        <v>0.15408237</v>
      </c>
      <c r="AE1248">
        <v>0</v>
      </c>
      <c r="AF1248">
        <v>0</v>
      </c>
      <c r="AU1248" s="1"/>
      <c r="AW1248" s="1"/>
    </row>
    <row r="1249" spans="1:49" x14ac:dyDescent="0.2">
      <c r="A1249" t="s">
        <v>235</v>
      </c>
      <c r="B1249">
        <v>2018</v>
      </c>
      <c r="C1249" cm="1">
        <f t="array" ref="C1249">_xlfn.IFS(B1249&lt;=2019,0,B1249&gt;2019,1)</f>
        <v>0</v>
      </c>
      <c r="D1249">
        <v>-8.0023154999999999E-2</v>
      </c>
      <c r="E1249">
        <v>-6.1923155000000001E-2</v>
      </c>
      <c r="F1249">
        <v>2.6069431569999999</v>
      </c>
      <c r="G1249">
        <v>6.3146975689999998</v>
      </c>
      <c r="H1249">
        <v>0.64490472799999998</v>
      </c>
      <c r="I1249">
        <v>0.57785790699999995</v>
      </c>
      <c r="J1249">
        <v>21.58687943</v>
      </c>
      <c r="K1249">
        <v>16.739723349999998</v>
      </c>
      <c r="L1249">
        <v>43.214523649999997</v>
      </c>
      <c r="M1249">
        <v>23.860131290000002</v>
      </c>
      <c r="N1249">
        <v>23.860131290000002</v>
      </c>
      <c r="O1249">
        <v>22.157996149999999</v>
      </c>
      <c r="P1249">
        <v>18.915781599999999</v>
      </c>
      <c r="Q1249">
        <v>67.825440400000005</v>
      </c>
      <c r="R1249">
        <v>33.799386220000002</v>
      </c>
      <c r="S1249">
        <v>33.799386220000002</v>
      </c>
      <c r="T1249">
        <v>6.8886764300000003</v>
      </c>
      <c r="U1249">
        <v>0.110494118</v>
      </c>
      <c r="V1249">
        <v>2.578962137</v>
      </c>
      <c r="W1249">
        <v>14.8</v>
      </c>
      <c r="X1249">
        <v>25.4285</v>
      </c>
      <c r="Y1249">
        <v>3.5677555949999999</v>
      </c>
      <c r="Z1249">
        <v>13.46418673</v>
      </c>
      <c r="AA1249">
        <v>86.535813270000006</v>
      </c>
      <c r="AB1249">
        <v>981.10199999999998</v>
      </c>
      <c r="AC1249">
        <v>108.40600000000001</v>
      </c>
      <c r="AD1249">
        <v>0.15559091899999999</v>
      </c>
      <c r="AE1249">
        <v>0</v>
      </c>
      <c r="AF1249">
        <v>0</v>
      </c>
      <c r="AU1249" s="1"/>
      <c r="AW1249" s="1"/>
    </row>
    <row r="1250" spans="1:49" x14ac:dyDescent="0.2">
      <c r="A1250" t="s">
        <v>235</v>
      </c>
      <c r="B1250">
        <v>2019</v>
      </c>
      <c r="C1250" cm="1">
        <f t="array" ref="C1250">_xlfn.IFS(B1250&lt;=2019,0,B1250&gt;2019,1)</f>
        <v>0</v>
      </c>
      <c r="D1250">
        <v>0.159612105</v>
      </c>
      <c r="E1250">
        <v>0.18101210500000001</v>
      </c>
      <c r="F1250">
        <v>1.493199589</v>
      </c>
      <c r="G1250">
        <v>2.7307165389999999</v>
      </c>
      <c r="H1250">
        <v>0.160304687</v>
      </c>
      <c r="I1250">
        <v>0.14835324899999999</v>
      </c>
      <c r="J1250">
        <v>20.284552850000001</v>
      </c>
      <c r="K1250">
        <v>15.475872620000001</v>
      </c>
      <c r="L1250">
        <v>61.382786799999998</v>
      </c>
      <c r="M1250">
        <v>29.773836070000002</v>
      </c>
      <c r="N1250">
        <v>29.773836070000002</v>
      </c>
      <c r="O1250">
        <v>21.58687943</v>
      </c>
      <c r="P1250">
        <v>16.739723349999998</v>
      </c>
      <c r="Q1250">
        <v>43.214523649999997</v>
      </c>
      <c r="R1250">
        <v>23.860131290000002</v>
      </c>
      <c r="S1250">
        <v>23.860131290000002</v>
      </c>
      <c r="T1250">
        <v>6.9176333300000001</v>
      </c>
      <c r="U1250">
        <v>5.2602811999999999E-2</v>
      </c>
      <c r="V1250">
        <v>2.201966724</v>
      </c>
      <c r="W1250">
        <v>15.8</v>
      </c>
      <c r="X1250">
        <v>23.080020000000001</v>
      </c>
      <c r="Y1250">
        <v>1.7282221760000001</v>
      </c>
      <c r="Z1250">
        <v>9.4803979389999995</v>
      </c>
      <c r="AA1250">
        <v>90.519602059999997</v>
      </c>
      <c r="AB1250">
        <v>1009.927</v>
      </c>
      <c r="AC1250">
        <v>53.125</v>
      </c>
      <c r="AD1250">
        <v>0.104733093</v>
      </c>
      <c r="AE1250">
        <v>0</v>
      </c>
      <c r="AF1250">
        <v>0</v>
      </c>
      <c r="AU1250" s="1"/>
      <c r="AW1250" s="1"/>
    </row>
    <row r="1251" spans="1:49" x14ac:dyDescent="0.2">
      <c r="A1251" t="s">
        <v>235</v>
      </c>
      <c r="B1251">
        <v>2020</v>
      </c>
      <c r="C1251" cm="1">
        <f t="array" ref="C1251">_xlfn.IFS(B1251&lt;=2019,0,B1251&gt;2019,1)</f>
        <v>1</v>
      </c>
      <c r="D1251">
        <v>-6.7427717999999998E-2</v>
      </c>
      <c r="E1251">
        <v>-6.3027717999999996E-2</v>
      </c>
      <c r="F1251">
        <v>2.0481129729999998</v>
      </c>
      <c r="G1251">
        <v>3.1954520130000001</v>
      </c>
      <c r="H1251">
        <v>0.381011549</v>
      </c>
      <c r="I1251">
        <v>0.38061908799999999</v>
      </c>
      <c r="J1251">
        <v>18.998073219999998</v>
      </c>
      <c r="K1251">
        <v>13.92646508</v>
      </c>
      <c r="L1251">
        <v>63.307157959999998</v>
      </c>
      <c r="M1251">
        <v>29.698103540000002</v>
      </c>
      <c r="N1251">
        <v>29.698103540000002</v>
      </c>
      <c r="O1251">
        <v>20.284552850000001</v>
      </c>
      <c r="P1251">
        <v>15.475872620000001</v>
      </c>
      <c r="Q1251">
        <v>61.382786799999998</v>
      </c>
      <c r="R1251">
        <v>29.773836070000002</v>
      </c>
      <c r="S1251">
        <v>29.773836070000002</v>
      </c>
      <c r="T1251">
        <v>7.4380952530000002</v>
      </c>
      <c r="U1251">
        <v>3.1132500000000001E-3</v>
      </c>
      <c r="V1251">
        <v>1.9221694970000001</v>
      </c>
      <c r="W1251">
        <v>16.5</v>
      </c>
      <c r="X1251">
        <v>20.378879999999999</v>
      </c>
      <c r="Y1251">
        <v>2.6513809070000001</v>
      </c>
      <c r="Z1251">
        <v>0.12933509300000001</v>
      </c>
      <c r="AA1251">
        <v>99.870664910000002</v>
      </c>
      <c r="AB1251">
        <v>1699.51</v>
      </c>
      <c r="AC1251">
        <v>5.2910000000000004</v>
      </c>
      <c r="AD1251">
        <v>1.2950259999999999E-3</v>
      </c>
      <c r="AE1251">
        <v>0</v>
      </c>
      <c r="AF1251">
        <v>0</v>
      </c>
      <c r="AU1251" s="1"/>
      <c r="AW1251" s="1"/>
    </row>
    <row r="1252" spans="1:49" x14ac:dyDescent="0.2">
      <c r="A1252" t="s">
        <v>235</v>
      </c>
      <c r="B1252">
        <v>2021</v>
      </c>
      <c r="C1252" cm="1">
        <f t="array" ref="C1252">_xlfn.IFS(B1252&lt;=2019,0,B1252&gt;2019,1)</f>
        <v>1</v>
      </c>
      <c r="D1252">
        <v>0.25287531000000002</v>
      </c>
      <c r="E1252">
        <v>0.25327530999999998</v>
      </c>
      <c r="F1252">
        <v>2.2099378249999999</v>
      </c>
      <c r="G1252">
        <v>1.56668648</v>
      </c>
      <c r="H1252">
        <v>0.23420543499999999</v>
      </c>
      <c r="I1252">
        <v>0.222327991</v>
      </c>
      <c r="J1252">
        <v>17.432150310000001</v>
      </c>
      <c r="K1252">
        <v>12.08930881</v>
      </c>
      <c r="L1252">
        <v>69.166426029999997</v>
      </c>
      <c r="M1252">
        <v>30.896210539999998</v>
      </c>
      <c r="N1252">
        <v>30.896210539999998</v>
      </c>
      <c r="O1252">
        <v>18.998073219999998</v>
      </c>
      <c r="P1252">
        <v>13.92646508</v>
      </c>
      <c r="Q1252">
        <v>63.307157959999998</v>
      </c>
      <c r="R1252">
        <v>29.698103540000002</v>
      </c>
      <c r="S1252">
        <v>29.698103540000002</v>
      </c>
      <c r="T1252">
        <v>7.7911525030000002</v>
      </c>
      <c r="U1252">
        <v>4.9357120000000001E-3</v>
      </c>
      <c r="V1252">
        <v>1.57321639</v>
      </c>
      <c r="W1252">
        <v>14.5</v>
      </c>
      <c r="X1252">
        <v>16.73141</v>
      </c>
      <c r="Y1252">
        <v>2.3681586999999999</v>
      </c>
      <c r="Z1252">
        <v>6.0289506719999997</v>
      </c>
      <c r="AA1252">
        <v>93.97104933</v>
      </c>
      <c r="AB1252">
        <v>2419.1039999999998</v>
      </c>
      <c r="AC1252">
        <v>11.94</v>
      </c>
      <c r="AD1252">
        <v>6.4157533000000003E-2</v>
      </c>
      <c r="AE1252">
        <v>0</v>
      </c>
      <c r="AF1252">
        <v>0</v>
      </c>
      <c r="AU1252" s="1"/>
      <c r="AW1252" s="1"/>
    </row>
    <row r="1253" spans="1:49" x14ac:dyDescent="0.2">
      <c r="A1253" t="s">
        <v>235</v>
      </c>
      <c r="B1253">
        <v>2022</v>
      </c>
      <c r="C1253" cm="1">
        <f t="array" ref="C1253">_xlfn.IFS(B1253&lt;=2019,0,B1253&gt;2019,1)</f>
        <v>1</v>
      </c>
      <c r="D1253">
        <v>1.02173E-3</v>
      </c>
      <c r="E1253">
        <v>1.5221729999999999E-2</v>
      </c>
      <c r="F1253">
        <v>4.1865838770000003</v>
      </c>
      <c r="G1253">
        <v>5.6108385319999998</v>
      </c>
      <c r="H1253">
        <v>0.38873814800000001</v>
      </c>
      <c r="I1253">
        <v>0.37642853599999998</v>
      </c>
      <c r="J1253">
        <v>15.893817200000001</v>
      </c>
      <c r="K1253">
        <v>10.976717109999999</v>
      </c>
      <c r="L1253">
        <v>62.275605210000002</v>
      </c>
      <c r="M1253">
        <v>27.863669560000002</v>
      </c>
      <c r="N1253">
        <v>27.863669560000002</v>
      </c>
      <c r="O1253">
        <v>17.432150310000001</v>
      </c>
      <c r="P1253">
        <v>12.08930881</v>
      </c>
      <c r="Q1253">
        <v>69.166426029999997</v>
      </c>
      <c r="R1253">
        <v>30.896210539999998</v>
      </c>
      <c r="S1253">
        <v>30.896210539999998</v>
      </c>
      <c r="T1253">
        <v>7.7741714990000004</v>
      </c>
      <c r="U1253">
        <v>9.1108539999999998E-3</v>
      </c>
      <c r="V1253">
        <v>1.628939117</v>
      </c>
      <c r="W1253">
        <v>14.4</v>
      </c>
      <c r="X1253">
        <v>16.185759999999998</v>
      </c>
      <c r="Y1253">
        <v>4.9775953800000003</v>
      </c>
      <c r="Z1253">
        <v>3.7551017990000002</v>
      </c>
      <c r="AA1253">
        <v>96.244898199999994</v>
      </c>
      <c r="AB1253">
        <v>2378.3719999999998</v>
      </c>
      <c r="AC1253">
        <v>21.669</v>
      </c>
      <c r="AD1253">
        <v>3.9016112999999998E-2</v>
      </c>
      <c r="AE1253">
        <v>0</v>
      </c>
      <c r="AF1253">
        <v>0</v>
      </c>
      <c r="AU1253" s="1"/>
      <c r="AW1253" s="1"/>
    </row>
    <row r="1254" spans="1:49" x14ac:dyDescent="0.2">
      <c r="A1254" t="s">
        <v>235</v>
      </c>
      <c r="B1254">
        <v>2023</v>
      </c>
      <c r="C1254" cm="1">
        <f t="array" ref="C1254">_xlfn.IFS(B1254&lt;=2019,0,B1254&gt;2019,1)</f>
        <v>1</v>
      </c>
      <c r="D1254">
        <v>0.158635109</v>
      </c>
      <c r="E1254">
        <v>0.20813510900000001</v>
      </c>
      <c r="F1254">
        <v>4.232501622</v>
      </c>
      <c r="G1254">
        <v>5.5852305119999999</v>
      </c>
      <c r="H1254">
        <v>0.597604735</v>
      </c>
      <c r="I1254">
        <v>0.41646575499999999</v>
      </c>
      <c r="J1254">
        <v>14.036885249999999</v>
      </c>
      <c r="K1254">
        <v>10.493640539999999</v>
      </c>
      <c r="L1254">
        <v>71.746804049999994</v>
      </c>
      <c r="M1254">
        <v>31.053367300000001</v>
      </c>
      <c r="N1254">
        <v>31.053367300000001</v>
      </c>
      <c r="O1254">
        <v>15.893817200000001</v>
      </c>
      <c r="P1254">
        <v>10.976717109999999</v>
      </c>
      <c r="Q1254">
        <v>62.275605210000002</v>
      </c>
      <c r="R1254">
        <v>27.863669560000002</v>
      </c>
      <c r="S1254">
        <v>27.863669560000002</v>
      </c>
      <c r="T1254">
        <v>7.8253088130000004</v>
      </c>
      <c r="U1254">
        <v>5.0165809999999998E-2</v>
      </c>
      <c r="V1254">
        <v>1.746800422</v>
      </c>
      <c r="W1254">
        <v>14.7</v>
      </c>
      <c r="X1254">
        <v>15.35751</v>
      </c>
      <c r="Y1254">
        <v>4.8380136150000004</v>
      </c>
      <c r="Z1254">
        <v>33.943661499999997</v>
      </c>
      <c r="AA1254">
        <v>66.056338499999995</v>
      </c>
      <c r="AB1254">
        <v>2503.1590000000001</v>
      </c>
      <c r="AC1254">
        <v>125.57299999999999</v>
      </c>
      <c r="AD1254">
        <v>0.51385926400000004</v>
      </c>
      <c r="AE1254">
        <v>0</v>
      </c>
      <c r="AF1254">
        <v>0</v>
      </c>
      <c r="AU1254" s="1"/>
      <c r="AW1254" s="1"/>
    </row>
    <row r="1255" spans="1:49" x14ac:dyDescent="0.2">
      <c r="A1255" t="s">
        <v>236</v>
      </c>
      <c r="B1255">
        <v>2018</v>
      </c>
      <c r="C1255" cm="1">
        <f t="array" ref="C1255">_xlfn.IFS(B1255&lt;=2019,0,B1255&gt;2019,1)</f>
        <v>0</v>
      </c>
      <c r="D1255">
        <v>-0.17512666700000001</v>
      </c>
      <c r="E1255">
        <v>-0.15702666700000001</v>
      </c>
      <c r="F1255">
        <v>3.2764107999999998</v>
      </c>
      <c r="G1255">
        <v>6.7361342029999998</v>
      </c>
      <c r="H1255">
        <v>0.88804163000000003</v>
      </c>
      <c r="I1255">
        <v>0.573424186</v>
      </c>
      <c r="J1255">
        <v>21.58687943</v>
      </c>
      <c r="K1255">
        <v>2.496568291</v>
      </c>
      <c r="L1255">
        <v>36.840994889999997</v>
      </c>
      <c r="M1255">
        <v>14.501056030000001</v>
      </c>
      <c r="N1255">
        <v>14.501056030000001</v>
      </c>
      <c r="O1255">
        <v>22.157996149999999</v>
      </c>
      <c r="P1255">
        <v>5.7729850330000003</v>
      </c>
      <c r="Q1255">
        <v>20.46785633</v>
      </c>
      <c r="R1255">
        <v>10.231828849999999</v>
      </c>
      <c r="S1255">
        <v>10.231828849999999</v>
      </c>
      <c r="T1255">
        <v>7.3273934729999999</v>
      </c>
      <c r="U1255">
        <v>0.10956342500000001</v>
      </c>
      <c r="V1255">
        <v>1.224561139</v>
      </c>
      <c r="W1255">
        <v>15.3</v>
      </c>
      <c r="X1255">
        <v>29.331888759999998</v>
      </c>
      <c r="Y1255">
        <v>4.7614220129999998</v>
      </c>
      <c r="Z1255">
        <v>43.706246700000001</v>
      </c>
      <c r="AA1255">
        <v>56.293753299999999</v>
      </c>
      <c r="AB1255">
        <v>1521.4110000000001</v>
      </c>
      <c r="AC1255">
        <v>166.691</v>
      </c>
      <c r="AD1255">
        <v>0.77639603199999996</v>
      </c>
      <c r="AE1255">
        <v>0</v>
      </c>
      <c r="AF1255">
        <v>0</v>
      </c>
      <c r="AU1255" s="1"/>
      <c r="AW1255" s="1"/>
    </row>
    <row r="1256" spans="1:49" x14ac:dyDescent="0.2">
      <c r="A1256" t="s">
        <v>236</v>
      </c>
      <c r="B1256">
        <v>2019</v>
      </c>
      <c r="C1256" cm="1">
        <f t="array" ref="C1256">_xlfn.IFS(B1256&lt;=2019,0,B1256&gt;2019,1)</f>
        <v>0</v>
      </c>
      <c r="D1256">
        <v>-5.5495626999999999E-2</v>
      </c>
      <c r="E1256">
        <v>-3.4095627000000003E-2</v>
      </c>
      <c r="F1256">
        <v>1.7331519120000001</v>
      </c>
      <c r="G1256">
        <v>4.050324571</v>
      </c>
      <c r="H1256">
        <v>0.63283728100000003</v>
      </c>
      <c r="I1256">
        <v>0.381713788</v>
      </c>
      <c r="J1256">
        <v>20.284552850000001</v>
      </c>
      <c r="K1256">
        <v>27.696414059999999</v>
      </c>
      <c r="L1256">
        <v>39.440730129999999</v>
      </c>
      <c r="M1256">
        <v>27.936084220000001</v>
      </c>
      <c r="N1256">
        <v>27.936084220000001</v>
      </c>
      <c r="O1256">
        <v>21.58687943</v>
      </c>
      <c r="P1256">
        <v>2.496568291</v>
      </c>
      <c r="Q1256">
        <v>36.840994889999997</v>
      </c>
      <c r="R1256">
        <v>14.501056030000001</v>
      </c>
      <c r="S1256">
        <v>14.501056030000001</v>
      </c>
      <c r="T1256">
        <v>7.4130246959999999</v>
      </c>
      <c r="U1256">
        <v>9.7240792000000006E-2</v>
      </c>
      <c r="V1256">
        <v>1.1543314339999999</v>
      </c>
      <c r="W1256">
        <v>14.9</v>
      </c>
      <c r="X1256">
        <v>26.444389999999999</v>
      </c>
      <c r="Y1256">
        <v>2.3807157459999999</v>
      </c>
      <c r="Z1256">
        <v>47.21294717</v>
      </c>
      <c r="AA1256">
        <v>52.78705283</v>
      </c>
      <c r="AB1256">
        <v>1657.432</v>
      </c>
      <c r="AC1256">
        <v>161.16999999999999</v>
      </c>
      <c r="AD1256">
        <v>0.89440392400000002</v>
      </c>
      <c r="AE1256">
        <v>0</v>
      </c>
      <c r="AF1256">
        <v>0</v>
      </c>
      <c r="AU1256" s="1"/>
      <c r="AW1256" s="1"/>
    </row>
    <row r="1257" spans="1:49" x14ac:dyDescent="0.2">
      <c r="A1257" t="s">
        <v>236</v>
      </c>
      <c r="B1257">
        <v>2020</v>
      </c>
      <c r="C1257" cm="1">
        <f t="array" ref="C1257">_xlfn.IFS(B1257&lt;=2019,0,B1257&gt;2019,1)</f>
        <v>1</v>
      </c>
      <c r="D1257">
        <v>-0.21339564</v>
      </c>
      <c r="E1257">
        <v>-0.20899564000000001</v>
      </c>
      <c r="F1257">
        <v>1.4763356139999999</v>
      </c>
      <c r="G1257">
        <v>3.0430014449999998</v>
      </c>
      <c r="H1257">
        <v>0.58383910000000006</v>
      </c>
      <c r="I1257">
        <v>0.28305212200000002</v>
      </c>
      <c r="J1257">
        <v>18.998073219999998</v>
      </c>
      <c r="K1257">
        <v>27.916769009999999</v>
      </c>
      <c r="L1257">
        <v>24.210208399999999</v>
      </c>
      <c r="M1257">
        <v>22.562392450000001</v>
      </c>
      <c r="N1257">
        <v>22.562392450000001</v>
      </c>
      <c r="O1257">
        <v>20.284552850000001</v>
      </c>
      <c r="P1257">
        <v>27.696414059999999</v>
      </c>
      <c r="Q1257">
        <v>39.440730129999999</v>
      </c>
      <c r="R1257">
        <v>27.936084220000001</v>
      </c>
      <c r="S1257">
        <v>27.936084220000001</v>
      </c>
      <c r="T1257">
        <v>7.6431522340000004</v>
      </c>
      <c r="U1257">
        <v>3.6508956000000002E-2</v>
      </c>
      <c r="V1257">
        <v>0.70279337500000005</v>
      </c>
      <c r="W1257">
        <v>15.2</v>
      </c>
      <c r="X1257">
        <v>24.885590000000001</v>
      </c>
      <c r="Y1257">
        <v>2.0806745590000002</v>
      </c>
      <c r="Z1257">
        <v>58.587267480000001</v>
      </c>
      <c r="AA1257">
        <v>41.412732519999999</v>
      </c>
      <c r="AB1257">
        <v>2086.31</v>
      </c>
      <c r="AC1257">
        <v>76.168999999999997</v>
      </c>
      <c r="AD1257">
        <v>1.414716294</v>
      </c>
      <c r="AE1257">
        <v>0</v>
      </c>
      <c r="AF1257">
        <v>0</v>
      </c>
      <c r="AU1257" s="1"/>
      <c r="AW1257" s="1"/>
    </row>
    <row r="1258" spans="1:49" x14ac:dyDescent="0.2">
      <c r="A1258" t="s">
        <v>236</v>
      </c>
      <c r="B1258">
        <v>2021</v>
      </c>
      <c r="C1258" cm="1">
        <f t="array" ref="C1258">_xlfn.IFS(B1258&lt;=2019,0,B1258&gt;2019,1)</f>
        <v>1</v>
      </c>
      <c r="D1258">
        <v>0.109403506</v>
      </c>
      <c r="E1258">
        <v>0.109803506</v>
      </c>
      <c r="F1258">
        <v>1.37389275</v>
      </c>
      <c r="G1258">
        <v>1.574496396</v>
      </c>
      <c r="H1258">
        <v>0.52865157600000001</v>
      </c>
      <c r="I1258">
        <v>0.38336142400000001</v>
      </c>
      <c r="J1258">
        <v>17.432150310000001</v>
      </c>
      <c r="K1258">
        <v>19.956000169999999</v>
      </c>
      <c r="L1258">
        <v>24.367119070000001</v>
      </c>
      <c r="M1258">
        <v>18.670338950000001</v>
      </c>
      <c r="N1258">
        <v>18.670338950000001</v>
      </c>
      <c r="O1258">
        <v>18.998073219999998</v>
      </c>
      <c r="P1258">
        <v>27.916769009999999</v>
      </c>
      <c r="Q1258">
        <v>24.210208399999999</v>
      </c>
      <c r="R1258">
        <v>22.562392450000001</v>
      </c>
      <c r="S1258">
        <v>22.562392450000001</v>
      </c>
      <c r="T1258">
        <v>7.7251185370000002</v>
      </c>
      <c r="U1258">
        <v>3.9947079000000003E-2</v>
      </c>
      <c r="V1258">
        <v>0.862964222</v>
      </c>
      <c r="W1258">
        <v>15.8</v>
      </c>
      <c r="X1258">
        <v>23.255420000000001</v>
      </c>
      <c r="Y1258">
        <v>1.6944365429999999</v>
      </c>
      <c r="Z1258">
        <v>33.058110300000003</v>
      </c>
      <c r="AA1258">
        <v>66.941889700000004</v>
      </c>
      <c r="AB1258">
        <v>2264.5210000000002</v>
      </c>
      <c r="AC1258">
        <v>90.460999999999999</v>
      </c>
      <c r="AD1258">
        <v>0.493832942</v>
      </c>
      <c r="AE1258">
        <v>0</v>
      </c>
      <c r="AF1258">
        <v>0</v>
      </c>
      <c r="AU1258" s="1"/>
      <c r="AW1258" s="1"/>
    </row>
    <row r="1259" spans="1:49" x14ac:dyDescent="0.2">
      <c r="A1259" t="s">
        <v>236</v>
      </c>
      <c r="B1259">
        <v>2022</v>
      </c>
      <c r="C1259" cm="1">
        <f t="array" ref="C1259">_xlfn.IFS(B1259&lt;=2019,0,B1259&gt;2019,1)</f>
        <v>1</v>
      </c>
      <c r="D1259">
        <v>8.7930457000000004E-2</v>
      </c>
      <c r="E1259">
        <v>0.10213045699999999</v>
      </c>
      <c r="F1259">
        <v>3.5327475609999999</v>
      </c>
      <c r="G1259">
        <v>4.8923189100000002</v>
      </c>
      <c r="H1259">
        <v>0.26922612099999998</v>
      </c>
      <c r="I1259">
        <v>0.19468395299999999</v>
      </c>
      <c r="J1259">
        <v>15.893817200000001</v>
      </c>
      <c r="K1259">
        <v>19.19959987</v>
      </c>
      <c r="L1259">
        <v>13.59962756</v>
      </c>
      <c r="M1259">
        <v>14.41886746</v>
      </c>
      <c r="N1259">
        <v>14.41886746</v>
      </c>
      <c r="O1259">
        <v>17.432150310000001</v>
      </c>
      <c r="P1259">
        <v>19.956000169999999</v>
      </c>
      <c r="Q1259">
        <v>24.367119070000001</v>
      </c>
      <c r="R1259">
        <v>18.670338950000001</v>
      </c>
      <c r="S1259">
        <v>18.670338950000001</v>
      </c>
      <c r="T1259">
        <v>7.7546174729999997</v>
      </c>
      <c r="U1259">
        <v>3.9481769E-2</v>
      </c>
      <c r="V1259">
        <v>1.0355168210000001</v>
      </c>
      <c r="W1259">
        <v>15.4</v>
      </c>
      <c r="X1259">
        <v>23.255420000000001</v>
      </c>
      <c r="Y1259">
        <v>4.51447018</v>
      </c>
      <c r="Z1259">
        <v>33.28495289</v>
      </c>
      <c r="AA1259">
        <v>66.71504711</v>
      </c>
      <c r="AB1259">
        <v>2332.317</v>
      </c>
      <c r="AC1259">
        <v>92.084000000000003</v>
      </c>
      <c r="AD1259">
        <v>0.49891222899999998</v>
      </c>
      <c r="AE1259">
        <v>0</v>
      </c>
      <c r="AF1259">
        <v>0</v>
      </c>
      <c r="AU1259" s="1"/>
      <c r="AW1259" s="1"/>
    </row>
    <row r="1260" spans="1:49" x14ac:dyDescent="0.2">
      <c r="A1260" t="s">
        <v>237</v>
      </c>
      <c r="B1260">
        <v>2019</v>
      </c>
      <c r="C1260" cm="1">
        <f t="array" ref="C1260">_xlfn.IFS(B1260&lt;=2019,0,B1260&gt;2019,1)</f>
        <v>0</v>
      </c>
      <c r="D1260">
        <v>1.0970997999999999E-2</v>
      </c>
      <c r="E1260">
        <v>3.2370997999999998E-2</v>
      </c>
      <c r="F1260">
        <v>1.2786895170000001</v>
      </c>
      <c r="G1260">
        <v>2.5382627449999999</v>
      </c>
      <c r="H1260">
        <v>0.13409182</v>
      </c>
      <c r="I1260">
        <v>0.118916829</v>
      </c>
      <c r="J1260">
        <v>20.284552850000001</v>
      </c>
      <c r="K1260">
        <v>29.06964104</v>
      </c>
      <c r="L1260">
        <v>49.074604690000001</v>
      </c>
      <c r="M1260">
        <v>32.085399649999999</v>
      </c>
      <c r="N1260">
        <v>32.085399649999999</v>
      </c>
      <c r="O1260">
        <v>21.58687943</v>
      </c>
      <c r="P1260">
        <v>7.9015099519999996</v>
      </c>
      <c r="Q1260">
        <v>51.835443040000001</v>
      </c>
      <c r="R1260">
        <v>22.57990843</v>
      </c>
      <c r="S1260">
        <v>22.57990843</v>
      </c>
      <c r="T1260">
        <v>7.4502266519999996</v>
      </c>
      <c r="U1260">
        <v>5.7974612000000002E-2</v>
      </c>
      <c r="V1260">
        <v>1.4117749340000001</v>
      </c>
      <c r="W1260">
        <v>15.64</v>
      </c>
      <c r="X1260">
        <v>25.44999</v>
      </c>
      <c r="Y1260">
        <v>1.6781348899999999</v>
      </c>
      <c r="Z1260">
        <v>14.615579329999999</v>
      </c>
      <c r="AA1260">
        <v>85.384420669999997</v>
      </c>
      <c r="AB1260">
        <v>1720.2529999999999</v>
      </c>
      <c r="AC1260">
        <v>99.730999999999995</v>
      </c>
      <c r="AD1260">
        <v>0.17117384199999999</v>
      </c>
      <c r="AE1260">
        <v>0</v>
      </c>
      <c r="AF1260">
        <v>0</v>
      </c>
      <c r="AU1260" s="1"/>
      <c r="AW1260" s="1"/>
    </row>
    <row r="1261" spans="1:49" x14ac:dyDescent="0.2">
      <c r="A1261" t="s">
        <v>237</v>
      </c>
      <c r="B1261">
        <v>2020</v>
      </c>
      <c r="C1261" cm="1">
        <f t="array" ref="C1261">_xlfn.IFS(B1261&lt;=2019,0,B1261&gt;2019,1)</f>
        <v>1</v>
      </c>
      <c r="D1261">
        <v>-0.254633842</v>
      </c>
      <c r="E1261">
        <v>-0.25023384199999998</v>
      </c>
      <c r="F1261">
        <v>0.63724682799999999</v>
      </c>
      <c r="G1261">
        <v>1.529470514</v>
      </c>
      <c r="H1261">
        <v>0.12150525600000001</v>
      </c>
      <c r="I1261">
        <v>9.9830810000000006E-2</v>
      </c>
      <c r="J1261">
        <v>18.998073219999998</v>
      </c>
      <c r="K1261">
        <v>27.05251393</v>
      </c>
      <c r="L1261">
        <v>60.677539510000003</v>
      </c>
      <c r="M1261">
        <v>35.261961139999997</v>
      </c>
      <c r="N1261">
        <v>35.261961139999997</v>
      </c>
      <c r="O1261">
        <v>20.284552850000001</v>
      </c>
      <c r="P1261">
        <v>29.06964104</v>
      </c>
      <c r="Q1261">
        <v>49.074604690000001</v>
      </c>
      <c r="R1261">
        <v>32.085399649999999</v>
      </c>
      <c r="S1261">
        <v>32.085399649999999</v>
      </c>
      <c r="T1261">
        <v>7.8459491760000004</v>
      </c>
      <c r="U1261">
        <v>3.6084515999999997E-2</v>
      </c>
      <c r="V1261">
        <v>0.84343421200000002</v>
      </c>
      <c r="W1261">
        <v>14.91</v>
      </c>
      <c r="X1261">
        <v>25.44999</v>
      </c>
      <c r="Y1261">
        <v>1.1147440630000001</v>
      </c>
      <c r="Z1261">
        <v>22.554447150000001</v>
      </c>
      <c r="AA1261">
        <v>77.445552849999999</v>
      </c>
      <c r="AB1261">
        <v>2555.3620000000001</v>
      </c>
      <c r="AC1261">
        <v>92.209000000000003</v>
      </c>
      <c r="AD1261">
        <v>0.29122972600000002</v>
      </c>
      <c r="AE1261">
        <v>0</v>
      </c>
      <c r="AF1261">
        <v>0</v>
      </c>
      <c r="AU1261" s="1"/>
      <c r="AW1261" s="1"/>
    </row>
    <row r="1262" spans="1:49" x14ac:dyDescent="0.2">
      <c r="A1262" t="s">
        <v>237</v>
      </c>
      <c r="B1262">
        <v>2021</v>
      </c>
      <c r="C1262" cm="1">
        <f t="array" ref="C1262">_xlfn.IFS(B1262&lt;=2019,0,B1262&gt;2019,1)</f>
        <v>1</v>
      </c>
      <c r="D1262">
        <v>0.212867053</v>
      </c>
      <c r="E1262">
        <v>0.21326705300000001</v>
      </c>
      <c r="F1262">
        <v>0.99529317799999995</v>
      </c>
      <c r="G1262">
        <v>1.437059699</v>
      </c>
      <c r="H1262">
        <v>9.5294081000000003E-2</v>
      </c>
      <c r="I1262">
        <v>8.3041556000000002E-2</v>
      </c>
      <c r="J1262">
        <v>17.432150310000001</v>
      </c>
      <c r="K1262">
        <v>23.754235739999999</v>
      </c>
      <c r="L1262">
        <v>45.293098469999997</v>
      </c>
      <c r="M1262">
        <v>28.08761638</v>
      </c>
      <c r="N1262">
        <v>28.08761638</v>
      </c>
      <c r="O1262">
        <v>18.998073219999998</v>
      </c>
      <c r="P1262">
        <v>27.05251393</v>
      </c>
      <c r="Q1262">
        <v>60.677539510000003</v>
      </c>
      <c r="R1262">
        <v>35.261961139999997</v>
      </c>
      <c r="S1262">
        <v>35.261961139999997</v>
      </c>
      <c r="T1262">
        <v>7.9327163629999999</v>
      </c>
      <c r="U1262">
        <v>2.5081566999999999E-2</v>
      </c>
      <c r="V1262">
        <v>0.99769054000000001</v>
      </c>
      <c r="W1262">
        <v>18.71</v>
      </c>
      <c r="X1262">
        <v>19.222909999999999</v>
      </c>
      <c r="Y1262">
        <v>1.008905854</v>
      </c>
      <c r="Z1262">
        <v>15.44479785</v>
      </c>
      <c r="AA1262">
        <v>84.55520215</v>
      </c>
      <c r="AB1262">
        <v>2786.9870000000001</v>
      </c>
      <c r="AC1262">
        <v>69.902000000000001</v>
      </c>
      <c r="AD1262">
        <v>0.182659345</v>
      </c>
      <c r="AE1262">
        <v>0</v>
      </c>
      <c r="AF1262">
        <v>0</v>
      </c>
      <c r="AU1262" s="1"/>
      <c r="AW1262" s="1"/>
    </row>
    <row r="1263" spans="1:49" x14ac:dyDescent="0.2">
      <c r="A1263" t="s">
        <v>237</v>
      </c>
      <c r="B1263">
        <v>2022</v>
      </c>
      <c r="C1263" cm="1">
        <f t="array" ref="C1263">_xlfn.IFS(B1263&lt;=2019,0,B1263&gt;2019,1)</f>
        <v>1</v>
      </c>
      <c r="D1263">
        <v>0.12756959800000001</v>
      </c>
      <c r="E1263">
        <v>0.141769598</v>
      </c>
      <c r="F1263">
        <v>3.9057565439999999</v>
      </c>
      <c r="G1263">
        <v>5.4994926719999997</v>
      </c>
      <c r="H1263">
        <v>0.387979876</v>
      </c>
      <c r="I1263">
        <v>0.34294425499999998</v>
      </c>
      <c r="J1263">
        <v>17.266250060000001</v>
      </c>
      <c r="K1263">
        <v>20.992797410000001</v>
      </c>
      <c r="L1263">
        <v>42.179702050000003</v>
      </c>
      <c r="M1263">
        <v>25.79475059</v>
      </c>
      <c r="N1263">
        <v>25.79475059</v>
      </c>
      <c r="O1263">
        <v>17.432150310000001</v>
      </c>
      <c r="P1263">
        <v>23.754235739999999</v>
      </c>
      <c r="Q1263">
        <v>45.293098469999997</v>
      </c>
      <c r="R1263">
        <v>28.08761638</v>
      </c>
      <c r="S1263">
        <v>28.08761638</v>
      </c>
      <c r="T1263">
        <v>7.8341971140000002</v>
      </c>
      <c r="U1263">
        <v>2.4927272E-2</v>
      </c>
      <c r="V1263">
        <v>1.3833829600000001</v>
      </c>
      <c r="W1263">
        <v>17.32</v>
      </c>
      <c r="X1263">
        <v>19.222909999999999</v>
      </c>
      <c r="Y1263">
        <v>4.6842634490000004</v>
      </c>
      <c r="Z1263">
        <v>13.98378516</v>
      </c>
      <c r="AA1263">
        <v>86.016214840000004</v>
      </c>
      <c r="AB1263">
        <v>2525.5070000000001</v>
      </c>
      <c r="AC1263">
        <v>62.954000000000001</v>
      </c>
      <c r="AD1263">
        <v>0.16257150100000001</v>
      </c>
      <c r="AE1263">
        <v>0</v>
      </c>
      <c r="AF1263">
        <v>0</v>
      </c>
      <c r="AU1263" s="1"/>
      <c r="AW1263" s="1"/>
    </row>
    <row r="1264" spans="1:49" x14ac:dyDescent="0.2">
      <c r="A1264" t="s">
        <v>237</v>
      </c>
      <c r="B1264">
        <v>2023</v>
      </c>
      <c r="C1264" cm="1">
        <f t="array" ref="C1264">_xlfn.IFS(B1264&lt;=2019,0,B1264&gt;2019,1)</f>
        <v>1</v>
      </c>
      <c r="D1264">
        <v>2.4222961000000001E-2</v>
      </c>
      <c r="E1264">
        <v>7.3722961000000004E-2</v>
      </c>
      <c r="F1264">
        <v>3.9819610660000002</v>
      </c>
      <c r="G1264">
        <v>5.7480606659999998</v>
      </c>
      <c r="H1264">
        <v>0.58490771799999997</v>
      </c>
      <c r="I1264">
        <v>0.50453515299999996</v>
      </c>
      <c r="J1264">
        <v>15.2370401</v>
      </c>
      <c r="K1264">
        <v>19.454673060000001</v>
      </c>
      <c r="L1264">
        <v>33.206449149999997</v>
      </c>
      <c r="M1264">
        <v>21.776661829999998</v>
      </c>
      <c r="N1264">
        <v>21.776661829999998</v>
      </c>
      <c r="O1264">
        <v>17.266250060000001</v>
      </c>
      <c r="P1264">
        <v>20.992797410000001</v>
      </c>
      <c r="Q1264">
        <v>42.179702050000003</v>
      </c>
      <c r="R1264">
        <v>25.79475059</v>
      </c>
      <c r="S1264">
        <v>25.79475059</v>
      </c>
      <c r="T1264">
        <v>7.7910462589999998</v>
      </c>
      <c r="U1264">
        <v>0.10425380400000001</v>
      </c>
      <c r="V1264">
        <v>1.3730673369999999</v>
      </c>
      <c r="W1264">
        <v>17.41</v>
      </c>
      <c r="X1264">
        <v>19.222909999999999</v>
      </c>
      <c r="Y1264">
        <v>4.8533341290000003</v>
      </c>
      <c r="Z1264">
        <v>16.47244182</v>
      </c>
      <c r="AA1264">
        <v>83.52755818</v>
      </c>
      <c r="AB1264">
        <v>2418.8470000000002</v>
      </c>
      <c r="AC1264">
        <v>252.17400000000001</v>
      </c>
      <c r="AD1264">
        <v>0.19720966600000001</v>
      </c>
      <c r="AE1264">
        <v>0</v>
      </c>
      <c r="AF1264">
        <v>0</v>
      </c>
      <c r="AU1264" s="1"/>
      <c r="AW1264" s="1"/>
    </row>
    <row r="1265" spans="1:49" x14ac:dyDescent="0.2">
      <c r="A1265" t="s">
        <v>238</v>
      </c>
      <c r="B1265">
        <v>2021</v>
      </c>
      <c r="C1265" cm="1">
        <f t="array" ref="C1265">_xlfn.IFS(B1265&lt;=2019,0,B1265&gt;2019,1)</f>
        <v>1</v>
      </c>
      <c r="D1265">
        <v>0.23763461399999999</v>
      </c>
      <c r="E1265">
        <v>0.23803461400000001</v>
      </c>
      <c r="F1265">
        <v>0.23803461400000001</v>
      </c>
      <c r="G1265">
        <v>1.515266</v>
      </c>
      <c r="H1265">
        <v>0.58910626700000002</v>
      </c>
      <c r="I1265">
        <v>0.58910626700000002</v>
      </c>
      <c r="J1265">
        <v>19.020548099999999</v>
      </c>
      <c r="K1265">
        <v>37.732449760000002</v>
      </c>
      <c r="L1265">
        <v>72.213880070000002</v>
      </c>
      <c r="M1265">
        <v>44.941021190000001</v>
      </c>
      <c r="N1265">
        <v>44.941021190000001</v>
      </c>
      <c r="O1265">
        <v>20.85479836</v>
      </c>
      <c r="P1265">
        <v>38.259860570000001</v>
      </c>
      <c r="Q1265">
        <v>73.026276050000007</v>
      </c>
      <c r="R1265">
        <v>45.533718639999996</v>
      </c>
      <c r="S1265">
        <v>45.533718639999996</v>
      </c>
      <c r="T1265">
        <v>7.4539621389999997</v>
      </c>
      <c r="U1265">
        <v>0</v>
      </c>
      <c r="V1265">
        <v>1.1690842020000001</v>
      </c>
      <c r="W1265">
        <v>13.66</v>
      </c>
      <c r="X1265">
        <v>28.008120000000002</v>
      </c>
      <c r="Y1265">
        <v>0</v>
      </c>
      <c r="Z1265">
        <v>0</v>
      </c>
      <c r="AA1265">
        <v>100</v>
      </c>
      <c r="AB1265">
        <v>1726.691</v>
      </c>
      <c r="AC1265">
        <v>0</v>
      </c>
      <c r="AD1265">
        <v>0</v>
      </c>
      <c r="AE1265">
        <v>0</v>
      </c>
      <c r="AF1265">
        <v>0</v>
      </c>
    </row>
    <row r="1266" spans="1:49" x14ac:dyDescent="0.2">
      <c r="A1266" t="s">
        <v>238</v>
      </c>
      <c r="B1266">
        <v>2022</v>
      </c>
      <c r="C1266" cm="1">
        <f t="array" ref="C1266">_xlfn.IFS(B1266&lt;=2019,0,B1266&gt;2019,1)</f>
        <v>1</v>
      </c>
      <c r="D1266">
        <v>0.102861205</v>
      </c>
      <c r="E1266">
        <v>0.117061205</v>
      </c>
      <c r="F1266">
        <v>0.117061205</v>
      </c>
      <c r="G1266">
        <v>6.6050619739999998</v>
      </c>
      <c r="H1266">
        <v>0.59761899699999999</v>
      </c>
      <c r="I1266">
        <v>0.59761899699999999</v>
      </c>
      <c r="J1266">
        <v>17.266250060000001</v>
      </c>
      <c r="K1266">
        <v>37.804024390000002</v>
      </c>
      <c r="L1266">
        <v>71.418063309999994</v>
      </c>
      <c r="M1266">
        <v>44.678264570000003</v>
      </c>
      <c r="N1266">
        <v>44.678264570000003</v>
      </c>
      <c r="O1266">
        <v>19.020548099999999</v>
      </c>
      <c r="P1266">
        <v>37.732449760000002</v>
      </c>
      <c r="Q1266">
        <v>72.213880070000002</v>
      </c>
      <c r="R1266">
        <v>44.941021190000001</v>
      </c>
      <c r="S1266">
        <v>44.941021190000001</v>
      </c>
      <c r="T1266">
        <v>7.6470687079999999</v>
      </c>
      <c r="U1266" s="1">
        <v>2.3872100000000001E-5</v>
      </c>
      <c r="V1266">
        <v>0.96326527299999998</v>
      </c>
      <c r="W1266">
        <v>13.06</v>
      </c>
      <c r="X1266">
        <v>28.008120000000002</v>
      </c>
      <c r="Y1266">
        <v>0</v>
      </c>
      <c r="Z1266">
        <v>0</v>
      </c>
      <c r="AA1266">
        <v>100</v>
      </c>
      <c r="AB1266">
        <v>2094.4969999999998</v>
      </c>
      <c r="AC1266">
        <v>0.05</v>
      </c>
      <c r="AD1266">
        <v>0</v>
      </c>
      <c r="AE1266">
        <v>0</v>
      </c>
      <c r="AF1266">
        <v>0</v>
      </c>
      <c r="AU1266" s="1"/>
    </row>
    <row r="1267" spans="1:49" x14ac:dyDescent="0.2">
      <c r="A1267" t="s">
        <v>239</v>
      </c>
      <c r="B1267">
        <v>2018</v>
      </c>
      <c r="C1267" cm="1">
        <f t="array" ref="C1267">_xlfn.IFS(B1267&lt;=2019,0,B1267&gt;2019,1)</f>
        <v>0</v>
      </c>
      <c r="D1267">
        <v>-0.167932152</v>
      </c>
      <c r="E1267">
        <v>-0.149832152</v>
      </c>
      <c r="F1267">
        <v>1.8183022740000001</v>
      </c>
      <c r="G1267">
        <v>4.1798170360000002</v>
      </c>
      <c r="H1267">
        <v>0.29307534000000002</v>
      </c>
      <c r="I1267">
        <v>0.25169978799999998</v>
      </c>
      <c r="J1267">
        <v>21.58687943</v>
      </c>
      <c r="K1267">
        <v>13.637826009999999</v>
      </c>
      <c r="L1267">
        <v>23.310015549999999</v>
      </c>
      <c r="M1267">
        <v>15.1559673</v>
      </c>
      <c r="N1267">
        <v>15.1559673</v>
      </c>
      <c r="O1267">
        <v>22.157996149999999</v>
      </c>
      <c r="P1267">
        <v>16.210374640000001</v>
      </c>
      <c r="Q1267">
        <v>34.400594830000003</v>
      </c>
      <c r="R1267">
        <v>20.42455996</v>
      </c>
      <c r="S1267">
        <v>20.42455996</v>
      </c>
      <c r="T1267">
        <v>7.0771258320000001</v>
      </c>
      <c r="U1267">
        <v>8.8919166999999993E-2</v>
      </c>
      <c r="V1267">
        <v>1.6981413830000001</v>
      </c>
      <c r="W1267">
        <v>14</v>
      </c>
      <c r="X1267">
        <v>23.6694</v>
      </c>
      <c r="Y1267">
        <v>2.5436516010000001</v>
      </c>
      <c r="Z1267">
        <v>17.719759700000001</v>
      </c>
      <c r="AA1267">
        <v>82.280240300000003</v>
      </c>
      <c r="AB1267">
        <v>1184.559</v>
      </c>
      <c r="AC1267">
        <v>105.33</v>
      </c>
      <c r="AD1267">
        <v>0.215358628</v>
      </c>
      <c r="AE1267">
        <v>0</v>
      </c>
      <c r="AF1267">
        <v>0</v>
      </c>
      <c r="AU1267" s="1"/>
      <c r="AW1267" s="1"/>
    </row>
    <row r="1268" spans="1:49" x14ac:dyDescent="0.2">
      <c r="A1268" t="s">
        <v>239</v>
      </c>
      <c r="B1268">
        <v>2019</v>
      </c>
      <c r="C1268" cm="1">
        <f t="array" ref="C1268">_xlfn.IFS(B1268&lt;=2019,0,B1268&gt;2019,1)</f>
        <v>0</v>
      </c>
      <c r="D1268">
        <v>2.3004103000000001E-2</v>
      </c>
      <c r="E1268">
        <v>4.4404103E-2</v>
      </c>
      <c r="F1268">
        <v>1.3965752140000001</v>
      </c>
      <c r="G1268">
        <v>3.7660238590000001</v>
      </c>
      <c r="H1268">
        <v>0.41615880700000002</v>
      </c>
      <c r="I1268">
        <v>0.34481521900000001</v>
      </c>
      <c r="J1268">
        <v>20.284552850000001</v>
      </c>
      <c r="K1268">
        <v>16.071134109999999</v>
      </c>
      <c r="L1268">
        <v>34.227952879999997</v>
      </c>
      <c r="M1268">
        <v>20.293345550000002</v>
      </c>
      <c r="N1268">
        <v>20.293345550000002</v>
      </c>
      <c r="O1268">
        <v>21.58687943</v>
      </c>
      <c r="P1268">
        <v>13.637826009999999</v>
      </c>
      <c r="Q1268">
        <v>23.310015549999999</v>
      </c>
      <c r="R1268">
        <v>15.1559673</v>
      </c>
      <c r="S1268">
        <v>15.1559673</v>
      </c>
      <c r="T1268">
        <v>7.1152652600000001</v>
      </c>
      <c r="U1268">
        <v>9.6451353000000004E-2</v>
      </c>
      <c r="V1268">
        <v>1.7913440380000001</v>
      </c>
      <c r="W1268">
        <v>14.01</v>
      </c>
      <c r="X1268">
        <v>21.919720000000002</v>
      </c>
      <c r="Y1268">
        <v>1.7436833469999999</v>
      </c>
      <c r="Z1268">
        <v>20.947902849999998</v>
      </c>
      <c r="AA1268">
        <v>79.052097149999994</v>
      </c>
      <c r="AB1268">
        <v>1230.6099999999999</v>
      </c>
      <c r="AC1268">
        <v>118.694</v>
      </c>
      <c r="AD1268">
        <v>0.264988579</v>
      </c>
      <c r="AE1268">
        <v>0</v>
      </c>
      <c r="AF1268">
        <v>0</v>
      </c>
      <c r="AU1268" s="1"/>
      <c r="AW1268" s="1"/>
    </row>
    <row r="1269" spans="1:49" x14ac:dyDescent="0.2">
      <c r="A1269" t="s">
        <v>239</v>
      </c>
      <c r="B1269">
        <v>2020</v>
      </c>
      <c r="C1269" cm="1">
        <f t="array" ref="C1269">_xlfn.IFS(B1269&lt;=2019,0,B1269&gt;2019,1)</f>
        <v>1</v>
      </c>
      <c r="D1269">
        <v>-0.135002701</v>
      </c>
      <c r="E1269">
        <v>-0.13060270099999999</v>
      </c>
      <c r="F1269">
        <v>0.58173193499999998</v>
      </c>
      <c r="G1269">
        <v>3.333052366</v>
      </c>
      <c r="H1269">
        <v>0.54793447200000001</v>
      </c>
      <c r="I1269">
        <v>0.43064588100000001</v>
      </c>
      <c r="J1269">
        <v>18.998073219999998</v>
      </c>
      <c r="K1269">
        <v>13.66355253</v>
      </c>
      <c r="L1269">
        <v>30.950367459999999</v>
      </c>
      <c r="M1269">
        <v>17.919254339999998</v>
      </c>
      <c r="N1269">
        <v>17.919254339999998</v>
      </c>
      <c r="O1269">
        <v>20.284552850000001</v>
      </c>
      <c r="P1269">
        <v>16.071134109999999</v>
      </c>
      <c r="Q1269">
        <v>34.227952879999997</v>
      </c>
      <c r="R1269">
        <v>20.293345550000002</v>
      </c>
      <c r="S1269">
        <v>20.293345550000002</v>
      </c>
      <c r="T1269">
        <v>7.5239479779999998</v>
      </c>
      <c r="U1269">
        <v>5.7111105000000002E-2</v>
      </c>
      <c r="V1269">
        <v>1.1051990629999999</v>
      </c>
      <c r="W1269">
        <v>12.62</v>
      </c>
      <c r="X1269">
        <v>21.644559999999998</v>
      </c>
      <c r="Y1269">
        <v>0.86611439300000004</v>
      </c>
      <c r="Z1269">
        <v>25.793411379999998</v>
      </c>
      <c r="AA1269">
        <v>74.206588620000005</v>
      </c>
      <c r="AB1269">
        <v>1851.864</v>
      </c>
      <c r="AC1269">
        <v>105.762</v>
      </c>
      <c r="AD1269">
        <v>0.347589235</v>
      </c>
      <c r="AE1269">
        <v>0</v>
      </c>
      <c r="AF1269">
        <v>0</v>
      </c>
      <c r="AU1269" s="1"/>
      <c r="AW1269" s="1"/>
    </row>
    <row r="1270" spans="1:49" x14ac:dyDescent="0.2">
      <c r="A1270" t="s">
        <v>239</v>
      </c>
      <c r="B1270">
        <v>2021</v>
      </c>
      <c r="C1270" cm="1">
        <f t="array" ref="C1270">_xlfn.IFS(B1270&lt;=2019,0,B1270&gt;2019,1)</f>
        <v>1</v>
      </c>
      <c r="D1270">
        <v>0.148243968</v>
      </c>
      <c r="E1270">
        <v>0.14864396799999999</v>
      </c>
      <c r="F1270">
        <v>0.95019336600000004</v>
      </c>
      <c r="G1270">
        <v>1.3818420309999999</v>
      </c>
      <c r="H1270">
        <v>0.47874625599999998</v>
      </c>
      <c r="I1270">
        <v>0.36616436800000002</v>
      </c>
      <c r="J1270">
        <v>17.432150310000001</v>
      </c>
      <c r="K1270">
        <v>10.59425864</v>
      </c>
      <c r="L1270">
        <v>38.02290885</v>
      </c>
      <c r="M1270">
        <v>18.94299947</v>
      </c>
      <c r="N1270">
        <v>18.94299947</v>
      </c>
      <c r="O1270">
        <v>18.998073219999998</v>
      </c>
      <c r="P1270">
        <v>13.66355253</v>
      </c>
      <c r="Q1270">
        <v>30.950367459999999</v>
      </c>
      <c r="R1270">
        <v>17.919254339999998</v>
      </c>
      <c r="S1270">
        <v>17.919254339999998</v>
      </c>
      <c r="T1270">
        <v>7.6345809200000003</v>
      </c>
      <c r="U1270">
        <v>4.3906127000000003E-2</v>
      </c>
      <c r="V1270">
        <v>1.0384532150000001</v>
      </c>
      <c r="W1270">
        <v>13.66</v>
      </c>
      <c r="X1270">
        <v>17.891760000000001</v>
      </c>
      <c r="Y1270">
        <v>1.025531918</v>
      </c>
      <c r="Z1270">
        <v>27.244166539999998</v>
      </c>
      <c r="AA1270">
        <v>72.755833460000005</v>
      </c>
      <c r="AB1270">
        <v>2068.5039999999999</v>
      </c>
      <c r="AC1270">
        <v>90.82</v>
      </c>
      <c r="AD1270">
        <v>0.374460236</v>
      </c>
      <c r="AE1270">
        <v>0</v>
      </c>
      <c r="AF1270">
        <v>0</v>
      </c>
      <c r="AU1270" s="1"/>
      <c r="AW1270" s="1"/>
    </row>
    <row r="1271" spans="1:49" x14ac:dyDescent="0.2">
      <c r="A1271" t="s">
        <v>239</v>
      </c>
      <c r="B1271">
        <v>2022</v>
      </c>
      <c r="C1271" cm="1">
        <f t="array" ref="C1271">_xlfn.IFS(B1271&lt;=2019,0,B1271&gt;2019,1)</f>
        <v>1</v>
      </c>
      <c r="D1271">
        <v>2.6978991000000001E-2</v>
      </c>
      <c r="E1271">
        <v>4.1178990999999998E-2</v>
      </c>
      <c r="F1271">
        <v>3.7436179809999999</v>
      </c>
      <c r="G1271">
        <v>5.4758205579999997</v>
      </c>
      <c r="H1271">
        <v>0.42244980599999998</v>
      </c>
      <c r="I1271">
        <v>0.33208644799999998</v>
      </c>
      <c r="J1271">
        <v>15.893817200000001</v>
      </c>
      <c r="K1271">
        <v>9.3175220969999994</v>
      </c>
      <c r="L1271">
        <v>27.19646182</v>
      </c>
      <c r="M1271">
        <v>14.41221722</v>
      </c>
      <c r="N1271">
        <v>14.41221722</v>
      </c>
      <c r="O1271">
        <v>17.432150310000001</v>
      </c>
      <c r="P1271">
        <v>10.59425864</v>
      </c>
      <c r="Q1271">
        <v>38.02290885</v>
      </c>
      <c r="R1271">
        <v>18.94299947</v>
      </c>
      <c r="S1271">
        <v>18.94299947</v>
      </c>
      <c r="T1271">
        <v>7.6241647810000002</v>
      </c>
      <c r="U1271">
        <v>6.5075938E-2</v>
      </c>
      <c r="V1271">
        <v>1.6344743900000001</v>
      </c>
      <c r="W1271">
        <v>13.58</v>
      </c>
      <c r="X1271">
        <v>17.891760000000001</v>
      </c>
      <c r="Y1271">
        <v>4.5217007770000004</v>
      </c>
      <c r="Z1271">
        <v>24.891176470000001</v>
      </c>
      <c r="AA1271">
        <v>75.108823529999995</v>
      </c>
      <c r="AB1271">
        <v>2047.07</v>
      </c>
      <c r="AC1271">
        <v>133.215</v>
      </c>
      <c r="AD1271">
        <v>0.33140149600000002</v>
      </c>
      <c r="AE1271">
        <v>0</v>
      </c>
      <c r="AF1271">
        <v>0</v>
      </c>
      <c r="AU1271" s="1"/>
      <c r="AW1271" s="1"/>
    </row>
    <row r="1272" spans="1:49" x14ac:dyDescent="0.2">
      <c r="A1272" t="s">
        <v>239</v>
      </c>
      <c r="B1272">
        <v>2023</v>
      </c>
      <c r="C1272" cm="1">
        <f t="array" ref="C1272">_xlfn.IFS(B1272&lt;=2019,0,B1272&gt;2019,1)</f>
        <v>1</v>
      </c>
      <c r="D1272">
        <v>-7.3106229999999996E-3</v>
      </c>
      <c r="E1272">
        <v>4.2189377E-2</v>
      </c>
      <c r="F1272">
        <v>3.8381285310000002</v>
      </c>
      <c r="G1272">
        <v>5.3633774760000001</v>
      </c>
      <c r="H1272">
        <v>0.55726093600000004</v>
      </c>
      <c r="I1272">
        <v>0.36450006299999999</v>
      </c>
      <c r="J1272">
        <v>14.036885249999999</v>
      </c>
      <c r="K1272">
        <v>8.6245897750000005</v>
      </c>
      <c r="L1272">
        <v>20.203205499999999</v>
      </c>
      <c r="M1272">
        <v>11.57062264</v>
      </c>
      <c r="N1272">
        <v>11.57062264</v>
      </c>
      <c r="O1272">
        <v>15.893817200000001</v>
      </c>
      <c r="P1272">
        <v>9.3175220969999994</v>
      </c>
      <c r="Q1272">
        <v>27.19646182</v>
      </c>
      <c r="R1272">
        <v>14.41221722</v>
      </c>
      <c r="S1272">
        <v>14.41221722</v>
      </c>
      <c r="T1272">
        <v>7.6967029739999999</v>
      </c>
      <c r="U1272">
        <v>9.0097628999999999E-2</v>
      </c>
      <c r="V1272">
        <v>1.4740446620000001</v>
      </c>
      <c r="W1272">
        <v>13.06</v>
      </c>
      <c r="X1272">
        <v>17.891760000000001</v>
      </c>
      <c r="Y1272">
        <v>4.6432209719999999</v>
      </c>
      <c r="Z1272">
        <v>39.175419640000001</v>
      </c>
      <c r="AA1272">
        <v>60.824580359999999</v>
      </c>
      <c r="AB1272">
        <v>2201.0790000000002</v>
      </c>
      <c r="AC1272">
        <v>198.31200000000001</v>
      </c>
      <c r="AD1272">
        <v>0.64407217299999997</v>
      </c>
      <c r="AE1272">
        <v>0</v>
      </c>
      <c r="AF1272">
        <v>0</v>
      </c>
      <c r="AW1272" s="1"/>
    </row>
    <row r="1273" spans="1:49" x14ac:dyDescent="0.2">
      <c r="A1273" t="s">
        <v>240</v>
      </c>
      <c r="B1273">
        <v>2018</v>
      </c>
      <c r="C1273" cm="1">
        <f t="array" ref="C1273">_xlfn.IFS(B1273&lt;=2019,0,B1273&gt;2019,1)</f>
        <v>0</v>
      </c>
      <c r="D1273">
        <v>-0.21963220899999999</v>
      </c>
      <c r="E1273">
        <v>-0.20153220899999999</v>
      </c>
      <c r="F1273">
        <v>-0.20153220899999999</v>
      </c>
      <c r="G1273">
        <v>5.4850937310000001</v>
      </c>
      <c r="H1273">
        <v>0.44478384700000001</v>
      </c>
      <c r="I1273">
        <v>0.44478384700000001</v>
      </c>
      <c r="J1273">
        <v>21.58687943</v>
      </c>
      <c r="K1273">
        <v>20.758040090000001</v>
      </c>
      <c r="L1273">
        <v>49.58139018</v>
      </c>
      <c r="M1273">
        <v>28.145288350000001</v>
      </c>
      <c r="N1273">
        <v>28.145288350000001</v>
      </c>
      <c r="O1273">
        <v>22.157996149999999</v>
      </c>
      <c r="P1273">
        <v>23.154881719999999</v>
      </c>
      <c r="Q1273">
        <v>55.544497829999997</v>
      </c>
      <c r="R1273">
        <v>31.48084055</v>
      </c>
      <c r="S1273">
        <v>31.48084055</v>
      </c>
      <c r="T1273">
        <v>7.4005759830000004</v>
      </c>
      <c r="U1273">
        <v>6.3082838000000002E-2</v>
      </c>
      <c r="V1273">
        <v>0.91980469600000003</v>
      </c>
      <c r="W1273">
        <v>12.98</v>
      </c>
      <c r="X1273">
        <v>26.072839999999999</v>
      </c>
      <c r="Y1273">
        <v>0</v>
      </c>
      <c r="Z1273">
        <v>0</v>
      </c>
      <c r="AA1273">
        <v>100</v>
      </c>
      <c r="AB1273">
        <v>1636.9269999999999</v>
      </c>
      <c r="AC1273">
        <v>103.262</v>
      </c>
      <c r="AD1273">
        <v>0</v>
      </c>
      <c r="AE1273">
        <v>0</v>
      </c>
      <c r="AF1273">
        <v>0</v>
      </c>
      <c r="AU1273" s="1"/>
      <c r="AW1273" s="1"/>
    </row>
    <row r="1274" spans="1:49" x14ac:dyDescent="0.2">
      <c r="A1274" t="s">
        <v>240</v>
      </c>
      <c r="B1274">
        <v>2019</v>
      </c>
      <c r="C1274" cm="1">
        <f t="array" ref="C1274">_xlfn.IFS(B1274&lt;=2019,0,B1274&gt;2019,1)</f>
        <v>0</v>
      </c>
      <c r="D1274">
        <v>8.4457860000000003E-3</v>
      </c>
      <c r="E1274">
        <v>2.9845785999999999E-2</v>
      </c>
      <c r="F1274">
        <v>2.9845785999999999E-2</v>
      </c>
      <c r="G1274">
        <v>5.4292351490000001</v>
      </c>
      <c r="H1274">
        <v>0.61287547499999995</v>
      </c>
      <c r="I1274">
        <v>0.61287547499999995</v>
      </c>
      <c r="J1274">
        <v>22.060220919999999</v>
      </c>
      <c r="K1274">
        <v>17.606437240000002</v>
      </c>
      <c r="L1274">
        <v>39.419505469999997</v>
      </c>
      <c r="M1274">
        <v>23.179511040000001</v>
      </c>
      <c r="N1274">
        <v>23.179511040000001</v>
      </c>
      <c r="O1274">
        <v>21.58687943</v>
      </c>
      <c r="P1274">
        <v>20.758040090000001</v>
      </c>
      <c r="Q1274">
        <v>49.58139018</v>
      </c>
      <c r="R1274">
        <v>28.145288350000001</v>
      </c>
      <c r="S1274">
        <v>28.145288350000001</v>
      </c>
      <c r="T1274">
        <v>7.4020294809999996</v>
      </c>
      <c r="U1274">
        <v>2.5006892999999999E-2</v>
      </c>
      <c r="V1274">
        <v>1.094856837</v>
      </c>
      <c r="W1274">
        <v>12.52</v>
      </c>
      <c r="X1274">
        <v>26.072839999999999</v>
      </c>
      <c r="Y1274">
        <v>0</v>
      </c>
      <c r="Z1274">
        <v>0</v>
      </c>
      <c r="AA1274">
        <v>100</v>
      </c>
      <c r="AB1274">
        <v>1639.308</v>
      </c>
      <c r="AC1274">
        <v>40.994</v>
      </c>
      <c r="AD1274">
        <v>0</v>
      </c>
      <c r="AE1274">
        <v>0</v>
      </c>
      <c r="AF1274">
        <v>0</v>
      </c>
      <c r="AU1274" s="1"/>
      <c r="AW1274" s="1"/>
    </row>
    <row r="1275" spans="1:49" x14ac:dyDescent="0.2">
      <c r="A1275" t="s">
        <v>240</v>
      </c>
      <c r="B1275">
        <v>2020</v>
      </c>
      <c r="C1275" cm="1">
        <f t="array" ref="C1275">_xlfn.IFS(B1275&lt;=2019,0,B1275&gt;2019,1)</f>
        <v>1</v>
      </c>
      <c r="D1275">
        <v>-0.118631415</v>
      </c>
      <c r="E1275">
        <v>-0.114231415</v>
      </c>
      <c r="F1275">
        <v>-0.114231415</v>
      </c>
      <c r="G1275">
        <v>6.2300252580000004</v>
      </c>
      <c r="H1275">
        <v>0.89029756500000001</v>
      </c>
      <c r="I1275">
        <v>0.89029756500000001</v>
      </c>
      <c r="J1275">
        <v>20.85479836</v>
      </c>
      <c r="K1275">
        <v>44.234035810000002</v>
      </c>
      <c r="L1275">
        <v>62.861169840000002</v>
      </c>
      <c r="M1275">
        <v>44.83747133</v>
      </c>
      <c r="N1275">
        <v>44.83747133</v>
      </c>
      <c r="O1275">
        <v>22.060220919999999</v>
      </c>
      <c r="P1275">
        <v>17.606437240000002</v>
      </c>
      <c r="Q1275">
        <v>39.419505469999997</v>
      </c>
      <c r="R1275">
        <v>23.179511040000001</v>
      </c>
      <c r="S1275">
        <v>23.179511040000001</v>
      </c>
      <c r="T1275">
        <v>7.465016297</v>
      </c>
      <c r="U1275">
        <v>1.2601065999999999E-2</v>
      </c>
      <c r="V1275">
        <v>0.78434047200000001</v>
      </c>
      <c r="W1275">
        <v>12.91</v>
      </c>
      <c r="X1275">
        <v>26.072839999999999</v>
      </c>
      <c r="Y1275">
        <v>0</v>
      </c>
      <c r="Z1275">
        <v>0</v>
      </c>
      <c r="AA1275">
        <v>100</v>
      </c>
      <c r="AB1275">
        <v>1745.884</v>
      </c>
      <c r="AC1275">
        <v>22</v>
      </c>
      <c r="AD1275">
        <v>0</v>
      </c>
      <c r="AE1275">
        <v>0</v>
      </c>
      <c r="AF1275">
        <v>0</v>
      </c>
      <c r="AU1275" s="1"/>
      <c r="AW1275" s="1"/>
    </row>
    <row r="1276" spans="1:49" x14ac:dyDescent="0.2">
      <c r="A1276" t="s">
        <v>240</v>
      </c>
      <c r="B1276">
        <v>2021</v>
      </c>
      <c r="C1276" cm="1">
        <f t="array" ref="C1276">_xlfn.IFS(B1276&lt;=2019,0,B1276&gt;2019,1)</f>
        <v>1</v>
      </c>
      <c r="D1276">
        <v>0.126909194</v>
      </c>
      <c r="E1276">
        <v>0.12730919399999999</v>
      </c>
      <c r="F1276">
        <v>0.12730919399999999</v>
      </c>
      <c r="G1276">
        <v>1.515266</v>
      </c>
      <c r="H1276">
        <v>0.77125537899999996</v>
      </c>
      <c r="I1276">
        <v>0.77125537899999996</v>
      </c>
      <c r="J1276">
        <v>19.020548099999999</v>
      </c>
      <c r="K1276">
        <v>43.249182269999999</v>
      </c>
      <c r="L1276">
        <v>67.302916550000006</v>
      </c>
      <c r="M1276">
        <v>45.909373649999999</v>
      </c>
      <c r="N1276">
        <v>45.909373649999999</v>
      </c>
      <c r="O1276">
        <v>20.85479836</v>
      </c>
      <c r="P1276">
        <v>44.234035810000002</v>
      </c>
      <c r="Q1276">
        <v>62.861169840000002</v>
      </c>
      <c r="R1276">
        <v>44.83747133</v>
      </c>
      <c r="S1276">
        <v>44.83747133</v>
      </c>
      <c r="T1276">
        <v>7.5515173430000004</v>
      </c>
      <c r="U1276">
        <v>5.2531239999999996E-3</v>
      </c>
      <c r="V1276">
        <v>1.016177812</v>
      </c>
      <c r="W1276">
        <v>12.64</v>
      </c>
      <c r="X1276">
        <v>17.863189999999999</v>
      </c>
      <c r="Y1276">
        <v>0</v>
      </c>
      <c r="Z1276">
        <v>0</v>
      </c>
      <c r="AA1276">
        <v>100</v>
      </c>
      <c r="AB1276">
        <v>1903.6289999999999</v>
      </c>
      <c r="AC1276">
        <v>10</v>
      </c>
      <c r="AD1276">
        <v>0</v>
      </c>
      <c r="AE1276">
        <v>0</v>
      </c>
      <c r="AF1276">
        <v>0</v>
      </c>
      <c r="AU1276" s="1"/>
      <c r="AW1276" s="1"/>
    </row>
    <row r="1277" spans="1:49" x14ac:dyDescent="0.2">
      <c r="A1277" t="s">
        <v>240</v>
      </c>
      <c r="B1277">
        <v>2022</v>
      </c>
      <c r="C1277" cm="1">
        <f t="array" ref="C1277">_xlfn.IFS(B1277&lt;=2019,0,B1277&gt;2019,1)</f>
        <v>1</v>
      </c>
      <c r="D1277">
        <v>-4.3777340000000003E-3</v>
      </c>
      <c r="E1277">
        <v>9.8222659999999996E-3</v>
      </c>
      <c r="F1277">
        <v>3.7248807839999998</v>
      </c>
      <c r="G1277">
        <v>6.9524007030000003</v>
      </c>
      <c r="H1277">
        <v>0.68413993399999995</v>
      </c>
      <c r="I1277">
        <v>0.67181706699999999</v>
      </c>
      <c r="J1277">
        <v>17.266250060000001</v>
      </c>
      <c r="K1277">
        <v>41.712012799999997</v>
      </c>
      <c r="L1277">
        <v>75.485102420000004</v>
      </c>
      <c r="M1277">
        <v>48.080760900000001</v>
      </c>
      <c r="N1277">
        <v>48.080760900000001</v>
      </c>
      <c r="O1277">
        <v>19.020548099999999</v>
      </c>
      <c r="P1277">
        <v>43.249182269999999</v>
      </c>
      <c r="Q1277">
        <v>67.302916550000006</v>
      </c>
      <c r="R1277">
        <v>45.909373649999999</v>
      </c>
      <c r="S1277">
        <v>45.909373649999999</v>
      </c>
      <c r="T1277">
        <v>7.5597668740000001</v>
      </c>
      <c r="U1277">
        <v>4.7164267000000003E-2</v>
      </c>
      <c r="V1277">
        <v>1.0099087579999999</v>
      </c>
      <c r="W1277">
        <v>12.31</v>
      </c>
      <c r="X1277">
        <v>17.863189999999999</v>
      </c>
      <c r="Y1277">
        <v>4.5232741269999996</v>
      </c>
      <c r="Z1277">
        <v>2.1843944020000001</v>
      </c>
      <c r="AA1277">
        <v>97.815605599999998</v>
      </c>
      <c r="AB1277">
        <v>1919.3979999999999</v>
      </c>
      <c r="AC1277">
        <v>90.527000000000001</v>
      </c>
      <c r="AD1277">
        <v>2.2331758E-2</v>
      </c>
      <c r="AE1277">
        <v>0</v>
      </c>
      <c r="AF1277">
        <v>0</v>
      </c>
      <c r="AU1277" s="1"/>
      <c r="AW1277" s="1"/>
    </row>
    <row r="1278" spans="1:49" x14ac:dyDescent="0.2">
      <c r="A1278" t="s">
        <v>241</v>
      </c>
      <c r="B1278">
        <v>2023</v>
      </c>
      <c r="C1278" cm="1">
        <f t="array" ref="C1278">_xlfn.IFS(B1278&lt;=2019,0,B1278&gt;2019,1)</f>
        <v>1</v>
      </c>
      <c r="D1278">
        <v>-2.6749598999999999E-2</v>
      </c>
      <c r="E1278">
        <v>2.2750401E-2</v>
      </c>
      <c r="F1278">
        <v>3.9390419350000001</v>
      </c>
      <c r="G1278">
        <v>4.9045542940000004</v>
      </c>
      <c r="H1278">
        <v>0.294220712</v>
      </c>
      <c r="I1278">
        <v>0.273002994</v>
      </c>
      <c r="J1278">
        <v>21.772657850000002</v>
      </c>
      <c r="K1278">
        <v>46.400693080000003</v>
      </c>
      <c r="L1278">
        <v>63.19406025</v>
      </c>
      <c r="M1278">
        <v>46.878556709999998</v>
      </c>
      <c r="N1278">
        <v>46.878556709999998</v>
      </c>
      <c r="O1278">
        <v>17.266250060000001</v>
      </c>
      <c r="P1278">
        <v>19.316547530000001</v>
      </c>
      <c r="Q1278">
        <v>59.818435749999999</v>
      </c>
      <c r="R1278">
        <v>31.31327478</v>
      </c>
      <c r="S1278">
        <v>31.31327478</v>
      </c>
      <c r="T1278">
        <v>7.7153684440000001</v>
      </c>
      <c r="U1278">
        <v>3.9556771999999997E-2</v>
      </c>
      <c r="V1278">
        <v>1.3883056469999999</v>
      </c>
      <c r="W1278">
        <v>15.7</v>
      </c>
      <c r="X1278">
        <v>20.617529999999999</v>
      </c>
      <c r="Y1278">
        <v>4.9360019849999999</v>
      </c>
      <c r="Z1278">
        <v>8.917471506</v>
      </c>
      <c r="AA1278">
        <v>91.082528490000001</v>
      </c>
      <c r="AB1278">
        <v>2242.549</v>
      </c>
      <c r="AC1278">
        <v>88.707999999999998</v>
      </c>
      <c r="AD1278">
        <v>9.7905401000000003E-2</v>
      </c>
      <c r="AE1278">
        <v>0</v>
      </c>
      <c r="AF1278">
        <v>0</v>
      </c>
      <c r="AU1278" s="1"/>
      <c r="AW1278" s="1"/>
    </row>
    <row r="1279" spans="1:49" x14ac:dyDescent="0.2">
      <c r="A1279" t="s">
        <v>242</v>
      </c>
      <c r="B1279">
        <v>2018</v>
      </c>
      <c r="C1279" cm="1">
        <f t="array" ref="C1279">_xlfn.IFS(B1279&lt;=2019,0,B1279&gt;2019,1)</f>
        <v>0</v>
      </c>
      <c r="D1279">
        <v>-0.18693528800000001</v>
      </c>
      <c r="E1279">
        <v>-0.168835288</v>
      </c>
      <c r="F1279">
        <v>2.651215466</v>
      </c>
      <c r="G1279">
        <v>5.1105665690000004</v>
      </c>
      <c r="H1279">
        <v>0.77877042600000002</v>
      </c>
      <c r="I1279">
        <v>0.35831617999999998</v>
      </c>
      <c r="J1279">
        <v>21.58687943</v>
      </c>
      <c r="K1279">
        <v>11.479556909999999</v>
      </c>
      <c r="L1279">
        <v>24.498112370000001</v>
      </c>
      <c r="M1279">
        <v>14.51318068</v>
      </c>
      <c r="N1279">
        <v>14.51318068</v>
      </c>
      <c r="O1279">
        <v>22.157996149999999</v>
      </c>
      <c r="P1279">
        <v>12.37934022</v>
      </c>
      <c r="Q1279">
        <v>42.023564399999998</v>
      </c>
      <c r="R1279">
        <v>21.268635929999999</v>
      </c>
      <c r="S1279">
        <v>21.268635929999999</v>
      </c>
      <c r="T1279">
        <v>7.4293849290000002</v>
      </c>
      <c r="U1279">
        <v>0.18210605499999999</v>
      </c>
      <c r="V1279">
        <v>1.3152591819999999</v>
      </c>
      <c r="W1279">
        <v>10.972</v>
      </c>
      <c r="X1279">
        <v>21.186340000000001</v>
      </c>
      <c r="Y1279">
        <v>3.449975733</v>
      </c>
      <c r="Z1279">
        <v>59.820794210000003</v>
      </c>
      <c r="AA1279">
        <v>40.179205789999997</v>
      </c>
      <c r="AB1279">
        <v>1684.771</v>
      </c>
      <c r="AC1279">
        <v>306.80700000000002</v>
      </c>
      <c r="AD1279">
        <v>1.4888495930000001</v>
      </c>
      <c r="AE1279">
        <v>0</v>
      </c>
      <c r="AF1279">
        <v>0</v>
      </c>
      <c r="AU1279" s="1"/>
      <c r="AW1279" s="1"/>
    </row>
    <row r="1280" spans="1:49" x14ac:dyDescent="0.2">
      <c r="A1280" t="s">
        <v>242</v>
      </c>
      <c r="B1280">
        <v>2019</v>
      </c>
      <c r="C1280" cm="1">
        <f t="array" ref="C1280">_xlfn.IFS(B1280&lt;=2019,0,B1280&gt;2019,1)</f>
        <v>0</v>
      </c>
      <c r="D1280">
        <v>-3.0546312999999999E-2</v>
      </c>
      <c r="E1280">
        <v>-9.1463129999999997E-3</v>
      </c>
      <c r="F1280">
        <v>1.6989568239999999</v>
      </c>
      <c r="G1280">
        <v>5.5950153519999999</v>
      </c>
      <c r="H1280">
        <v>0.67472265899999995</v>
      </c>
      <c r="I1280">
        <v>0.64667814899999998</v>
      </c>
      <c r="J1280">
        <v>20.284552850000001</v>
      </c>
      <c r="K1280">
        <v>10.516342549999999</v>
      </c>
      <c r="L1280">
        <v>34.028441049999998</v>
      </c>
      <c r="M1280">
        <v>17.466344679999999</v>
      </c>
      <c r="N1280">
        <v>17.466344679999999</v>
      </c>
      <c r="O1280">
        <v>21.58687943</v>
      </c>
      <c r="P1280">
        <v>11.479556909999999</v>
      </c>
      <c r="Q1280">
        <v>24.498112370000001</v>
      </c>
      <c r="R1280">
        <v>14.51318068</v>
      </c>
      <c r="S1280">
        <v>14.51318068</v>
      </c>
      <c r="T1280">
        <v>7.4177743779999998</v>
      </c>
      <c r="U1280">
        <v>0.10018476900000001</v>
      </c>
      <c r="V1280">
        <v>1.6156473499999999</v>
      </c>
      <c r="W1280">
        <v>11.387</v>
      </c>
      <c r="X1280">
        <v>21.186340000000001</v>
      </c>
      <c r="Y1280">
        <v>2.166662621</v>
      </c>
      <c r="Z1280">
        <v>5.2154948540000001</v>
      </c>
      <c r="AA1280">
        <v>94.784505150000001</v>
      </c>
      <c r="AB1280">
        <v>1665.3230000000001</v>
      </c>
      <c r="AC1280">
        <v>166.84</v>
      </c>
      <c r="AD1280">
        <v>5.5024761999999998E-2</v>
      </c>
      <c r="AE1280">
        <v>0</v>
      </c>
      <c r="AF1280">
        <v>0</v>
      </c>
      <c r="AU1280" s="1"/>
      <c r="AW1280" s="1"/>
    </row>
    <row r="1281" spans="1:49" x14ac:dyDescent="0.2">
      <c r="A1281" t="s">
        <v>242</v>
      </c>
      <c r="B1281">
        <v>2020</v>
      </c>
      <c r="C1281" cm="1">
        <f t="array" ref="C1281">_xlfn.IFS(B1281&lt;=2019,0,B1281&gt;2019,1)</f>
        <v>1</v>
      </c>
      <c r="D1281">
        <v>-0.231332647</v>
      </c>
      <c r="E1281">
        <v>-0.22693264699999999</v>
      </c>
      <c r="F1281">
        <v>0.73094299699999998</v>
      </c>
      <c r="G1281">
        <v>4.56524968</v>
      </c>
      <c r="H1281">
        <v>0.69432489100000006</v>
      </c>
      <c r="I1281">
        <v>0.62230083999999997</v>
      </c>
      <c r="J1281">
        <v>18.998073219999998</v>
      </c>
      <c r="K1281">
        <v>9.6023927330000003</v>
      </c>
      <c r="L1281">
        <v>26.035437430000002</v>
      </c>
      <c r="M1281">
        <v>14.13554427</v>
      </c>
      <c r="N1281">
        <v>14.13554427</v>
      </c>
      <c r="O1281">
        <v>20.284552850000001</v>
      </c>
      <c r="P1281">
        <v>10.516342549999999</v>
      </c>
      <c r="Q1281">
        <v>34.028441049999998</v>
      </c>
      <c r="R1281">
        <v>17.466344679999999</v>
      </c>
      <c r="S1281">
        <v>17.466344679999999</v>
      </c>
      <c r="T1281">
        <v>7.5146051910000002</v>
      </c>
      <c r="U1281">
        <v>8.6512198999999998E-2</v>
      </c>
      <c r="V1281">
        <v>1.117518061</v>
      </c>
      <c r="W1281">
        <v>12.151</v>
      </c>
      <c r="X1281">
        <v>21.186340000000001</v>
      </c>
      <c r="Y1281">
        <v>1.1784982939999999</v>
      </c>
      <c r="Z1281">
        <v>12.804682870000001</v>
      </c>
      <c r="AA1281">
        <v>87.195317130000007</v>
      </c>
      <c r="AB1281">
        <v>1834.643</v>
      </c>
      <c r="AC1281">
        <v>158.71899999999999</v>
      </c>
      <c r="AD1281">
        <v>0.14685058000000001</v>
      </c>
      <c r="AE1281">
        <v>0</v>
      </c>
      <c r="AF1281">
        <v>0</v>
      </c>
      <c r="AU1281" s="1"/>
      <c r="AW1281" s="1"/>
    </row>
    <row r="1282" spans="1:49" x14ac:dyDescent="0.2">
      <c r="A1282" t="s">
        <v>242</v>
      </c>
      <c r="B1282">
        <v>2021</v>
      </c>
      <c r="C1282" cm="1">
        <f t="array" ref="C1282">_xlfn.IFS(B1282&lt;=2019,0,B1282&gt;2019,1)</f>
        <v>1</v>
      </c>
      <c r="D1282">
        <v>0.15402972500000001</v>
      </c>
      <c r="E1282">
        <v>0.15442972499999999</v>
      </c>
      <c r="F1282">
        <v>1.447955573</v>
      </c>
      <c r="G1282">
        <v>1.523778694</v>
      </c>
      <c r="H1282">
        <v>0.64469515899999996</v>
      </c>
      <c r="I1282">
        <v>0.59480490900000005</v>
      </c>
      <c r="J1282">
        <v>20.26364203</v>
      </c>
      <c r="K1282">
        <v>11.25086851</v>
      </c>
      <c r="L1282">
        <v>22.661468859999999</v>
      </c>
      <c r="M1282">
        <v>14.146294380000001</v>
      </c>
      <c r="N1282">
        <v>14.146294380000001</v>
      </c>
      <c r="O1282">
        <v>18.998073219999998</v>
      </c>
      <c r="P1282">
        <v>9.6023927330000003</v>
      </c>
      <c r="Q1282">
        <v>26.035437430000002</v>
      </c>
      <c r="R1282">
        <v>14.13554427</v>
      </c>
      <c r="S1282">
        <v>14.13554427</v>
      </c>
      <c r="T1282">
        <v>7.570860175</v>
      </c>
      <c r="U1282">
        <v>6.7863453000000004E-2</v>
      </c>
      <c r="V1282">
        <v>0.97058529800000004</v>
      </c>
      <c r="W1282">
        <v>11.776</v>
      </c>
      <c r="X1282">
        <v>18.579529999999998</v>
      </c>
      <c r="Y1282">
        <v>1.6064128259999999</v>
      </c>
      <c r="Z1282">
        <v>9.3395392679999993</v>
      </c>
      <c r="AA1282">
        <v>90.660460729999997</v>
      </c>
      <c r="AB1282">
        <v>1940.809</v>
      </c>
      <c r="AC1282">
        <v>131.71</v>
      </c>
      <c r="AD1282">
        <v>0.103016676</v>
      </c>
      <c r="AE1282">
        <v>0</v>
      </c>
      <c r="AF1282">
        <v>0</v>
      </c>
      <c r="AU1282" s="1"/>
      <c r="AW1282" s="1"/>
    </row>
    <row r="1283" spans="1:49" x14ac:dyDescent="0.2">
      <c r="A1283" t="s">
        <v>242</v>
      </c>
      <c r="B1283">
        <v>2022</v>
      </c>
      <c r="C1283" cm="1">
        <f t="array" ref="C1283">_xlfn.IFS(B1283&lt;=2019,0,B1283&gt;2019,1)</f>
        <v>1</v>
      </c>
      <c r="D1283">
        <v>9.3699490999999996E-2</v>
      </c>
      <c r="E1283">
        <v>0.107899491</v>
      </c>
      <c r="F1283">
        <v>3.7340872319999998</v>
      </c>
      <c r="G1283">
        <v>5.6130060070000001</v>
      </c>
      <c r="H1283">
        <v>0.44242875100000001</v>
      </c>
      <c r="I1283">
        <v>0.37018469399999998</v>
      </c>
      <c r="J1283">
        <v>19.142237430000002</v>
      </c>
      <c r="K1283">
        <v>12.56525624</v>
      </c>
      <c r="L1283">
        <v>21.29515829</v>
      </c>
      <c r="M1283">
        <v>14.366396590000001</v>
      </c>
      <c r="N1283">
        <v>14.366396590000001</v>
      </c>
      <c r="O1283">
        <v>20.26364203</v>
      </c>
      <c r="P1283">
        <v>11.25086851</v>
      </c>
      <c r="Q1283">
        <v>22.661468859999999</v>
      </c>
      <c r="R1283">
        <v>14.146294380000001</v>
      </c>
      <c r="S1283">
        <v>14.146294380000001</v>
      </c>
      <c r="T1283">
        <v>7.6009424589999997</v>
      </c>
      <c r="U1283">
        <v>0.12806087799999999</v>
      </c>
      <c r="V1283">
        <v>1.1203667589999999</v>
      </c>
      <c r="W1283">
        <v>10.925000000000001</v>
      </c>
      <c r="X1283">
        <v>18.579529999999998</v>
      </c>
      <c r="Y1283">
        <v>4.4792786859999998</v>
      </c>
      <c r="Z1283">
        <v>19.334677689999999</v>
      </c>
      <c r="AA1283">
        <v>80.665322309999993</v>
      </c>
      <c r="AB1283">
        <v>2000.08</v>
      </c>
      <c r="AC1283">
        <v>256.13200000000001</v>
      </c>
      <c r="AD1283">
        <v>0.239690082</v>
      </c>
      <c r="AE1283">
        <v>0</v>
      </c>
      <c r="AF1283">
        <v>0</v>
      </c>
      <c r="AU1283" s="1"/>
      <c r="AW1283" s="1"/>
    </row>
    <row r="1284" spans="1:49" x14ac:dyDescent="0.2">
      <c r="A1284" t="s">
        <v>242</v>
      </c>
      <c r="B1284">
        <v>2023</v>
      </c>
      <c r="C1284" cm="1">
        <f t="array" ref="C1284">_xlfn.IFS(B1284&lt;=2019,0,B1284&gt;2019,1)</f>
        <v>1</v>
      </c>
      <c r="D1284">
        <v>-4.7835155999999997E-2</v>
      </c>
      <c r="E1284">
        <v>1.664844E-3</v>
      </c>
      <c r="F1284">
        <v>4.1380773299999998</v>
      </c>
      <c r="G1284">
        <v>5.4577275030000001</v>
      </c>
      <c r="H1284">
        <v>0.46102453100000002</v>
      </c>
      <c r="I1284">
        <v>0.43229665499999997</v>
      </c>
      <c r="J1284">
        <v>17.90852782</v>
      </c>
      <c r="K1284">
        <v>16.361071800000001</v>
      </c>
      <c r="L1284">
        <v>39.951345160000002</v>
      </c>
      <c r="M1284">
        <v>23.055092399999999</v>
      </c>
      <c r="N1284">
        <v>23.055092399999999</v>
      </c>
      <c r="O1284">
        <v>19.142237430000002</v>
      </c>
      <c r="P1284">
        <v>12.56525624</v>
      </c>
      <c r="Q1284">
        <v>21.29515829</v>
      </c>
      <c r="R1284">
        <v>14.366396590000001</v>
      </c>
      <c r="S1284">
        <v>14.366396590000001</v>
      </c>
      <c r="T1284">
        <v>7.698396163</v>
      </c>
      <c r="U1284">
        <v>0.18075216499999999</v>
      </c>
      <c r="V1284">
        <v>0.88239185899999995</v>
      </c>
      <c r="W1284">
        <v>10.798</v>
      </c>
      <c r="X1284">
        <v>18.579529999999998</v>
      </c>
      <c r="Y1284">
        <v>5.0804645490000002</v>
      </c>
      <c r="Z1284">
        <v>7.5459507520000004</v>
      </c>
      <c r="AA1284">
        <v>92.454049249999997</v>
      </c>
      <c r="AB1284">
        <v>2204.8090000000002</v>
      </c>
      <c r="AC1284">
        <v>398.524</v>
      </c>
      <c r="AD1284">
        <v>8.1618390999999998E-2</v>
      </c>
      <c r="AE1284">
        <v>0</v>
      </c>
      <c r="AF1284">
        <v>0</v>
      </c>
      <c r="AU1284" s="1"/>
      <c r="AW1284" s="1"/>
    </row>
    <row r="1285" spans="1:49" x14ac:dyDescent="0.2">
      <c r="A1285" t="s">
        <v>243</v>
      </c>
      <c r="B1285">
        <v>2018</v>
      </c>
      <c r="C1285" cm="1">
        <f t="array" ref="C1285">_xlfn.IFS(B1285&lt;=2019,0,B1285&gt;2019,1)</f>
        <v>0</v>
      </c>
      <c r="D1285">
        <v>-0.22326142800000001</v>
      </c>
      <c r="E1285">
        <v>-0.20516142800000001</v>
      </c>
      <c r="F1285">
        <v>-0.20516142800000001</v>
      </c>
      <c r="G1285">
        <v>6.0284841550000001</v>
      </c>
      <c r="H1285">
        <v>0.53129419300000003</v>
      </c>
      <c r="I1285">
        <v>0.53129419300000003</v>
      </c>
      <c r="J1285">
        <v>21.58687943</v>
      </c>
      <c r="K1285">
        <v>34.379289640000003</v>
      </c>
      <c r="L1285">
        <v>44.076171440000003</v>
      </c>
      <c r="M1285">
        <v>32.919549379999999</v>
      </c>
      <c r="N1285">
        <v>32.919549379999999</v>
      </c>
      <c r="O1285">
        <v>22.157996149999999</v>
      </c>
      <c r="P1285">
        <v>13.41452078</v>
      </c>
      <c r="Q1285">
        <v>63.00274537</v>
      </c>
      <c r="R1285">
        <v>29.334590639999998</v>
      </c>
      <c r="S1285">
        <v>29.334590639999998</v>
      </c>
      <c r="T1285">
        <v>7.1378807999999996</v>
      </c>
      <c r="U1285">
        <v>0.108481535</v>
      </c>
      <c r="V1285">
        <v>0.96161337800000002</v>
      </c>
      <c r="W1285">
        <v>18.2</v>
      </c>
      <c r="X1285">
        <v>23.691179999999999</v>
      </c>
      <c r="Y1285">
        <v>0</v>
      </c>
      <c r="Z1285">
        <v>0</v>
      </c>
      <c r="AA1285">
        <v>100</v>
      </c>
      <c r="AB1285">
        <v>1258.758</v>
      </c>
      <c r="AC1285">
        <v>136.55199999999999</v>
      </c>
      <c r="AD1285">
        <v>0</v>
      </c>
      <c r="AE1285">
        <v>0</v>
      </c>
      <c r="AF1285">
        <v>0</v>
      </c>
      <c r="AU1285" s="1"/>
      <c r="AW1285" s="1"/>
    </row>
    <row r="1286" spans="1:49" x14ac:dyDescent="0.2">
      <c r="A1286" t="s">
        <v>243</v>
      </c>
      <c r="B1286">
        <v>2019</v>
      </c>
      <c r="C1286" cm="1">
        <f t="array" ref="C1286">_xlfn.IFS(B1286&lt;=2019,0,B1286&gt;2019,1)</f>
        <v>0</v>
      </c>
      <c r="D1286">
        <v>1.9441665E-2</v>
      </c>
      <c r="E1286">
        <v>4.0841664999999999E-2</v>
      </c>
      <c r="F1286">
        <v>4.0841664999999999E-2</v>
      </c>
      <c r="G1286">
        <v>4.7714675629999999</v>
      </c>
      <c r="H1286">
        <v>0.49809482799999999</v>
      </c>
      <c r="I1286">
        <v>0.49809482799999999</v>
      </c>
      <c r="J1286">
        <v>20.284552850000001</v>
      </c>
      <c r="K1286">
        <v>37.173448360000002</v>
      </c>
      <c r="L1286">
        <v>46.13074392</v>
      </c>
      <c r="M1286">
        <v>35.045098199999998</v>
      </c>
      <c r="N1286">
        <v>35.045098199999998</v>
      </c>
      <c r="O1286">
        <v>21.58687943</v>
      </c>
      <c r="P1286">
        <v>34.379289640000003</v>
      </c>
      <c r="Q1286">
        <v>44.076171440000003</v>
      </c>
      <c r="R1286">
        <v>32.919549379999999</v>
      </c>
      <c r="S1286">
        <v>32.919549379999999</v>
      </c>
      <c r="T1286">
        <v>7.1757467579999998</v>
      </c>
      <c r="U1286">
        <v>8.6381771999999996E-2</v>
      </c>
      <c r="V1286">
        <v>1.1001612380000001</v>
      </c>
      <c r="W1286">
        <v>18.7</v>
      </c>
      <c r="X1286">
        <v>23.691179999999999</v>
      </c>
      <c r="Y1286">
        <v>0</v>
      </c>
      <c r="Z1286">
        <v>0</v>
      </c>
      <c r="AA1286">
        <v>100</v>
      </c>
      <c r="AB1286">
        <v>1307.336</v>
      </c>
      <c r="AC1286">
        <v>112.93</v>
      </c>
      <c r="AD1286">
        <v>0</v>
      </c>
      <c r="AE1286">
        <v>0</v>
      </c>
      <c r="AF1286">
        <v>0</v>
      </c>
      <c r="AU1286" s="1"/>
      <c r="AW1286" s="1"/>
    </row>
    <row r="1287" spans="1:49" x14ac:dyDescent="0.2">
      <c r="A1287" t="s">
        <v>243</v>
      </c>
      <c r="B1287">
        <v>2020</v>
      </c>
      <c r="C1287" cm="1">
        <f t="array" ref="C1287">_xlfn.IFS(B1287&lt;=2019,0,B1287&gt;2019,1)</f>
        <v>1</v>
      </c>
      <c r="D1287">
        <v>-0.179972663</v>
      </c>
      <c r="E1287">
        <v>-0.17557266299999999</v>
      </c>
      <c r="F1287">
        <v>-0.17557266299999999</v>
      </c>
      <c r="G1287">
        <v>6.7812814289999999</v>
      </c>
      <c r="H1287">
        <v>0.98283520899999999</v>
      </c>
      <c r="I1287">
        <v>0.98283520899999999</v>
      </c>
      <c r="J1287">
        <v>18.998073219999998</v>
      </c>
      <c r="K1287">
        <v>34.181919120000003</v>
      </c>
      <c r="L1287">
        <v>66.697875769999996</v>
      </c>
      <c r="M1287">
        <v>40.965467160000003</v>
      </c>
      <c r="N1287">
        <v>40.965467160000003</v>
      </c>
      <c r="O1287">
        <v>20.284552850000001</v>
      </c>
      <c r="P1287">
        <v>37.173448360000002</v>
      </c>
      <c r="Q1287">
        <v>46.13074392</v>
      </c>
      <c r="R1287">
        <v>35.045098199999998</v>
      </c>
      <c r="S1287">
        <v>35.045098199999998</v>
      </c>
      <c r="T1287">
        <v>7.4111628569999999</v>
      </c>
      <c r="U1287">
        <v>6.6477509000000004E-2</v>
      </c>
      <c r="V1287">
        <v>0.85767524900000003</v>
      </c>
      <c r="W1287">
        <v>14.59</v>
      </c>
      <c r="X1287">
        <v>22.19782</v>
      </c>
      <c r="Y1287">
        <v>0</v>
      </c>
      <c r="Z1287">
        <v>0</v>
      </c>
      <c r="AA1287">
        <v>100</v>
      </c>
      <c r="AB1287">
        <v>1654.3489999999999</v>
      </c>
      <c r="AC1287">
        <v>109.977</v>
      </c>
      <c r="AD1287">
        <v>0</v>
      </c>
      <c r="AE1287">
        <v>0</v>
      </c>
      <c r="AF1287">
        <v>0</v>
      </c>
      <c r="AW1287" s="1"/>
    </row>
    <row r="1288" spans="1:49" x14ac:dyDescent="0.2">
      <c r="A1288" t="s">
        <v>243</v>
      </c>
      <c r="B1288">
        <v>2021</v>
      </c>
      <c r="C1288" cm="1">
        <f t="array" ref="C1288">_xlfn.IFS(B1288&lt;=2019,0,B1288&gt;2019,1)</f>
        <v>1</v>
      </c>
      <c r="D1288">
        <v>0.183935711</v>
      </c>
      <c r="E1288">
        <v>0.18433571100000001</v>
      </c>
      <c r="F1288">
        <v>1.750317562</v>
      </c>
      <c r="G1288">
        <v>1.613752718</v>
      </c>
      <c r="H1288">
        <v>1.010953711</v>
      </c>
      <c r="I1288">
        <v>0.86183800300000002</v>
      </c>
      <c r="J1288">
        <v>21.408682840000001</v>
      </c>
      <c r="K1288">
        <v>33.89633285</v>
      </c>
      <c r="L1288">
        <v>70.145577579999994</v>
      </c>
      <c r="M1288">
        <v>42.63760971</v>
      </c>
      <c r="N1288">
        <v>42.63760971</v>
      </c>
      <c r="O1288">
        <v>18.998073219999998</v>
      </c>
      <c r="P1288">
        <v>34.181919120000003</v>
      </c>
      <c r="Q1288">
        <v>66.697875769999996</v>
      </c>
      <c r="R1288">
        <v>40.965467160000003</v>
      </c>
      <c r="S1288">
        <v>40.965467160000003</v>
      </c>
      <c r="T1288">
        <v>7.5606433270000002</v>
      </c>
      <c r="U1288">
        <v>6.2090041999999998E-2</v>
      </c>
      <c r="V1288">
        <v>1.054919589</v>
      </c>
      <c r="W1288">
        <v>14.9</v>
      </c>
      <c r="X1288">
        <v>22.220549999999999</v>
      </c>
      <c r="Y1288">
        <v>2.0564886580000001</v>
      </c>
      <c r="Z1288">
        <v>18.197079630000001</v>
      </c>
      <c r="AA1288">
        <v>81.802920369999995</v>
      </c>
      <c r="AB1288">
        <v>1921.0809999999999</v>
      </c>
      <c r="AC1288">
        <v>119.28</v>
      </c>
      <c r="AD1288">
        <v>0.22245024399999999</v>
      </c>
      <c r="AE1288">
        <v>0</v>
      </c>
      <c r="AF1288">
        <v>0</v>
      </c>
      <c r="AU1288" s="1"/>
      <c r="AW1288" s="1"/>
    </row>
    <row r="1289" spans="1:49" x14ac:dyDescent="0.2">
      <c r="A1289" t="s">
        <v>243</v>
      </c>
      <c r="B1289">
        <v>2022</v>
      </c>
      <c r="C1289" cm="1">
        <f t="array" ref="C1289">_xlfn.IFS(B1289&lt;=2019,0,B1289&gt;2019,1)</f>
        <v>1</v>
      </c>
      <c r="D1289">
        <v>3.7274794E-2</v>
      </c>
      <c r="E1289">
        <v>5.1474793999999997E-2</v>
      </c>
      <c r="F1289">
        <v>5.1474793999999997E-2</v>
      </c>
      <c r="G1289">
        <v>7.1848235450000004</v>
      </c>
      <c r="H1289">
        <v>0.72252770899999996</v>
      </c>
      <c r="I1289">
        <v>0.72252770899999996</v>
      </c>
      <c r="J1289">
        <v>19.655138950000001</v>
      </c>
      <c r="K1289">
        <v>27.03509348</v>
      </c>
      <c r="L1289">
        <v>60.122113159999998</v>
      </c>
      <c r="M1289">
        <v>35.59499744</v>
      </c>
      <c r="N1289">
        <v>35.59499744</v>
      </c>
      <c r="O1289">
        <v>21.408682840000001</v>
      </c>
      <c r="P1289">
        <v>33.89633285</v>
      </c>
      <c r="Q1289">
        <v>70.145577579999994</v>
      </c>
      <c r="R1289">
        <v>42.63760971</v>
      </c>
      <c r="S1289">
        <v>42.63760971</v>
      </c>
      <c r="T1289">
        <v>7.6217192779999996</v>
      </c>
      <c r="U1289">
        <v>0.139739578</v>
      </c>
      <c r="V1289">
        <v>0.92247469699999995</v>
      </c>
      <c r="W1289">
        <v>14.42</v>
      </c>
      <c r="X1289">
        <v>18.726900000000001</v>
      </c>
      <c r="Y1289">
        <v>0</v>
      </c>
      <c r="Z1289">
        <v>0</v>
      </c>
      <c r="AA1289">
        <v>100</v>
      </c>
      <c r="AB1289">
        <v>2042.07</v>
      </c>
      <c r="AC1289">
        <v>285.358</v>
      </c>
      <c r="AD1289">
        <v>0</v>
      </c>
      <c r="AE1289">
        <v>0</v>
      </c>
      <c r="AF1289">
        <v>0</v>
      </c>
      <c r="AU1289" s="1"/>
      <c r="AW1289" s="1"/>
    </row>
    <row r="1290" spans="1:49" x14ac:dyDescent="0.2">
      <c r="A1290" t="s">
        <v>243</v>
      </c>
      <c r="B1290">
        <v>2023</v>
      </c>
      <c r="C1290" cm="1">
        <f t="array" ref="C1290">_xlfn.IFS(B1290&lt;=2019,0,B1290&gt;2019,1)</f>
        <v>1</v>
      </c>
      <c r="D1290">
        <v>-2.1681260000000001E-2</v>
      </c>
      <c r="E1290">
        <v>2.7818740000000002E-2</v>
      </c>
      <c r="F1290">
        <v>4.3268123100000002</v>
      </c>
      <c r="G1290">
        <v>6.1591700349999998</v>
      </c>
      <c r="H1290">
        <v>0.753897963</v>
      </c>
      <c r="I1290">
        <v>0.56751703099999995</v>
      </c>
      <c r="J1290">
        <v>34.937006169999997</v>
      </c>
      <c r="K1290">
        <v>24.25372119</v>
      </c>
      <c r="L1290">
        <v>62.805805210000003</v>
      </c>
      <c r="M1290">
        <v>35.89478149</v>
      </c>
      <c r="N1290">
        <v>35.89478149</v>
      </c>
      <c r="O1290">
        <v>19.655138950000001</v>
      </c>
      <c r="P1290">
        <v>27.03509348</v>
      </c>
      <c r="Q1290">
        <v>60.122113159999998</v>
      </c>
      <c r="R1290">
        <v>35.59499744</v>
      </c>
      <c r="S1290">
        <v>35.59499744</v>
      </c>
      <c r="T1290">
        <v>7.6970291240000002</v>
      </c>
      <c r="U1290">
        <v>0.14576094000000001</v>
      </c>
      <c r="V1290">
        <v>0.93800234699999996</v>
      </c>
      <c r="W1290">
        <v>14.11</v>
      </c>
      <c r="X1290">
        <v>18.145160000000001</v>
      </c>
      <c r="Y1290">
        <v>5.2617035540000003</v>
      </c>
      <c r="Z1290">
        <v>28.63341424</v>
      </c>
      <c r="AA1290">
        <v>71.366585760000007</v>
      </c>
      <c r="AB1290">
        <v>2201.797</v>
      </c>
      <c r="AC1290">
        <v>320.93599999999998</v>
      </c>
      <c r="AD1290">
        <v>0.40121597399999998</v>
      </c>
      <c r="AE1290">
        <v>0</v>
      </c>
      <c r="AF1290">
        <v>0</v>
      </c>
      <c r="AW1290" s="1"/>
    </row>
    <row r="1291" spans="1:49" x14ac:dyDescent="0.2">
      <c r="A1291" t="s">
        <v>244</v>
      </c>
      <c r="B1291">
        <v>2020</v>
      </c>
      <c r="C1291" cm="1">
        <f t="array" ref="C1291">_xlfn.IFS(B1291&lt;=2019,0,B1291&gt;2019,1)</f>
        <v>1</v>
      </c>
      <c r="D1291">
        <v>-0.18586598200000001</v>
      </c>
      <c r="E1291">
        <v>-0.181465982</v>
      </c>
      <c r="F1291">
        <v>1.710005657</v>
      </c>
      <c r="G1291">
        <v>2.1617869949999999</v>
      </c>
      <c r="H1291">
        <v>0.29587476200000001</v>
      </c>
      <c r="I1291">
        <v>0.26786911600000002</v>
      </c>
      <c r="J1291">
        <v>18.998073219999998</v>
      </c>
      <c r="K1291">
        <v>18.057548430000001</v>
      </c>
      <c r="L1291">
        <v>26.045504879999999</v>
      </c>
      <c r="M1291">
        <v>18.33292578</v>
      </c>
      <c r="N1291">
        <v>18.33292578</v>
      </c>
      <c r="O1291">
        <v>20.284552850000001</v>
      </c>
      <c r="P1291">
        <v>20.79491706</v>
      </c>
      <c r="Q1291">
        <v>18.147086909999999</v>
      </c>
      <c r="R1291">
        <v>16.847230150000001</v>
      </c>
      <c r="S1291">
        <v>16.847230150000001</v>
      </c>
      <c r="T1291">
        <v>7.4043795389999998</v>
      </c>
      <c r="U1291">
        <v>9.0276999999999996E-3</v>
      </c>
      <c r="V1291">
        <v>0.89653543599999996</v>
      </c>
      <c r="W1291">
        <v>14.6</v>
      </c>
      <c r="X1291">
        <v>28.555638819999999</v>
      </c>
      <c r="Y1291">
        <v>2.5725992789999999</v>
      </c>
      <c r="Z1291">
        <v>10.319838799999999</v>
      </c>
      <c r="AA1291">
        <v>70.520911010000006</v>
      </c>
      <c r="AB1291">
        <v>1643.165</v>
      </c>
      <c r="AC1291">
        <v>14.834</v>
      </c>
      <c r="AD1291">
        <v>0.14633728700000001</v>
      </c>
      <c r="AE1291">
        <v>0</v>
      </c>
      <c r="AF1291">
        <v>0</v>
      </c>
      <c r="AU1291" s="1"/>
      <c r="AW1291" s="1"/>
    </row>
    <row r="1292" spans="1:49" x14ac:dyDescent="0.2">
      <c r="A1292" t="s">
        <v>244</v>
      </c>
      <c r="B1292">
        <v>2021</v>
      </c>
      <c r="C1292" cm="1">
        <f t="array" ref="C1292">_xlfn.IFS(B1292&lt;=2019,0,B1292&gt;2019,1)</f>
        <v>1</v>
      </c>
      <c r="D1292">
        <v>0.16588960899999999</v>
      </c>
      <c r="E1292">
        <v>0.166289609</v>
      </c>
      <c r="F1292">
        <v>1.953193178</v>
      </c>
      <c r="G1292">
        <v>2.375301324</v>
      </c>
      <c r="H1292">
        <v>0.32252104999999998</v>
      </c>
      <c r="I1292">
        <v>0.27354853099999998</v>
      </c>
      <c r="J1292">
        <v>23.23013036</v>
      </c>
      <c r="K1292">
        <v>19.28928861</v>
      </c>
      <c r="L1292">
        <v>25.246895760000001</v>
      </c>
      <c r="M1292">
        <v>19.491278749999999</v>
      </c>
      <c r="N1292">
        <v>19.491278749999999</v>
      </c>
      <c r="O1292">
        <v>18.998073219999998</v>
      </c>
      <c r="P1292">
        <v>18.057548430000001</v>
      </c>
      <c r="Q1292">
        <v>26.045504879999999</v>
      </c>
      <c r="R1292">
        <v>18.33292578</v>
      </c>
      <c r="S1292">
        <v>18.33292578</v>
      </c>
      <c r="T1292">
        <v>7.4069547809999996</v>
      </c>
      <c r="U1292">
        <v>1.7781938000000001E-2</v>
      </c>
      <c r="V1292">
        <v>1.156355083</v>
      </c>
      <c r="W1292">
        <v>16.059999999999999</v>
      </c>
      <c r="X1292">
        <v>19.739053269999999</v>
      </c>
      <c r="Y1292">
        <v>2.282621325</v>
      </c>
      <c r="Z1292">
        <v>16.249317690000002</v>
      </c>
      <c r="AA1292">
        <v>72.848623779999997</v>
      </c>
      <c r="AB1292">
        <v>1647.402</v>
      </c>
      <c r="AC1292">
        <v>29.294</v>
      </c>
      <c r="AD1292">
        <v>0.22305593200000001</v>
      </c>
      <c r="AE1292">
        <v>0</v>
      </c>
      <c r="AF1292">
        <v>0</v>
      </c>
      <c r="AU1292" s="1"/>
      <c r="AW1292" s="1"/>
    </row>
    <row r="1293" spans="1:49" x14ac:dyDescent="0.2">
      <c r="A1293" t="s">
        <v>244</v>
      </c>
      <c r="B1293">
        <v>2022</v>
      </c>
      <c r="C1293" cm="1">
        <f t="array" ref="C1293">_xlfn.IFS(B1293&lt;=2019,0,B1293&gt;2019,1)</f>
        <v>1</v>
      </c>
      <c r="D1293">
        <v>6.1682500000000001E-2</v>
      </c>
      <c r="E1293">
        <v>7.5882500000000006E-2</v>
      </c>
      <c r="F1293">
        <v>3.5753974940000002</v>
      </c>
      <c r="G1293">
        <v>5.5345250779999997</v>
      </c>
      <c r="H1293">
        <v>0.38911296099999998</v>
      </c>
      <c r="I1293">
        <v>0.28999649900000002</v>
      </c>
      <c r="J1293">
        <v>24.789025209999998</v>
      </c>
      <c r="K1293">
        <v>23.570518880000002</v>
      </c>
      <c r="L1293">
        <v>28.229050279999999</v>
      </c>
      <c r="M1293">
        <v>23.134345419999999</v>
      </c>
      <c r="N1293">
        <v>23.134345419999999</v>
      </c>
      <c r="O1293">
        <v>23.23013036</v>
      </c>
      <c r="P1293">
        <v>19.28928861</v>
      </c>
      <c r="Q1293">
        <v>25.246895760000001</v>
      </c>
      <c r="R1293">
        <v>19.491278749999999</v>
      </c>
      <c r="S1293">
        <v>19.491278749999999</v>
      </c>
      <c r="T1293">
        <v>7.5630713009999999</v>
      </c>
      <c r="U1293">
        <v>8.9443027999999994E-2</v>
      </c>
      <c r="V1293">
        <v>1.1963641759999999</v>
      </c>
      <c r="W1293">
        <v>16.27</v>
      </c>
      <c r="X1293">
        <v>19.760578930000001</v>
      </c>
      <c r="Y1293">
        <v>4.3963178799999998</v>
      </c>
      <c r="Z1293">
        <v>26.841716959999999</v>
      </c>
      <c r="AA1293">
        <v>63.015160350000002</v>
      </c>
      <c r="AB1293">
        <v>1925.751</v>
      </c>
      <c r="AC1293">
        <v>172.245</v>
      </c>
      <c r="AD1293">
        <v>0.42595649699999999</v>
      </c>
      <c r="AE1293">
        <v>0</v>
      </c>
      <c r="AF1293">
        <v>0</v>
      </c>
      <c r="AU1293" s="1"/>
      <c r="AW1293" s="1"/>
    </row>
    <row r="1294" spans="1:49" x14ac:dyDescent="0.2">
      <c r="A1294" t="s">
        <v>245</v>
      </c>
      <c r="B1294">
        <v>2021</v>
      </c>
      <c r="C1294" cm="1">
        <f t="array" ref="C1294">_xlfn.IFS(B1294&lt;=2019,0,B1294&gt;2019,1)</f>
        <v>1</v>
      </c>
      <c r="D1294">
        <v>4.4029369999999998E-2</v>
      </c>
      <c r="E1294">
        <v>4.4429370000000003E-2</v>
      </c>
      <c r="F1294">
        <v>4.4429370000000003E-2</v>
      </c>
      <c r="G1294">
        <v>1.515266</v>
      </c>
      <c r="H1294">
        <v>0.29449901099999998</v>
      </c>
      <c r="I1294">
        <v>0.29449901099999998</v>
      </c>
      <c r="J1294">
        <v>18.86779151</v>
      </c>
      <c r="K1294">
        <v>42.848955930000002</v>
      </c>
      <c r="L1294">
        <v>61.280200209999997</v>
      </c>
      <c r="M1294">
        <v>43.520686550000001</v>
      </c>
      <c r="N1294">
        <v>43.520686550000001</v>
      </c>
      <c r="O1294">
        <v>18.998073219999998</v>
      </c>
      <c r="P1294">
        <v>37.224992020000002</v>
      </c>
      <c r="Q1294">
        <v>58.140541630000001</v>
      </c>
      <c r="R1294">
        <v>39.394191030000002</v>
      </c>
      <c r="S1294">
        <v>39.394191030000002</v>
      </c>
      <c r="T1294">
        <v>7.7033949660000003</v>
      </c>
      <c r="U1294">
        <v>0.215323816</v>
      </c>
      <c r="V1294">
        <v>1.224796966</v>
      </c>
      <c r="W1294">
        <v>29.01</v>
      </c>
      <c r="X1294">
        <v>24.946349999999999</v>
      </c>
      <c r="Y1294">
        <v>0</v>
      </c>
      <c r="Z1294">
        <v>0</v>
      </c>
      <c r="AA1294">
        <v>100</v>
      </c>
      <c r="AB1294">
        <v>2215.8580000000002</v>
      </c>
      <c r="AC1294">
        <v>477.12700000000001</v>
      </c>
      <c r="AD1294">
        <v>0</v>
      </c>
      <c r="AE1294">
        <v>0</v>
      </c>
      <c r="AF1294">
        <v>0</v>
      </c>
      <c r="AU1294" s="1"/>
      <c r="AW1294" s="1"/>
    </row>
    <row r="1295" spans="1:49" x14ac:dyDescent="0.2">
      <c r="A1295" t="s">
        <v>245</v>
      </c>
      <c r="B1295">
        <v>2022</v>
      </c>
      <c r="C1295" cm="1">
        <f t="array" ref="C1295">_xlfn.IFS(B1295&lt;=2019,0,B1295&gt;2019,1)</f>
        <v>1</v>
      </c>
      <c r="D1295">
        <v>-8.2015008E-2</v>
      </c>
      <c r="E1295">
        <v>-6.7815007999999996E-2</v>
      </c>
      <c r="F1295">
        <v>3.2384861119999999</v>
      </c>
      <c r="G1295">
        <v>5.7862317040000004</v>
      </c>
      <c r="H1295">
        <v>0.43800633700000002</v>
      </c>
      <c r="I1295">
        <v>0.420453509</v>
      </c>
      <c r="J1295">
        <v>19.684364859999999</v>
      </c>
      <c r="K1295">
        <v>36.775859490000002</v>
      </c>
      <c r="L1295">
        <v>57.515828679999998</v>
      </c>
      <c r="M1295">
        <v>39.511698840000001</v>
      </c>
      <c r="N1295">
        <v>39.511698840000001</v>
      </c>
      <c r="O1295">
        <v>18.86779151</v>
      </c>
      <c r="P1295">
        <v>42.848955930000002</v>
      </c>
      <c r="Q1295">
        <v>61.280200209999997</v>
      </c>
      <c r="R1295">
        <v>43.520686550000001</v>
      </c>
      <c r="S1295">
        <v>43.520686550000001</v>
      </c>
      <c r="T1295">
        <v>7.6166143780000004</v>
      </c>
      <c r="U1295">
        <v>0.190377187</v>
      </c>
      <c r="V1295">
        <v>1.031843684</v>
      </c>
      <c r="W1295">
        <v>24.36</v>
      </c>
      <c r="X1295">
        <v>24.532309999999999</v>
      </c>
      <c r="Y1295">
        <v>4.3763713429999997</v>
      </c>
      <c r="Z1295">
        <v>5.241850264</v>
      </c>
      <c r="AA1295">
        <v>94.758149739999993</v>
      </c>
      <c r="AB1295">
        <v>2031.672</v>
      </c>
      <c r="AC1295">
        <v>386.78399999999999</v>
      </c>
      <c r="AD1295">
        <v>5.5318199999999998E-2</v>
      </c>
      <c r="AE1295">
        <v>0</v>
      </c>
      <c r="AF1295">
        <v>0</v>
      </c>
      <c r="AU1295" s="1"/>
      <c r="AW1295" s="1"/>
    </row>
    <row r="1296" spans="1:49" x14ac:dyDescent="0.2">
      <c r="A1296" t="s">
        <v>246</v>
      </c>
      <c r="B1296">
        <v>2019</v>
      </c>
      <c r="C1296" cm="1">
        <f t="array" ref="C1296">_xlfn.IFS(B1296&lt;=2019,0,B1296&gt;2019,1)</f>
        <v>0</v>
      </c>
      <c r="D1296">
        <v>-0.11195445699999999</v>
      </c>
      <c r="E1296">
        <v>-9.0554457000000005E-2</v>
      </c>
      <c r="F1296">
        <v>1.376769208</v>
      </c>
      <c r="G1296">
        <v>4.8083325449999998</v>
      </c>
      <c r="H1296">
        <v>0.550629386</v>
      </c>
      <c r="I1296">
        <v>0.515914286</v>
      </c>
      <c r="J1296">
        <v>20.284552850000001</v>
      </c>
      <c r="K1296">
        <v>25.035418419999999</v>
      </c>
      <c r="L1296">
        <v>24.029502279999999</v>
      </c>
      <c r="M1296">
        <v>21.068188360000001</v>
      </c>
      <c r="N1296">
        <v>21.068188360000001</v>
      </c>
      <c r="O1296">
        <v>21.58687943</v>
      </c>
      <c r="P1296">
        <v>13.35520036</v>
      </c>
      <c r="Q1296">
        <v>17.271818790000001</v>
      </c>
      <c r="R1296">
        <v>12.842034140000001</v>
      </c>
      <c r="S1296">
        <v>12.842034140000001</v>
      </c>
      <c r="T1296">
        <v>7.3377796569999996</v>
      </c>
      <c r="U1296">
        <v>3.2190958999999998E-2</v>
      </c>
      <c r="V1296">
        <v>1.3562196950000001</v>
      </c>
      <c r="W1296">
        <v>13.43</v>
      </c>
      <c r="X1296">
        <v>32.994470800000002</v>
      </c>
      <c r="Y1296">
        <v>2.1775215659999998</v>
      </c>
      <c r="Z1296">
        <v>9.1257977849999996</v>
      </c>
      <c r="AA1296">
        <v>90.874202210000007</v>
      </c>
      <c r="AB1296">
        <v>1537.2950000000001</v>
      </c>
      <c r="AC1296">
        <v>49.487000000000002</v>
      </c>
      <c r="AD1296">
        <v>0.100422315</v>
      </c>
      <c r="AE1296">
        <v>0</v>
      </c>
      <c r="AF1296">
        <v>0</v>
      </c>
      <c r="AU1296" s="1"/>
      <c r="AW1296" s="1"/>
    </row>
    <row r="1297" spans="1:49" x14ac:dyDescent="0.2">
      <c r="A1297" t="s">
        <v>246</v>
      </c>
      <c r="B1297">
        <v>2020</v>
      </c>
      <c r="C1297" cm="1">
        <f t="array" ref="C1297">_xlfn.IFS(B1297&lt;=2019,0,B1297&gt;2019,1)</f>
        <v>1</v>
      </c>
      <c r="D1297">
        <v>-0.16587675299999999</v>
      </c>
      <c r="E1297">
        <v>-0.161476753</v>
      </c>
      <c r="F1297">
        <v>1.3704473479999999</v>
      </c>
      <c r="G1297">
        <v>4.3962952939999997</v>
      </c>
      <c r="H1297">
        <v>0.69819021999999997</v>
      </c>
      <c r="I1297">
        <v>0.57495606399999999</v>
      </c>
      <c r="J1297">
        <v>18.998073219999998</v>
      </c>
      <c r="K1297">
        <v>20.99433754</v>
      </c>
      <c r="L1297">
        <v>29.577167020000001</v>
      </c>
      <c r="M1297">
        <v>21.060971550000001</v>
      </c>
      <c r="N1297">
        <v>21.060971550000001</v>
      </c>
      <c r="O1297">
        <v>20.284552850000001</v>
      </c>
      <c r="P1297">
        <v>25.035418419999999</v>
      </c>
      <c r="Q1297">
        <v>24.029502279999999</v>
      </c>
      <c r="R1297">
        <v>21.068188360000001</v>
      </c>
      <c r="S1297">
        <v>21.068188360000001</v>
      </c>
      <c r="T1297">
        <v>7.5074051849999996</v>
      </c>
      <c r="U1297">
        <v>3.7927928E-2</v>
      </c>
      <c r="V1297">
        <v>1.048064232</v>
      </c>
      <c r="W1297">
        <v>0</v>
      </c>
      <c r="X1297">
        <v>26.951373870000001</v>
      </c>
      <c r="Y1297">
        <v>2.0469823570000001</v>
      </c>
      <c r="Z1297">
        <v>22.685378119999999</v>
      </c>
      <c r="AA1297">
        <v>77.314621880000004</v>
      </c>
      <c r="AB1297">
        <v>1821.481</v>
      </c>
      <c r="AC1297">
        <v>69.084999999999994</v>
      </c>
      <c r="AD1297">
        <v>0.29341640099999999</v>
      </c>
      <c r="AE1297">
        <v>0</v>
      </c>
      <c r="AF1297">
        <v>0</v>
      </c>
      <c r="AU1297" s="1"/>
      <c r="AW1297" s="1"/>
    </row>
    <row r="1298" spans="1:49" x14ac:dyDescent="0.2">
      <c r="A1298" t="s">
        <v>246</v>
      </c>
      <c r="B1298">
        <v>2021</v>
      </c>
      <c r="C1298" cm="1">
        <f t="array" ref="C1298">_xlfn.IFS(B1298&lt;=2019,0,B1298&gt;2019,1)</f>
        <v>1</v>
      </c>
      <c r="D1298">
        <v>1.1594468E-2</v>
      </c>
      <c r="E1298">
        <v>1.1994467999999999E-2</v>
      </c>
      <c r="F1298">
        <v>1.779803399</v>
      </c>
      <c r="G1298">
        <v>1.563775889</v>
      </c>
      <c r="H1298">
        <v>0.69435159400000002</v>
      </c>
      <c r="I1298">
        <v>0.65731731900000001</v>
      </c>
      <c r="J1298">
        <v>17.432150310000001</v>
      </c>
      <c r="K1298">
        <v>17.935662099999998</v>
      </c>
      <c r="L1298">
        <v>41.99922995</v>
      </c>
      <c r="M1298">
        <v>24.015811190000001</v>
      </c>
      <c r="N1298">
        <v>24.015811190000001</v>
      </c>
      <c r="O1298">
        <v>18.998073219999998</v>
      </c>
      <c r="P1298">
        <v>20.99433754</v>
      </c>
      <c r="Q1298">
        <v>29.577167020000001</v>
      </c>
      <c r="R1298">
        <v>21.060971550000001</v>
      </c>
      <c r="S1298">
        <v>21.060971550000001</v>
      </c>
      <c r="T1298">
        <v>7.697540848</v>
      </c>
      <c r="U1298">
        <v>2.0204963999999999E-2</v>
      </c>
      <c r="V1298">
        <v>1.2876710979999999</v>
      </c>
      <c r="W1298">
        <v>10.55</v>
      </c>
      <c r="X1298">
        <v>21.141032259999999</v>
      </c>
      <c r="Y1298">
        <v>2.2427490429999999</v>
      </c>
      <c r="Z1298">
        <v>6.668181454</v>
      </c>
      <c r="AA1298">
        <v>93.331818549999994</v>
      </c>
      <c r="AB1298">
        <v>2202.924</v>
      </c>
      <c r="AC1298">
        <v>44.51</v>
      </c>
      <c r="AD1298">
        <v>7.1445961000000002E-2</v>
      </c>
      <c r="AE1298">
        <v>0</v>
      </c>
      <c r="AF1298">
        <v>0</v>
      </c>
      <c r="AU1298" s="1"/>
      <c r="AW1298" s="1"/>
    </row>
    <row r="1299" spans="1:49" x14ac:dyDescent="0.2">
      <c r="A1299" t="s">
        <v>246</v>
      </c>
      <c r="B1299">
        <v>2022</v>
      </c>
      <c r="C1299" cm="1">
        <f t="array" ref="C1299">_xlfn.IFS(B1299&lt;=2019,0,B1299&gt;2019,1)</f>
        <v>1</v>
      </c>
      <c r="D1299">
        <v>4.8311855000000001E-2</v>
      </c>
      <c r="E1299">
        <v>6.2511855000000005E-2</v>
      </c>
      <c r="F1299">
        <v>3.465375216</v>
      </c>
      <c r="G1299">
        <v>5.2121064500000003</v>
      </c>
      <c r="H1299">
        <v>0.31150967299999999</v>
      </c>
      <c r="I1299">
        <v>0.29457709700000001</v>
      </c>
      <c r="J1299">
        <v>15.893817200000001</v>
      </c>
      <c r="K1299">
        <v>14.675187040000001</v>
      </c>
      <c r="L1299">
        <v>33.037243949999997</v>
      </c>
      <c r="M1299">
        <v>19.172300589999999</v>
      </c>
      <c r="N1299">
        <v>19.172300589999999</v>
      </c>
      <c r="O1299">
        <v>17.432150310000001</v>
      </c>
      <c r="P1299">
        <v>17.935662099999998</v>
      </c>
      <c r="Q1299">
        <v>41.99922995</v>
      </c>
      <c r="R1299">
        <v>24.015811190000001</v>
      </c>
      <c r="S1299">
        <v>24.015811190000001</v>
      </c>
      <c r="T1299">
        <v>7.7597515130000003</v>
      </c>
      <c r="U1299">
        <v>0.121384776</v>
      </c>
      <c r="V1299">
        <v>1.3173121270000001</v>
      </c>
      <c r="W1299">
        <v>13.28</v>
      </c>
      <c r="X1299">
        <v>21.142600000000002</v>
      </c>
      <c r="Y1299">
        <v>4.3205969460000002</v>
      </c>
      <c r="Z1299">
        <v>6.7939992939999998</v>
      </c>
      <c r="AA1299">
        <v>93.206000709999998</v>
      </c>
      <c r="AB1299">
        <v>2344.3220000000001</v>
      </c>
      <c r="AC1299">
        <v>284.565</v>
      </c>
      <c r="AD1299">
        <v>7.2892294999999996E-2</v>
      </c>
      <c r="AE1299">
        <v>0</v>
      </c>
      <c r="AF1299">
        <v>0</v>
      </c>
      <c r="AU1299" s="1"/>
      <c r="AW1299" s="1"/>
    </row>
    <row r="1300" spans="1:49" x14ac:dyDescent="0.2">
      <c r="A1300" t="s">
        <v>246</v>
      </c>
      <c r="B1300">
        <v>2023</v>
      </c>
      <c r="C1300" cm="1">
        <f t="array" ref="C1300">_xlfn.IFS(B1300&lt;=2019,0,B1300&gt;2019,1)</f>
        <v>1</v>
      </c>
      <c r="D1300">
        <v>-0.15925520600000001</v>
      </c>
      <c r="E1300">
        <v>-0.10975520599999999</v>
      </c>
      <c r="F1300">
        <v>3.7886845230000001</v>
      </c>
      <c r="G1300">
        <v>4.6562254049999998</v>
      </c>
      <c r="H1300">
        <v>0.21814064899999999</v>
      </c>
      <c r="I1300">
        <v>0.204251722</v>
      </c>
      <c r="J1300">
        <v>14.036885249999999</v>
      </c>
      <c r="K1300">
        <v>11.77520453</v>
      </c>
      <c r="L1300">
        <v>23.07288685</v>
      </c>
      <c r="M1300">
        <v>14.14674071</v>
      </c>
      <c r="N1300">
        <v>14.14674071</v>
      </c>
      <c r="O1300">
        <v>15.893817200000001</v>
      </c>
      <c r="P1300">
        <v>14.675187040000001</v>
      </c>
      <c r="Q1300">
        <v>33.037243949999997</v>
      </c>
      <c r="R1300">
        <v>19.172300589999999</v>
      </c>
      <c r="S1300">
        <v>19.172300589999999</v>
      </c>
      <c r="T1300">
        <v>7.6919115849999997</v>
      </c>
      <c r="U1300">
        <v>4.7759520999999999E-2</v>
      </c>
      <c r="V1300">
        <v>1.164622434</v>
      </c>
      <c r="W1300">
        <v>13.83</v>
      </c>
      <c r="X1300">
        <v>20.90746</v>
      </c>
      <c r="Y1300">
        <v>4.9179741369999999</v>
      </c>
      <c r="Z1300">
        <v>7.9167696310000002</v>
      </c>
      <c r="AA1300">
        <v>92.083230369999995</v>
      </c>
      <c r="AB1300">
        <v>2190.558</v>
      </c>
      <c r="AC1300">
        <v>104.62</v>
      </c>
      <c r="AD1300">
        <v>8.5974065000000002E-2</v>
      </c>
      <c r="AE1300">
        <v>0</v>
      </c>
      <c r="AF1300">
        <v>0</v>
      </c>
      <c r="AW1300" s="1"/>
    </row>
    <row r="1301" spans="1:49" x14ac:dyDescent="0.2">
      <c r="A1301" t="s">
        <v>247</v>
      </c>
      <c r="B1301">
        <v>2020</v>
      </c>
      <c r="C1301" cm="1">
        <f t="array" ref="C1301">_xlfn.IFS(B1301&lt;=2019,0,B1301&gt;2019,1)</f>
        <v>1</v>
      </c>
      <c r="D1301">
        <v>-0.194503396</v>
      </c>
      <c r="E1301">
        <v>-0.19010339600000001</v>
      </c>
      <c r="F1301">
        <v>2.346522566</v>
      </c>
      <c r="G1301">
        <v>6.1933434979999999</v>
      </c>
      <c r="H1301">
        <v>0.99664082300000001</v>
      </c>
      <c r="I1301">
        <v>0.84810773800000006</v>
      </c>
      <c r="J1301">
        <v>18.998073219999998</v>
      </c>
      <c r="K1301">
        <v>18.236552719999999</v>
      </c>
      <c r="L1301">
        <v>78.024765930000001</v>
      </c>
      <c r="M1301">
        <v>37.134245880000002</v>
      </c>
      <c r="N1301">
        <v>37.134245880000002</v>
      </c>
      <c r="O1301">
        <v>22.157996149999999</v>
      </c>
      <c r="P1301">
        <v>14.69062589</v>
      </c>
      <c r="Q1301">
        <v>77.532601240000005</v>
      </c>
      <c r="R1301">
        <v>35.198286889999999</v>
      </c>
      <c r="S1301">
        <v>35.198286889999999</v>
      </c>
      <c r="T1301">
        <v>7.3363104149999998</v>
      </c>
      <c r="U1301">
        <v>1.2739098000000001E-2</v>
      </c>
      <c r="V1301">
        <v>0.81724434899999998</v>
      </c>
      <c r="W1301">
        <v>17.690000000000001</v>
      </c>
      <c r="X1301">
        <v>16.615977340000001</v>
      </c>
      <c r="Y1301">
        <v>3.0025277429999999</v>
      </c>
      <c r="Z1301">
        <v>17.357685119999999</v>
      </c>
      <c r="AA1301">
        <v>82.642314880000001</v>
      </c>
      <c r="AB1301">
        <v>1535.038</v>
      </c>
      <c r="AC1301">
        <v>19.555</v>
      </c>
      <c r="AD1301">
        <v>0.21003386900000001</v>
      </c>
      <c r="AE1301">
        <v>0</v>
      </c>
      <c r="AF1301">
        <v>0</v>
      </c>
      <c r="AU1301" s="1"/>
      <c r="AW1301" s="1"/>
    </row>
    <row r="1302" spans="1:49" x14ac:dyDescent="0.2">
      <c r="A1302" t="s">
        <v>247</v>
      </c>
      <c r="B1302">
        <v>2021</v>
      </c>
      <c r="C1302" cm="1">
        <f t="array" ref="C1302">_xlfn.IFS(B1302&lt;=2019,0,B1302&gt;2019,1)</f>
        <v>1</v>
      </c>
      <c r="D1302">
        <v>0.216697108</v>
      </c>
      <c r="E1302">
        <v>0.21709710800000001</v>
      </c>
      <c r="F1302">
        <v>2.215127818</v>
      </c>
      <c r="G1302">
        <v>1.6234936499999999</v>
      </c>
      <c r="H1302">
        <v>0.90975244700000002</v>
      </c>
      <c r="I1302">
        <v>0.81397830699999996</v>
      </c>
      <c r="J1302">
        <v>17.432150310000001</v>
      </c>
      <c r="K1302">
        <v>17.147730249999999</v>
      </c>
      <c r="L1302">
        <v>78.644720379999995</v>
      </c>
      <c r="M1302">
        <v>36.817373539999998</v>
      </c>
      <c r="N1302">
        <v>36.817373539999998</v>
      </c>
      <c r="O1302">
        <v>18.998073219999998</v>
      </c>
      <c r="P1302">
        <v>18.236552719999999</v>
      </c>
      <c r="Q1302">
        <v>78.024765930000001</v>
      </c>
      <c r="R1302">
        <v>37.134245880000002</v>
      </c>
      <c r="S1302">
        <v>37.134245880000002</v>
      </c>
      <c r="T1302">
        <v>7.4808827999999998</v>
      </c>
      <c r="U1302">
        <v>1.1042921000000001E-2</v>
      </c>
      <c r="V1302">
        <v>0.93585175600000003</v>
      </c>
      <c r="W1302">
        <v>18.41</v>
      </c>
      <c r="X1302">
        <v>15.62673176</v>
      </c>
      <c r="Y1302">
        <v>2.3995757489999998</v>
      </c>
      <c r="Z1302">
        <v>12.238658429999999</v>
      </c>
      <c r="AA1302">
        <v>87.761341569999999</v>
      </c>
      <c r="AB1302">
        <v>1773.806</v>
      </c>
      <c r="AC1302">
        <v>19.588000000000001</v>
      </c>
      <c r="AD1302">
        <v>0.13945386700000001</v>
      </c>
      <c r="AE1302">
        <v>0</v>
      </c>
      <c r="AF1302">
        <v>0</v>
      </c>
      <c r="AU1302" s="1"/>
      <c r="AW1302" s="1"/>
    </row>
    <row r="1303" spans="1:49" x14ac:dyDescent="0.2">
      <c r="A1303" t="s">
        <v>247</v>
      </c>
      <c r="B1303">
        <v>2022</v>
      </c>
      <c r="C1303" cm="1">
        <f t="array" ref="C1303">_xlfn.IFS(B1303&lt;=2019,0,B1303&gt;2019,1)</f>
        <v>1</v>
      </c>
      <c r="D1303">
        <v>8.4158012000000004E-2</v>
      </c>
      <c r="E1303">
        <v>9.8358011999999995E-2</v>
      </c>
      <c r="F1303">
        <v>4.2392561369999999</v>
      </c>
      <c r="G1303">
        <v>6.0509604660000003</v>
      </c>
      <c r="H1303">
        <v>0.51128944899999995</v>
      </c>
      <c r="I1303">
        <v>0.457210167</v>
      </c>
      <c r="J1303">
        <v>17.266250060000001</v>
      </c>
      <c r="K1303">
        <v>23.799541390000002</v>
      </c>
      <c r="L1303">
        <v>65.515828679999998</v>
      </c>
      <c r="M1303">
        <v>35.587901189999997</v>
      </c>
      <c r="N1303">
        <v>35.587901189999997</v>
      </c>
      <c r="O1303">
        <v>17.432150310000001</v>
      </c>
      <c r="P1303">
        <v>17.147730249999999</v>
      </c>
      <c r="Q1303">
        <v>78.644720379999995</v>
      </c>
      <c r="R1303">
        <v>36.817373539999998</v>
      </c>
      <c r="S1303">
        <v>36.817373539999998</v>
      </c>
      <c r="T1303">
        <v>7.4381358520000003</v>
      </c>
      <c r="U1303">
        <v>1.15458E-2</v>
      </c>
      <c r="V1303">
        <v>1.3878940049999999</v>
      </c>
      <c r="W1303">
        <v>17.21</v>
      </c>
      <c r="X1303">
        <v>16.376407929999999</v>
      </c>
      <c r="Y1303">
        <v>4.9664051330000003</v>
      </c>
      <c r="Z1303">
        <v>12.391714670000001</v>
      </c>
      <c r="AA1303">
        <v>87.608285330000001</v>
      </c>
      <c r="AB1303">
        <v>1699.579</v>
      </c>
      <c r="AC1303">
        <v>19.623000000000001</v>
      </c>
      <c r="AD1303">
        <v>0.141444552</v>
      </c>
      <c r="AE1303">
        <v>0</v>
      </c>
      <c r="AF1303">
        <v>0</v>
      </c>
      <c r="AU1303" s="1"/>
      <c r="AW1303" s="1"/>
    </row>
    <row r="1304" spans="1:49" x14ac:dyDescent="0.2">
      <c r="A1304" t="s">
        <v>247</v>
      </c>
      <c r="B1304">
        <v>2023</v>
      </c>
      <c r="C1304" cm="1">
        <f t="array" ref="C1304">_xlfn.IFS(B1304&lt;=2019,0,B1304&gt;2019,1)</f>
        <v>1</v>
      </c>
      <c r="D1304">
        <v>5.4567447999999998E-2</v>
      </c>
      <c r="E1304">
        <v>0.10406744800000001</v>
      </c>
      <c r="F1304">
        <v>4.3036133850000002</v>
      </c>
      <c r="G1304">
        <v>5.2199717669999997</v>
      </c>
      <c r="H1304">
        <v>0.43278250899999998</v>
      </c>
      <c r="I1304">
        <v>0.267923315</v>
      </c>
      <c r="J1304">
        <v>15.2370401</v>
      </c>
      <c r="K1304">
        <v>20.961812139999999</v>
      </c>
      <c r="L1304">
        <v>63.630032440000001</v>
      </c>
      <c r="M1304">
        <v>33.476692800000002</v>
      </c>
      <c r="N1304">
        <v>33.476692800000002</v>
      </c>
      <c r="O1304">
        <v>17.266250060000001</v>
      </c>
      <c r="P1304">
        <v>23.799541390000002</v>
      </c>
      <c r="Q1304">
        <v>65.515828679999998</v>
      </c>
      <c r="R1304">
        <v>35.587901189999997</v>
      </c>
      <c r="S1304">
        <v>35.587901189999997</v>
      </c>
      <c r="T1304">
        <v>7.5153658129999998</v>
      </c>
      <c r="U1304">
        <v>8.1512974000000002E-2</v>
      </c>
      <c r="V1304">
        <v>1.043715097</v>
      </c>
      <c r="W1304">
        <v>14.45</v>
      </c>
      <c r="X1304">
        <v>14.89780959</v>
      </c>
      <c r="Y1304">
        <v>4.9860241680000001</v>
      </c>
      <c r="Z1304">
        <v>41.963019799999998</v>
      </c>
      <c r="AA1304">
        <v>58.036980200000002</v>
      </c>
      <c r="AB1304">
        <v>1836.039</v>
      </c>
      <c r="AC1304">
        <v>149.661</v>
      </c>
      <c r="AD1304">
        <v>0.72303933899999995</v>
      </c>
      <c r="AE1304">
        <v>0</v>
      </c>
      <c r="AF1304">
        <v>0</v>
      </c>
      <c r="AU1304" s="1"/>
      <c r="AW1304" s="1"/>
    </row>
    <row r="1305" spans="1:49" x14ac:dyDescent="0.2">
      <c r="A1305" t="s">
        <v>248</v>
      </c>
      <c r="B1305">
        <v>2018</v>
      </c>
      <c r="C1305" cm="1">
        <f t="array" ref="C1305">_xlfn.IFS(B1305&lt;=2019,0,B1305&gt;2019,1)</f>
        <v>0</v>
      </c>
      <c r="D1305">
        <v>-0.24944493100000001</v>
      </c>
      <c r="E1305">
        <v>-0.231344931</v>
      </c>
      <c r="F1305">
        <v>2.84080172</v>
      </c>
      <c r="G1305">
        <v>6.126722</v>
      </c>
      <c r="H1305">
        <v>0.58561525699999994</v>
      </c>
      <c r="I1305">
        <v>0.53986061100000005</v>
      </c>
      <c r="J1305">
        <v>21.58687943</v>
      </c>
      <c r="K1305">
        <v>21.613822519999999</v>
      </c>
      <c r="L1305">
        <v>36.885409729999999</v>
      </c>
      <c r="M1305">
        <v>23.999203470000001</v>
      </c>
      <c r="N1305">
        <v>23.999203470000001</v>
      </c>
      <c r="O1305">
        <v>22.157996149999999</v>
      </c>
      <c r="P1305">
        <v>18.933212109999999</v>
      </c>
      <c r="Q1305">
        <v>62.510867079999997</v>
      </c>
      <c r="R1305">
        <v>31.89478536</v>
      </c>
      <c r="S1305">
        <v>31.89478536</v>
      </c>
      <c r="T1305">
        <v>7.2357682649999999</v>
      </c>
      <c r="U1305">
        <v>1.7628495000000001E-2</v>
      </c>
      <c r="V1305">
        <v>1.1984165010000001</v>
      </c>
      <c r="W1305">
        <v>13.09</v>
      </c>
      <c r="X1305">
        <v>21.07883124</v>
      </c>
      <c r="Y1305">
        <v>3.8642509020000002</v>
      </c>
      <c r="Z1305">
        <v>9.6975006140000009</v>
      </c>
      <c r="AA1305">
        <v>90.302499389999994</v>
      </c>
      <c r="AB1305">
        <v>1388.2070000000001</v>
      </c>
      <c r="AC1305">
        <v>24.472000000000001</v>
      </c>
      <c r="AD1305">
        <v>0.10738906099999999</v>
      </c>
      <c r="AE1305">
        <v>0</v>
      </c>
      <c r="AF1305">
        <v>0</v>
      </c>
      <c r="AU1305" s="1"/>
      <c r="AW1305" s="1"/>
    </row>
    <row r="1306" spans="1:49" x14ac:dyDescent="0.2">
      <c r="A1306" t="s">
        <v>248</v>
      </c>
      <c r="B1306">
        <v>2019</v>
      </c>
      <c r="C1306" cm="1">
        <f t="array" ref="C1306">_xlfn.IFS(B1306&lt;=2019,0,B1306&gt;2019,1)</f>
        <v>0</v>
      </c>
      <c r="D1306">
        <v>5.6156533000000002E-2</v>
      </c>
      <c r="E1306">
        <v>7.7556532999999997E-2</v>
      </c>
      <c r="F1306">
        <v>1.9263831149999999</v>
      </c>
      <c r="G1306">
        <v>6.1437489190000001</v>
      </c>
      <c r="H1306">
        <v>0.80586083799999997</v>
      </c>
      <c r="I1306">
        <v>0.74468578399999996</v>
      </c>
      <c r="J1306">
        <v>20.284552850000001</v>
      </c>
      <c r="K1306">
        <v>18.53174469</v>
      </c>
      <c r="L1306">
        <v>42.46099968</v>
      </c>
      <c r="M1306">
        <v>24.47770525</v>
      </c>
      <c r="N1306">
        <v>24.47770525</v>
      </c>
      <c r="O1306">
        <v>21.58687943</v>
      </c>
      <c r="P1306">
        <v>21.613822519999999</v>
      </c>
      <c r="Q1306">
        <v>36.885409729999999</v>
      </c>
      <c r="R1306">
        <v>23.999203470000001</v>
      </c>
      <c r="S1306">
        <v>23.999203470000001</v>
      </c>
      <c r="T1306">
        <v>7.2863492369999996</v>
      </c>
      <c r="U1306">
        <v>1.6267984999999999E-2</v>
      </c>
      <c r="V1306">
        <v>1.3314937950000001</v>
      </c>
      <c r="W1306">
        <v>13.56</v>
      </c>
      <c r="X1306">
        <v>19.366282340000001</v>
      </c>
      <c r="Y1306">
        <v>2.3017634060000001</v>
      </c>
      <c r="Z1306">
        <v>9.2459323080000004</v>
      </c>
      <c r="AA1306">
        <v>90.754067689999999</v>
      </c>
      <c r="AB1306">
        <v>1460.23</v>
      </c>
      <c r="AC1306">
        <v>23.754999999999999</v>
      </c>
      <c r="AD1306">
        <v>0.10187898500000001</v>
      </c>
      <c r="AE1306">
        <v>0</v>
      </c>
      <c r="AF1306">
        <v>0</v>
      </c>
      <c r="AU1306" s="1"/>
      <c r="AW1306" s="1"/>
    </row>
    <row r="1307" spans="1:49" x14ac:dyDescent="0.2">
      <c r="A1307" t="s">
        <v>248</v>
      </c>
      <c r="B1307">
        <v>2020</v>
      </c>
      <c r="C1307" cm="1">
        <f t="array" ref="C1307">_xlfn.IFS(B1307&lt;=2019,0,B1307&gt;2019,1)</f>
        <v>1</v>
      </c>
      <c r="D1307">
        <v>-0.178012489</v>
      </c>
      <c r="E1307">
        <v>-0.17361248900000001</v>
      </c>
      <c r="F1307">
        <v>2.0051400369999999</v>
      </c>
      <c r="G1307">
        <v>6.8016705200000001</v>
      </c>
      <c r="H1307">
        <v>1.190957335</v>
      </c>
      <c r="I1307">
        <v>0.963248671</v>
      </c>
      <c r="J1307">
        <v>24.12965217</v>
      </c>
      <c r="K1307">
        <v>17.61283465</v>
      </c>
      <c r="L1307">
        <v>34.653176279999997</v>
      </c>
      <c r="M1307">
        <v>21.95005682</v>
      </c>
      <c r="N1307">
        <v>21.95005682</v>
      </c>
      <c r="O1307">
        <v>20.284552850000001</v>
      </c>
      <c r="P1307">
        <v>18.53174469</v>
      </c>
      <c r="Q1307">
        <v>42.46099968</v>
      </c>
      <c r="R1307">
        <v>24.47770525</v>
      </c>
      <c r="S1307">
        <v>24.47770525</v>
      </c>
      <c r="T1307">
        <v>7.6227202119999999</v>
      </c>
      <c r="U1307">
        <v>3.8971878000000001E-2</v>
      </c>
      <c r="V1307">
        <v>0.88232743499999999</v>
      </c>
      <c r="W1307">
        <v>13.94</v>
      </c>
      <c r="X1307">
        <v>19.943631459999999</v>
      </c>
      <c r="Y1307">
        <v>2.672084688</v>
      </c>
      <c r="Z1307">
        <v>22.797070080000001</v>
      </c>
      <c r="AA1307">
        <v>77.202929920000003</v>
      </c>
      <c r="AB1307">
        <v>2044.115</v>
      </c>
      <c r="AC1307">
        <v>79.662999999999997</v>
      </c>
      <c r="AD1307">
        <v>0.29528762800000002</v>
      </c>
      <c r="AE1307">
        <v>0</v>
      </c>
      <c r="AF1307">
        <v>0</v>
      </c>
      <c r="AW1307" s="1"/>
    </row>
    <row r="1308" spans="1:49" x14ac:dyDescent="0.2">
      <c r="A1308" t="s">
        <v>248</v>
      </c>
      <c r="B1308">
        <v>2021</v>
      </c>
      <c r="C1308" cm="1">
        <f t="array" ref="C1308">_xlfn.IFS(B1308&lt;=2019,0,B1308&gt;2019,1)</f>
        <v>1</v>
      </c>
      <c r="D1308">
        <v>0.230987567</v>
      </c>
      <c r="E1308">
        <v>0.23138756699999999</v>
      </c>
      <c r="F1308">
        <v>3.262239627</v>
      </c>
      <c r="G1308">
        <v>1.8389961699999999</v>
      </c>
      <c r="H1308">
        <v>1.181447366</v>
      </c>
      <c r="I1308">
        <v>1.040385415</v>
      </c>
      <c r="J1308">
        <v>17.432150310000001</v>
      </c>
      <c r="K1308">
        <v>18.453373729999999</v>
      </c>
      <c r="L1308">
        <v>43.129271340000003</v>
      </c>
      <c r="M1308">
        <v>24.67941106</v>
      </c>
      <c r="N1308">
        <v>24.67941106</v>
      </c>
      <c r="O1308">
        <v>24.12965217</v>
      </c>
      <c r="P1308">
        <v>17.61283465</v>
      </c>
      <c r="Q1308">
        <v>34.653176279999997</v>
      </c>
      <c r="R1308">
        <v>21.95005682</v>
      </c>
      <c r="S1308">
        <v>21.95005682</v>
      </c>
      <c r="T1308">
        <v>7.7010373449999996</v>
      </c>
      <c r="U1308">
        <v>3.0744489999999999E-2</v>
      </c>
      <c r="V1308">
        <v>1.2015480110000001</v>
      </c>
      <c r="W1308">
        <v>14.93</v>
      </c>
      <c r="X1308">
        <v>18.862189999999998</v>
      </c>
      <c r="Y1308">
        <v>3.776269171</v>
      </c>
      <c r="Z1308">
        <v>14.31798831</v>
      </c>
      <c r="AA1308">
        <v>85.682011689999996</v>
      </c>
      <c r="AB1308">
        <v>2210.64</v>
      </c>
      <c r="AC1308">
        <v>67.965000000000003</v>
      </c>
      <c r="AD1308">
        <v>0.167106118</v>
      </c>
      <c r="AE1308">
        <v>0</v>
      </c>
      <c r="AF1308">
        <v>0</v>
      </c>
      <c r="AU1308" s="1"/>
      <c r="AW1308" s="1"/>
    </row>
    <row r="1309" spans="1:49" x14ac:dyDescent="0.2">
      <c r="A1309" t="s">
        <v>248</v>
      </c>
      <c r="B1309">
        <v>2022</v>
      </c>
      <c r="C1309" cm="1">
        <f t="array" ref="C1309">_xlfn.IFS(B1309&lt;=2019,0,B1309&gt;2019,1)</f>
        <v>1</v>
      </c>
      <c r="D1309">
        <v>2.1781247E-2</v>
      </c>
      <c r="E1309">
        <v>3.5981247000000001E-2</v>
      </c>
      <c r="F1309">
        <v>4.5731581549999998</v>
      </c>
      <c r="G1309">
        <v>7.6006321049999999</v>
      </c>
      <c r="H1309">
        <v>0.89644907799999995</v>
      </c>
      <c r="I1309">
        <v>0.77130625500000005</v>
      </c>
      <c r="J1309">
        <v>15.893817200000001</v>
      </c>
      <c r="K1309">
        <v>16.846028090000001</v>
      </c>
      <c r="L1309">
        <v>54.36778399</v>
      </c>
      <c r="M1309">
        <v>27.928032170000002</v>
      </c>
      <c r="N1309">
        <v>27.928032170000002</v>
      </c>
      <c r="O1309">
        <v>17.432150310000001</v>
      </c>
      <c r="P1309">
        <v>18.453373729999999</v>
      </c>
      <c r="Q1309">
        <v>43.129271340000003</v>
      </c>
      <c r="R1309">
        <v>24.67941106</v>
      </c>
      <c r="S1309">
        <v>24.67941106</v>
      </c>
      <c r="T1309">
        <v>7.6863964359999999</v>
      </c>
      <c r="U1309">
        <v>0.10613814000000001</v>
      </c>
      <c r="V1309">
        <v>1.3201328939999999</v>
      </c>
      <c r="W1309">
        <v>14.34</v>
      </c>
      <c r="X1309">
        <v>19.817699999999999</v>
      </c>
      <c r="Y1309">
        <v>5.6661287549999999</v>
      </c>
      <c r="Z1309">
        <v>16.82945754</v>
      </c>
      <c r="AA1309">
        <v>83.170542459999993</v>
      </c>
      <c r="AB1309">
        <v>2178.5100000000002</v>
      </c>
      <c r="AC1309">
        <v>231.22300000000001</v>
      </c>
      <c r="AD1309">
        <v>0.20234877700000001</v>
      </c>
      <c r="AE1309">
        <v>0</v>
      </c>
      <c r="AF1309">
        <v>0</v>
      </c>
      <c r="AU1309" s="1"/>
      <c r="AW1309" s="1"/>
    </row>
    <row r="1310" spans="1:49" x14ac:dyDescent="0.2">
      <c r="A1310" t="s">
        <v>248</v>
      </c>
      <c r="B1310">
        <v>2023</v>
      </c>
      <c r="C1310" cm="1">
        <f t="array" ref="C1310">_xlfn.IFS(B1310&lt;=2019,0,B1310&gt;2019,1)</f>
        <v>1</v>
      </c>
      <c r="D1310">
        <v>7.098867E-3</v>
      </c>
      <c r="E1310">
        <v>5.6598866999999997E-2</v>
      </c>
      <c r="F1310">
        <v>4.0195559520000002</v>
      </c>
      <c r="G1310">
        <v>6.7004329509999998</v>
      </c>
      <c r="H1310">
        <v>0.93508651899999995</v>
      </c>
      <c r="I1310">
        <v>0.75875112700000003</v>
      </c>
      <c r="J1310">
        <v>16.669483</v>
      </c>
      <c r="K1310">
        <v>15.56536185</v>
      </c>
      <c r="L1310">
        <v>15.276664759999999</v>
      </c>
      <c r="M1310">
        <v>13.599112870000001</v>
      </c>
      <c r="N1310">
        <v>13.599112870000001</v>
      </c>
      <c r="O1310">
        <v>15.893817200000001</v>
      </c>
      <c r="P1310">
        <v>16.846028090000001</v>
      </c>
      <c r="Q1310">
        <v>54.36778399</v>
      </c>
      <c r="R1310">
        <v>27.928032170000002</v>
      </c>
      <c r="S1310">
        <v>27.928032170000002</v>
      </c>
      <c r="T1310">
        <v>7.6538093759999999</v>
      </c>
      <c r="U1310">
        <v>8.8100848999999995E-2</v>
      </c>
      <c r="V1310">
        <v>0.97300406299999997</v>
      </c>
      <c r="W1310">
        <v>15.59</v>
      </c>
      <c r="X1310">
        <v>23.50508</v>
      </c>
      <c r="Y1310">
        <v>5.1979212669999999</v>
      </c>
      <c r="Z1310">
        <v>23.301933569999999</v>
      </c>
      <c r="AA1310">
        <v>76.698066429999997</v>
      </c>
      <c r="AB1310">
        <v>2108.663</v>
      </c>
      <c r="AC1310">
        <v>185.77500000000001</v>
      </c>
      <c r="AD1310">
        <v>0.30381383299999998</v>
      </c>
      <c r="AE1310">
        <v>0</v>
      </c>
      <c r="AF1310">
        <v>0</v>
      </c>
      <c r="AW1310" s="1"/>
    </row>
    <row r="1311" spans="1:49" x14ac:dyDescent="0.2">
      <c r="A1311" t="s">
        <v>249</v>
      </c>
      <c r="B1311">
        <v>2018</v>
      </c>
      <c r="C1311" cm="1">
        <f t="array" ref="C1311">_xlfn.IFS(B1311&lt;=2019,0,B1311&gt;2019,1)</f>
        <v>0</v>
      </c>
      <c r="D1311">
        <v>-0.256880473</v>
      </c>
      <c r="E1311">
        <v>-0.23878047299999999</v>
      </c>
      <c r="F1311">
        <v>2.133912976</v>
      </c>
      <c r="G1311">
        <v>4.3275424649999996</v>
      </c>
      <c r="H1311">
        <v>0.23225143300000001</v>
      </c>
      <c r="I1311">
        <v>0.22294871199999999</v>
      </c>
      <c r="J1311">
        <v>21.58687943</v>
      </c>
      <c r="K1311">
        <v>18.573542840000002</v>
      </c>
      <c r="L1311">
        <v>48.191205859999997</v>
      </c>
      <c r="M1311">
        <v>26.561311360000001</v>
      </c>
      <c r="N1311">
        <v>26.561311360000001</v>
      </c>
      <c r="O1311">
        <v>22.157996149999999</v>
      </c>
      <c r="P1311">
        <v>18.811198539999999</v>
      </c>
      <c r="Q1311">
        <v>46.332646990000001</v>
      </c>
      <c r="R1311">
        <v>26.010107390000002</v>
      </c>
      <c r="S1311">
        <v>26.010107390000002</v>
      </c>
      <c r="T1311">
        <v>7.2912460430000001</v>
      </c>
      <c r="U1311">
        <v>8.0450566000000001E-2</v>
      </c>
      <c r="V1311">
        <v>1.3106963119999999</v>
      </c>
      <c r="W1311">
        <v>16.73</v>
      </c>
      <c r="X1311">
        <v>31.687290000000001</v>
      </c>
      <c r="Y1311">
        <v>3.448396909</v>
      </c>
      <c r="Z1311">
        <v>5.6731972209999997</v>
      </c>
      <c r="AA1311">
        <v>92.88046129</v>
      </c>
      <c r="AB1311">
        <v>1467.3979999999999</v>
      </c>
      <c r="AC1311">
        <v>118.053</v>
      </c>
      <c r="AD1311">
        <v>6.1080631000000003E-2</v>
      </c>
      <c r="AE1311">
        <v>0</v>
      </c>
      <c r="AF1311">
        <v>0</v>
      </c>
      <c r="AU1311" s="1"/>
      <c r="AW1311" s="1"/>
    </row>
    <row r="1312" spans="1:49" x14ac:dyDescent="0.2">
      <c r="A1312" t="s">
        <v>249</v>
      </c>
      <c r="B1312">
        <v>2019</v>
      </c>
      <c r="C1312" cm="1">
        <f t="array" ref="C1312">_xlfn.IFS(B1312&lt;=2019,0,B1312&gt;2019,1)</f>
        <v>0</v>
      </c>
      <c r="D1312">
        <v>-8.9439800000000007E-3</v>
      </c>
      <c r="E1312">
        <v>1.245602E-2</v>
      </c>
      <c r="F1312">
        <v>1.5282508669999999</v>
      </c>
      <c r="G1312">
        <v>5.4127598570000002</v>
      </c>
      <c r="H1312">
        <v>0.64395465799999996</v>
      </c>
      <c r="I1312">
        <v>0.61784897100000002</v>
      </c>
      <c r="J1312">
        <v>20.284552850000001</v>
      </c>
      <c r="K1312">
        <v>15.649736130000001</v>
      </c>
      <c r="L1312">
        <v>31.095192610000002</v>
      </c>
      <c r="M1312">
        <v>18.956538460000001</v>
      </c>
      <c r="N1312">
        <v>18.956538460000001</v>
      </c>
      <c r="O1312">
        <v>21.58687943</v>
      </c>
      <c r="P1312">
        <v>18.573542840000002</v>
      </c>
      <c r="Q1312">
        <v>48.191205859999997</v>
      </c>
      <c r="R1312">
        <v>26.561311360000001</v>
      </c>
      <c r="S1312">
        <v>26.561311360000001</v>
      </c>
      <c r="T1312">
        <v>7.42723931</v>
      </c>
      <c r="U1312">
        <v>8.8065978000000003E-2</v>
      </c>
      <c r="V1312">
        <v>1.698594087</v>
      </c>
      <c r="W1312">
        <v>16.7</v>
      </c>
      <c r="X1312">
        <v>31.687290000000001</v>
      </c>
      <c r="Y1312">
        <v>2.2200018570000002</v>
      </c>
      <c r="Z1312">
        <v>5.8134481750000004</v>
      </c>
      <c r="AA1312">
        <v>93.990191350000003</v>
      </c>
      <c r="AB1312">
        <v>1681.16</v>
      </c>
      <c r="AC1312">
        <v>148.053</v>
      </c>
      <c r="AD1312">
        <v>6.1851647000000003E-2</v>
      </c>
      <c r="AE1312">
        <v>0</v>
      </c>
      <c r="AF1312">
        <v>0</v>
      </c>
      <c r="AU1312" s="1"/>
      <c r="AW1312" s="1"/>
    </row>
    <row r="1313" spans="1:49" x14ac:dyDescent="0.2">
      <c r="A1313" t="s">
        <v>249</v>
      </c>
      <c r="B1313">
        <v>2020</v>
      </c>
      <c r="C1313" cm="1">
        <f t="array" ref="C1313">_xlfn.IFS(B1313&lt;=2019,0,B1313&gt;2019,1)</f>
        <v>1</v>
      </c>
      <c r="D1313">
        <v>-0.28939711200000001</v>
      </c>
      <c r="E1313">
        <v>-0.284997112</v>
      </c>
      <c r="F1313">
        <v>1.546657328</v>
      </c>
      <c r="G1313">
        <v>4.6838954279999996</v>
      </c>
      <c r="H1313">
        <v>0.98821024599999996</v>
      </c>
      <c r="I1313">
        <v>0.59520329999999999</v>
      </c>
      <c r="J1313">
        <v>18.998073219999998</v>
      </c>
      <c r="K1313">
        <v>13.49573601</v>
      </c>
      <c r="L1313">
        <v>14.463908180000001</v>
      </c>
      <c r="M1313">
        <v>11.90089201</v>
      </c>
      <c r="N1313">
        <v>11.90089201</v>
      </c>
      <c r="O1313">
        <v>20.284552850000001</v>
      </c>
      <c r="P1313">
        <v>15.649736130000001</v>
      </c>
      <c r="Q1313">
        <v>31.095192610000002</v>
      </c>
      <c r="R1313">
        <v>18.956538460000001</v>
      </c>
      <c r="S1313">
        <v>18.956538460000001</v>
      </c>
      <c r="T1313">
        <v>7.6393161159999998</v>
      </c>
      <c r="U1313">
        <v>0.12857391700000001</v>
      </c>
      <c r="V1313">
        <v>0.92240715399999995</v>
      </c>
      <c r="W1313">
        <v>20.61</v>
      </c>
      <c r="X1313">
        <v>31.46031</v>
      </c>
      <c r="Y1313">
        <v>2.4680066300000001</v>
      </c>
      <c r="Z1313">
        <v>48.982501710000001</v>
      </c>
      <c r="AA1313">
        <v>50.844994319999998</v>
      </c>
      <c r="AB1313">
        <v>2078.3220000000001</v>
      </c>
      <c r="AC1313">
        <v>267.21800000000002</v>
      </c>
      <c r="AD1313">
        <v>0.96336920400000003</v>
      </c>
      <c r="AE1313">
        <v>0</v>
      </c>
      <c r="AF1313">
        <v>0</v>
      </c>
      <c r="AW1313" s="1"/>
    </row>
    <row r="1314" spans="1:49" x14ac:dyDescent="0.2">
      <c r="A1314" t="s">
        <v>249</v>
      </c>
      <c r="B1314">
        <v>2021</v>
      </c>
      <c r="C1314" cm="1">
        <f t="array" ref="C1314">_xlfn.IFS(B1314&lt;=2019,0,B1314&gt;2019,1)</f>
        <v>1</v>
      </c>
      <c r="D1314">
        <v>0.231626059</v>
      </c>
      <c r="E1314">
        <v>0.23202605900000001</v>
      </c>
      <c r="F1314">
        <v>1.767195501</v>
      </c>
      <c r="G1314">
        <v>1.606010336</v>
      </c>
      <c r="H1314">
        <v>0.92201833700000002</v>
      </c>
      <c r="I1314">
        <v>0.82199145100000004</v>
      </c>
      <c r="J1314">
        <v>17.432150310000001</v>
      </c>
      <c r="K1314">
        <v>13.38737602</v>
      </c>
      <c r="L1314">
        <v>15.135239199999999</v>
      </c>
      <c r="M1314">
        <v>12.08882462</v>
      </c>
      <c r="N1314">
        <v>12.08882462</v>
      </c>
      <c r="O1314">
        <v>18.998073219999998</v>
      </c>
      <c r="P1314">
        <v>13.49573601</v>
      </c>
      <c r="Q1314">
        <v>14.463908180000001</v>
      </c>
      <c r="R1314">
        <v>11.90089201</v>
      </c>
      <c r="S1314">
        <v>11.90089201</v>
      </c>
      <c r="T1314">
        <v>7.6668985120000004</v>
      </c>
      <c r="U1314">
        <v>5.6580908999999999E-2</v>
      </c>
      <c r="V1314">
        <v>1.091688609</v>
      </c>
      <c r="W1314">
        <v>22.57</v>
      </c>
      <c r="X1314">
        <v>25.744479999999999</v>
      </c>
      <c r="Y1314">
        <v>2.1118269889999999</v>
      </c>
      <c r="Z1314">
        <v>14.05854663</v>
      </c>
      <c r="AA1314">
        <v>85.786652579999995</v>
      </c>
      <c r="AB1314">
        <v>2136.4450000000002</v>
      </c>
      <c r="AC1314">
        <v>120.88200000000001</v>
      </c>
      <c r="AD1314">
        <v>0.16387801799999999</v>
      </c>
      <c r="AE1314">
        <v>0</v>
      </c>
      <c r="AF1314">
        <v>0</v>
      </c>
      <c r="AU1314" s="1"/>
      <c r="AW1314" s="1"/>
    </row>
    <row r="1315" spans="1:49" x14ac:dyDescent="0.2">
      <c r="A1315" t="s">
        <v>249</v>
      </c>
      <c r="B1315">
        <v>2022</v>
      </c>
      <c r="C1315" cm="1">
        <f t="array" ref="C1315">_xlfn.IFS(B1315&lt;=2019,0,B1315&gt;2019,1)</f>
        <v>1</v>
      </c>
      <c r="D1315">
        <v>0.10512010099999999</v>
      </c>
      <c r="E1315">
        <v>0.119320101</v>
      </c>
      <c r="F1315">
        <v>3.408549351</v>
      </c>
      <c r="G1315">
        <v>6.8767234530000003</v>
      </c>
      <c r="H1315">
        <v>0.74680944699999996</v>
      </c>
      <c r="I1315">
        <v>0.66200423200000003</v>
      </c>
      <c r="J1315">
        <v>15.893817200000001</v>
      </c>
      <c r="K1315">
        <v>11.18137552</v>
      </c>
      <c r="L1315">
        <v>18.409683430000001</v>
      </c>
      <c r="M1315">
        <v>12.17344829</v>
      </c>
      <c r="N1315">
        <v>12.17344829</v>
      </c>
      <c r="O1315">
        <v>17.432150310000001</v>
      </c>
      <c r="P1315">
        <v>13.38737602</v>
      </c>
      <c r="Q1315">
        <v>15.135239199999999</v>
      </c>
      <c r="R1315">
        <v>12.08882462</v>
      </c>
      <c r="S1315">
        <v>12.08882462</v>
      </c>
      <c r="T1315">
        <v>7.5933313709999997</v>
      </c>
      <c r="U1315">
        <v>6.3514558999999998E-2</v>
      </c>
      <c r="V1315">
        <v>0.93244647000000003</v>
      </c>
      <c r="W1315">
        <v>20.59</v>
      </c>
      <c r="X1315">
        <v>25.380610000000001</v>
      </c>
      <c r="Y1315">
        <v>4.4316455719999999</v>
      </c>
      <c r="Z1315">
        <v>14.62993925</v>
      </c>
      <c r="AA1315">
        <v>85.218212940000001</v>
      </c>
      <c r="AB1315">
        <v>1984.915</v>
      </c>
      <c r="AC1315">
        <v>126.071</v>
      </c>
      <c r="AD1315">
        <v>0.171676203</v>
      </c>
      <c r="AE1315">
        <v>0</v>
      </c>
      <c r="AF1315">
        <v>0</v>
      </c>
      <c r="AU1315" s="1"/>
      <c r="AW1315" s="1"/>
    </row>
    <row r="1316" spans="1:49" x14ac:dyDescent="0.2">
      <c r="A1316" t="s">
        <v>249</v>
      </c>
      <c r="B1316">
        <v>2023</v>
      </c>
      <c r="C1316" cm="1">
        <f t="array" ref="C1316">_xlfn.IFS(B1316&lt;=2019,0,B1316&gt;2019,1)</f>
        <v>1</v>
      </c>
      <c r="D1316">
        <v>-3.7354877000000002E-2</v>
      </c>
      <c r="E1316">
        <v>1.2145123000000001E-2</v>
      </c>
      <c r="F1316">
        <v>3.676489165</v>
      </c>
      <c r="G1316">
        <v>6.437827113</v>
      </c>
      <c r="H1316">
        <v>0.82668650700000001</v>
      </c>
      <c r="I1316">
        <v>0.70953177499999998</v>
      </c>
      <c r="J1316">
        <v>14.036885249999999</v>
      </c>
      <c r="K1316">
        <v>9.3756804680000005</v>
      </c>
      <c r="L1316">
        <v>18.171150539999999</v>
      </c>
      <c r="M1316">
        <v>11.21162384</v>
      </c>
      <c r="N1316">
        <v>11.21162384</v>
      </c>
      <c r="O1316">
        <v>15.893817200000001</v>
      </c>
      <c r="P1316">
        <v>11.18137552</v>
      </c>
      <c r="Q1316">
        <v>18.409683430000001</v>
      </c>
      <c r="R1316">
        <v>12.17344829</v>
      </c>
      <c r="S1316">
        <v>12.17344829</v>
      </c>
      <c r="T1316">
        <v>7.6125839639999997</v>
      </c>
      <c r="U1316">
        <v>8.3079317999999999E-2</v>
      </c>
      <c r="V1316">
        <v>0.85269194000000004</v>
      </c>
      <c r="W1316">
        <v>24.19</v>
      </c>
      <c r="X1316">
        <v>25.380610000000001</v>
      </c>
      <c r="Y1316">
        <v>4.9136868319999998</v>
      </c>
      <c r="Z1316">
        <v>18.084634600000001</v>
      </c>
      <c r="AA1316">
        <v>81.728484260000002</v>
      </c>
      <c r="AB1316">
        <v>2023.5</v>
      </c>
      <c r="AC1316">
        <v>168.11099999999999</v>
      </c>
      <c r="AD1316">
        <v>0.22127701</v>
      </c>
      <c r="AE1316">
        <v>0</v>
      </c>
      <c r="AF1316">
        <v>0</v>
      </c>
      <c r="AU1316" s="1"/>
      <c r="AW1316" s="1"/>
    </row>
    <row r="1317" spans="1:49" x14ac:dyDescent="0.2">
      <c r="A1317" t="s">
        <v>250</v>
      </c>
      <c r="B1317">
        <v>2018</v>
      </c>
      <c r="C1317" cm="1">
        <f t="array" ref="C1317">_xlfn.IFS(B1317&lt;=2019,0,B1317&gt;2019,1)</f>
        <v>0</v>
      </c>
      <c r="D1317">
        <v>-0.163846779</v>
      </c>
      <c r="E1317">
        <v>-0.14574677899999999</v>
      </c>
      <c r="F1317">
        <v>1.6107073810000001</v>
      </c>
      <c r="G1317">
        <v>5.9419227120000002</v>
      </c>
      <c r="H1317">
        <v>0.62600624599999999</v>
      </c>
      <c r="I1317">
        <v>0.54967526</v>
      </c>
      <c r="J1317">
        <v>21.58687943</v>
      </c>
      <c r="K1317">
        <v>28.33782733</v>
      </c>
      <c r="L1317">
        <v>17.882522760000001</v>
      </c>
      <c r="M1317">
        <v>20.493270549999998</v>
      </c>
      <c r="N1317">
        <v>20.493270549999998</v>
      </c>
      <c r="O1317">
        <v>22.157996149999999</v>
      </c>
      <c r="P1317">
        <v>28.293396179999998</v>
      </c>
      <c r="Q1317">
        <v>22.369023110000001</v>
      </c>
      <c r="R1317">
        <v>22.086372820000001</v>
      </c>
      <c r="S1317">
        <v>22.086372820000001</v>
      </c>
      <c r="T1317">
        <v>7.2832334740000002</v>
      </c>
      <c r="U1317">
        <v>3.7971400000000002E-2</v>
      </c>
      <c r="V1317">
        <v>1.36659084</v>
      </c>
      <c r="W1317">
        <v>16.100000000000001</v>
      </c>
      <c r="X1317">
        <v>27.887630000000001</v>
      </c>
      <c r="Y1317">
        <v>2.403082714</v>
      </c>
      <c r="Z1317">
        <v>16.147363819999999</v>
      </c>
      <c r="AA1317">
        <v>83.852636180000005</v>
      </c>
      <c r="AB1317">
        <v>1455.687351</v>
      </c>
      <c r="AC1317">
        <v>55.274486000000003</v>
      </c>
      <c r="AD1317">
        <v>0.19256835</v>
      </c>
      <c r="AE1317">
        <v>0</v>
      </c>
      <c r="AF1317">
        <v>0</v>
      </c>
      <c r="AU1317" s="1"/>
      <c r="AW1317" s="1"/>
    </row>
    <row r="1318" spans="1:49" x14ac:dyDescent="0.2">
      <c r="A1318" t="s">
        <v>250</v>
      </c>
      <c r="B1318">
        <v>2019</v>
      </c>
      <c r="C1318" cm="1">
        <f t="array" ref="C1318">_xlfn.IFS(B1318&lt;=2019,0,B1318&gt;2019,1)</f>
        <v>0</v>
      </c>
      <c r="D1318">
        <v>5.1171589999999996E-3</v>
      </c>
      <c r="E1318">
        <v>2.6517158999999998E-2</v>
      </c>
      <c r="F1318">
        <v>1.1927114679999999</v>
      </c>
      <c r="G1318">
        <v>4.6315373510000004</v>
      </c>
      <c r="H1318">
        <v>0.57751899699999998</v>
      </c>
      <c r="I1318">
        <v>0.50542108399999996</v>
      </c>
      <c r="J1318">
        <v>20.284552850000001</v>
      </c>
      <c r="K1318">
        <v>20.756608159999999</v>
      </c>
      <c r="L1318">
        <v>20.427676959999999</v>
      </c>
      <c r="M1318">
        <v>17.64924135</v>
      </c>
      <c r="N1318">
        <v>17.64924135</v>
      </c>
      <c r="O1318">
        <v>21.58687943</v>
      </c>
      <c r="P1318">
        <v>28.33782733</v>
      </c>
      <c r="Q1318">
        <v>17.882522760000001</v>
      </c>
      <c r="R1318">
        <v>20.493270549999998</v>
      </c>
      <c r="S1318">
        <v>20.493270549999998</v>
      </c>
      <c r="T1318">
        <v>7.4600198300000002</v>
      </c>
      <c r="U1318">
        <v>2.7074628E-2</v>
      </c>
      <c r="V1318">
        <v>1.379630074</v>
      </c>
      <c r="W1318">
        <v>14.3</v>
      </c>
      <c r="X1318">
        <v>27.887630000000001</v>
      </c>
      <c r="Y1318">
        <v>1.6232631500000001</v>
      </c>
      <c r="Z1318">
        <v>16.51466482</v>
      </c>
      <c r="AA1318">
        <v>83.485335180000007</v>
      </c>
      <c r="AB1318">
        <v>1737.182505</v>
      </c>
      <c r="AC1318">
        <v>47.033569999999997</v>
      </c>
      <c r="AD1318">
        <v>0.19781515899999999</v>
      </c>
      <c r="AE1318">
        <v>0</v>
      </c>
      <c r="AF1318">
        <v>0</v>
      </c>
      <c r="AU1318" s="1"/>
      <c r="AW1318" s="1"/>
    </row>
    <row r="1319" spans="1:49" x14ac:dyDescent="0.2">
      <c r="A1319" t="s">
        <v>250</v>
      </c>
      <c r="B1319">
        <v>2021</v>
      </c>
      <c r="C1319" cm="1">
        <f t="array" ref="C1319">_xlfn.IFS(B1319&lt;=2019,0,B1319&gt;2019,1)</f>
        <v>1</v>
      </c>
      <c r="D1319">
        <v>0.124208575</v>
      </c>
      <c r="E1319">
        <v>0.124608575</v>
      </c>
      <c r="F1319">
        <v>0.89432869999999998</v>
      </c>
      <c r="G1319">
        <v>1.4384789149999999</v>
      </c>
      <c r="H1319">
        <v>0.71691312100000004</v>
      </c>
      <c r="I1319">
        <v>0.63073511800000004</v>
      </c>
      <c r="J1319">
        <v>17.432150310000001</v>
      </c>
      <c r="K1319">
        <v>18.392763590000001</v>
      </c>
      <c r="L1319">
        <v>24.56155549</v>
      </c>
      <c r="M1319">
        <v>17.96497072</v>
      </c>
      <c r="N1319">
        <v>17.96497072</v>
      </c>
      <c r="O1319">
        <v>20.284552850000001</v>
      </c>
      <c r="P1319">
        <v>20.756608159999999</v>
      </c>
      <c r="Q1319">
        <v>20.427676959999999</v>
      </c>
      <c r="R1319">
        <v>17.64924135</v>
      </c>
      <c r="S1319">
        <v>17.64924135</v>
      </c>
      <c r="T1319">
        <v>7.6671774409999998</v>
      </c>
      <c r="U1319">
        <v>2.0051557000000001E-2</v>
      </c>
      <c r="V1319">
        <v>1.0716590290000001</v>
      </c>
      <c r="W1319">
        <v>14.8</v>
      </c>
      <c r="X1319">
        <v>20.570049999999998</v>
      </c>
      <c r="Y1319">
        <v>0.99208007600000003</v>
      </c>
      <c r="Z1319">
        <v>14.67682555</v>
      </c>
      <c r="AA1319">
        <v>85.323174449999996</v>
      </c>
      <c r="AB1319">
        <v>2137.0410000000002</v>
      </c>
      <c r="AC1319">
        <v>42.850999999999999</v>
      </c>
      <c r="AD1319">
        <v>0.172014528</v>
      </c>
      <c r="AE1319">
        <v>0</v>
      </c>
      <c r="AF1319">
        <v>0</v>
      </c>
      <c r="AU1319" s="1"/>
      <c r="AW1319" s="1"/>
    </row>
    <row r="1320" spans="1:49" x14ac:dyDescent="0.2">
      <c r="A1320" t="s">
        <v>250</v>
      </c>
      <c r="B1320">
        <v>2022</v>
      </c>
      <c r="C1320" cm="1">
        <f t="array" ref="C1320">_xlfn.IFS(B1320&lt;=2019,0,B1320&gt;2019,1)</f>
        <v>1</v>
      </c>
      <c r="D1320">
        <v>2.8534044000000001E-2</v>
      </c>
      <c r="E1320">
        <v>4.2734043999999999E-2</v>
      </c>
      <c r="F1320">
        <v>3.6940939479999999</v>
      </c>
      <c r="G1320">
        <v>5.996126898</v>
      </c>
      <c r="H1320">
        <v>0.52809027200000003</v>
      </c>
      <c r="I1320">
        <v>0.45385803600000002</v>
      </c>
      <c r="J1320">
        <v>15.893817200000001</v>
      </c>
      <c r="K1320">
        <v>17.133524439999999</v>
      </c>
      <c r="L1320">
        <v>23.062383610000001</v>
      </c>
      <c r="M1320">
        <v>16.800686219999999</v>
      </c>
      <c r="N1320">
        <v>16.800686219999999</v>
      </c>
      <c r="O1320">
        <v>17.432150310000001</v>
      </c>
      <c r="P1320">
        <v>18.392763590000001</v>
      </c>
      <c r="Q1320">
        <v>24.56155549</v>
      </c>
      <c r="R1320">
        <v>17.96497072</v>
      </c>
      <c r="S1320">
        <v>17.96497072</v>
      </c>
      <c r="T1320">
        <v>7.6661872649999996</v>
      </c>
      <c r="U1320">
        <v>3.7376471000000001E-2</v>
      </c>
      <c r="V1320">
        <v>1.423929649</v>
      </c>
      <c r="W1320">
        <v>14.1</v>
      </c>
      <c r="X1320">
        <v>20.570049999999998</v>
      </c>
      <c r="Y1320">
        <v>4.6061428009999998</v>
      </c>
      <c r="Z1320">
        <v>17.075423529999998</v>
      </c>
      <c r="AA1320">
        <v>82.924576470000005</v>
      </c>
      <c r="AB1320">
        <v>2134.9259999999999</v>
      </c>
      <c r="AC1320">
        <v>79.796000000000006</v>
      </c>
      <c r="AD1320">
        <v>0.20591511300000001</v>
      </c>
      <c r="AE1320">
        <v>0</v>
      </c>
      <c r="AF1320">
        <v>0</v>
      </c>
      <c r="AU1320" s="1"/>
      <c r="AW1320" s="1"/>
    </row>
    <row r="1321" spans="1:49" x14ac:dyDescent="0.2">
      <c r="A1321" t="s">
        <v>250</v>
      </c>
      <c r="B1321">
        <v>2023</v>
      </c>
      <c r="C1321" cm="1">
        <f t="array" ref="C1321">_xlfn.IFS(B1321&lt;=2019,0,B1321&gt;2019,1)</f>
        <v>1</v>
      </c>
      <c r="D1321">
        <v>-2.5727272999999998E-2</v>
      </c>
      <c r="E1321">
        <v>2.3772727E-2</v>
      </c>
      <c r="F1321">
        <v>3.5846836080000002</v>
      </c>
      <c r="G1321">
        <v>5.4849257209999998</v>
      </c>
      <c r="H1321">
        <v>0.57528364200000004</v>
      </c>
      <c r="I1321">
        <v>0.43434797400000003</v>
      </c>
      <c r="J1321">
        <v>14.036885249999999</v>
      </c>
      <c r="K1321">
        <v>16.482535309999999</v>
      </c>
      <c r="L1321">
        <v>28.709215799999999</v>
      </c>
      <c r="M1321">
        <v>18.510655199999999</v>
      </c>
      <c r="N1321">
        <v>18.510655199999999</v>
      </c>
      <c r="O1321">
        <v>15.893817200000001</v>
      </c>
      <c r="P1321">
        <v>17.133524439999999</v>
      </c>
      <c r="Q1321">
        <v>23.062383610000001</v>
      </c>
      <c r="R1321">
        <v>16.800686219999999</v>
      </c>
      <c r="S1321">
        <v>16.800686219999999</v>
      </c>
      <c r="T1321">
        <v>7.6757691790000004</v>
      </c>
      <c r="U1321">
        <v>7.6355115000000001E-2</v>
      </c>
      <c r="V1321">
        <v>1.157459188</v>
      </c>
      <c r="W1321">
        <v>14</v>
      </c>
      <c r="X1321">
        <v>20.570049999999998</v>
      </c>
      <c r="Y1321">
        <v>4.4917636730000003</v>
      </c>
      <c r="Z1321">
        <v>29.002805689999999</v>
      </c>
      <c r="AA1321">
        <v>70.997194309999998</v>
      </c>
      <c r="AB1321">
        <v>2155.4810000000002</v>
      </c>
      <c r="AC1321">
        <v>164.58199999999999</v>
      </c>
      <c r="AD1321">
        <v>0.40850636400000001</v>
      </c>
      <c r="AE1321">
        <v>0</v>
      </c>
      <c r="AF1321">
        <v>0</v>
      </c>
      <c r="AU1321" s="1"/>
      <c r="AW1321" s="1"/>
    </row>
    <row r="1322" spans="1:49" x14ac:dyDescent="0.2">
      <c r="A1322" t="s">
        <v>251</v>
      </c>
      <c r="B1322">
        <v>2018</v>
      </c>
      <c r="C1322" cm="1">
        <f t="array" ref="C1322">_xlfn.IFS(B1322&lt;=2019,0,B1322&gt;2019,1)</f>
        <v>0</v>
      </c>
      <c r="D1322">
        <v>-0.206080069</v>
      </c>
      <c r="E1322">
        <v>-0.187980069</v>
      </c>
      <c r="F1322">
        <v>3.0210342109999999</v>
      </c>
      <c r="G1322">
        <v>5.1635604969999997</v>
      </c>
      <c r="H1322">
        <v>0.44001752100000002</v>
      </c>
      <c r="I1322">
        <v>0.36704249900000002</v>
      </c>
      <c r="J1322">
        <v>21.58687943</v>
      </c>
      <c r="K1322">
        <v>42.55475423</v>
      </c>
      <c r="L1322">
        <v>49.97668221</v>
      </c>
      <c r="M1322">
        <v>39.098763699999999</v>
      </c>
      <c r="N1322">
        <v>39.098763699999999</v>
      </c>
      <c r="O1322">
        <v>22.157996149999999</v>
      </c>
      <c r="P1322">
        <v>41.544070159999997</v>
      </c>
      <c r="Q1322">
        <v>26.754747200000001</v>
      </c>
      <c r="R1322">
        <v>30.23756779</v>
      </c>
      <c r="S1322">
        <v>30.23756779</v>
      </c>
      <c r="T1322">
        <v>6.7498176040000004</v>
      </c>
      <c r="U1322">
        <v>0.14884360399999999</v>
      </c>
      <c r="V1322">
        <v>0.95332846000000004</v>
      </c>
      <c r="W1322">
        <v>16.449000000000002</v>
      </c>
      <c r="X1322">
        <v>20.7385552</v>
      </c>
      <c r="Y1322">
        <v>4.001084444</v>
      </c>
      <c r="Z1322">
        <v>20.053691010000001</v>
      </c>
      <c r="AA1322">
        <v>79.946308990000006</v>
      </c>
      <c r="AB1322">
        <v>853.90300000000002</v>
      </c>
      <c r="AC1322">
        <v>127.098</v>
      </c>
      <c r="AD1322">
        <v>0.25083948499999997</v>
      </c>
      <c r="AE1322">
        <v>0</v>
      </c>
      <c r="AF1322">
        <v>0</v>
      </c>
      <c r="AU1322" s="1"/>
      <c r="AW1322" s="1"/>
    </row>
    <row r="1323" spans="1:49" x14ac:dyDescent="0.2">
      <c r="A1323" t="s">
        <v>251</v>
      </c>
      <c r="B1323">
        <v>2019</v>
      </c>
      <c r="C1323" cm="1">
        <f t="array" ref="C1323">_xlfn.IFS(B1323&lt;=2019,0,B1323&gt;2019,1)</f>
        <v>0</v>
      </c>
      <c r="D1323">
        <v>-3.2687605000000002E-2</v>
      </c>
      <c r="E1323">
        <v>-1.1287604999999999E-2</v>
      </c>
      <c r="F1323">
        <v>2.150219527</v>
      </c>
      <c r="G1323">
        <v>4.8850861889999999</v>
      </c>
      <c r="H1323">
        <v>0.60470389199999997</v>
      </c>
      <c r="I1323">
        <v>0.51189429099999995</v>
      </c>
      <c r="J1323">
        <v>20.284552850000001</v>
      </c>
      <c r="K1323">
        <v>39.578068999999999</v>
      </c>
      <c r="L1323">
        <v>65.634086809999999</v>
      </c>
      <c r="M1323">
        <v>43.258993480000001</v>
      </c>
      <c r="N1323">
        <v>43.258993480000001</v>
      </c>
      <c r="O1323">
        <v>21.58687943</v>
      </c>
      <c r="P1323">
        <v>42.55475423</v>
      </c>
      <c r="Q1323">
        <v>49.97668221</v>
      </c>
      <c r="R1323">
        <v>39.098763699999999</v>
      </c>
      <c r="S1323">
        <v>39.098763699999999</v>
      </c>
      <c r="T1323">
        <v>6.9605943779999997</v>
      </c>
      <c r="U1323">
        <v>0.107460209</v>
      </c>
      <c r="V1323">
        <v>1.129293154</v>
      </c>
      <c r="W1323">
        <v>15.917</v>
      </c>
      <c r="X1323">
        <v>18.483409999999999</v>
      </c>
      <c r="Y1323">
        <v>2.6490967959999998</v>
      </c>
      <c r="Z1323">
        <v>18.194808219999999</v>
      </c>
      <c r="AA1323">
        <v>81.805191780000001</v>
      </c>
      <c r="AB1323">
        <v>1054.26</v>
      </c>
      <c r="AC1323">
        <v>113.291</v>
      </c>
      <c r="AD1323">
        <v>0.22241630200000001</v>
      </c>
      <c r="AE1323">
        <v>0</v>
      </c>
      <c r="AF1323">
        <v>0</v>
      </c>
      <c r="AU1323" s="1"/>
      <c r="AW1323" s="1"/>
    </row>
    <row r="1324" spans="1:49" x14ac:dyDescent="0.2">
      <c r="A1324" t="s">
        <v>251</v>
      </c>
      <c r="B1324">
        <v>2022</v>
      </c>
      <c r="C1324" cm="1">
        <f t="array" ref="C1324">_xlfn.IFS(B1324&lt;=2019,0,B1324&gt;2019,1)</f>
        <v>1</v>
      </c>
      <c r="D1324">
        <v>2.3603740000000002E-2</v>
      </c>
      <c r="E1324">
        <v>3.7803740000000002E-2</v>
      </c>
      <c r="F1324">
        <v>3.57805668</v>
      </c>
      <c r="G1324">
        <v>5.7971139699999998</v>
      </c>
      <c r="H1324">
        <v>0.52455855500000004</v>
      </c>
      <c r="I1324">
        <v>0.403235856</v>
      </c>
      <c r="J1324">
        <v>17.266250060000001</v>
      </c>
      <c r="K1324">
        <v>25.085965720000001</v>
      </c>
      <c r="L1324">
        <v>48.959031660000001</v>
      </c>
      <c r="M1324">
        <v>30.265520720000001</v>
      </c>
      <c r="N1324">
        <v>30.265520720000001</v>
      </c>
      <c r="O1324">
        <v>20.284552850000001</v>
      </c>
      <c r="P1324">
        <v>39.578068999999999</v>
      </c>
      <c r="Q1324">
        <v>65.634086809999999</v>
      </c>
      <c r="R1324">
        <v>43.258993480000001</v>
      </c>
      <c r="S1324">
        <v>43.258993480000001</v>
      </c>
      <c r="T1324">
        <v>7.5747555899999996</v>
      </c>
      <c r="U1324">
        <v>6.5817621000000007E-2</v>
      </c>
      <c r="V1324">
        <v>0.81669460999999999</v>
      </c>
      <c r="W1324">
        <v>14.1</v>
      </c>
      <c r="X1324">
        <v>22.676939999999998</v>
      </c>
      <c r="Y1324">
        <v>4.5922165330000002</v>
      </c>
      <c r="Z1324">
        <v>28.01153004</v>
      </c>
      <c r="AA1324">
        <v>71.988469960000003</v>
      </c>
      <c r="AB1324">
        <v>1948.384</v>
      </c>
      <c r="AC1324">
        <v>128.238</v>
      </c>
      <c r="AD1324">
        <v>0.38911134000000003</v>
      </c>
      <c r="AE1324">
        <v>0</v>
      </c>
      <c r="AF1324">
        <v>0</v>
      </c>
      <c r="AU1324" s="1"/>
      <c r="AW1324" s="1"/>
    </row>
    <row r="1325" spans="1:49" x14ac:dyDescent="0.2">
      <c r="A1325" t="s">
        <v>252</v>
      </c>
      <c r="B1325">
        <v>2022</v>
      </c>
      <c r="C1325" cm="1">
        <f t="array" ref="C1325">_xlfn.IFS(B1325&lt;=2019,0,B1325&gt;2019,1)</f>
        <v>1</v>
      </c>
      <c r="D1325">
        <v>6.781352E-3</v>
      </c>
      <c r="E1325">
        <v>2.0981352000000002E-2</v>
      </c>
      <c r="F1325">
        <v>2.6078009190000002</v>
      </c>
      <c r="G1325">
        <v>5.2717479850000002</v>
      </c>
      <c r="H1325">
        <v>0.30633444300000001</v>
      </c>
      <c r="I1325">
        <v>0.29917916</v>
      </c>
      <c r="J1325">
        <v>15.893817200000001</v>
      </c>
      <c r="K1325">
        <v>48.499850240000001</v>
      </c>
      <c r="L1325">
        <v>44.805400370000001</v>
      </c>
      <c r="M1325">
        <v>40.185869850000003</v>
      </c>
      <c r="N1325">
        <v>40.185869850000003</v>
      </c>
      <c r="O1325">
        <v>17.432150310000001</v>
      </c>
      <c r="P1325">
        <v>28.495131270000002</v>
      </c>
      <c r="Q1325">
        <v>27.668688039999999</v>
      </c>
      <c r="R1325">
        <v>24.094312800000001</v>
      </c>
      <c r="S1325">
        <v>24.094312800000001</v>
      </c>
      <c r="T1325">
        <v>7.6223400239999997</v>
      </c>
      <c r="U1325">
        <v>0.156509594</v>
      </c>
      <c r="V1325">
        <v>0.89829107200000002</v>
      </c>
      <c r="W1325">
        <v>21.9</v>
      </c>
      <c r="X1325">
        <v>31.28221211</v>
      </c>
      <c r="Y1325">
        <v>3.7650475989999999</v>
      </c>
      <c r="Z1325">
        <v>3.407745808</v>
      </c>
      <c r="AA1325">
        <v>97.913122169999994</v>
      </c>
      <c r="AB1325">
        <v>2043.338</v>
      </c>
      <c r="AC1325">
        <v>319.80200000000002</v>
      </c>
      <c r="AD1325">
        <v>3.4803769999999998E-2</v>
      </c>
      <c r="AE1325">
        <v>0</v>
      </c>
      <c r="AF1325">
        <v>0</v>
      </c>
      <c r="AU1325" s="1"/>
      <c r="AW1325" s="1"/>
    </row>
    <row r="1326" spans="1:49" x14ac:dyDescent="0.2">
      <c r="A1326" t="s">
        <v>252</v>
      </c>
      <c r="B1326">
        <v>2023</v>
      </c>
      <c r="C1326" cm="1">
        <f t="array" ref="C1326">_xlfn.IFS(B1326&lt;=2019,0,B1326&gt;2019,1)</f>
        <v>1</v>
      </c>
      <c r="D1326">
        <v>-5.0720988000000002E-2</v>
      </c>
      <c r="E1326">
        <v>-1.2209880000000001E-3</v>
      </c>
      <c r="F1326">
        <v>3.660751973</v>
      </c>
      <c r="G1326">
        <v>6.5360807860000003</v>
      </c>
      <c r="H1326">
        <v>0.48275721199999999</v>
      </c>
      <c r="I1326">
        <v>0.46654367299999999</v>
      </c>
      <c r="J1326">
        <v>18.828414500000001</v>
      </c>
      <c r="K1326">
        <v>49.206748070000003</v>
      </c>
      <c r="L1326">
        <v>57.76172158</v>
      </c>
      <c r="M1326">
        <v>45.89074703</v>
      </c>
      <c r="N1326">
        <v>45.89074703</v>
      </c>
      <c r="O1326">
        <v>15.893817200000001</v>
      </c>
      <c r="P1326">
        <v>48.499850240000001</v>
      </c>
      <c r="Q1326">
        <v>44.805400370000001</v>
      </c>
      <c r="R1326">
        <v>40.185869850000003</v>
      </c>
      <c r="S1326">
        <v>40.185869850000003</v>
      </c>
      <c r="T1326">
        <v>7.6231349750000001</v>
      </c>
      <c r="U1326">
        <v>0.198746383</v>
      </c>
      <c r="V1326">
        <v>0.66643576800000004</v>
      </c>
      <c r="W1326">
        <v>21.12</v>
      </c>
      <c r="X1326">
        <v>23.25648923</v>
      </c>
      <c r="Y1326">
        <v>4.7719114999999999</v>
      </c>
      <c r="Z1326">
        <v>5.1197781840000003</v>
      </c>
      <c r="AA1326">
        <v>113.0595611</v>
      </c>
      <c r="AB1326">
        <v>2044.963</v>
      </c>
      <c r="AC1326">
        <v>406.42899999999997</v>
      </c>
      <c r="AD1326">
        <v>4.5283903E-2</v>
      </c>
      <c r="AE1326">
        <v>0</v>
      </c>
      <c r="AF1326">
        <v>0</v>
      </c>
      <c r="AW1326" s="1"/>
    </row>
    <row r="1327" spans="1:49" x14ac:dyDescent="0.2">
      <c r="A1327" t="s">
        <v>253</v>
      </c>
      <c r="B1327">
        <v>2018</v>
      </c>
      <c r="C1327" cm="1">
        <f t="array" ref="C1327">_xlfn.IFS(B1327&lt;=2019,0,B1327&gt;2019,1)</f>
        <v>0</v>
      </c>
      <c r="D1327">
        <v>-0.30331305200000003</v>
      </c>
      <c r="E1327">
        <v>-0.28521305200000002</v>
      </c>
      <c r="F1327">
        <v>2.6230994029999999</v>
      </c>
      <c r="G1327">
        <v>5.3309151440000004</v>
      </c>
      <c r="H1327">
        <v>0.62828813500000003</v>
      </c>
      <c r="I1327">
        <v>0.383872347</v>
      </c>
      <c r="J1327">
        <v>21.58687943</v>
      </c>
      <c r="K1327">
        <v>16.974580929999998</v>
      </c>
      <c r="L1327">
        <v>61.985343100000001</v>
      </c>
      <c r="M1327">
        <v>30.734115660000001</v>
      </c>
      <c r="N1327">
        <v>30.734115660000001</v>
      </c>
      <c r="O1327">
        <v>22.157996149999999</v>
      </c>
      <c r="P1327">
        <v>10.22841524</v>
      </c>
      <c r="Q1327">
        <v>64.449782659999997</v>
      </c>
      <c r="R1327">
        <v>28.275215710000001</v>
      </c>
      <c r="S1327">
        <v>28.275215710000001</v>
      </c>
      <c r="T1327">
        <v>7.2331058989999999</v>
      </c>
      <c r="U1327">
        <v>0.12902415</v>
      </c>
      <c r="V1327">
        <v>0.96372286900000004</v>
      </c>
      <c r="W1327">
        <v>15.43</v>
      </c>
      <c r="X1327">
        <v>27.99188144</v>
      </c>
      <c r="Y1327">
        <v>3.8529941480000001</v>
      </c>
      <c r="Z1327">
        <v>46.927677170000003</v>
      </c>
      <c r="AA1327">
        <v>53.072322829999997</v>
      </c>
      <c r="AB1327">
        <v>1384.5160000000001</v>
      </c>
      <c r="AC1327">
        <v>178.636</v>
      </c>
      <c r="AD1327">
        <v>0.88422127900000003</v>
      </c>
      <c r="AE1327">
        <v>0</v>
      </c>
      <c r="AF1327">
        <v>0</v>
      </c>
      <c r="AU1327" s="1"/>
      <c r="AW1327" s="1"/>
    </row>
    <row r="1328" spans="1:49" x14ac:dyDescent="0.2">
      <c r="A1328" t="s">
        <v>253</v>
      </c>
      <c r="B1328">
        <v>2019</v>
      </c>
      <c r="C1328" cm="1">
        <f t="array" ref="C1328">_xlfn.IFS(B1328&lt;=2019,0,B1328&gt;2019,1)</f>
        <v>0</v>
      </c>
      <c r="D1328">
        <v>-2.7316361000000001E-2</v>
      </c>
      <c r="E1328">
        <v>-5.9163610000000002E-3</v>
      </c>
      <c r="F1328">
        <v>1.388116538</v>
      </c>
      <c r="G1328">
        <v>4.60272492</v>
      </c>
      <c r="H1328">
        <v>0.71159769900000003</v>
      </c>
      <c r="I1328">
        <v>0.51713826299999999</v>
      </c>
      <c r="J1328">
        <v>20.284552850000001</v>
      </c>
      <c r="K1328">
        <v>24.57276469</v>
      </c>
      <c r="L1328">
        <v>63.686723970000003</v>
      </c>
      <c r="M1328">
        <v>35.115311920000003</v>
      </c>
      <c r="N1328">
        <v>35.115311920000003</v>
      </c>
      <c r="O1328">
        <v>21.58687943</v>
      </c>
      <c r="P1328">
        <v>16.974580929999998</v>
      </c>
      <c r="Q1328">
        <v>61.985343100000001</v>
      </c>
      <c r="R1328">
        <v>30.734115660000001</v>
      </c>
      <c r="S1328">
        <v>30.734115660000001</v>
      </c>
      <c r="T1328">
        <v>7.2738050420000002</v>
      </c>
      <c r="U1328">
        <v>0.10378238400000001</v>
      </c>
      <c r="V1328">
        <v>1.360016119</v>
      </c>
      <c r="W1328">
        <v>15.6</v>
      </c>
      <c r="X1328">
        <v>27.653020000000001</v>
      </c>
      <c r="Y1328">
        <v>1.924074091</v>
      </c>
      <c r="Z1328">
        <v>34.200089640000002</v>
      </c>
      <c r="AA1328">
        <v>65.799910359999998</v>
      </c>
      <c r="AB1328">
        <v>1442.027</v>
      </c>
      <c r="AC1328">
        <v>149.65700000000001</v>
      </c>
      <c r="AD1328">
        <v>0.51975890899999999</v>
      </c>
      <c r="AE1328">
        <v>0</v>
      </c>
      <c r="AF1328">
        <v>0</v>
      </c>
      <c r="AU1328" s="1"/>
      <c r="AW1328" s="1"/>
    </row>
    <row r="1329" spans="1:49" x14ac:dyDescent="0.2">
      <c r="A1329" t="s">
        <v>253</v>
      </c>
      <c r="B1329">
        <v>2020</v>
      </c>
      <c r="C1329" cm="1">
        <f t="array" ref="C1329">_xlfn.IFS(B1329&lt;=2019,0,B1329&gt;2019,1)</f>
        <v>1</v>
      </c>
      <c r="D1329">
        <v>-0.21631056300000001</v>
      </c>
      <c r="E1329">
        <v>-0.211910563</v>
      </c>
      <c r="F1329">
        <v>1.0859258380000001</v>
      </c>
      <c r="G1329">
        <v>4.5090827229999997</v>
      </c>
      <c r="H1329">
        <v>1.09218389</v>
      </c>
      <c r="I1329">
        <v>0.628146184</v>
      </c>
      <c r="J1329">
        <v>18.998073219999998</v>
      </c>
      <c r="K1329">
        <v>27.76014026</v>
      </c>
      <c r="L1329">
        <v>80.241618849999995</v>
      </c>
      <c r="M1329">
        <v>42.656012349999997</v>
      </c>
      <c r="N1329">
        <v>42.656012349999997</v>
      </c>
      <c r="O1329">
        <v>20.284552850000001</v>
      </c>
      <c r="P1329">
        <v>24.57276469</v>
      </c>
      <c r="Q1329">
        <v>63.686723970000003</v>
      </c>
      <c r="R1329">
        <v>35.115311920000003</v>
      </c>
      <c r="S1329">
        <v>35.115311920000003</v>
      </c>
      <c r="T1329">
        <v>7.4578481529999996</v>
      </c>
      <c r="U1329">
        <v>8.9470258999999996E-2</v>
      </c>
      <c r="V1329">
        <v>0.82710875100000003</v>
      </c>
      <c r="W1329">
        <v>16.079999999999998</v>
      </c>
      <c r="X1329">
        <v>27.653020000000001</v>
      </c>
      <c r="Y1329">
        <v>1.6459214900000001</v>
      </c>
      <c r="Z1329">
        <v>50.522215240000001</v>
      </c>
      <c r="AA1329">
        <v>49.477784759999999</v>
      </c>
      <c r="AB1329">
        <v>1733.414</v>
      </c>
      <c r="AC1329">
        <v>155.089</v>
      </c>
      <c r="AD1329">
        <v>1.0211090789999999</v>
      </c>
      <c r="AE1329">
        <v>0</v>
      </c>
      <c r="AF1329">
        <v>0</v>
      </c>
      <c r="AW1329" s="1"/>
    </row>
    <row r="1330" spans="1:49" x14ac:dyDescent="0.2">
      <c r="A1330" t="s">
        <v>253</v>
      </c>
      <c r="B1330">
        <v>2021</v>
      </c>
      <c r="C1330" cm="1">
        <f t="array" ref="C1330">_xlfn.IFS(B1330&lt;=2019,0,B1330&gt;2019,1)</f>
        <v>1</v>
      </c>
      <c r="D1330">
        <v>0.16497093199999999</v>
      </c>
      <c r="E1330">
        <v>0.165370932</v>
      </c>
      <c r="F1330">
        <v>1.1351644400000001</v>
      </c>
      <c r="G1330">
        <v>1.436796154</v>
      </c>
      <c r="H1330">
        <v>0.93190448000000004</v>
      </c>
      <c r="I1330">
        <v>0.56360362600000002</v>
      </c>
      <c r="J1330">
        <v>17.432150310000001</v>
      </c>
      <c r="K1330">
        <v>26.090251640000002</v>
      </c>
      <c r="L1330">
        <v>80.931023719999999</v>
      </c>
      <c r="M1330">
        <v>42.07593335</v>
      </c>
      <c r="N1330">
        <v>42.07593335</v>
      </c>
      <c r="O1330">
        <v>18.998073219999998</v>
      </c>
      <c r="P1330">
        <v>27.76014026</v>
      </c>
      <c r="Q1330">
        <v>80.241618849999995</v>
      </c>
      <c r="R1330">
        <v>42.656012349999997</v>
      </c>
      <c r="S1330">
        <v>42.656012349999997</v>
      </c>
      <c r="T1330">
        <v>7.4557830410000001</v>
      </c>
      <c r="U1330">
        <v>5.1234856000000002E-2</v>
      </c>
      <c r="V1330">
        <v>0.87532851199999995</v>
      </c>
      <c r="W1330">
        <v>14.97</v>
      </c>
      <c r="X1330">
        <v>22.189119999999999</v>
      </c>
      <c r="Y1330">
        <v>1.3433601669999999</v>
      </c>
      <c r="Z1330">
        <v>45.646994300000003</v>
      </c>
      <c r="AA1330">
        <v>54.353005699999997</v>
      </c>
      <c r="AB1330">
        <v>1729.838</v>
      </c>
      <c r="AC1330">
        <v>88.628</v>
      </c>
      <c r="AD1330">
        <v>0.839824656</v>
      </c>
      <c r="AE1330">
        <v>0</v>
      </c>
      <c r="AF1330">
        <v>0</v>
      </c>
      <c r="AU1330" s="1"/>
      <c r="AW1330" s="1"/>
    </row>
    <row r="1331" spans="1:49" x14ac:dyDescent="0.2">
      <c r="A1331" t="s">
        <v>253</v>
      </c>
      <c r="B1331">
        <v>2022</v>
      </c>
      <c r="C1331" cm="1">
        <f t="array" ref="C1331">_xlfn.IFS(B1331&lt;=2019,0,B1331&gt;2019,1)</f>
        <v>1</v>
      </c>
      <c r="D1331">
        <v>3.5425696E-2</v>
      </c>
      <c r="E1331">
        <v>4.9625695999999997E-2</v>
      </c>
      <c r="F1331">
        <v>3.5564427580000002</v>
      </c>
      <c r="G1331">
        <v>5.879806834</v>
      </c>
      <c r="H1331">
        <v>0.75733023700000002</v>
      </c>
      <c r="I1331">
        <v>0.408963036</v>
      </c>
      <c r="J1331">
        <v>17.266250060000001</v>
      </c>
      <c r="K1331">
        <v>26.299297750000001</v>
      </c>
      <c r="L1331">
        <v>76.885614090000004</v>
      </c>
      <c r="M1331">
        <v>40.920903090000003</v>
      </c>
      <c r="N1331">
        <v>40.920903090000003</v>
      </c>
      <c r="O1331">
        <v>17.432150310000001</v>
      </c>
      <c r="P1331">
        <v>26.090251640000002</v>
      </c>
      <c r="Q1331">
        <v>80.931023719999999</v>
      </c>
      <c r="R1331">
        <v>42.07593335</v>
      </c>
      <c r="S1331">
        <v>42.07593335</v>
      </c>
      <c r="T1331">
        <v>7.5219506980000004</v>
      </c>
      <c r="U1331">
        <v>5.1669516999999998E-2</v>
      </c>
      <c r="V1331">
        <v>0.86298650300000002</v>
      </c>
      <c r="W1331">
        <v>14.37</v>
      </c>
      <c r="X1331">
        <v>22.189119999999999</v>
      </c>
      <c r="Y1331">
        <v>4.5401776570000001</v>
      </c>
      <c r="Z1331">
        <v>52.261487039999999</v>
      </c>
      <c r="AA1331">
        <v>47.738512960000001</v>
      </c>
      <c r="AB1331">
        <v>1848.1690000000001</v>
      </c>
      <c r="AC1331">
        <v>95.494</v>
      </c>
      <c r="AD1331">
        <v>1.094744763</v>
      </c>
      <c r="AE1331">
        <v>0</v>
      </c>
      <c r="AF1331">
        <v>0</v>
      </c>
      <c r="AU1331" s="1"/>
      <c r="AW1331" s="1"/>
    </row>
    <row r="1332" spans="1:49" x14ac:dyDescent="0.2">
      <c r="A1332" t="s">
        <v>253</v>
      </c>
      <c r="B1332">
        <v>2023</v>
      </c>
      <c r="C1332" cm="1">
        <f t="array" ref="C1332">_xlfn.IFS(B1332&lt;=2019,0,B1332&gt;2019,1)</f>
        <v>1</v>
      </c>
      <c r="D1332">
        <v>-9.5146076999999996E-2</v>
      </c>
      <c r="E1332">
        <v>-4.5646077E-2</v>
      </c>
      <c r="F1332">
        <v>3.5531183500000001</v>
      </c>
      <c r="G1332">
        <v>5.8696304430000001</v>
      </c>
      <c r="H1332">
        <v>0.84858518999999999</v>
      </c>
      <c r="I1332">
        <v>0.52967630200000004</v>
      </c>
      <c r="J1332">
        <v>15.2370401</v>
      </c>
      <c r="K1332">
        <v>24.018230710000001</v>
      </c>
      <c r="L1332">
        <v>73.944900809999993</v>
      </c>
      <c r="M1332">
        <v>38.725701149999999</v>
      </c>
      <c r="N1332">
        <v>38.725701149999999</v>
      </c>
      <c r="O1332">
        <v>17.266250060000001</v>
      </c>
      <c r="P1332">
        <v>26.299297750000001</v>
      </c>
      <c r="Q1332">
        <v>76.885614090000004</v>
      </c>
      <c r="R1332">
        <v>40.920903090000003</v>
      </c>
      <c r="S1332">
        <v>40.920903090000003</v>
      </c>
      <c r="T1332">
        <v>7.5526886290000004</v>
      </c>
      <c r="U1332">
        <v>8.2034882000000003E-2</v>
      </c>
      <c r="V1332">
        <v>0.964359509</v>
      </c>
      <c r="W1332">
        <v>14.05</v>
      </c>
      <c r="X1332">
        <v>22.189119999999999</v>
      </c>
      <c r="Y1332">
        <v>4.5994238620000001</v>
      </c>
      <c r="Z1332">
        <v>43.623123820000004</v>
      </c>
      <c r="AA1332">
        <v>56.376876179999996</v>
      </c>
      <c r="AB1332">
        <v>1905.86</v>
      </c>
      <c r="AC1332">
        <v>156.34700000000001</v>
      </c>
      <c r="AD1332">
        <v>0.773776888</v>
      </c>
      <c r="AE1332">
        <v>0</v>
      </c>
      <c r="AF1332">
        <v>0</v>
      </c>
      <c r="AW1332" s="1"/>
    </row>
    <row r="1333" spans="1:49" x14ac:dyDescent="0.2">
      <c r="A1333" t="s">
        <v>254</v>
      </c>
      <c r="B1333">
        <v>2018</v>
      </c>
      <c r="C1333" cm="1">
        <f t="array" ref="C1333">_xlfn.IFS(B1333&lt;=2019,0,B1333&gt;2019,1)</f>
        <v>0</v>
      </c>
      <c r="D1333">
        <v>-0.186016769</v>
      </c>
      <c r="E1333">
        <v>-0.16791676899999999</v>
      </c>
      <c r="F1333">
        <v>1.9297974710000001</v>
      </c>
      <c r="G1333">
        <v>7.1186372840000001</v>
      </c>
      <c r="H1333">
        <v>0.88772083099999999</v>
      </c>
      <c r="I1333">
        <v>0.74117530899999995</v>
      </c>
      <c r="J1333">
        <v>23.525382109999999</v>
      </c>
      <c r="K1333">
        <v>10.31170344</v>
      </c>
      <c r="L1333">
        <v>37.724850099999998</v>
      </c>
      <c r="M1333">
        <v>18.974695329999999</v>
      </c>
      <c r="N1333">
        <v>18.974695329999999</v>
      </c>
      <c r="O1333">
        <v>24.173246689999999</v>
      </c>
      <c r="P1333">
        <v>16.363954889999999</v>
      </c>
      <c r="Q1333">
        <v>49.44520705</v>
      </c>
      <c r="R1333">
        <v>26.206992240000002</v>
      </c>
      <c r="S1333">
        <v>26.206992240000002</v>
      </c>
      <c r="T1333">
        <v>6.9953952079999997</v>
      </c>
      <c r="U1333">
        <v>3.9590690999999997E-2</v>
      </c>
      <c r="V1333">
        <v>1.319320265</v>
      </c>
      <c r="W1333">
        <v>14</v>
      </c>
      <c r="X1333">
        <v>24.48864</v>
      </c>
      <c r="Y1333">
        <v>2.7318673750000002</v>
      </c>
      <c r="Z1333">
        <v>20.750775669999999</v>
      </c>
      <c r="AA1333">
        <v>79.249224330000004</v>
      </c>
      <c r="AB1333">
        <v>1091.595</v>
      </c>
      <c r="AC1333">
        <v>43.216999999999999</v>
      </c>
      <c r="AD1333">
        <v>0.26184200299999999</v>
      </c>
      <c r="AE1333">
        <v>0</v>
      </c>
      <c r="AF1333">
        <v>0</v>
      </c>
      <c r="AU1333" s="1"/>
      <c r="AW1333" s="1"/>
    </row>
    <row r="1334" spans="1:49" x14ac:dyDescent="0.2">
      <c r="A1334" t="s">
        <v>254</v>
      </c>
      <c r="B1334">
        <v>2019</v>
      </c>
      <c r="C1334" cm="1">
        <f t="array" ref="C1334">_xlfn.IFS(B1334&lt;=2019,0,B1334&gt;2019,1)</f>
        <v>0</v>
      </c>
      <c r="D1334">
        <v>1.8652419999999999E-2</v>
      </c>
      <c r="E1334">
        <v>4.0052419999999998E-2</v>
      </c>
      <c r="F1334">
        <v>1.4862868410000001</v>
      </c>
      <c r="G1334">
        <v>6.0074029080000004</v>
      </c>
      <c r="H1334">
        <v>0.95681031000000005</v>
      </c>
      <c r="I1334">
        <v>0.76066460300000005</v>
      </c>
      <c r="J1334">
        <v>22.060220919999999</v>
      </c>
      <c r="K1334">
        <v>12.06637987</v>
      </c>
      <c r="L1334">
        <v>47.98790194</v>
      </c>
      <c r="M1334">
        <v>23.516265319999999</v>
      </c>
      <c r="N1334">
        <v>23.516265319999999</v>
      </c>
      <c r="O1334">
        <v>23.525382109999999</v>
      </c>
      <c r="P1334">
        <v>10.31170344</v>
      </c>
      <c r="Q1334">
        <v>37.724850099999998</v>
      </c>
      <c r="R1334">
        <v>18.974695329999999</v>
      </c>
      <c r="S1334">
        <v>18.974695329999999</v>
      </c>
      <c r="T1334">
        <v>7.0649974609999999</v>
      </c>
      <c r="U1334">
        <v>4.1418327999999997E-2</v>
      </c>
      <c r="V1334">
        <v>1.3376621280000001</v>
      </c>
      <c r="W1334">
        <v>14.3</v>
      </c>
      <c r="X1334">
        <v>24.48864</v>
      </c>
      <c r="Y1334">
        <v>1.928756272</v>
      </c>
      <c r="Z1334">
        <v>25.455818109999999</v>
      </c>
      <c r="AA1334">
        <v>74.544181890000004</v>
      </c>
      <c r="AB1334">
        <v>1170.279</v>
      </c>
      <c r="AC1334">
        <v>48.470999999999997</v>
      </c>
      <c r="AD1334">
        <v>0.34148631699999998</v>
      </c>
      <c r="AE1334">
        <v>0</v>
      </c>
      <c r="AF1334">
        <v>0</v>
      </c>
      <c r="AU1334" s="1"/>
      <c r="AW1334" s="1"/>
    </row>
    <row r="1335" spans="1:49" x14ac:dyDescent="0.2">
      <c r="A1335" t="s">
        <v>254</v>
      </c>
      <c r="B1335">
        <v>2020</v>
      </c>
      <c r="C1335" cm="1">
        <f t="array" ref="C1335">_xlfn.IFS(B1335&lt;=2019,0,B1335&gt;2019,1)</f>
        <v>1</v>
      </c>
      <c r="D1335">
        <v>-0.155308698</v>
      </c>
      <c r="E1335">
        <v>-0.15090869800000001</v>
      </c>
      <c r="F1335">
        <v>0.884962476</v>
      </c>
      <c r="G1335">
        <v>4.0504820329999998</v>
      </c>
      <c r="H1335">
        <v>0.80851772799999999</v>
      </c>
      <c r="I1335">
        <v>0.55016045199999997</v>
      </c>
      <c r="J1335">
        <v>20.85479836</v>
      </c>
      <c r="K1335">
        <v>13.506923779999999</v>
      </c>
      <c r="L1335">
        <v>60.118303640000001</v>
      </c>
      <c r="M1335">
        <v>28.609391930000001</v>
      </c>
      <c r="N1335">
        <v>28.609391930000001</v>
      </c>
      <c r="O1335">
        <v>22.060220919999999</v>
      </c>
      <c r="P1335">
        <v>12.06637987</v>
      </c>
      <c r="Q1335">
        <v>47.98790194</v>
      </c>
      <c r="R1335">
        <v>23.516265319999999</v>
      </c>
      <c r="S1335">
        <v>23.516265319999999</v>
      </c>
      <c r="T1335">
        <v>7.2409234920000003</v>
      </c>
      <c r="U1335">
        <v>4.0044947999999997E-2</v>
      </c>
      <c r="V1335">
        <v>0.93467468600000003</v>
      </c>
      <c r="W1335">
        <v>13.9</v>
      </c>
      <c r="X1335">
        <v>22.777470000000001</v>
      </c>
      <c r="Y1335">
        <v>1.267511343</v>
      </c>
      <c r="Z1335">
        <v>37.815478480000003</v>
      </c>
      <c r="AA1335">
        <v>62.184521519999997</v>
      </c>
      <c r="AB1335">
        <v>1395.3820000000001</v>
      </c>
      <c r="AC1335">
        <v>55.878</v>
      </c>
      <c r="AD1335">
        <v>0.60811722199999996</v>
      </c>
      <c r="AE1335">
        <v>0</v>
      </c>
      <c r="AF1335">
        <v>0</v>
      </c>
      <c r="AU1335" s="1"/>
      <c r="AW1335" s="1"/>
    </row>
    <row r="1336" spans="1:49" x14ac:dyDescent="0.2">
      <c r="A1336" t="s">
        <v>254</v>
      </c>
      <c r="B1336">
        <v>2021</v>
      </c>
      <c r="C1336" cm="1">
        <f t="array" ref="C1336">_xlfn.IFS(B1336&lt;=2019,0,B1336&gt;2019,1)</f>
        <v>1</v>
      </c>
      <c r="D1336">
        <v>0.15999456200000001</v>
      </c>
      <c r="E1336">
        <v>0.16039456199999999</v>
      </c>
      <c r="F1336">
        <v>1.093818663</v>
      </c>
      <c r="G1336">
        <v>1.4247500179999999</v>
      </c>
      <c r="H1336">
        <v>0.64576111899999999</v>
      </c>
      <c r="I1336">
        <v>0.46210727499999998</v>
      </c>
      <c r="J1336">
        <v>19.020548099999999</v>
      </c>
      <c r="K1336">
        <v>10.49576716</v>
      </c>
      <c r="L1336">
        <v>63.090038069999999</v>
      </c>
      <c r="M1336">
        <v>28.147043499999999</v>
      </c>
      <c r="N1336">
        <v>28.147043499999999</v>
      </c>
      <c r="O1336">
        <v>20.85479836</v>
      </c>
      <c r="P1336">
        <v>13.506923779999999</v>
      </c>
      <c r="Q1336">
        <v>60.118303640000001</v>
      </c>
      <c r="R1336">
        <v>28.609391930000001</v>
      </c>
      <c r="S1336">
        <v>28.609391930000001</v>
      </c>
      <c r="T1336">
        <v>7.3680292280000002</v>
      </c>
      <c r="U1336">
        <v>4.3660240000000003E-2</v>
      </c>
      <c r="V1336">
        <v>1.1175890310000001</v>
      </c>
      <c r="W1336">
        <v>15.1</v>
      </c>
      <c r="X1336">
        <v>20.666709999999998</v>
      </c>
      <c r="Y1336">
        <v>1.2440644279999999</v>
      </c>
      <c r="Z1336">
        <v>33.375906180000001</v>
      </c>
      <c r="AA1336">
        <v>66.624093819999999</v>
      </c>
      <c r="AB1336">
        <v>1584.508</v>
      </c>
      <c r="AC1336">
        <v>69.180000000000007</v>
      </c>
      <c r="AD1336">
        <v>0.50095850099999994</v>
      </c>
      <c r="AE1336">
        <v>0</v>
      </c>
      <c r="AF1336">
        <v>0</v>
      </c>
      <c r="AU1336" s="1"/>
      <c r="AW1336" s="1"/>
    </row>
    <row r="1337" spans="1:49" x14ac:dyDescent="0.2">
      <c r="A1337" t="s">
        <v>254</v>
      </c>
      <c r="B1337">
        <v>2022</v>
      </c>
      <c r="C1337" cm="1">
        <f t="array" ref="C1337">_xlfn.IFS(B1337&lt;=2019,0,B1337&gt;2019,1)</f>
        <v>1</v>
      </c>
      <c r="D1337">
        <v>3.4682842999999998E-2</v>
      </c>
      <c r="E1337">
        <v>4.8882843000000002E-2</v>
      </c>
      <c r="F1337">
        <v>3.4922970379999998</v>
      </c>
      <c r="G1337">
        <v>5.4095844890000002</v>
      </c>
      <c r="H1337">
        <v>0.490542441</v>
      </c>
      <c r="I1337">
        <v>0.32050145600000002</v>
      </c>
      <c r="J1337">
        <v>18.321805619999999</v>
      </c>
      <c r="K1337">
        <v>9.5294897420000009</v>
      </c>
      <c r="L1337">
        <v>58.284124329999997</v>
      </c>
      <c r="M1337">
        <v>26.058541999999999</v>
      </c>
      <c r="N1337">
        <v>26.058541999999999</v>
      </c>
      <c r="O1337">
        <v>19.020548099999999</v>
      </c>
      <c r="P1337">
        <v>10.49576716</v>
      </c>
      <c r="Q1337">
        <v>63.090038069999999</v>
      </c>
      <c r="R1337">
        <v>28.147043499999999</v>
      </c>
      <c r="S1337">
        <v>28.147043499999999</v>
      </c>
      <c r="T1337">
        <v>7.4223414229999998</v>
      </c>
      <c r="U1337">
        <v>9.3073535999999998E-2</v>
      </c>
      <c r="V1337">
        <v>1.4014793189999999</v>
      </c>
      <c r="W1337">
        <v>14.5</v>
      </c>
      <c r="X1337">
        <v>20.666709999999998</v>
      </c>
      <c r="Y1337">
        <v>4.3651335590000002</v>
      </c>
      <c r="Z1337">
        <v>40.075146719999999</v>
      </c>
      <c r="AA1337">
        <v>59.924853280000001</v>
      </c>
      <c r="AB1337">
        <v>1672.9459999999999</v>
      </c>
      <c r="AC1337">
        <v>155.70699999999999</v>
      </c>
      <c r="AD1337">
        <v>0.66875669299999996</v>
      </c>
      <c r="AE1337">
        <v>0</v>
      </c>
      <c r="AF1337">
        <v>0</v>
      </c>
      <c r="AU1337" s="1"/>
      <c r="AW1337" s="1"/>
    </row>
    <row r="1338" spans="1:49" x14ac:dyDescent="0.2">
      <c r="A1338" t="s">
        <v>254</v>
      </c>
      <c r="B1338">
        <v>2023</v>
      </c>
      <c r="C1338" cm="1">
        <f t="array" ref="C1338">_xlfn.IFS(B1338&lt;=2019,0,B1338&gt;2019,1)</f>
        <v>1</v>
      </c>
      <c r="D1338">
        <v>-1.3997153E-2</v>
      </c>
      <c r="E1338">
        <v>3.5502846999999997E-2</v>
      </c>
      <c r="F1338">
        <v>3.6910820179999999</v>
      </c>
      <c r="G1338">
        <v>5.1151925140000003</v>
      </c>
      <c r="H1338">
        <v>0.44255381199999999</v>
      </c>
      <c r="I1338">
        <v>0.295605587</v>
      </c>
      <c r="J1338">
        <v>16.185724879999999</v>
      </c>
      <c r="K1338">
        <v>10.642371369999999</v>
      </c>
      <c r="L1338">
        <v>65.820497070000002</v>
      </c>
      <c r="M1338">
        <v>29.283428050000001</v>
      </c>
      <c r="N1338">
        <v>29.283428050000001</v>
      </c>
      <c r="O1338">
        <v>18.321805619999999</v>
      </c>
      <c r="P1338">
        <v>9.5294897420000009</v>
      </c>
      <c r="Q1338">
        <v>58.284124329999997</v>
      </c>
      <c r="R1338">
        <v>26.058541999999999</v>
      </c>
      <c r="S1338">
        <v>26.058541999999999</v>
      </c>
      <c r="T1338">
        <v>7.5108070590000002</v>
      </c>
      <c r="U1338">
        <v>9.1824752999999995E-2</v>
      </c>
      <c r="V1338">
        <v>1.2495203159999999</v>
      </c>
      <c r="W1338">
        <v>13.6</v>
      </c>
      <c r="X1338">
        <v>20.628969999999999</v>
      </c>
      <c r="Y1338">
        <v>4.622910547</v>
      </c>
      <c r="Z1338">
        <v>38.511126670000003</v>
      </c>
      <c r="AA1338">
        <v>61.488873329999997</v>
      </c>
      <c r="AB1338">
        <v>1827.6880000000001</v>
      </c>
      <c r="AC1338">
        <v>167.827</v>
      </c>
      <c r="AD1338">
        <v>0.62631049500000002</v>
      </c>
      <c r="AE1338">
        <v>0</v>
      </c>
      <c r="AF1338">
        <v>0</v>
      </c>
      <c r="AW1338" s="1"/>
    </row>
    <row r="1339" spans="1:49" x14ac:dyDescent="0.2">
      <c r="A1339" t="s">
        <v>255</v>
      </c>
      <c r="B1339">
        <v>2018</v>
      </c>
      <c r="C1339" cm="1">
        <f t="array" ref="C1339">_xlfn.IFS(B1339&lt;=2019,0,B1339&gt;2019,1)</f>
        <v>0</v>
      </c>
      <c r="D1339">
        <v>-0.16911847999999999</v>
      </c>
      <c r="E1339">
        <v>-0.15101848000000001</v>
      </c>
      <c r="F1339">
        <v>-0.15101848000000001</v>
      </c>
      <c r="G1339">
        <v>3.278962629</v>
      </c>
      <c r="H1339">
        <v>9.3557259000000004E-2</v>
      </c>
      <c r="I1339">
        <v>9.3557259000000004E-2</v>
      </c>
      <c r="J1339">
        <v>21.58687943</v>
      </c>
      <c r="K1339">
        <v>30.663882579999999</v>
      </c>
      <c r="L1339">
        <v>25.45303131</v>
      </c>
      <c r="M1339">
        <v>24.372377029999999</v>
      </c>
      <c r="N1339">
        <v>24.372377029999999</v>
      </c>
      <c r="O1339">
        <v>22.157996149999999</v>
      </c>
      <c r="P1339">
        <v>18.92972601</v>
      </c>
      <c r="Q1339">
        <v>41.506520250000001</v>
      </c>
      <c r="R1339">
        <v>24.33149139</v>
      </c>
      <c r="S1339">
        <v>24.33149139</v>
      </c>
      <c r="T1339">
        <v>6.9984064410000002</v>
      </c>
      <c r="U1339">
        <v>0</v>
      </c>
      <c r="V1339">
        <v>1.5142160739999999</v>
      </c>
      <c r="W1339">
        <v>11.8</v>
      </c>
      <c r="X1339">
        <v>31.52918</v>
      </c>
      <c r="Y1339">
        <v>0</v>
      </c>
      <c r="Z1339">
        <v>0</v>
      </c>
      <c r="AA1339">
        <v>100</v>
      </c>
      <c r="AB1339">
        <v>1094.8869999999999</v>
      </c>
      <c r="AC1339">
        <v>0</v>
      </c>
      <c r="AD1339">
        <v>0</v>
      </c>
      <c r="AE1339">
        <v>0</v>
      </c>
      <c r="AF1339">
        <v>0</v>
      </c>
    </row>
    <row r="1340" spans="1:49" x14ac:dyDescent="0.2">
      <c r="A1340" t="s">
        <v>255</v>
      </c>
      <c r="B1340">
        <v>2019</v>
      </c>
      <c r="C1340" cm="1">
        <f t="array" ref="C1340">_xlfn.IFS(B1340&lt;=2019,0,B1340&gt;2019,1)</f>
        <v>0</v>
      </c>
      <c r="D1340">
        <v>-2.8706010000000001E-2</v>
      </c>
      <c r="E1340">
        <v>-7.3060099999999999E-3</v>
      </c>
      <c r="F1340">
        <v>-7.3060099999999999E-3</v>
      </c>
      <c r="G1340">
        <v>4.5236695259999999</v>
      </c>
      <c r="H1340">
        <v>0.45485399399999998</v>
      </c>
      <c r="I1340">
        <v>0.45485399399999998</v>
      </c>
      <c r="J1340">
        <v>20.284552850000001</v>
      </c>
      <c r="K1340">
        <v>27.130620960000002</v>
      </c>
      <c r="L1340">
        <v>29.433301499999999</v>
      </c>
      <c r="M1340">
        <v>24.05277654</v>
      </c>
      <c r="N1340">
        <v>24.05277654</v>
      </c>
      <c r="O1340">
        <v>21.58687943</v>
      </c>
      <c r="P1340">
        <v>30.663882579999999</v>
      </c>
      <c r="Q1340">
        <v>25.45303131</v>
      </c>
      <c r="R1340">
        <v>24.372377029999999</v>
      </c>
      <c r="S1340">
        <v>24.372377029999999</v>
      </c>
      <c r="T1340">
        <v>7.0455892770000004</v>
      </c>
      <c r="U1340">
        <v>0</v>
      </c>
      <c r="V1340">
        <v>1.4192898700000001</v>
      </c>
      <c r="W1340">
        <v>12.4</v>
      </c>
      <c r="X1340">
        <v>31.187719999999999</v>
      </c>
      <c r="Y1340">
        <v>0</v>
      </c>
      <c r="Z1340">
        <v>0</v>
      </c>
      <c r="AA1340">
        <v>100</v>
      </c>
      <c r="AB1340">
        <v>1147.7850000000001</v>
      </c>
      <c r="AC1340">
        <v>0</v>
      </c>
      <c r="AD1340">
        <v>0</v>
      </c>
      <c r="AE1340">
        <v>0</v>
      </c>
      <c r="AF1340">
        <v>0</v>
      </c>
    </row>
    <row r="1341" spans="1:49" x14ac:dyDescent="0.2">
      <c r="A1341" t="s">
        <v>255</v>
      </c>
      <c r="B1341">
        <v>2020</v>
      </c>
      <c r="C1341" cm="1">
        <f t="array" ref="C1341">_xlfn.IFS(B1341&lt;=2019,0,B1341&gt;2019,1)</f>
        <v>1</v>
      </c>
      <c r="D1341">
        <v>-0.22714129499999999</v>
      </c>
      <c r="E1341">
        <v>-0.22274129500000001</v>
      </c>
      <c r="F1341">
        <v>-0.22274129500000001</v>
      </c>
      <c r="G1341">
        <v>3.9127020049999999</v>
      </c>
      <c r="H1341">
        <v>0.501295779</v>
      </c>
      <c r="I1341">
        <v>0.501295779</v>
      </c>
      <c r="J1341">
        <v>18.998073219999998</v>
      </c>
      <c r="K1341">
        <v>24.068176810000001</v>
      </c>
      <c r="L1341">
        <v>36.118997280000002</v>
      </c>
      <c r="M1341">
        <v>24.940654720000001</v>
      </c>
      <c r="N1341">
        <v>24.940654720000001</v>
      </c>
      <c r="O1341">
        <v>20.284552850000001</v>
      </c>
      <c r="P1341">
        <v>27.130620960000002</v>
      </c>
      <c r="Q1341">
        <v>29.433301499999999</v>
      </c>
      <c r="R1341">
        <v>24.05277654</v>
      </c>
      <c r="S1341">
        <v>24.05277654</v>
      </c>
      <c r="T1341">
        <v>7.3208432590000001</v>
      </c>
      <c r="U1341">
        <v>0</v>
      </c>
      <c r="V1341">
        <v>1.053230444</v>
      </c>
      <c r="W1341">
        <v>13.2</v>
      </c>
      <c r="X1341">
        <v>29.503019999999999</v>
      </c>
      <c r="Y1341">
        <v>0</v>
      </c>
      <c r="Z1341">
        <v>0</v>
      </c>
      <c r="AA1341">
        <v>100</v>
      </c>
      <c r="AB1341">
        <v>1511.4780000000001</v>
      </c>
      <c r="AC1341">
        <v>0</v>
      </c>
      <c r="AD1341">
        <v>0</v>
      </c>
      <c r="AE1341">
        <v>0</v>
      </c>
      <c r="AF1341">
        <v>0</v>
      </c>
    </row>
    <row r="1342" spans="1:49" x14ac:dyDescent="0.2">
      <c r="A1342" t="s">
        <v>255</v>
      </c>
      <c r="B1342">
        <v>2021</v>
      </c>
      <c r="C1342" cm="1">
        <f t="array" ref="C1342">_xlfn.IFS(B1342&lt;=2019,0,B1342&gt;2019,1)</f>
        <v>1</v>
      </c>
      <c r="D1342">
        <v>0.150615677</v>
      </c>
      <c r="E1342">
        <v>0.15101567699999999</v>
      </c>
      <c r="F1342">
        <v>0.15101567699999999</v>
      </c>
      <c r="G1342">
        <v>1.515266</v>
      </c>
      <c r="H1342">
        <v>0.42633627499999999</v>
      </c>
      <c r="I1342">
        <v>0.42633627499999999</v>
      </c>
      <c r="J1342">
        <v>17.432150310000001</v>
      </c>
      <c r="K1342">
        <v>20.077220459999999</v>
      </c>
      <c r="L1342">
        <v>18.090287799999999</v>
      </c>
      <c r="M1342">
        <v>16.470804959999999</v>
      </c>
      <c r="N1342">
        <v>16.470804959999999</v>
      </c>
      <c r="O1342">
        <v>18.998073219999998</v>
      </c>
      <c r="P1342">
        <v>24.068176810000001</v>
      </c>
      <c r="Q1342">
        <v>36.118997280000002</v>
      </c>
      <c r="R1342">
        <v>24.940654720000001</v>
      </c>
      <c r="S1342">
        <v>24.940654720000001</v>
      </c>
      <c r="T1342">
        <v>7.5829818400000004</v>
      </c>
      <c r="U1342">
        <v>0</v>
      </c>
      <c r="V1342">
        <v>1.005247263</v>
      </c>
      <c r="W1342">
        <v>13.7</v>
      </c>
      <c r="X1342">
        <v>25.16628</v>
      </c>
      <c r="Y1342">
        <v>0</v>
      </c>
      <c r="Z1342">
        <v>0</v>
      </c>
      <c r="AA1342">
        <v>100</v>
      </c>
      <c r="AB1342">
        <v>1964.4780000000001</v>
      </c>
      <c r="AC1342">
        <v>0</v>
      </c>
      <c r="AD1342">
        <v>0</v>
      </c>
      <c r="AE1342">
        <v>0</v>
      </c>
      <c r="AF1342">
        <v>0</v>
      </c>
    </row>
    <row r="1343" spans="1:49" x14ac:dyDescent="0.2">
      <c r="A1343" t="s">
        <v>255</v>
      </c>
      <c r="B1343">
        <v>2022</v>
      </c>
      <c r="C1343" cm="1">
        <f t="array" ref="C1343">_xlfn.IFS(B1343&lt;=2019,0,B1343&gt;2019,1)</f>
        <v>1</v>
      </c>
      <c r="D1343">
        <v>9.7726634000000007E-2</v>
      </c>
      <c r="E1343">
        <v>0.111926634</v>
      </c>
      <c r="F1343">
        <v>0.111926634</v>
      </c>
      <c r="G1343">
        <v>5.0839596050000004</v>
      </c>
      <c r="H1343">
        <v>0.26989990200000002</v>
      </c>
      <c r="I1343">
        <v>0.26989990200000002</v>
      </c>
      <c r="J1343">
        <v>17.266250060000001</v>
      </c>
      <c r="K1343">
        <v>21.187710190000001</v>
      </c>
      <c r="L1343">
        <v>36.246741149999998</v>
      </c>
      <c r="M1343">
        <v>23.755561400000001</v>
      </c>
      <c r="N1343">
        <v>23.755561400000001</v>
      </c>
      <c r="O1343">
        <v>17.432150310000001</v>
      </c>
      <c r="P1343">
        <v>20.077220459999999</v>
      </c>
      <c r="Q1343">
        <v>18.090287799999999</v>
      </c>
      <c r="R1343">
        <v>16.470804959999999</v>
      </c>
      <c r="S1343">
        <v>16.470804959999999</v>
      </c>
      <c r="T1343">
        <v>7.5849488750000003</v>
      </c>
      <c r="U1343">
        <v>0</v>
      </c>
      <c r="V1343">
        <v>1.4771160670000001</v>
      </c>
      <c r="W1343">
        <v>12.4</v>
      </c>
      <c r="X1343">
        <v>24.825700000000001</v>
      </c>
      <c r="Y1343">
        <v>0</v>
      </c>
      <c r="Z1343">
        <v>0</v>
      </c>
      <c r="AA1343">
        <v>100</v>
      </c>
      <c r="AB1343">
        <v>1968.346</v>
      </c>
      <c r="AC1343">
        <v>0</v>
      </c>
      <c r="AD1343">
        <v>0</v>
      </c>
      <c r="AE1343">
        <v>0</v>
      </c>
      <c r="AF1343">
        <v>0</v>
      </c>
    </row>
    <row r="1344" spans="1:49" x14ac:dyDescent="0.2">
      <c r="A1344" t="s">
        <v>256</v>
      </c>
      <c r="B1344">
        <v>2018</v>
      </c>
      <c r="C1344" cm="1">
        <f t="array" ref="C1344">_xlfn.IFS(B1344&lt;=2019,0,B1344&gt;2019,1)</f>
        <v>0</v>
      </c>
      <c r="D1344">
        <v>-0.232458675</v>
      </c>
      <c r="E1344">
        <v>-0.214358675</v>
      </c>
      <c r="F1344">
        <v>2.3838745459999999</v>
      </c>
      <c r="G1344">
        <v>6.17584994</v>
      </c>
      <c r="H1344">
        <v>0.55535075099999998</v>
      </c>
      <c r="I1344">
        <v>0.55476826700000004</v>
      </c>
      <c r="J1344">
        <v>21.58687943</v>
      </c>
      <c r="K1344">
        <v>17.724194860000001</v>
      </c>
      <c r="L1344">
        <v>26.13368865</v>
      </c>
      <c r="M1344">
        <v>18.199328569999999</v>
      </c>
      <c r="N1344">
        <v>18.199328569999999</v>
      </c>
      <c r="O1344">
        <v>22.157996149999999</v>
      </c>
      <c r="P1344">
        <v>20.826165540000002</v>
      </c>
      <c r="Q1344">
        <v>28.965911689999999</v>
      </c>
      <c r="R1344">
        <v>20.757506320000001</v>
      </c>
      <c r="S1344">
        <v>20.757506320000001</v>
      </c>
      <c r="T1344">
        <v>6.4981300290000004</v>
      </c>
      <c r="U1344">
        <v>1.3405700000000001E-4</v>
      </c>
      <c r="V1344">
        <v>1.761917014</v>
      </c>
      <c r="W1344">
        <v>18.7</v>
      </c>
      <c r="X1344">
        <v>28.261050000000001</v>
      </c>
      <c r="Y1344">
        <v>3.621352066</v>
      </c>
      <c r="Z1344">
        <v>0.14614443599999999</v>
      </c>
      <c r="AA1344">
        <v>99.85385556</v>
      </c>
      <c r="AB1344">
        <v>663.899</v>
      </c>
      <c r="AC1344">
        <v>8.8999999999999996E-2</v>
      </c>
      <c r="AD1344">
        <v>1.4635830000000001E-3</v>
      </c>
      <c r="AE1344">
        <v>0</v>
      </c>
      <c r="AF1344">
        <v>0</v>
      </c>
      <c r="AU1344" s="1"/>
    </row>
    <row r="1345" spans="1:49" x14ac:dyDescent="0.2">
      <c r="A1345" t="s">
        <v>256</v>
      </c>
      <c r="B1345">
        <v>2019</v>
      </c>
      <c r="C1345" cm="1">
        <f t="array" ref="C1345">_xlfn.IFS(B1345&lt;=2019,0,B1345&gt;2019,1)</f>
        <v>0</v>
      </c>
      <c r="D1345">
        <v>3.3921858999999999E-2</v>
      </c>
      <c r="E1345">
        <v>5.5321859000000001E-2</v>
      </c>
      <c r="F1345">
        <v>2.1482036980000001</v>
      </c>
      <c r="G1345">
        <v>5.5418138990000001</v>
      </c>
      <c r="H1345">
        <v>0.63275529200000002</v>
      </c>
      <c r="I1345">
        <v>0.63252285500000005</v>
      </c>
      <c r="J1345">
        <v>20.284552850000001</v>
      </c>
      <c r="K1345">
        <v>17.108421440000001</v>
      </c>
      <c r="L1345">
        <v>38.635254170000003</v>
      </c>
      <c r="M1345">
        <v>22.394468539999998</v>
      </c>
      <c r="N1345">
        <v>22.394468539999998</v>
      </c>
      <c r="O1345">
        <v>21.58687943</v>
      </c>
      <c r="P1345">
        <v>17.724194860000001</v>
      </c>
      <c r="Q1345">
        <v>26.13368865</v>
      </c>
      <c r="R1345">
        <v>18.199328569999999</v>
      </c>
      <c r="S1345">
        <v>18.199328569999999</v>
      </c>
      <c r="T1345">
        <v>6.682118622</v>
      </c>
      <c r="U1345">
        <v>1.07768E-4</v>
      </c>
      <c r="V1345">
        <v>1.796222577</v>
      </c>
      <c r="W1345">
        <v>17.829999999999998</v>
      </c>
      <c r="X1345">
        <v>20.999610000000001</v>
      </c>
      <c r="Y1345">
        <v>2.6492369980000001</v>
      </c>
      <c r="Z1345">
        <v>4.6494124999999997E-2</v>
      </c>
      <c r="AA1345">
        <v>99.953505879999994</v>
      </c>
      <c r="AB1345">
        <v>798.00800000000004</v>
      </c>
      <c r="AC1345">
        <v>8.5999999999999993E-2</v>
      </c>
      <c r="AD1345">
        <v>4.6515800000000002E-4</v>
      </c>
      <c r="AE1345">
        <v>0</v>
      </c>
      <c r="AF1345">
        <v>0</v>
      </c>
      <c r="AU1345" s="1"/>
    </row>
    <row r="1346" spans="1:49" x14ac:dyDescent="0.2">
      <c r="A1346" t="s">
        <v>256</v>
      </c>
      <c r="B1346">
        <v>2020</v>
      </c>
      <c r="C1346" cm="1">
        <f t="array" ref="C1346">_xlfn.IFS(B1346&lt;=2019,0,B1346&gt;2019,1)</f>
        <v>1</v>
      </c>
      <c r="D1346">
        <v>-0.19045873999999999</v>
      </c>
      <c r="E1346">
        <v>-0.18605874</v>
      </c>
      <c r="F1346">
        <v>1.614907283</v>
      </c>
      <c r="G1346">
        <v>8.3041301319999992</v>
      </c>
      <c r="H1346">
        <v>1.2391773770000001</v>
      </c>
      <c r="I1346">
        <v>1.2385372859999999</v>
      </c>
      <c r="J1346">
        <v>18.998073219999998</v>
      </c>
      <c r="K1346">
        <v>33.946975989999999</v>
      </c>
      <c r="L1346">
        <v>35.428370080000001</v>
      </c>
      <c r="M1346">
        <v>29.59191332</v>
      </c>
      <c r="N1346">
        <v>29.59191332</v>
      </c>
      <c r="O1346">
        <v>20.284552850000001</v>
      </c>
      <c r="P1346">
        <v>17.108421440000001</v>
      </c>
      <c r="Q1346">
        <v>38.635254170000003</v>
      </c>
      <c r="R1346">
        <v>22.394468539999998</v>
      </c>
      <c r="S1346">
        <v>22.394468539999998</v>
      </c>
      <c r="T1346">
        <v>6.8423780059999997</v>
      </c>
      <c r="U1346" s="1">
        <v>5.23105E-5</v>
      </c>
      <c r="V1346">
        <v>1.1862441669999999</v>
      </c>
      <c r="W1346">
        <v>16.690000000000001</v>
      </c>
      <c r="X1346">
        <v>29.281297550000001</v>
      </c>
      <c r="Y1346">
        <v>2.5464694470000002</v>
      </c>
      <c r="Z1346">
        <v>7.3026587000000004E-2</v>
      </c>
      <c r="AA1346">
        <v>99.926973410000002</v>
      </c>
      <c r="AB1346">
        <v>936.71400000000006</v>
      </c>
      <c r="AC1346">
        <v>4.9000000000000002E-2</v>
      </c>
      <c r="AD1346">
        <v>7.3079999999999998E-4</v>
      </c>
      <c r="AE1346">
        <v>0</v>
      </c>
      <c r="AF1346">
        <v>0</v>
      </c>
      <c r="AU1346" s="1"/>
      <c r="AW1346" s="1"/>
    </row>
    <row r="1347" spans="1:49" x14ac:dyDescent="0.2">
      <c r="A1347" t="s">
        <v>256</v>
      </c>
      <c r="B1347">
        <v>2021</v>
      </c>
      <c r="C1347" cm="1">
        <f t="array" ref="C1347">_xlfn.IFS(B1347&lt;=2019,0,B1347&gt;2019,1)</f>
        <v>1</v>
      </c>
      <c r="D1347">
        <v>0.21024375300000001</v>
      </c>
      <c r="E1347">
        <v>0.21064375299999999</v>
      </c>
      <c r="F1347">
        <v>0.21064375299999999</v>
      </c>
      <c r="G1347">
        <v>1.515266</v>
      </c>
      <c r="H1347">
        <v>1.0610591119999999</v>
      </c>
      <c r="I1347">
        <v>1.0610591119999999</v>
      </c>
      <c r="J1347">
        <v>17.432150310000001</v>
      </c>
      <c r="K1347">
        <v>26.648370029999999</v>
      </c>
      <c r="L1347">
        <v>41.395707000000002</v>
      </c>
      <c r="M1347">
        <v>28.120046049999999</v>
      </c>
      <c r="N1347">
        <v>28.120046049999999</v>
      </c>
      <c r="O1347">
        <v>18.998073219999998</v>
      </c>
      <c r="P1347">
        <v>33.946975989999999</v>
      </c>
      <c r="Q1347">
        <v>35.428370080000001</v>
      </c>
      <c r="R1347">
        <v>29.59191332</v>
      </c>
      <c r="S1347">
        <v>29.59191332</v>
      </c>
      <c r="T1347">
        <v>7.0722268010000002</v>
      </c>
      <c r="U1347" s="1">
        <v>4.0720399999999997E-5</v>
      </c>
      <c r="V1347">
        <v>1.7726973180000001</v>
      </c>
      <c r="W1347">
        <v>15.89</v>
      </c>
      <c r="X1347">
        <v>24.11263383</v>
      </c>
      <c r="Y1347">
        <v>0</v>
      </c>
      <c r="Z1347">
        <v>0</v>
      </c>
      <c r="AA1347">
        <v>100</v>
      </c>
      <c r="AB1347">
        <v>1178.77</v>
      </c>
      <c r="AC1347">
        <v>4.8000000000000001E-2</v>
      </c>
      <c r="AD1347">
        <v>0</v>
      </c>
      <c r="AE1347">
        <v>0</v>
      </c>
      <c r="AF1347">
        <v>0</v>
      </c>
    </row>
    <row r="1348" spans="1:49" x14ac:dyDescent="0.2">
      <c r="A1348" t="s">
        <v>256</v>
      </c>
      <c r="B1348">
        <v>2022</v>
      </c>
      <c r="C1348" cm="1">
        <f t="array" ref="C1348">_xlfn.IFS(B1348&lt;=2019,0,B1348&gt;2019,1)</f>
        <v>1</v>
      </c>
      <c r="D1348">
        <v>3.9727962999999998E-2</v>
      </c>
      <c r="E1348">
        <v>5.3927963000000002E-2</v>
      </c>
      <c r="F1348">
        <v>5.3927963000000002E-2</v>
      </c>
      <c r="G1348">
        <v>7.8115957229999999</v>
      </c>
      <c r="H1348">
        <v>0.85756478199999997</v>
      </c>
      <c r="I1348">
        <v>0.85756478199999997</v>
      </c>
      <c r="J1348">
        <v>15.893817200000001</v>
      </c>
      <c r="K1348">
        <v>22.157401249999999</v>
      </c>
      <c r="L1348">
        <v>52.903165739999999</v>
      </c>
      <c r="M1348">
        <v>30.054546030000001</v>
      </c>
      <c r="N1348">
        <v>30.054546030000001</v>
      </c>
      <c r="O1348">
        <v>17.432150310000001</v>
      </c>
      <c r="P1348">
        <v>26.648370029999999</v>
      </c>
      <c r="Q1348">
        <v>41.395707000000002</v>
      </c>
      <c r="R1348">
        <v>28.120046049999999</v>
      </c>
      <c r="S1348">
        <v>28.120046049999999</v>
      </c>
      <c r="T1348">
        <v>7.2411076540000003</v>
      </c>
      <c r="U1348" s="1">
        <v>3.2959800000000002E-5</v>
      </c>
      <c r="V1348">
        <v>2.2416198079999998</v>
      </c>
      <c r="W1348">
        <v>15.44</v>
      </c>
      <c r="X1348">
        <v>23.317140160000001</v>
      </c>
      <c r="Y1348">
        <v>0</v>
      </c>
      <c r="Z1348">
        <v>0</v>
      </c>
      <c r="AA1348">
        <v>100</v>
      </c>
      <c r="AB1348">
        <v>1395.6389999999999</v>
      </c>
      <c r="AC1348">
        <v>4.5999999999999999E-2</v>
      </c>
      <c r="AD1348">
        <v>0</v>
      </c>
      <c r="AE1348">
        <v>0</v>
      </c>
      <c r="AF1348">
        <v>0</v>
      </c>
      <c r="AU1348" s="1"/>
      <c r="AW1348" s="1"/>
    </row>
    <row r="1349" spans="1:49" x14ac:dyDescent="0.2">
      <c r="A1349" t="s">
        <v>256</v>
      </c>
      <c r="B1349">
        <v>2023</v>
      </c>
      <c r="C1349" cm="1">
        <f t="array" ref="C1349">_xlfn.IFS(B1349&lt;=2019,0,B1349&gt;2019,1)</f>
        <v>1</v>
      </c>
      <c r="D1349">
        <v>-6.9253919999999998E-3</v>
      </c>
      <c r="E1349">
        <v>4.2574608E-2</v>
      </c>
      <c r="F1349">
        <v>4.2574608E-2</v>
      </c>
      <c r="G1349">
        <v>6.642349619</v>
      </c>
      <c r="H1349">
        <v>0.78887633499999998</v>
      </c>
      <c r="I1349">
        <v>0.78887633499999998</v>
      </c>
      <c r="J1349">
        <v>14.036885249999999</v>
      </c>
      <c r="K1349">
        <v>17.669903099999999</v>
      </c>
      <c r="L1349">
        <v>47.906888000000002</v>
      </c>
      <c r="M1349">
        <v>26.010751620000001</v>
      </c>
      <c r="N1349">
        <v>26.010751620000001</v>
      </c>
      <c r="O1349">
        <v>15.893817200000001</v>
      </c>
      <c r="P1349">
        <v>22.157401249999999</v>
      </c>
      <c r="Q1349">
        <v>52.903165739999999</v>
      </c>
      <c r="R1349">
        <v>30.054546030000001</v>
      </c>
      <c r="S1349">
        <v>30.054546030000001</v>
      </c>
      <c r="T1349">
        <v>7.3882511710000003</v>
      </c>
      <c r="U1349" s="1">
        <v>2.7212999999999998E-5</v>
      </c>
      <c r="V1349">
        <v>2.085371238</v>
      </c>
      <c r="W1349">
        <v>15.38</v>
      </c>
      <c r="X1349">
        <v>26.49851</v>
      </c>
      <c r="Y1349">
        <v>0</v>
      </c>
      <c r="Z1349">
        <v>0</v>
      </c>
      <c r="AA1349">
        <v>100</v>
      </c>
      <c r="AB1349">
        <v>1616.876</v>
      </c>
      <c r="AC1349">
        <v>4.3999999999999997E-2</v>
      </c>
      <c r="AD1349">
        <v>0</v>
      </c>
      <c r="AE1349">
        <v>0</v>
      </c>
      <c r="AF1349">
        <v>0</v>
      </c>
      <c r="AU1349" s="1"/>
    </row>
    <row r="1350" spans="1:49" x14ac:dyDescent="0.2">
      <c r="A1350" t="s">
        <v>257</v>
      </c>
      <c r="B1350">
        <v>2018</v>
      </c>
      <c r="C1350" cm="1">
        <f t="array" ref="C1350">_xlfn.IFS(B1350&lt;=2019,0,B1350&gt;2019,1)</f>
        <v>0</v>
      </c>
      <c r="D1350">
        <v>-0.155520457</v>
      </c>
      <c r="E1350">
        <v>-0.137420457</v>
      </c>
      <c r="F1350">
        <v>1.9280910200000001</v>
      </c>
      <c r="G1350">
        <v>4.0086726830000003</v>
      </c>
      <c r="H1350">
        <v>0.29114537400000001</v>
      </c>
      <c r="I1350">
        <v>0.22687116800000001</v>
      </c>
      <c r="J1350">
        <v>21.58687943</v>
      </c>
      <c r="K1350">
        <v>18.570325610000001</v>
      </c>
      <c r="L1350">
        <v>37.378414390000003</v>
      </c>
      <c r="M1350">
        <v>22.66711068</v>
      </c>
      <c r="N1350">
        <v>22.66711068</v>
      </c>
      <c r="O1350">
        <v>22.157996149999999</v>
      </c>
      <c r="P1350">
        <v>13.80515596</v>
      </c>
      <c r="Q1350">
        <v>22.01670098</v>
      </c>
      <c r="R1350">
        <v>14.773369710000001</v>
      </c>
      <c r="S1350">
        <v>14.773369710000001</v>
      </c>
      <c r="T1350">
        <v>7.1296164080000004</v>
      </c>
      <c r="U1350">
        <v>7.9462639000000002E-2</v>
      </c>
      <c r="V1350">
        <v>1.065758744</v>
      </c>
      <c r="W1350">
        <v>11</v>
      </c>
      <c r="X1350">
        <v>21.971800000000002</v>
      </c>
      <c r="Y1350">
        <v>2.6002226610000001</v>
      </c>
      <c r="Z1350">
        <v>26.636891970000001</v>
      </c>
      <c r="AA1350">
        <v>73.363108030000006</v>
      </c>
      <c r="AB1350">
        <v>1248.3979999999999</v>
      </c>
      <c r="AC1350">
        <v>99.200999999999993</v>
      </c>
      <c r="AD1350">
        <v>0.363082927</v>
      </c>
      <c r="AE1350">
        <v>0</v>
      </c>
      <c r="AF1350">
        <v>0</v>
      </c>
      <c r="AU1350" s="1"/>
      <c r="AW1350" s="1"/>
    </row>
    <row r="1351" spans="1:49" x14ac:dyDescent="0.2">
      <c r="A1351" t="s">
        <v>257</v>
      </c>
      <c r="B1351">
        <v>2019</v>
      </c>
      <c r="C1351" cm="1">
        <f t="array" ref="C1351">_xlfn.IFS(B1351&lt;=2019,0,B1351&gt;2019,1)</f>
        <v>0</v>
      </c>
      <c r="D1351">
        <v>4.8481655999999998E-2</v>
      </c>
      <c r="E1351">
        <v>6.9881656E-2</v>
      </c>
      <c r="F1351">
        <v>2.1195737110000001</v>
      </c>
      <c r="G1351">
        <v>3.6846051110000002</v>
      </c>
      <c r="H1351">
        <v>0.32364238499999998</v>
      </c>
      <c r="I1351">
        <v>0.30406560500000002</v>
      </c>
      <c r="J1351">
        <v>20.284552850000001</v>
      </c>
      <c r="K1351">
        <v>13.027049399999999</v>
      </c>
      <c r="L1351">
        <v>32.510877639999997</v>
      </c>
      <c r="M1351">
        <v>18.165332450000001</v>
      </c>
      <c r="N1351">
        <v>18.165332450000001</v>
      </c>
      <c r="O1351">
        <v>21.58687943</v>
      </c>
      <c r="P1351">
        <v>18.570325610000001</v>
      </c>
      <c r="Q1351">
        <v>37.378414390000003</v>
      </c>
      <c r="R1351">
        <v>22.66711068</v>
      </c>
      <c r="S1351">
        <v>22.66711068</v>
      </c>
      <c r="T1351">
        <v>7.0753649779999996</v>
      </c>
      <c r="U1351">
        <v>1.5450643999999999E-2</v>
      </c>
      <c r="V1351">
        <v>1.2081964759999999</v>
      </c>
      <c r="W1351">
        <v>13.23</v>
      </c>
      <c r="X1351">
        <v>21.71827</v>
      </c>
      <c r="Y1351">
        <v>2.6251371090000002</v>
      </c>
      <c r="Z1351">
        <v>7.5995464479999999</v>
      </c>
      <c r="AA1351">
        <v>92.400453549999995</v>
      </c>
      <c r="AB1351">
        <v>1182.4749999999999</v>
      </c>
      <c r="AC1351">
        <v>18.27</v>
      </c>
      <c r="AD1351">
        <v>8.2245769999999996E-2</v>
      </c>
      <c r="AE1351">
        <v>0</v>
      </c>
      <c r="AF1351">
        <v>0</v>
      </c>
      <c r="AU1351" s="1"/>
      <c r="AW1351" s="1"/>
    </row>
    <row r="1352" spans="1:49" x14ac:dyDescent="0.2">
      <c r="A1352" t="s">
        <v>257</v>
      </c>
      <c r="B1352">
        <v>2020</v>
      </c>
      <c r="C1352" cm="1">
        <f t="array" ref="C1352">_xlfn.IFS(B1352&lt;=2019,0,B1352&gt;2019,1)</f>
        <v>1</v>
      </c>
      <c r="D1352">
        <v>-2.9168876999999999E-2</v>
      </c>
      <c r="E1352">
        <v>-2.4768877000000002E-2</v>
      </c>
      <c r="F1352">
        <v>2.367929583</v>
      </c>
      <c r="G1352">
        <v>5.3217249979999997</v>
      </c>
      <c r="H1352">
        <v>0.79351756799999995</v>
      </c>
      <c r="I1352">
        <v>0.71284774200000001</v>
      </c>
      <c r="J1352">
        <v>20.85479836</v>
      </c>
      <c r="K1352">
        <v>33.379196759999999</v>
      </c>
      <c r="L1352">
        <v>43.055471660000002</v>
      </c>
      <c r="M1352">
        <v>32.323419809999997</v>
      </c>
      <c r="N1352">
        <v>32.323419809999997</v>
      </c>
      <c r="O1352">
        <v>20.284552850000001</v>
      </c>
      <c r="P1352">
        <v>13.027049399999999</v>
      </c>
      <c r="Q1352">
        <v>32.510877639999997</v>
      </c>
      <c r="R1352">
        <v>18.165332450000001</v>
      </c>
      <c r="S1352">
        <v>18.165332450000001</v>
      </c>
      <c r="T1352">
        <v>7.2384817549999996</v>
      </c>
      <c r="U1352">
        <v>1.2240127E-2</v>
      </c>
      <c r="V1352">
        <v>0.99133721799999996</v>
      </c>
      <c r="W1352">
        <v>12.88</v>
      </c>
      <c r="X1352">
        <v>18.53566</v>
      </c>
      <c r="Y1352">
        <v>2.9334029840000002</v>
      </c>
      <c r="Z1352">
        <v>12.197077119999999</v>
      </c>
      <c r="AA1352">
        <v>87.802922879999997</v>
      </c>
      <c r="AB1352">
        <v>1391.979</v>
      </c>
      <c r="AC1352">
        <v>17.038</v>
      </c>
      <c r="AD1352">
        <v>0.13891424899999999</v>
      </c>
      <c r="AE1352">
        <v>0</v>
      </c>
      <c r="AF1352">
        <v>0</v>
      </c>
      <c r="AU1352" s="1"/>
      <c r="AW1352" s="1"/>
    </row>
    <row r="1353" spans="1:49" x14ac:dyDescent="0.2">
      <c r="A1353" t="s">
        <v>257</v>
      </c>
      <c r="B1353">
        <v>2021</v>
      </c>
      <c r="C1353" cm="1">
        <f t="array" ref="C1353">_xlfn.IFS(B1353&lt;=2019,0,B1353&gt;2019,1)</f>
        <v>1</v>
      </c>
      <c r="D1353">
        <v>0.102764327</v>
      </c>
      <c r="E1353">
        <v>0.103164327</v>
      </c>
      <c r="F1353">
        <v>2.0568218370000002</v>
      </c>
      <c r="G1353">
        <v>1.585127078</v>
      </c>
      <c r="H1353">
        <v>0.81813172599999995</v>
      </c>
      <c r="I1353">
        <v>0.76128869399999999</v>
      </c>
      <c r="J1353">
        <v>19.020548099999999</v>
      </c>
      <c r="K1353">
        <v>31.234537450000001</v>
      </c>
      <c r="L1353">
        <v>53.830975070000001</v>
      </c>
      <c r="M1353">
        <v>35.100210879999999</v>
      </c>
      <c r="N1353">
        <v>35.100210879999999</v>
      </c>
      <c r="O1353">
        <v>20.85479836</v>
      </c>
      <c r="P1353">
        <v>33.379196759999999</v>
      </c>
      <c r="Q1353">
        <v>43.055471660000002</v>
      </c>
      <c r="R1353">
        <v>32.323419809999997</v>
      </c>
      <c r="S1353">
        <v>32.323419809999997</v>
      </c>
      <c r="T1353">
        <v>7.1936903259999996</v>
      </c>
      <c r="U1353">
        <v>9.8917659999999998E-3</v>
      </c>
      <c r="V1353">
        <v>0.99962224099999997</v>
      </c>
      <c r="W1353">
        <v>14.21</v>
      </c>
      <c r="X1353">
        <v>16.937860000000001</v>
      </c>
      <c r="Y1353">
        <v>2.3622872620000002</v>
      </c>
      <c r="Z1353">
        <v>8.2478540589999998</v>
      </c>
      <c r="AA1353">
        <v>91.752145940000005</v>
      </c>
      <c r="AB1353">
        <v>1331.0060000000001</v>
      </c>
      <c r="AC1353">
        <v>13.166</v>
      </c>
      <c r="AD1353">
        <v>8.9892764999999999E-2</v>
      </c>
      <c r="AE1353">
        <v>0</v>
      </c>
      <c r="AF1353">
        <v>0</v>
      </c>
      <c r="AU1353" s="1"/>
      <c r="AW1353" s="1"/>
    </row>
    <row r="1354" spans="1:49" x14ac:dyDescent="0.2">
      <c r="A1354" t="s">
        <v>257</v>
      </c>
      <c r="B1354">
        <v>2022</v>
      </c>
      <c r="C1354" cm="1">
        <f t="array" ref="C1354">_xlfn.IFS(B1354&lt;=2019,0,B1354&gt;2019,1)</f>
        <v>1</v>
      </c>
      <c r="D1354">
        <v>-4.6598686E-2</v>
      </c>
      <c r="E1354">
        <v>-3.2398686000000003E-2</v>
      </c>
      <c r="F1354">
        <v>3.7500673299999998</v>
      </c>
      <c r="G1354">
        <v>6.2948204580000002</v>
      </c>
      <c r="H1354">
        <v>0.55987897499999995</v>
      </c>
      <c r="I1354">
        <v>0.52603549599999999</v>
      </c>
      <c r="J1354">
        <v>17.266250060000001</v>
      </c>
      <c r="K1354">
        <v>35.747694600000003</v>
      </c>
      <c r="L1354">
        <v>34.241154559999998</v>
      </c>
      <c r="M1354">
        <v>30.27463784</v>
      </c>
      <c r="N1354">
        <v>30.27463784</v>
      </c>
      <c r="O1354">
        <v>19.020548099999999</v>
      </c>
      <c r="P1354">
        <v>31.234537450000001</v>
      </c>
      <c r="Q1354">
        <v>53.830975070000001</v>
      </c>
      <c r="R1354">
        <v>35.100210879999999</v>
      </c>
      <c r="S1354">
        <v>35.100210879999999</v>
      </c>
      <c r="T1354">
        <v>7.4311112689999996</v>
      </c>
      <c r="U1354">
        <v>4.5775804000000003E-2</v>
      </c>
      <c r="V1354">
        <v>1.1408285419999999</v>
      </c>
      <c r="W1354">
        <v>13.78</v>
      </c>
      <c r="X1354">
        <v>16.937860000000001</v>
      </c>
      <c r="Y1354">
        <v>4.5509746509999998</v>
      </c>
      <c r="Z1354">
        <v>7.1888125919999997</v>
      </c>
      <c r="AA1354">
        <v>92.811187410000002</v>
      </c>
      <c r="AB1354">
        <v>1687.682</v>
      </c>
      <c r="AC1354">
        <v>77.254999999999995</v>
      </c>
      <c r="AD1354">
        <v>7.7456314999999998E-2</v>
      </c>
      <c r="AE1354">
        <v>0</v>
      </c>
      <c r="AF1354">
        <v>0</v>
      </c>
      <c r="AU1354" s="1"/>
      <c r="AW1354" s="1"/>
    </row>
    <row r="1355" spans="1:49" x14ac:dyDescent="0.2">
      <c r="A1355" t="s">
        <v>258</v>
      </c>
      <c r="B1355">
        <v>2018</v>
      </c>
      <c r="C1355" cm="1">
        <f t="array" ref="C1355">_xlfn.IFS(B1355&lt;=2019,0,B1355&gt;2019,1)</f>
        <v>0</v>
      </c>
      <c r="D1355">
        <v>-0.17449062200000001</v>
      </c>
      <c r="E1355">
        <v>-0.15639062200000001</v>
      </c>
      <c r="F1355">
        <v>1.887340759</v>
      </c>
      <c r="G1355">
        <v>3.7586434099999999</v>
      </c>
      <c r="H1355">
        <v>0.241654271</v>
      </c>
      <c r="I1355">
        <v>0.17312244099999999</v>
      </c>
      <c r="J1355">
        <v>21.58687943</v>
      </c>
      <c r="K1355">
        <v>32.37173988</v>
      </c>
      <c r="L1355">
        <v>36.598934040000003</v>
      </c>
      <c r="M1355">
        <v>29.23199923</v>
      </c>
      <c r="N1355">
        <v>29.23199923</v>
      </c>
      <c r="O1355">
        <v>22.157996149999999</v>
      </c>
      <c r="P1355">
        <v>37.423305749999997</v>
      </c>
      <c r="Q1355">
        <v>29.337680160000001</v>
      </c>
      <c r="R1355">
        <v>29.123524509999999</v>
      </c>
      <c r="S1355">
        <v>29.123524509999999</v>
      </c>
      <c r="T1355">
        <v>7.300933208</v>
      </c>
      <c r="U1355">
        <v>0.114252586</v>
      </c>
      <c r="V1355">
        <v>1.276595132</v>
      </c>
      <c r="W1355">
        <v>13.28</v>
      </c>
      <c r="X1355">
        <v>33.992019999999997</v>
      </c>
      <c r="Y1355">
        <v>3.007367463</v>
      </c>
      <c r="Z1355">
        <v>37.488736359999997</v>
      </c>
      <c r="AA1355">
        <v>62.511263640000003</v>
      </c>
      <c r="AB1355">
        <v>1481.682</v>
      </c>
      <c r="AC1355">
        <v>169.286</v>
      </c>
      <c r="AD1355">
        <v>0.59971170299999998</v>
      </c>
      <c r="AE1355">
        <v>0</v>
      </c>
      <c r="AF1355">
        <v>0</v>
      </c>
      <c r="AU1355" s="1"/>
      <c r="AW1355" s="1"/>
    </row>
    <row r="1356" spans="1:49" x14ac:dyDescent="0.2">
      <c r="A1356" t="s">
        <v>258</v>
      </c>
      <c r="B1356">
        <v>2019</v>
      </c>
      <c r="C1356" cm="1">
        <f t="array" ref="C1356">_xlfn.IFS(B1356&lt;=2019,0,B1356&gt;2019,1)</f>
        <v>0</v>
      </c>
      <c r="D1356">
        <v>1.2483570000000001E-3</v>
      </c>
      <c r="E1356">
        <v>2.2648357000000001E-2</v>
      </c>
      <c r="F1356">
        <v>1.313506128</v>
      </c>
      <c r="G1356">
        <v>2.6957551670000002</v>
      </c>
      <c r="H1356">
        <v>0.20177044</v>
      </c>
      <c r="I1356">
        <v>0.15059926400000001</v>
      </c>
      <c r="J1356">
        <v>20.284552850000001</v>
      </c>
      <c r="K1356">
        <v>36.607655270000002</v>
      </c>
      <c r="L1356">
        <v>41.196009760000003</v>
      </c>
      <c r="M1356">
        <v>32.987960530000002</v>
      </c>
      <c r="N1356">
        <v>32.987960530000002</v>
      </c>
      <c r="O1356">
        <v>21.58687943</v>
      </c>
      <c r="P1356">
        <v>32.37173988</v>
      </c>
      <c r="Q1356">
        <v>36.598934040000003</v>
      </c>
      <c r="R1356">
        <v>29.23199923</v>
      </c>
      <c r="S1356">
        <v>29.23199923</v>
      </c>
      <c r="T1356">
        <v>7.3085173450000003</v>
      </c>
      <c r="U1356">
        <v>0.116330489</v>
      </c>
      <c r="V1356">
        <v>1.391215828</v>
      </c>
      <c r="W1356">
        <v>14.89</v>
      </c>
      <c r="X1356">
        <v>33.723321370000001</v>
      </c>
      <c r="Y1356">
        <v>1.959261935</v>
      </c>
      <c r="Z1356">
        <v>33.891929079999997</v>
      </c>
      <c r="AA1356">
        <v>66.108070920000003</v>
      </c>
      <c r="AB1356">
        <v>1492.962</v>
      </c>
      <c r="AC1356">
        <v>173.67699999999999</v>
      </c>
      <c r="AD1356">
        <v>0.51267460399999998</v>
      </c>
      <c r="AE1356">
        <v>0</v>
      </c>
      <c r="AF1356">
        <v>0</v>
      </c>
      <c r="AU1356" s="1"/>
      <c r="AW1356" s="1"/>
    </row>
    <row r="1357" spans="1:49" x14ac:dyDescent="0.2">
      <c r="A1357" t="s">
        <v>258</v>
      </c>
      <c r="B1357">
        <v>2020</v>
      </c>
      <c r="C1357" cm="1">
        <f t="array" ref="C1357">_xlfn.IFS(B1357&lt;=2019,0,B1357&gt;2019,1)</f>
        <v>1</v>
      </c>
      <c r="D1357">
        <v>-0.119114077</v>
      </c>
      <c r="E1357">
        <v>-0.114714077</v>
      </c>
      <c r="F1357">
        <v>1.142081616</v>
      </c>
      <c r="G1357">
        <v>3.1266997710000002</v>
      </c>
      <c r="H1357">
        <v>0.52152131599999996</v>
      </c>
      <c r="I1357">
        <v>0.35703824000000001</v>
      </c>
      <c r="J1357">
        <v>18.998073219999998</v>
      </c>
      <c r="K1357">
        <v>33.242146599999998</v>
      </c>
      <c r="L1357">
        <v>39.743279979999997</v>
      </c>
      <c r="M1357">
        <v>30.795685509999998</v>
      </c>
      <c r="N1357">
        <v>30.795685509999998</v>
      </c>
      <c r="O1357">
        <v>20.284552850000001</v>
      </c>
      <c r="P1357">
        <v>36.607655270000002</v>
      </c>
      <c r="Q1357">
        <v>41.196009760000003</v>
      </c>
      <c r="R1357">
        <v>32.987960530000002</v>
      </c>
      <c r="S1357">
        <v>32.987960530000002</v>
      </c>
      <c r="T1357">
        <v>7.4580310130000003</v>
      </c>
      <c r="U1357">
        <v>0.116116053</v>
      </c>
      <c r="V1357">
        <v>1.0867184809999999</v>
      </c>
      <c r="W1357">
        <v>14.97</v>
      </c>
      <c r="X1357">
        <v>33.338023980000003</v>
      </c>
      <c r="Y1357">
        <v>1.815002333</v>
      </c>
      <c r="Z1357">
        <v>40.866190690000003</v>
      </c>
      <c r="AA1357">
        <v>59.133809309999997</v>
      </c>
      <c r="AB1357">
        <v>1733.731</v>
      </c>
      <c r="AC1357">
        <v>201.31399999999999</v>
      </c>
      <c r="AD1357">
        <v>0.69107996199999999</v>
      </c>
      <c r="AE1357">
        <v>0</v>
      </c>
      <c r="AF1357">
        <v>0</v>
      </c>
      <c r="AW1357" s="1"/>
    </row>
    <row r="1358" spans="1:49" x14ac:dyDescent="0.2">
      <c r="A1358" t="s">
        <v>258</v>
      </c>
      <c r="B1358">
        <v>2021</v>
      </c>
      <c r="C1358" cm="1">
        <f t="array" ref="C1358">_xlfn.IFS(B1358&lt;=2019,0,B1358&gt;2019,1)</f>
        <v>1</v>
      </c>
      <c r="D1358">
        <v>0.11170463</v>
      </c>
      <c r="E1358">
        <v>0.11210463</v>
      </c>
      <c r="F1358">
        <v>1.5608794269999999</v>
      </c>
      <c r="G1358">
        <v>1.623427084</v>
      </c>
      <c r="H1358">
        <v>0.51174463800000003</v>
      </c>
      <c r="I1358">
        <v>0.36402315899999999</v>
      </c>
      <c r="J1358">
        <v>17.432150310000001</v>
      </c>
      <c r="K1358">
        <v>26.784742850000001</v>
      </c>
      <c r="L1358">
        <v>34.450861490000001</v>
      </c>
      <c r="M1358">
        <v>25.68754259</v>
      </c>
      <c r="N1358">
        <v>25.68754259</v>
      </c>
      <c r="O1358">
        <v>18.998073219999998</v>
      </c>
      <c r="P1358">
        <v>33.242146599999998</v>
      </c>
      <c r="Q1358">
        <v>39.743279979999997</v>
      </c>
      <c r="R1358">
        <v>30.795685509999998</v>
      </c>
      <c r="S1358">
        <v>30.795685509999998</v>
      </c>
      <c r="T1358">
        <v>7.512917882</v>
      </c>
      <c r="U1358">
        <v>8.2298053999999995E-2</v>
      </c>
      <c r="V1358">
        <v>1.1522886560000001</v>
      </c>
      <c r="W1358">
        <v>14.79</v>
      </c>
      <c r="X1358">
        <v>19.1754</v>
      </c>
      <c r="Y1358">
        <v>1.8388540010000001</v>
      </c>
      <c r="Z1358">
        <v>33.425554699999999</v>
      </c>
      <c r="AA1358">
        <v>66.574445299999994</v>
      </c>
      <c r="AB1358">
        <v>1831.55</v>
      </c>
      <c r="AC1358">
        <v>150.733</v>
      </c>
      <c r="AD1358">
        <v>0.50207785500000002</v>
      </c>
      <c r="AE1358">
        <v>0</v>
      </c>
      <c r="AF1358">
        <v>0</v>
      </c>
      <c r="AU1358" s="1"/>
      <c r="AW1358" s="1"/>
    </row>
    <row r="1359" spans="1:49" x14ac:dyDescent="0.2">
      <c r="A1359" t="s">
        <v>258</v>
      </c>
      <c r="B1359">
        <v>2022</v>
      </c>
      <c r="C1359" cm="1">
        <f t="array" ref="C1359">_xlfn.IFS(B1359&lt;=2019,0,B1359&gt;2019,1)</f>
        <v>1</v>
      </c>
      <c r="D1359">
        <v>1.4940762E-2</v>
      </c>
      <c r="E1359">
        <v>2.9140762000000001E-2</v>
      </c>
      <c r="F1359">
        <v>4.6667883909999999</v>
      </c>
      <c r="G1359">
        <v>5.6911192560000003</v>
      </c>
      <c r="H1359">
        <v>0.39614635599999998</v>
      </c>
      <c r="I1359">
        <v>0.30414437999999999</v>
      </c>
      <c r="J1359">
        <v>17.266250060000001</v>
      </c>
      <c r="K1359">
        <v>24.033436729999998</v>
      </c>
      <c r="L1359">
        <v>39.695530730000002</v>
      </c>
      <c r="M1359">
        <v>26.40860601</v>
      </c>
      <c r="N1359">
        <v>26.40860601</v>
      </c>
      <c r="O1359">
        <v>17.432150310000001</v>
      </c>
      <c r="P1359">
        <v>26.784742850000001</v>
      </c>
      <c r="Q1359">
        <v>34.450861490000001</v>
      </c>
      <c r="R1359">
        <v>25.68754259</v>
      </c>
      <c r="S1359">
        <v>25.68754259</v>
      </c>
      <c r="T1359">
        <v>7.5619225170000002</v>
      </c>
      <c r="U1359">
        <v>7.9370846999999994E-2</v>
      </c>
      <c r="V1359">
        <v>1.1565069100000001</v>
      </c>
      <c r="W1359">
        <v>13.85</v>
      </c>
      <c r="X1359">
        <v>19.1754</v>
      </c>
      <c r="Y1359">
        <v>5.7477348519999998</v>
      </c>
      <c r="Z1359">
        <v>27.233583070000002</v>
      </c>
      <c r="AA1359">
        <v>72.766416930000005</v>
      </c>
      <c r="AB1359">
        <v>1923.54</v>
      </c>
      <c r="AC1359">
        <v>152.673</v>
      </c>
      <c r="AD1359">
        <v>0.37426032799999998</v>
      </c>
      <c r="AE1359">
        <v>0</v>
      </c>
      <c r="AF1359">
        <v>0</v>
      </c>
      <c r="AU1359" s="1"/>
      <c r="AW1359" s="1"/>
    </row>
    <row r="1360" spans="1:49" x14ac:dyDescent="0.2">
      <c r="A1360" t="s">
        <v>259</v>
      </c>
      <c r="B1360">
        <v>2019</v>
      </c>
      <c r="C1360" cm="1">
        <f t="array" ref="C1360">_xlfn.IFS(B1360&lt;=2019,0,B1360&gt;2019,1)</f>
        <v>0</v>
      </c>
      <c r="D1360">
        <v>-4.8683404E-2</v>
      </c>
      <c r="E1360">
        <v>-2.7283404000000001E-2</v>
      </c>
      <c r="F1360">
        <v>-2.7283404000000001E-2</v>
      </c>
      <c r="G1360">
        <v>4.9773739089999998</v>
      </c>
      <c r="H1360">
        <v>0.53402554899999999</v>
      </c>
      <c r="I1360">
        <v>0.53402554899999999</v>
      </c>
      <c r="J1360">
        <v>20.284552850000001</v>
      </c>
      <c r="K1360">
        <v>12.694056590000001</v>
      </c>
      <c r="L1360">
        <v>5.3051045309999996</v>
      </c>
      <c r="M1360">
        <v>8.2060896979999995</v>
      </c>
      <c r="N1360">
        <v>8.2060896979999995</v>
      </c>
      <c r="O1360">
        <v>21.58687943</v>
      </c>
      <c r="P1360">
        <v>14.1659416</v>
      </c>
      <c r="Q1360">
        <v>25.14434821</v>
      </c>
      <c r="R1360">
        <v>16.078272389999999</v>
      </c>
      <c r="S1360">
        <v>16.078272389999999</v>
      </c>
      <c r="T1360">
        <v>7.1867777149999998</v>
      </c>
      <c r="U1360">
        <v>0</v>
      </c>
      <c r="V1360">
        <v>1.549268085</v>
      </c>
      <c r="W1360">
        <v>23.128</v>
      </c>
      <c r="X1360">
        <v>23.039909999999999</v>
      </c>
      <c r="Y1360">
        <v>0</v>
      </c>
      <c r="Z1360">
        <v>0</v>
      </c>
      <c r="AA1360">
        <v>100</v>
      </c>
      <c r="AB1360">
        <v>1321.837</v>
      </c>
      <c r="AC1360">
        <v>0</v>
      </c>
      <c r="AD1360">
        <v>0</v>
      </c>
      <c r="AE1360">
        <v>0</v>
      </c>
      <c r="AF1360">
        <v>0</v>
      </c>
    </row>
    <row r="1361" spans="1:49" x14ac:dyDescent="0.2">
      <c r="A1361" t="s">
        <v>259</v>
      </c>
      <c r="B1361">
        <v>2020</v>
      </c>
      <c r="C1361" cm="1">
        <f t="array" ref="C1361">_xlfn.IFS(B1361&lt;=2019,0,B1361&gt;2019,1)</f>
        <v>1</v>
      </c>
      <c r="D1361">
        <v>-0.14343098200000001</v>
      </c>
      <c r="E1361">
        <v>-0.139030982</v>
      </c>
      <c r="F1361">
        <v>-0.139030982</v>
      </c>
      <c r="G1361">
        <v>3.9569738060000001</v>
      </c>
      <c r="H1361">
        <v>0.508727547</v>
      </c>
      <c r="I1361">
        <v>0.508727547</v>
      </c>
      <c r="J1361">
        <v>18.998073219999998</v>
      </c>
      <c r="K1361">
        <v>10.88339217</v>
      </c>
      <c r="L1361">
        <v>5.5944830359999997</v>
      </c>
      <c r="M1361">
        <v>7.4121764109999999</v>
      </c>
      <c r="N1361">
        <v>7.4121764109999999</v>
      </c>
      <c r="O1361">
        <v>20.284552850000001</v>
      </c>
      <c r="P1361">
        <v>12.694056590000001</v>
      </c>
      <c r="Q1361">
        <v>5.3051045309999996</v>
      </c>
      <c r="R1361">
        <v>8.2060896979999995</v>
      </c>
      <c r="S1361">
        <v>8.2060896979999995</v>
      </c>
      <c r="T1361">
        <v>7.3262504589999997</v>
      </c>
      <c r="U1361">
        <v>0</v>
      </c>
      <c r="V1361">
        <v>0.98000650199999995</v>
      </c>
      <c r="W1361">
        <v>19.943000000000001</v>
      </c>
      <c r="X1361">
        <v>20.916689999999999</v>
      </c>
      <c r="Y1361">
        <v>0</v>
      </c>
      <c r="Z1361">
        <v>0</v>
      </c>
      <c r="AA1361">
        <v>100</v>
      </c>
      <c r="AB1361">
        <v>1519.673</v>
      </c>
      <c r="AC1361">
        <v>0</v>
      </c>
      <c r="AD1361">
        <v>0</v>
      </c>
      <c r="AE1361">
        <v>0</v>
      </c>
      <c r="AF1361">
        <v>0</v>
      </c>
    </row>
    <row r="1362" spans="1:49" x14ac:dyDescent="0.2">
      <c r="A1362" t="s">
        <v>259</v>
      </c>
      <c r="B1362">
        <v>2021</v>
      </c>
      <c r="C1362" cm="1">
        <f t="array" ref="C1362">_xlfn.IFS(B1362&lt;=2019,0,B1362&gt;2019,1)</f>
        <v>1</v>
      </c>
      <c r="D1362">
        <v>7.3055479000000006E-2</v>
      </c>
      <c r="E1362">
        <v>7.3455479000000004E-2</v>
      </c>
      <c r="F1362">
        <v>7.3455479000000004E-2</v>
      </c>
      <c r="G1362">
        <v>1.515266</v>
      </c>
      <c r="H1362">
        <v>0.50913366800000004</v>
      </c>
      <c r="I1362">
        <v>0.50913366800000004</v>
      </c>
      <c r="J1362">
        <v>17.432150310000001</v>
      </c>
      <c r="K1362">
        <v>10.230597789999999</v>
      </c>
      <c r="L1362">
        <v>5.0235826350000004</v>
      </c>
      <c r="M1362">
        <v>6.8828662510000003</v>
      </c>
      <c r="N1362">
        <v>6.8828662510000003</v>
      </c>
      <c r="O1362">
        <v>18.998073219999998</v>
      </c>
      <c r="P1362">
        <v>10.88339217</v>
      </c>
      <c r="Q1362">
        <v>5.5944830359999997</v>
      </c>
      <c r="R1362">
        <v>7.4121764109999999</v>
      </c>
      <c r="S1362">
        <v>7.4121764109999999</v>
      </c>
      <c r="T1362">
        <v>7.4396621239999998</v>
      </c>
      <c r="U1362">
        <v>0</v>
      </c>
      <c r="V1362">
        <v>1.106444491</v>
      </c>
      <c r="W1362">
        <v>19.495000000000001</v>
      </c>
      <c r="X1362">
        <v>16.064530000000001</v>
      </c>
      <c r="Y1362">
        <v>0</v>
      </c>
      <c r="Z1362">
        <v>0</v>
      </c>
      <c r="AA1362">
        <v>100</v>
      </c>
      <c r="AB1362">
        <v>1702.175</v>
      </c>
      <c r="AC1362">
        <v>0</v>
      </c>
      <c r="AD1362">
        <v>0</v>
      </c>
      <c r="AE1362">
        <v>0</v>
      </c>
      <c r="AF1362">
        <v>0</v>
      </c>
    </row>
    <row r="1363" spans="1:49" x14ac:dyDescent="0.2">
      <c r="A1363" t="s">
        <v>259</v>
      </c>
      <c r="B1363">
        <v>2022</v>
      </c>
      <c r="C1363" cm="1">
        <f t="array" ref="C1363">_xlfn.IFS(B1363&lt;=2019,0,B1363&gt;2019,1)</f>
        <v>1</v>
      </c>
      <c r="D1363">
        <v>2.4517685000000001E-2</v>
      </c>
      <c r="E1363">
        <v>3.8717685000000002E-2</v>
      </c>
      <c r="F1363">
        <v>3.8717685000000002E-2</v>
      </c>
      <c r="G1363">
        <v>5.8796009610000004</v>
      </c>
      <c r="H1363">
        <v>0.44131957100000002</v>
      </c>
      <c r="I1363">
        <v>0.44131957100000002</v>
      </c>
      <c r="J1363">
        <v>15.893817200000001</v>
      </c>
      <c r="K1363">
        <v>10.00702604</v>
      </c>
      <c r="L1363">
        <v>8.6173184359999997</v>
      </c>
      <c r="M1363">
        <v>8.0657195549999994</v>
      </c>
      <c r="N1363">
        <v>8.0657195549999994</v>
      </c>
      <c r="O1363">
        <v>17.432150310000001</v>
      </c>
      <c r="P1363">
        <v>10.230597789999999</v>
      </c>
      <c r="Q1363">
        <v>5.0235826350000004</v>
      </c>
      <c r="R1363">
        <v>6.8828662510000003</v>
      </c>
      <c r="S1363">
        <v>6.8828662510000003</v>
      </c>
      <c r="T1363">
        <v>7.4250902710000002</v>
      </c>
      <c r="U1363">
        <v>0</v>
      </c>
      <c r="V1363">
        <v>1.8886144199999999</v>
      </c>
      <c r="W1363">
        <v>17.57</v>
      </c>
      <c r="X1363">
        <v>16.064530000000001</v>
      </c>
      <c r="Y1363">
        <v>0</v>
      </c>
      <c r="Z1363">
        <v>0</v>
      </c>
      <c r="AA1363">
        <v>100</v>
      </c>
      <c r="AB1363">
        <v>1677.5509999999999</v>
      </c>
      <c r="AC1363">
        <v>0</v>
      </c>
      <c r="AD1363">
        <v>0</v>
      </c>
      <c r="AE1363">
        <v>0</v>
      </c>
      <c r="AF1363">
        <v>0</v>
      </c>
    </row>
    <row r="1364" spans="1:49" x14ac:dyDescent="0.2">
      <c r="A1364" t="s">
        <v>260</v>
      </c>
      <c r="B1364">
        <v>2018</v>
      </c>
      <c r="C1364" cm="1">
        <f t="array" ref="C1364">_xlfn.IFS(B1364&lt;=2019,0,B1364&gt;2019,1)</f>
        <v>0</v>
      </c>
      <c r="D1364">
        <v>-0.23405337900000001</v>
      </c>
      <c r="E1364">
        <v>-0.215953379</v>
      </c>
      <c r="F1364">
        <v>2.3766975719999999</v>
      </c>
      <c r="G1364">
        <v>5.4215349799999997</v>
      </c>
      <c r="H1364">
        <v>0.58838242399999996</v>
      </c>
      <c r="I1364">
        <v>0.437485866</v>
      </c>
      <c r="J1364">
        <v>21.58687943</v>
      </c>
      <c r="K1364">
        <v>29.44777071</v>
      </c>
      <c r="L1364">
        <v>36.992005329999998</v>
      </c>
      <c r="M1364">
        <v>27.923216190000002</v>
      </c>
      <c r="N1364">
        <v>27.923216190000002</v>
      </c>
      <c r="O1364">
        <v>22.157996149999999</v>
      </c>
      <c r="P1364">
        <v>32.413968830000002</v>
      </c>
      <c r="Q1364">
        <v>57.228323039999999</v>
      </c>
      <c r="R1364">
        <v>36.679524829999998</v>
      </c>
      <c r="S1364">
        <v>36.679524829999998</v>
      </c>
      <c r="T1364">
        <v>6.9969111049999997</v>
      </c>
      <c r="U1364">
        <v>7.1999934000000002E-2</v>
      </c>
      <c r="V1364">
        <v>1.1507261630000001</v>
      </c>
      <c r="W1364">
        <v>16.149999999999999</v>
      </c>
      <c r="X1364">
        <v>21.925319999999999</v>
      </c>
      <c r="Y1364">
        <v>3.235978872</v>
      </c>
      <c r="Z1364">
        <v>30.641243830000001</v>
      </c>
      <c r="AA1364">
        <v>69.358756170000007</v>
      </c>
      <c r="AB1364">
        <v>1093.251</v>
      </c>
      <c r="AC1364">
        <v>78.713999999999999</v>
      </c>
      <c r="AD1364">
        <v>0.44177902699999999</v>
      </c>
      <c r="AE1364">
        <v>0</v>
      </c>
      <c r="AF1364">
        <v>0</v>
      </c>
      <c r="AU1364" s="1"/>
      <c r="AW1364" s="1"/>
    </row>
    <row r="1365" spans="1:49" x14ac:dyDescent="0.2">
      <c r="A1365" t="s">
        <v>260</v>
      </c>
      <c r="B1365">
        <v>2019</v>
      </c>
      <c r="C1365" cm="1">
        <f t="array" ref="C1365">_xlfn.IFS(B1365&lt;=2019,0,B1365&gt;2019,1)</f>
        <v>0</v>
      </c>
      <c r="D1365">
        <v>1.6231076000000001E-2</v>
      </c>
      <c r="E1365">
        <v>3.7631075999999999E-2</v>
      </c>
      <c r="F1365">
        <v>1.7020852550000001</v>
      </c>
      <c r="G1365">
        <v>5.3650302349999999</v>
      </c>
      <c r="H1365">
        <v>0.73757478799999998</v>
      </c>
      <c r="I1365">
        <v>0.62048718599999997</v>
      </c>
      <c r="J1365">
        <v>20.284552850000001</v>
      </c>
      <c r="K1365">
        <v>23.883204360000001</v>
      </c>
      <c r="L1365">
        <v>39.954366970000002</v>
      </c>
      <c r="M1365">
        <v>26.229641470000001</v>
      </c>
      <c r="N1365">
        <v>26.229641470000001</v>
      </c>
      <c r="O1365">
        <v>21.58687943</v>
      </c>
      <c r="P1365">
        <v>29.44777071</v>
      </c>
      <c r="Q1365">
        <v>36.992005329999998</v>
      </c>
      <c r="R1365">
        <v>27.923216190000002</v>
      </c>
      <c r="S1365">
        <v>27.923216190000002</v>
      </c>
      <c r="T1365">
        <v>7.0517534529999999</v>
      </c>
      <c r="U1365">
        <v>3.4497030999999997E-2</v>
      </c>
      <c r="V1365">
        <v>1.4101256440000001</v>
      </c>
      <c r="W1365">
        <v>16.079999999999998</v>
      </c>
      <c r="X1365">
        <v>21.81803</v>
      </c>
      <c r="Y1365">
        <v>2.1383075219999998</v>
      </c>
      <c r="Z1365">
        <v>19.443414600000001</v>
      </c>
      <c r="AA1365">
        <v>80.556585400000003</v>
      </c>
      <c r="AB1365">
        <v>1154.8820000000001</v>
      </c>
      <c r="AC1365">
        <v>39.840000000000003</v>
      </c>
      <c r="AD1365">
        <v>0.24136344000000001</v>
      </c>
      <c r="AE1365">
        <v>0</v>
      </c>
      <c r="AF1365">
        <v>0</v>
      </c>
      <c r="AU1365" s="1"/>
      <c r="AW1365" s="1"/>
    </row>
    <row r="1366" spans="1:49" x14ac:dyDescent="0.2">
      <c r="A1366" t="s">
        <v>260</v>
      </c>
      <c r="B1366">
        <v>2020</v>
      </c>
      <c r="C1366" cm="1">
        <f t="array" ref="C1366">_xlfn.IFS(B1366&lt;=2019,0,B1366&gt;2019,1)</f>
        <v>1</v>
      </c>
      <c r="D1366">
        <v>-0.31325146500000001</v>
      </c>
      <c r="E1366">
        <v>-0.30885146499999999</v>
      </c>
      <c r="F1366">
        <v>0.90092205400000003</v>
      </c>
      <c r="G1366">
        <v>4.4991559759999999</v>
      </c>
      <c r="H1366">
        <v>0.88819952199999996</v>
      </c>
      <c r="I1366">
        <v>0.61922512399999996</v>
      </c>
      <c r="J1366">
        <v>18.998073219999998</v>
      </c>
      <c r="K1366">
        <v>21.50338099</v>
      </c>
      <c r="L1366">
        <v>50.428873449999998</v>
      </c>
      <c r="M1366">
        <v>28.820071410000001</v>
      </c>
      <c r="N1366">
        <v>28.820071410000001</v>
      </c>
      <c r="O1366">
        <v>20.284552850000001</v>
      </c>
      <c r="P1366">
        <v>23.883204360000001</v>
      </c>
      <c r="Q1366">
        <v>39.954366970000002</v>
      </c>
      <c r="R1366">
        <v>26.229641470000001</v>
      </c>
      <c r="S1366">
        <v>26.229641470000001</v>
      </c>
      <c r="T1366">
        <v>7.2557148539999998</v>
      </c>
      <c r="U1366">
        <v>2.9420799000000001E-2</v>
      </c>
      <c r="V1366">
        <v>0.94443826200000003</v>
      </c>
      <c r="W1366">
        <v>16.07</v>
      </c>
      <c r="X1366">
        <v>21.81803</v>
      </c>
      <c r="Y1366">
        <v>1.406289465</v>
      </c>
      <c r="Z1366">
        <v>35.715780260000002</v>
      </c>
      <c r="AA1366">
        <v>64.284219739999998</v>
      </c>
      <c r="AB1366">
        <v>1416.175</v>
      </c>
      <c r="AC1366">
        <v>41.664999999999999</v>
      </c>
      <c r="AD1366">
        <v>0.55559172099999998</v>
      </c>
      <c r="AE1366">
        <v>0</v>
      </c>
      <c r="AF1366">
        <v>0</v>
      </c>
      <c r="AW1366" s="1"/>
    </row>
    <row r="1367" spans="1:49" x14ac:dyDescent="0.2">
      <c r="A1367" t="s">
        <v>260</v>
      </c>
      <c r="B1367">
        <v>2021</v>
      </c>
      <c r="C1367" cm="1">
        <f t="array" ref="C1367">_xlfn.IFS(B1367&lt;=2019,0,B1367&gt;2019,1)</f>
        <v>1</v>
      </c>
      <c r="D1367">
        <v>0.27545159400000002</v>
      </c>
      <c r="E1367">
        <v>0.27585159399999998</v>
      </c>
      <c r="F1367">
        <v>1.196213317</v>
      </c>
      <c r="G1367">
        <v>1.4436612040000001</v>
      </c>
      <c r="H1367">
        <v>0.84813240000000001</v>
      </c>
      <c r="I1367">
        <v>0.682240819</v>
      </c>
      <c r="J1367">
        <v>17.432150310000001</v>
      </c>
      <c r="K1367">
        <v>20.137830600000001</v>
      </c>
      <c r="L1367">
        <v>21.439022040000001</v>
      </c>
      <c r="M1367">
        <v>17.70641191</v>
      </c>
      <c r="N1367">
        <v>17.70641191</v>
      </c>
      <c r="O1367">
        <v>18.998073219999998</v>
      </c>
      <c r="P1367">
        <v>21.50338099</v>
      </c>
      <c r="Q1367">
        <v>50.428873449999998</v>
      </c>
      <c r="R1367">
        <v>28.820071410000001</v>
      </c>
      <c r="S1367">
        <v>28.820071410000001</v>
      </c>
      <c r="T1367">
        <v>7.3927663560000001</v>
      </c>
      <c r="U1367">
        <v>3.2359455000000002E-2</v>
      </c>
      <c r="V1367">
        <v>1.0893629760000001</v>
      </c>
      <c r="W1367">
        <v>16.350000000000001</v>
      </c>
      <c r="X1367">
        <v>18.229379999999999</v>
      </c>
      <c r="Y1367">
        <v>1.202863271</v>
      </c>
      <c r="Z1367">
        <v>22.920669100000001</v>
      </c>
      <c r="AA1367">
        <v>77.079330900000002</v>
      </c>
      <c r="AB1367">
        <v>1624.193</v>
      </c>
      <c r="AC1367">
        <v>52.558</v>
      </c>
      <c r="AD1367">
        <v>0.29736466099999997</v>
      </c>
      <c r="AE1367">
        <v>0</v>
      </c>
      <c r="AF1367">
        <v>0</v>
      </c>
      <c r="AU1367" s="1"/>
      <c r="AW1367" s="1"/>
    </row>
    <row r="1368" spans="1:49" x14ac:dyDescent="0.2">
      <c r="A1368" t="s">
        <v>260</v>
      </c>
      <c r="B1368">
        <v>2022</v>
      </c>
      <c r="C1368" cm="1">
        <f t="array" ref="C1368">_xlfn.IFS(B1368&lt;=2019,0,B1368&gt;2019,1)</f>
        <v>1</v>
      </c>
      <c r="D1368">
        <v>0.129161425</v>
      </c>
      <c r="E1368">
        <v>0.14336142499999999</v>
      </c>
      <c r="F1368">
        <v>4.0082760940000002</v>
      </c>
      <c r="G1368">
        <v>6.2623451770000003</v>
      </c>
      <c r="H1368">
        <v>0.64621265800000005</v>
      </c>
      <c r="I1368">
        <v>0.49238357100000002</v>
      </c>
      <c r="J1368">
        <v>15.893817200000001</v>
      </c>
      <c r="K1368">
        <v>17.762118139999998</v>
      </c>
      <c r="L1368">
        <v>26.477653629999999</v>
      </c>
      <c r="M1368">
        <v>18.341965909999999</v>
      </c>
      <c r="N1368">
        <v>18.341965909999999</v>
      </c>
      <c r="O1368">
        <v>17.432150310000001</v>
      </c>
      <c r="P1368">
        <v>20.137830600000001</v>
      </c>
      <c r="Q1368">
        <v>21.439022040000001</v>
      </c>
      <c r="R1368">
        <v>17.70641191</v>
      </c>
      <c r="S1368">
        <v>17.70641191</v>
      </c>
      <c r="T1368">
        <v>7.3907534869999996</v>
      </c>
      <c r="U1368">
        <v>3.8960422000000001E-2</v>
      </c>
      <c r="V1368">
        <v>1.753554721</v>
      </c>
      <c r="W1368">
        <v>14.04</v>
      </c>
      <c r="X1368">
        <v>18.229379999999999</v>
      </c>
      <c r="Y1368">
        <v>4.7749989499999996</v>
      </c>
      <c r="Z1368">
        <v>27.644519760000001</v>
      </c>
      <c r="AA1368">
        <v>72.355480240000006</v>
      </c>
      <c r="AB1368">
        <v>1620.9269999999999</v>
      </c>
      <c r="AC1368">
        <v>63.152000000000001</v>
      </c>
      <c r="AD1368">
        <v>0.38206532100000001</v>
      </c>
      <c r="AE1368">
        <v>0</v>
      </c>
      <c r="AF1368">
        <v>0</v>
      </c>
      <c r="AU1368" s="1"/>
      <c r="AW1368" s="1"/>
    </row>
    <row r="1369" spans="1:49" x14ac:dyDescent="0.2">
      <c r="A1369" t="s">
        <v>260</v>
      </c>
      <c r="B1369">
        <v>2023</v>
      </c>
      <c r="C1369" cm="1">
        <f t="array" ref="C1369">_xlfn.IFS(B1369&lt;=2019,0,B1369&gt;2019,1)</f>
        <v>1</v>
      </c>
      <c r="D1369">
        <v>5.4094670000000003E-3</v>
      </c>
      <c r="E1369">
        <v>5.4909467000000003E-2</v>
      </c>
      <c r="F1369">
        <v>3.9147409830000002</v>
      </c>
      <c r="G1369">
        <v>5.5917167909999996</v>
      </c>
      <c r="H1369">
        <v>0.68185864299999999</v>
      </c>
      <c r="I1369">
        <v>0.41202115700000003</v>
      </c>
      <c r="J1369">
        <v>14.036885249999999</v>
      </c>
      <c r="K1369">
        <v>15.97685048</v>
      </c>
      <c r="L1369">
        <v>47.217134129999998</v>
      </c>
      <c r="M1369">
        <v>24.93498121</v>
      </c>
      <c r="N1369">
        <v>24.93498121</v>
      </c>
      <c r="O1369">
        <v>15.893817200000001</v>
      </c>
      <c r="P1369">
        <v>17.762118139999998</v>
      </c>
      <c r="Q1369">
        <v>26.477653629999999</v>
      </c>
      <c r="R1369">
        <v>18.341965909999999</v>
      </c>
      <c r="S1369">
        <v>18.341965909999999</v>
      </c>
      <c r="T1369">
        <v>7.399954503</v>
      </c>
      <c r="U1369">
        <v>6.2460038000000002E-2</v>
      </c>
      <c r="V1369">
        <v>1.4214305009999999</v>
      </c>
      <c r="W1369">
        <v>14.96</v>
      </c>
      <c r="X1369">
        <v>18.229379999999999</v>
      </c>
      <c r="Y1369">
        <v>4.7501794559999997</v>
      </c>
      <c r="Z1369">
        <v>44.47261658</v>
      </c>
      <c r="AA1369">
        <v>55.52738342</v>
      </c>
      <c r="AB1369">
        <v>1635.91</v>
      </c>
      <c r="AC1369">
        <v>102.179</v>
      </c>
      <c r="AD1369">
        <v>0.80091323999999997</v>
      </c>
      <c r="AE1369">
        <v>0</v>
      </c>
      <c r="AF1369">
        <v>0</v>
      </c>
      <c r="AW1369" s="1"/>
    </row>
    <row r="1370" spans="1:49" x14ac:dyDescent="0.2">
      <c r="A1370" t="s">
        <v>261</v>
      </c>
      <c r="B1370">
        <v>2019</v>
      </c>
      <c r="C1370" cm="1">
        <f t="array" ref="C1370">_xlfn.IFS(B1370&lt;=2019,0,B1370&gt;2019,1)</f>
        <v>0</v>
      </c>
      <c r="D1370">
        <v>-2.4783870999999999E-2</v>
      </c>
      <c r="E1370">
        <v>-3.3838710000000001E-3</v>
      </c>
      <c r="F1370">
        <v>0.99970402199999997</v>
      </c>
      <c r="G1370">
        <v>2.932756489</v>
      </c>
      <c r="H1370">
        <v>0.228529538</v>
      </c>
      <c r="I1370">
        <v>0.20064127800000001</v>
      </c>
      <c r="J1370">
        <v>20.284552850000001</v>
      </c>
      <c r="K1370">
        <v>22.468721630000001</v>
      </c>
      <c r="L1370">
        <v>58.886766420000001</v>
      </c>
      <c r="M1370">
        <v>32.343721840000001</v>
      </c>
      <c r="N1370">
        <v>32.343721840000001</v>
      </c>
      <c r="O1370">
        <v>21.58687943</v>
      </c>
      <c r="P1370">
        <v>14.738608040000001</v>
      </c>
      <c r="Q1370">
        <v>22.346213639999998</v>
      </c>
      <c r="R1370">
        <v>15.354986500000001</v>
      </c>
      <c r="S1370">
        <v>15.354986500000001</v>
      </c>
      <c r="T1370">
        <v>6.7629502920000002</v>
      </c>
      <c r="U1370">
        <v>3.0424495999999999E-2</v>
      </c>
      <c r="V1370">
        <v>1.6125998319999999</v>
      </c>
      <c r="W1370">
        <v>14.2</v>
      </c>
      <c r="X1370">
        <v>38.902970000000003</v>
      </c>
      <c r="Y1370">
        <v>1.640768365</v>
      </c>
      <c r="Z1370">
        <v>18.533592160000001</v>
      </c>
      <c r="AA1370">
        <v>81.466407840000002</v>
      </c>
      <c r="AB1370">
        <v>865.19100000000003</v>
      </c>
      <c r="AC1370">
        <v>26.323</v>
      </c>
      <c r="AD1370">
        <v>0.227499808</v>
      </c>
      <c r="AE1370">
        <v>0</v>
      </c>
      <c r="AF1370">
        <v>0</v>
      </c>
      <c r="AU1370" s="1"/>
      <c r="AW1370" s="1"/>
    </row>
    <row r="1371" spans="1:49" x14ac:dyDescent="0.2">
      <c r="A1371" t="s">
        <v>261</v>
      </c>
      <c r="B1371">
        <v>2020</v>
      </c>
      <c r="C1371" cm="1">
        <f t="array" ref="C1371">_xlfn.IFS(B1371&lt;=2019,0,B1371&gt;2019,1)</f>
        <v>1</v>
      </c>
      <c r="D1371">
        <v>-0.29639960199999998</v>
      </c>
      <c r="E1371">
        <v>-0.29199960200000002</v>
      </c>
      <c r="F1371">
        <v>0.53663691700000005</v>
      </c>
      <c r="G1371">
        <v>3.9341794710000002</v>
      </c>
      <c r="H1371">
        <v>0.617799353</v>
      </c>
      <c r="I1371">
        <v>0.53495570699999995</v>
      </c>
      <c r="J1371">
        <v>18.998073219999998</v>
      </c>
      <c r="K1371">
        <v>20.563608469999998</v>
      </c>
      <c r="L1371">
        <v>41.801067150000002</v>
      </c>
      <c r="M1371">
        <v>25.247933979999999</v>
      </c>
      <c r="N1371">
        <v>25.247933979999999</v>
      </c>
      <c r="O1371">
        <v>20.284552850000001</v>
      </c>
      <c r="P1371">
        <v>22.468721630000001</v>
      </c>
      <c r="Q1371">
        <v>58.886766420000001</v>
      </c>
      <c r="R1371">
        <v>32.343721840000001</v>
      </c>
      <c r="S1371">
        <v>32.343721840000001</v>
      </c>
      <c r="T1371">
        <v>7.0135341069999999</v>
      </c>
      <c r="U1371">
        <v>2.6258213999999998E-2</v>
      </c>
      <c r="V1371">
        <v>1.2159519539999999</v>
      </c>
      <c r="W1371">
        <v>15.4</v>
      </c>
      <c r="X1371">
        <v>38.032890000000002</v>
      </c>
      <c r="Y1371">
        <v>1.2430042240000001</v>
      </c>
      <c r="Z1371">
        <v>19.994110689999999</v>
      </c>
      <c r="AA1371">
        <v>80.005889310000001</v>
      </c>
      <c r="AB1371">
        <v>1111.576</v>
      </c>
      <c r="AC1371">
        <v>29.187999999999999</v>
      </c>
      <c r="AD1371">
        <v>0.249907986</v>
      </c>
      <c r="AE1371">
        <v>0</v>
      </c>
      <c r="AF1371">
        <v>0</v>
      </c>
      <c r="AU1371" s="1"/>
      <c r="AW1371" s="1"/>
    </row>
    <row r="1372" spans="1:49" x14ac:dyDescent="0.2">
      <c r="A1372" t="s">
        <v>261</v>
      </c>
      <c r="B1372">
        <v>2021</v>
      </c>
      <c r="C1372" cm="1">
        <f t="array" ref="C1372">_xlfn.IFS(B1372&lt;=2019,0,B1372&gt;2019,1)</f>
        <v>1</v>
      </c>
      <c r="D1372">
        <v>0.21371469200000001</v>
      </c>
      <c r="E1372">
        <v>0.214114692</v>
      </c>
      <c r="F1372">
        <v>1.064562555</v>
      </c>
      <c r="G1372">
        <v>1.4798187540000001</v>
      </c>
      <c r="H1372">
        <v>0.68046044500000002</v>
      </c>
      <c r="I1372">
        <v>0.62202528700000004</v>
      </c>
      <c r="J1372">
        <v>17.432150310000001</v>
      </c>
      <c r="K1372">
        <v>18.15789929</v>
      </c>
      <c r="L1372">
        <v>42.79237655</v>
      </c>
      <c r="M1372">
        <v>24.411573610000001</v>
      </c>
      <c r="N1372">
        <v>24.411573610000001</v>
      </c>
      <c r="O1372">
        <v>18.998073219999998</v>
      </c>
      <c r="P1372">
        <v>20.563608469999998</v>
      </c>
      <c r="Q1372">
        <v>41.801067150000002</v>
      </c>
      <c r="R1372">
        <v>25.247933979999999</v>
      </c>
      <c r="S1372">
        <v>25.247933979999999</v>
      </c>
      <c r="T1372">
        <v>7.3865166970000002</v>
      </c>
      <c r="U1372">
        <v>1.7095250999999999E-2</v>
      </c>
      <c r="V1372">
        <v>1.4659396929999999</v>
      </c>
      <c r="W1372">
        <v>15.5</v>
      </c>
      <c r="X1372">
        <v>27.450880000000002</v>
      </c>
      <c r="Y1372">
        <v>1.2060723259999999</v>
      </c>
      <c r="Z1372">
        <v>11.464414939999999</v>
      </c>
      <c r="AA1372">
        <v>88.535585060000002</v>
      </c>
      <c r="AB1372">
        <v>1614.0740000000001</v>
      </c>
      <c r="AC1372">
        <v>27.593</v>
      </c>
      <c r="AD1372">
        <v>0.12948934500000001</v>
      </c>
      <c r="AE1372">
        <v>0</v>
      </c>
      <c r="AF1372">
        <v>0</v>
      </c>
      <c r="AU1372" s="1"/>
      <c r="AW1372" s="1"/>
    </row>
    <row r="1373" spans="1:49" x14ac:dyDescent="0.2">
      <c r="A1373" t="s">
        <v>261</v>
      </c>
      <c r="B1373">
        <v>2022</v>
      </c>
      <c r="C1373" cm="1">
        <f t="array" ref="C1373">_xlfn.IFS(B1373&lt;=2019,0,B1373&gt;2019,1)</f>
        <v>1</v>
      </c>
      <c r="D1373">
        <v>0.121444934</v>
      </c>
      <c r="E1373">
        <v>0.13564493399999999</v>
      </c>
      <c r="F1373">
        <v>3.2042374269999998</v>
      </c>
      <c r="G1373">
        <v>6.5678439099999997</v>
      </c>
      <c r="H1373">
        <v>0.65959550899999997</v>
      </c>
      <c r="I1373">
        <v>0.59865218600000003</v>
      </c>
      <c r="J1373">
        <v>55.389721250000001</v>
      </c>
      <c r="K1373">
        <v>32.551125059999997</v>
      </c>
      <c r="L1373">
        <v>44.627342970000001</v>
      </c>
      <c r="M1373">
        <v>37.81402379</v>
      </c>
      <c r="N1373">
        <v>37.81402379</v>
      </c>
      <c r="O1373">
        <v>17.432150310000001</v>
      </c>
      <c r="P1373">
        <v>18.15789929</v>
      </c>
      <c r="Q1373">
        <v>42.79237655</v>
      </c>
      <c r="R1373">
        <v>24.411573610000001</v>
      </c>
      <c r="S1373">
        <v>24.411573610000001</v>
      </c>
      <c r="T1373">
        <v>7.3908256650000004</v>
      </c>
      <c r="U1373">
        <v>1.7848991000000002E-2</v>
      </c>
      <c r="V1373">
        <v>1.821371574</v>
      </c>
      <c r="W1373">
        <v>15.7</v>
      </c>
      <c r="X1373">
        <v>27.446210000000001</v>
      </c>
      <c r="Y1373">
        <v>4.252407882</v>
      </c>
      <c r="Z1373">
        <v>12.30461906</v>
      </c>
      <c r="AA1373">
        <v>87.695380940000007</v>
      </c>
      <c r="AB1373">
        <v>1621.0440000000001</v>
      </c>
      <c r="AC1373">
        <v>28.934000000000001</v>
      </c>
      <c r="AD1373">
        <v>0.14031091400000001</v>
      </c>
      <c r="AE1373">
        <v>0</v>
      </c>
      <c r="AF1373">
        <v>0</v>
      </c>
      <c r="AU1373" s="1"/>
      <c r="AW1373" s="1"/>
    </row>
    <row r="1374" spans="1:49" x14ac:dyDescent="0.2">
      <c r="A1374" t="s">
        <v>261</v>
      </c>
      <c r="B1374">
        <v>2023</v>
      </c>
      <c r="C1374" cm="1">
        <f t="array" ref="C1374">_xlfn.IFS(B1374&lt;=2019,0,B1374&gt;2019,1)</f>
        <v>1</v>
      </c>
      <c r="D1374">
        <v>-4.2980637000000002E-2</v>
      </c>
      <c r="E1374">
        <v>6.5193630000000002E-3</v>
      </c>
      <c r="F1374">
        <v>2.8963497610000002</v>
      </c>
      <c r="G1374">
        <v>6.2120659089999997</v>
      </c>
      <c r="H1374">
        <v>0.75048111399999995</v>
      </c>
      <c r="I1374">
        <v>0.68505369599999999</v>
      </c>
      <c r="J1374">
        <v>55.99756129</v>
      </c>
      <c r="K1374">
        <v>32.203384059999998</v>
      </c>
      <c r="L1374">
        <v>42.549145160000002</v>
      </c>
      <c r="M1374">
        <v>37.130824830000002</v>
      </c>
      <c r="N1374">
        <v>37.130824830000002</v>
      </c>
      <c r="O1374">
        <v>55.389721250000001</v>
      </c>
      <c r="P1374">
        <v>32.551125059999997</v>
      </c>
      <c r="Q1374">
        <v>44.627342970000001</v>
      </c>
      <c r="R1374">
        <v>37.81402379</v>
      </c>
      <c r="S1374">
        <v>37.81402379</v>
      </c>
      <c r="T1374">
        <v>7.3842478099999997</v>
      </c>
      <c r="U1374">
        <v>7.0201737E-2</v>
      </c>
      <c r="V1374">
        <v>1.6480615000000001</v>
      </c>
      <c r="W1374">
        <v>16.899999999999999</v>
      </c>
      <c r="X1374">
        <v>26.843039999999998</v>
      </c>
      <c r="Y1374">
        <v>3.9512074099999999</v>
      </c>
      <c r="Z1374">
        <v>11.547539</v>
      </c>
      <c r="AA1374">
        <v>88.452461</v>
      </c>
      <c r="AB1374">
        <v>1610.4159999999999</v>
      </c>
      <c r="AC1374">
        <v>113.054</v>
      </c>
      <c r="AD1374">
        <v>0.130550794</v>
      </c>
      <c r="AE1374">
        <v>0</v>
      </c>
      <c r="AF1374">
        <v>0</v>
      </c>
      <c r="AU1374" s="1"/>
      <c r="AW1374" s="1"/>
    </row>
    <row r="1375" spans="1:49" x14ac:dyDescent="0.2">
      <c r="A1375" t="s">
        <v>262</v>
      </c>
      <c r="B1375">
        <v>2023</v>
      </c>
      <c r="C1375" cm="1">
        <f t="array" ref="C1375">_xlfn.IFS(B1375&lt;=2019,0,B1375&gt;2019,1)</f>
        <v>1</v>
      </c>
      <c r="D1375">
        <v>-1.6125928000000001E-2</v>
      </c>
      <c r="E1375">
        <v>3.3374071999999998E-2</v>
      </c>
      <c r="F1375">
        <v>3.8200256540000002</v>
      </c>
      <c r="G1375">
        <v>4.8524718760000001</v>
      </c>
      <c r="H1375">
        <v>0.29587947599999997</v>
      </c>
      <c r="I1375">
        <v>0.24012317699999999</v>
      </c>
      <c r="J1375">
        <v>15.2370401</v>
      </c>
      <c r="K1375">
        <v>10.30524816</v>
      </c>
      <c r="L1375">
        <v>14.792024420000001</v>
      </c>
      <c r="M1375">
        <v>10.60935418</v>
      </c>
      <c r="N1375">
        <v>10.60935418</v>
      </c>
      <c r="O1375">
        <v>17.266250060000001</v>
      </c>
      <c r="P1375">
        <v>7.831312176</v>
      </c>
      <c r="Q1375">
        <v>16.710428310000001</v>
      </c>
      <c r="R1375">
        <v>10.09771536</v>
      </c>
      <c r="S1375">
        <v>10.09771536</v>
      </c>
      <c r="T1375">
        <v>7.4061137090000004</v>
      </c>
      <c r="U1375">
        <v>4.4605249999999999E-2</v>
      </c>
      <c r="V1375">
        <v>1.205452569</v>
      </c>
      <c r="W1375">
        <v>18.12</v>
      </c>
      <c r="X1375">
        <v>18.58569</v>
      </c>
      <c r="Y1375">
        <v>4.6601853929999999</v>
      </c>
      <c r="Z1375">
        <v>22.191479959999999</v>
      </c>
      <c r="AA1375">
        <v>77.808520040000005</v>
      </c>
      <c r="AB1375">
        <v>1646.0170000000001</v>
      </c>
      <c r="AC1375">
        <v>73.421000000000006</v>
      </c>
      <c r="AD1375">
        <v>0.28520629800000002</v>
      </c>
      <c r="AE1375">
        <v>0</v>
      </c>
      <c r="AF1375">
        <v>0</v>
      </c>
      <c r="AU1375" s="1"/>
      <c r="AW1375" s="1"/>
    </row>
    <row r="1376" spans="1:49" x14ac:dyDescent="0.2">
      <c r="A1376" t="s">
        <v>263</v>
      </c>
      <c r="B1376">
        <v>2021</v>
      </c>
      <c r="C1376" cm="1">
        <f t="array" ref="C1376">_xlfn.IFS(B1376&lt;=2019,0,B1376&gt;2019,1)</f>
        <v>1</v>
      </c>
      <c r="D1376">
        <v>5.7176004000000002E-2</v>
      </c>
      <c r="E1376">
        <v>5.7576004E-2</v>
      </c>
      <c r="F1376">
        <v>5.7576004E-2</v>
      </c>
      <c r="G1376">
        <v>1.515266</v>
      </c>
      <c r="H1376">
        <v>1.110117179</v>
      </c>
      <c r="I1376">
        <v>1.110117179</v>
      </c>
      <c r="J1376">
        <v>17.432150310000001</v>
      </c>
      <c r="K1376">
        <v>11.806461479999999</v>
      </c>
      <c r="L1376">
        <v>44.570218500000003</v>
      </c>
      <c r="M1376">
        <v>21.90128356</v>
      </c>
      <c r="N1376">
        <v>21.90128356</v>
      </c>
      <c r="O1376">
        <v>18.998073219999998</v>
      </c>
      <c r="P1376">
        <v>12.27626929</v>
      </c>
      <c r="Q1376">
        <v>74.898822109999998</v>
      </c>
      <c r="R1376">
        <v>33.052605530000001</v>
      </c>
      <c r="S1376">
        <v>33.052605530000001</v>
      </c>
      <c r="T1376">
        <v>7.4554621509999999</v>
      </c>
      <c r="U1376">
        <v>7.8067040000000002E-3</v>
      </c>
      <c r="V1376">
        <v>1.4205390979999999</v>
      </c>
      <c r="W1376">
        <v>14.18</v>
      </c>
      <c r="X1376">
        <v>27.844670000000001</v>
      </c>
      <c r="Y1376">
        <v>0</v>
      </c>
      <c r="Z1376">
        <v>0</v>
      </c>
      <c r="AA1376">
        <v>100</v>
      </c>
      <c r="AB1376">
        <v>1729.2829999999999</v>
      </c>
      <c r="AC1376">
        <v>13.5</v>
      </c>
      <c r="AD1376">
        <v>0</v>
      </c>
      <c r="AE1376">
        <v>0</v>
      </c>
      <c r="AF1376">
        <v>0</v>
      </c>
      <c r="AU1376" s="1"/>
      <c r="AW1376" s="1"/>
    </row>
    <row r="1377" spans="1:49" x14ac:dyDescent="0.2">
      <c r="A1377" t="s">
        <v>263</v>
      </c>
      <c r="B1377">
        <v>2022</v>
      </c>
      <c r="C1377" cm="1">
        <f t="array" ref="C1377">_xlfn.IFS(B1377&lt;=2019,0,B1377&gt;2019,1)</f>
        <v>1</v>
      </c>
      <c r="D1377">
        <v>-2.3467687000000001E-2</v>
      </c>
      <c r="E1377">
        <v>-9.2676870000000001E-3</v>
      </c>
      <c r="F1377">
        <v>-9.2676870000000001E-3</v>
      </c>
      <c r="G1377">
        <v>6.6608000770000002</v>
      </c>
      <c r="H1377">
        <v>0.60962768300000003</v>
      </c>
      <c r="I1377">
        <v>0.60962768300000003</v>
      </c>
      <c r="J1377">
        <v>15.893817200000001</v>
      </c>
      <c r="K1377">
        <v>9.9412429820000003</v>
      </c>
      <c r="L1377">
        <v>48.710428309999998</v>
      </c>
      <c r="M1377">
        <v>22.466610710000001</v>
      </c>
      <c r="N1377">
        <v>22.466610710000001</v>
      </c>
      <c r="O1377">
        <v>17.432150310000001</v>
      </c>
      <c r="P1377">
        <v>11.806461479999999</v>
      </c>
      <c r="Q1377">
        <v>44.570218500000003</v>
      </c>
      <c r="R1377">
        <v>21.90128356</v>
      </c>
      <c r="S1377">
        <v>21.90128356</v>
      </c>
      <c r="T1377">
        <v>7.4002423750000004</v>
      </c>
      <c r="U1377">
        <v>7.7505789000000005E-2</v>
      </c>
      <c r="V1377">
        <v>0.61980419099999995</v>
      </c>
      <c r="W1377">
        <v>12.62</v>
      </c>
      <c r="X1377">
        <v>26.94971</v>
      </c>
      <c r="Y1377">
        <v>0</v>
      </c>
      <c r="Z1377">
        <v>0</v>
      </c>
      <c r="AA1377">
        <v>100</v>
      </c>
      <c r="AB1377">
        <v>1636.3810000000001</v>
      </c>
      <c r="AC1377">
        <v>126.82899999999999</v>
      </c>
      <c r="AD1377">
        <v>0</v>
      </c>
      <c r="AE1377">
        <v>0</v>
      </c>
      <c r="AF1377">
        <v>0</v>
      </c>
      <c r="AW1377" s="1"/>
    </row>
    <row r="1378" spans="1:49" x14ac:dyDescent="0.2">
      <c r="A1378" t="s">
        <v>264</v>
      </c>
      <c r="B1378">
        <v>2018</v>
      </c>
      <c r="C1378" cm="1">
        <f t="array" ref="C1378">_xlfn.IFS(B1378&lt;=2019,0,B1378&gt;2019,1)</f>
        <v>0</v>
      </c>
      <c r="D1378">
        <v>-9.8837944999999996E-2</v>
      </c>
      <c r="E1378">
        <v>-8.0737945000000005E-2</v>
      </c>
      <c r="F1378">
        <v>2.654181388</v>
      </c>
      <c r="G1378">
        <v>5.2746502839999998</v>
      </c>
      <c r="H1378">
        <v>0.484701989</v>
      </c>
      <c r="I1378">
        <v>0.39883904399999998</v>
      </c>
      <c r="J1378">
        <v>21.58687943</v>
      </c>
      <c r="K1378">
        <v>19.37141518</v>
      </c>
      <c r="L1378">
        <v>42.919165</v>
      </c>
      <c r="M1378">
        <v>25.05912133</v>
      </c>
      <c r="N1378">
        <v>25.05912133</v>
      </c>
      <c r="O1378">
        <v>22.157996149999999</v>
      </c>
      <c r="P1378">
        <v>20.603055009999999</v>
      </c>
      <c r="Q1378">
        <v>38.360787010000003</v>
      </c>
      <c r="R1378">
        <v>24.028998609999999</v>
      </c>
      <c r="S1378">
        <v>24.028998609999999</v>
      </c>
      <c r="T1378">
        <v>6.8934372640000001</v>
      </c>
      <c r="U1378">
        <v>5.7717511999999999E-2</v>
      </c>
      <c r="V1378">
        <v>1.1037282530000001</v>
      </c>
      <c r="W1378">
        <v>17.32</v>
      </c>
      <c r="X1378">
        <v>26.640714540000001</v>
      </c>
      <c r="Y1378">
        <v>3.7031459189999998</v>
      </c>
      <c r="Z1378">
        <v>22.68815021</v>
      </c>
      <c r="AA1378">
        <v>77.311849789999997</v>
      </c>
      <c r="AB1378">
        <v>985.78399999999999</v>
      </c>
      <c r="AC1378">
        <v>56.896999999999998</v>
      </c>
      <c r="AD1378">
        <v>0.29346277799999998</v>
      </c>
      <c r="AE1378">
        <v>0</v>
      </c>
      <c r="AF1378">
        <v>0</v>
      </c>
      <c r="AU1378" s="1"/>
      <c r="AW1378" s="1"/>
    </row>
    <row r="1379" spans="1:49" x14ac:dyDescent="0.2">
      <c r="A1379" t="s">
        <v>264</v>
      </c>
      <c r="B1379">
        <v>2019</v>
      </c>
      <c r="C1379" cm="1">
        <f t="array" ref="C1379">_xlfn.IFS(B1379&lt;=2019,0,B1379&gt;2019,1)</f>
        <v>0</v>
      </c>
      <c r="D1379">
        <v>4.7367373999999997E-2</v>
      </c>
      <c r="E1379">
        <v>6.8767374000000006E-2</v>
      </c>
      <c r="F1379">
        <v>2.0835193190000001</v>
      </c>
      <c r="G1379">
        <v>4.6215272540000001</v>
      </c>
      <c r="H1379">
        <v>0.60433543700000003</v>
      </c>
      <c r="I1379">
        <v>0.467521411</v>
      </c>
      <c r="J1379">
        <v>20.284552850000001</v>
      </c>
      <c r="K1379">
        <v>29.02249162</v>
      </c>
      <c r="L1379">
        <v>44.678976970000001</v>
      </c>
      <c r="M1379">
        <v>30.479587550000002</v>
      </c>
      <c r="N1379">
        <v>30.479587550000002</v>
      </c>
      <c r="O1379">
        <v>21.58687943</v>
      </c>
      <c r="P1379">
        <v>19.37141518</v>
      </c>
      <c r="Q1379">
        <v>42.919165</v>
      </c>
      <c r="R1379">
        <v>25.05912133</v>
      </c>
      <c r="S1379">
        <v>25.05912133</v>
      </c>
      <c r="T1379">
        <v>6.9062191000000004</v>
      </c>
      <c r="U1379">
        <v>4.2263874999999999E-2</v>
      </c>
      <c r="V1379">
        <v>1.0603862959999999</v>
      </c>
      <c r="W1379">
        <v>16.95</v>
      </c>
      <c r="X1379">
        <v>20.89986364</v>
      </c>
      <c r="Y1379">
        <v>2.5705677549999999</v>
      </c>
      <c r="Z1379">
        <v>27.005037139999999</v>
      </c>
      <c r="AA1379">
        <v>72.994962860000001</v>
      </c>
      <c r="AB1379">
        <v>998.46500000000003</v>
      </c>
      <c r="AC1379">
        <v>42.198999999999998</v>
      </c>
      <c r="AD1379">
        <v>0.369957543</v>
      </c>
      <c r="AE1379">
        <v>0</v>
      </c>
      <c r="AF1379">
        <v>0</v>
      </c>
      <c r="AU1379" s="1"/>
      <c r="AW1379" s="1"/>
    </row>
    <row r="1380" spans="1:49" x14ac:dyDescent="0.2">
      <c r="A1380" t="s">
        <v>264</v>
      </c>
      <c r="B1380">
        <v>2020</v>
      </c>
      <c r="C1380" cm="1">
        <f t="array" ref="C1380">_xlfn.IFS(B1380&lt;=2019,0,B1380&gt;2019,1)</f>
        <v>1</v>
      </c>
      <c r="D1380">
        <v>-5.4654090000000001E-3</v>
      </c>
      <c r="E1380">
        <v>-1.065409E-3</v>
      </c>
      <c r="F1380">
        <v>2.3575879300000002</v>
      </c>
      <c r="G1380">
        <v>3.6481608909999999</v>
      </c>
      <c r="H1380">
        <v>0.49444487100000001</v>
      </c>
      <c r="I1380">
        <v>0.39661085800000001</v>
      </c>
      <c r="J1380">
        <v>18.998073219999998</v>
      </c>
      <c r="K1380">
        <v>24.591204959999999</v>
      </c>
      <c r="L1380">
        <v>45.476693849999997</v>
      </c>
      <c r="M1380">
        <v>28.56884745</v>
      </c>
      <c r="N1380">
        <v>28.56884745</v>
      </c>
      <c r="O1380">
        <v>20.284552850000001</v>
      </c>
      <c r="P1380">
        <v>29.02249162</v>
      </c>
      <c r="Q1380">
        <v>44.678976970000001</v>
      </c>
      <c r="R1380">
        <v>30.479587550000002</v>
      </c>
      <c r="S1380">
        <v>30.479587550000002</v>
      </c>
      <c r="T1380">
        <v>7.0800492269999999</v>
      </c>
      <c r="U1380">
        <v>2.3587006000000001E-2</v>
      </c>
      <c r="V1380">
        <v>0.85699368600000003</v>
      </c>
      <c r="W1380">
        <v>17.89</v>
      </c>
      <c r="X1380">
        <v>19.070463969999999</v>
      </c>
      <c r="Y1380">
        <v>2.9141455330000001</v>
      </c>
      <c r="Z1380">
        <v>23.360036090000001</v>
      </c>
      <c r="AA1380">
        <v>76.639963910000006</v>
      </c>
      <c r="AB1380">
        <v>1188.027</v>
      </c>
      <c r="AC1380">
        <v>28.021999999999998</v>
      </c>
      <c r="AD1380">
        <v>0.30480228500000001</v>
      </c>
      <c r="AE1380">
        <v>0</v>
      </c>
      <c r="AF1380">
        <v>0</v>
      </c>
      <c r="AU1380" s="1"/>
      <c r="AW1380" s="1"/>
    </row>
    <row r="1381" spans="1:49" x14ac:dyDescent="0.2">
      <c r="A1381" t="s">
        <v>264</v>
      </c>
      <c r="B1381">
        <v>2021</v>
      </c>
      <c r="C1381" cm="1">
        <f t="array" ref="C1381">_xlfn.IFS(B1381&lt;=2019,0,B1381&gt;2019,1)</f>
        <v>1</v>
      </c>
      <c r="D1381">
        <v>7.6165950999999996E-2</v>
      </c>
      <c r="E1381">
        <v>7.6565950999999993E-2</v>
      </c>
      <c r="F1381">
        <v>2.0109981260000001</v>
      </c>
      <c r="G1381">
        <v>1.6623605969999999</v>
      </c>
      <c r="H1381">
        <v>0.42167921600000002</v>
      </c>
      <c r="I1381">
        <v>0.35854225200000001</v>
      </c>
      <c r="J1381">
        <v>17.432150310000001</v>
      </c>
      <c r="K1381">
        <v>18.683187190000002</v>
      </c>
      <c r="L1381">
        <v>37.589758400000001</v>
      </c>
      <c r="M1381">
        <v>22.799173870000001</v>
      </c>
      <c r="N1381">
        <v>22.799173870000001</v>
      </c>
      <c r="O1381">
        <v>18.998073219999998</v>
      </c>
      <c r="P1381">
        <v>24.591204959999999</v>
      </c>
      <c r="Q1381">
        <v>45.476693849999997</v>
      </c>
      <c r="R1381">
        <v>28.56884745</v>
      </c>
      <c r="S1381">
        <v>28.56884745</v>
      </c>
      <c r="T1381">
        <v>7.1921579800000002</v>
      </c>
      <c r="U1381">
        <v>2.1862076000000001E-2</v>
      </c>
      <c r="V1381">
        <v>1.0570213749999999</v>
      </c>
      <c r="W1381">
        <v>18.91</v>
      </c>
      <c r="X1381">
        <v>17.241104889999999</v>
      </c>
      <c r="Y1381">
        <v>2.3536629769999999</v>
      </c>
      <c r="Z1381">
        <v>17.544743220000001</v>
      </c>
      <c r="AA1381">
        <v>82.455256779999999</v>
      </c>
      <c r="AB1381">
        <v>1328.9680000000001</v>
      </c>
      <c r="AC1381">
        <v>29.053999999999998</v>
      </c>
      <c r="AD1381">
        <v>0.21277895299999999</v>
      </c>
      <c r="AE1381">
        <v>0</v>
      </c>
      <c r="AF1381">
        <v>0</v>
      </c>
      <c r="AU1381" s="1"/>
      <c r="AW1381" s="1"/>
    </row>
    <row r="1382" spans="1:49" x14ac:dyDescent="0.2">
      <c r="A1382" t="s">
        <v>264</v>
      </c>
      <c r="B1382">
        <v>2022</v>
      </c>
      <c r="C1382" cm="1">
        <f t="array" ref="C1382">_xlfn.IFS(B1382&lt;=2019,0,B1382&gt;2019,1)</f>
        <v>1</v>
      </c>
      <c r="D1382">
        <v>-4.0592709999999997E-2</v>
      </c>
      <c r="E1382">
        <v>-2.639271E-2</v>
      </c>
      <c r="F1382">
        <v>4.0144388150000001</v>
      </c>
      <c r="G1382">
        <v>5.3043812590000003</v>
      </c>
      <c r="H1382">
        <v>0.34373611300000001</v>
      </c>
      <c r="I1382">
        <v>0.27580579300000002</v>
      </c>
      <c r="J1382">
        <v>15.893817200000001</v>
      </c>
      <c r="K1382">
        <v>19.087525020000001</v>
      </c>
      <c r="L1382">
        <v>36.799813780000001</v>
      </c>
      <c r="M1382">
        <v>22.715345370000001</v>
      </c>
      <c r="N1382">
        <v>22.715345370000001</v>
      </c>
      <c r="O1382">
        <v>17.432150310000001</v>
      </c>
      <c r="P1382">
        <v>18.683187190000002</v>
      </c>
      <c r="Q1382">
        <v>37.589758400000001</v>
      </c>
      <c r="R1382">
        <v>22.799173870000001</v>
      </c>
      <c r="S1382">
        <v>22.799173870000001</v>
      </c>
      <c r="T1382">
        <v>7.3151298960000002</v>
      </c>
      <c r="U1382">
        <v>4.5415195999999998E-2</v>
      </c>
      <c r="V1382">
        <v>1.0587140960000001</v>
      </c>
      <c r="W1382">
        <v>13.44</v>
      </c>
      <c r="X1382">
        <v>17.576290480000001</v>
      </c>
      <c r="Y1382">
        <v>4.8951441080000002</v>
      </c>
      <c r="Z1382">
        <v>23.00697444</v>
      </c>
      <c r="AA1382">
        <v>76.993025560000007</v>
      </c>
      <c r="AB1382">
        <v>1502.867</v>
      </c>
      <c r="AC1382">
        <v>68.253</v>
      </c>
      <c r="AD1382">
        <v>0.29881894199999998</v>
      </c>
      <c r="AE1382">
        <v>0</v>
      </c>
      <c r="AF1382">
        <v>0</v>
      </c>
      <c r="AU1382" s="1"/>
      <c r="AW1382" s="1"/>
    </row>
    <row r="1383" spans="1:49" x14ac:dyDescent="0.2">
      <c r="A1383" t="s">
        <v>264</v>
      </c>
      <c r="B1383">
        <v>2023</v>
      </c>
      <c r="C1383" cm="1">
        <f t="array" ref="C1383">_xlfn.IFS(B1383&lt;=2019,0,B1383&gt;2019,1)</f>
        <v>1</v>
      </c>
      <c r="D1383">
        <v>1.3018373E-2</v>
      </c>
      <c r="E1383">
        <v>6.2518373000000002E-2</v>
      </c>
      <c r="F1383">
        <v>4.8081796189999997</v>
      </c>
      <c r="G1383">
        <v>5.4395729639999999</v>
      </c>
      <c r="H1383">
        <v>0.44578346800000002</v>
      </c>
      <c r="I1383">
        <v>0.33906676699999999</v>
      </c>
      <c r="J1383">
        <v>14.036885249999999</v>
      </c>
      <c r="K1383">
        <v>15.61989649</v>
      </c>
      <c r="L1383">
        <v>50.420721239999999</v>
      </c>
      <c r="M1383">
        <v>25.93089552</v>
      </c>
      <c r="N1383">
        <v>25.93089552</v>
      </c>
      <c r="O1383">
        <v>15.893817200000001</v>
      </c>
      <c r="P1383">
        <v>19.087525020000001</v>
      </c>
      <c r="Q1383">
        <v>36.799813780000001</v>
      </c>
      <c r="R1383">
        <v>22.715345370000001</v>
      </c>
      <c r="S1383">
        <v>22.715345370000001</v>
      </c>
      <c r="T1383">
        <v>7.3535123210000002</v>
      </c>
      <c r="U1383">
        <v>6.3410883000000001E-2</v>
      </c>
      <c r="V1383">
        <v>0.85435103199999995</v>
      </c>
      <c r="W1383">
        <v>13.33</v>
      </c>
      <c r="X1383">
        <v>12.66136</v>
      </c>
      <c r="Y1383">
        <v>5.4525952179999999</v>
      </c>
      <c r="Z1383">
        <v>26.490233369999999</v>
      </c>
      <c r="AA1383">
        <v>73.509766630000001</v>
      </c>
      <c r="AB1383">
        <v>1561.672</v>
      </c>
      <c r="AC1383">
        <v>99.027000000000001</v>
      </c>
      <c r="AD1383">
        <v>0.36036345400000003</v>
      </c>
      <c r="AE1383">
        <v>0</v>
      </c>
      <c r="AF1383">
        <v>0</v>
      </c>
      <c r="AU1383" s="1"/>
      <c r="AW1383" s="1"/>
    </row>
    <row r="1384" spans="1:49" x14ac:dyDescent="0.2">
      <c r="A1384" t="s">
        <v>265</v>
      </c>
      <c r="B1384">
        <v>2018</v>
      </c>
      <c r="C1384" cm="1">
        <f t="array" ref="C1384">_xlfn.IFS(B1384&lt;=2019,0,B1384&gt;2019,1)</f>
        <v>0</v>
      </c>
      <c r="D1384">
        <v>-0.192867499</v>
      </c>
      <c r="E1384">
        <v>-0.17476749899999999</v>
      </c>
      <c r="F1384">
        <v>2.8144709849999998</v>
      </c>
      <c r="G1384">
        <v>4.6984792970000004</v>
      </c>
      <c r="H1384">
        <v>0.34295726100000001</v>
      </c>
      <c r="I1384">
        <v>0.30202288700000002</v>
      </c>
      <c r="J1384">
        <v>21.58687943</v>
      </c>
      <c r="K1384">
        <v>16.073757319999999</v>
      </c>
      <c r="L1384">
        <v>55.048856319999999</v>
      </c>
      <c r="M1384">
        <v>27.790171910000002</v>
      </c>
      <c r="N1384">
        <v>27.790171910000002</v>
      </c>
      <c r="O1384">
        <v>22.157996149999999</v>
      </c>
      <c r="P1384">
        <v>13.271590590000001</v>
      </c>
      <c r="Q1384">
        <v>64.977121940000004</v>
      </c>
      <c r="R1384">
        <v>29.97447283</v>
      </c>
      <c r="S1384">
        <v>29.97447283</v>
      </c>
      <c r="T1384">
        <v>6.6912608230000004</v>
      </c>
      <c r="U1384">
        <v>3.4545786000000002E-2</v>
      </c>
      <c r="V1384">
        <v>3.307188945</v>
      </c>
      <c r="W1384">
        <v>12.86</v>
      </c>
      <c r="X1384">
        <v>23.38644</v>
      </c>
      <c r="Y1384">
        <v>3.8674203309999999</v>
      </c>
      <c r="Z1384">
        <v>15.031449589999999</v>
      </c>
      <c r="AA1384">
        <v>84.968550410000006</v>
      </c>
      <c r="AB1384">
        <v>805.33699999999999</v>
      </c>
      <c r="AC1384">
        <v>27.821000000000002</v>
      </c>
      <c r="AD1384">
        <v>0.17690603799999999</v>
      </c>
      <c r="AE1384">
        <v>0</v>
      </c>
      <c r="AF1384">
        <v>0</v>
      </c>
      <c r="AU1384" s="1"/>
      <c r="AW1384" s="1"/>
    </row>
    <row r="1385" spans="1:49" x14ac:dyDescent="0.2">
      <c r="A1385" t="s">
        <v>265</v>
      </c>
      <c r="B1385">
        <v>2019</v>
      </c>
      <c r="C1385" cm="1">
        <f t="array" ref="C1385">_xlfn.IFS(B1385&lt;=2019,0,B1385&gt;2019,1)</f>
        <v>0</v>
      </c>
      <c r="D1385">
        <v>4.1474408999999997E-2</v>
      </c>
      <c r="E1385">
        <v>6.2874409000000006E-2</v>
      </c>
      <c r="F1385">
        <v>2.015094994</v>
      </c>
      <c r="G1385">
        <v>4.3404161410000004</v>
      </c>
      <c r="H1385">
        <v>0.52954580600000001</v>
      </c>
      <c r="I1385">
        <v>0.41880869900000001</v>
      </c>
      <c r="J1385">
        <v>21.29806636</v>
      </c>
      <c r="K1385">
        <v>26.057971559999999</v>
      </c>
      <c r="L1385">
        <v>52.867451979999998</v>
      </c>
      <c r="M1385">
        <v>32.10298255</v>
      </c>
      <c r="N1385">
        <v>32.10298255</v>
      </c>
      <c r="O1385">
        <v>21.58687943</v>
      </c>
      <c r="P1385">
        <v>16.073757319999999</v>
      </c>
      <c r="Q1385">
        <v>55.048856319999999</v>
      </c>
      <c r="R1385">
        <v>27.790171910000002</v>
      </c>
      <c r="S1385">
        <v>27.790171910000002</v>
      </c>
      <c r="T1385">
        <v>6.7718347489999999</v>
      </c>
      <c r="U1385">
        <v>5.4030647000000001E-2</v>
      </c>
      <c r="V1385">
        <v>2.2570589480000001</v>
      </c>
      <c r="W1385">
        <v>13.02</v>
      </c>
      <c r="X1385">
        <v>23.38644</v>
      </c>
      <c r="Y1385">
        <v>2.5691958960000001</v>
      </c>
      <c r="Z1385">
        <v>25.657265469999999</v>
      </c>
      <c r="AA1385">
        <v>74.342734530000001</v>
      </c>
      <c r="AB1385">
        <v>872.91200000000003</v>
      </c>
      <c r="AC1385">
        <v>47.164000000000001</v>
      </c>
      <c r="AD1385">
        <v>0.34512135799999999</v>
      </c>
      <c r="AE1385">
        <v>0</v>
      </c>
      <c r="AF1385">
        <v>0</v>
      </c>
      <c r="AU1385" s="1"/>
      <c r="AW1385" s="1"/>
    </row>
    <row r="1386" spans="1:49" x14ac:dyDescent="0.2">
      <c r="A1386" t="s">
        <v>265</v>
      </c>
      <c r="B1386">
        <v>2020</v>
      </c>
      <c r="C1386" cm="1">
        <f t="array" ref="C1386">_xlfn.IFS(B1386&lt;=2019,0,B1386&gt;2019,1)</f>
        <v>1</v>
      </c>
      <c r="D1386">
        <v>-0.207862291</v>
      </c>
      <c r="E1386">
        <v>-0.20346229099999999</v>
      </c>
      <c r="F1386">
        <v>-0.20346229099999999</v>
      </c>
      <c r="G1386">
        <v>6.8711136320000001</v>
      </c>
      <c r="H1386">
        <v>0.99791505999999996</v>
      </c>
      <c r="I1386">
        <v>0.99791505999999996</v>
      </c>
      <c r="J1386">
        <v>23.086419079999999</v>
      </c>
      <c r="K1386">
        <v>19.788855529999999</v>
      </c>
      <c r="L1386">
        <v>68.578475789999999</v>
      </c>
      <c r="M1386">
        <v>35.092245429999998</v>
      </c>
      <c r="N1386">
        <v>35.092245429999998</v>
      </c>
      <c r="O1386">
        <v>21.29806636</v>
      </c>
      <c r="P1386">
        <v>26.057971559999999</v>
      </c>
      <c r="Q1386">
        <v>52.867451979999998</v>
      </c>
      <c r="R1386">
        <v>32.10298255</v>
      </c>
      <c r="S1386">
        <v>32.10298255</v>
      </c>
      <c r="T1386">
        <v>6.9971882220000001</v>
      </c>
      <c r="U1386">
        <v>6.5511170000000004E-3</v>
      </c>
      <c r="V1386">
        <v>1.4243556829999999</v>
      </c>
      <c r="W1386">
        <v>13.87</v>
      </c>
      <c r="X1386">
        <v>23.38644</v>
      </c>
      <c r="Y1386">
        <v>0</v>
      </c>
      <c r="Z1386">
        <v>0</v>
      </c>
      <c r="AA1386">
        <v>100</v>
      </c>
      <c r="AB1386">
        <v>1093.5540000000001</v>
      </c>
      <c r="AC1386">
        <v>7.1639999999999997</v>
      </c>
      <c r="AD1386">
        <v>0</v>
      </c>
      <c r="AE1386">
        <v>0</v>
      </c>
      <c r="AF1386">
        <v>0</v>
      </c>
      <c r="AU1386" s="1"/>
      <c r="AW1386" s="1"/>
    </row>
    <row r="1387" spans="1:49" x14ac:dyDescent="0.2">
      <c r="A1387" t="s">
        <v>265</v>
      </c>
      <c r="B1387">
        <v>2021</v>
      </c>
      <c r="C1387" cm="1">
        <f t="array" ref="C1387">_xlfn.IFS(B1387&lt;=2019,0,B1387&gt;2019,1)</f>
        <v>1</v>
      </c>
      <c r="D1387">
        <v>0.225649985</v>
      </c>
      <c r="E1387">
        <v>0.22604998500000001</v>
      </c>
      <c r="F1387">
        <v>3.731255043</v>
      </c>
      <c r="G1387">
        <v>1.786640209</v>
      </c>
      <c r="H1387">
        <v>0.94353223799999997</v>
      </c>
      <c r="I1387">
        <v>0.86183713399999995</v>
      </c>
      <c r="J1387">
        <v>25.610209749999999</v>
      </c>
      <c r="K1387">
        <v>23.2466258</v>
      </c>
      <c r="L1387">
        <v>69.115642070000007</v>
      </c>
      <c r="M1387">
        <v>37.589598100000003</v>
      </c>
      <c r="N1387">
        <v>37.589598100000003</v>
      </c>
      <c r="O1387">
        <v>23.086419079999999</v>
      </c>
      <c r="P1387">
        <v>19.788855529999999</v>
      </c>
      <c r="Q1387">
        <v>68.578475789999999</v>
      </c>
      <c r="R1387">
        <v>35.092245429999998</v>
      </c>
      <c r="S1387">
        <v>35.092245429999998</v>
      </c>
      <c r="T1387">
        <v>7.0945443419999998</v>
      </c>
      <c r="U1387">
        <v>1.3415764E-2</v>
      </c>
      <c r="V1387">
        <v>1.589330559</v>
      </c>
      <c r="W1387">
        <v>15.39</v>
      </c>
      <c r="X1387">
        <v>15.889390000000001</v>
      </c>
      <c r="Y1387">
        <v>4.194596121</v>
      </c>
      <c r="Z1387">
        <v>10.128434970000001</v>
      </c>
      <c r="AA1387">
        <v>89.871565029999999</v>
      </c>
      <c r="AB1387">
        <v>1205.373</v>
      </c>
      <c r="AC1387">
        <v>16.170999999999999</v>
      </c>
      <c r="AD1387">
        <v>0.112698994</v>
      </c>
      <c r="AE1387">
        <v>0</v>
      </c>
      <c r="AF1387">
        <v>0</v>
      </c>
      <c r="AU1387" s="1"/>
      <c r="AW1387" s="1"/>
    </row>
    <row r="1388" spans="1:49" x14ac:dyDescent="0.2">
      <c r="A1388" t="s">
        <v>265</v>
      </c>
      <c r="B1388">
        <v>2022</v>
      </c>
      <c r="C1388" cm="1">
        <f t="array" ref="C1388">_xlfn.IFS(B1388&lt;=2019,0,B1388&gt;2019,1)</f>
        <v>1</v>
      </c>
      <c r="D1388">
        <v>6.7584506000000003E-2</v>
      </c>
      <c r="E1388">
        <v>8.1784506000000007E-2</v>
      </c>
      <c r="F1388">
        <v>5.1267595740000003</v>
      </c>
      <c r="G1388">
        <v>7.2133199269999997</v>
      </c>
      <c r="H1388">
        <v>0.769917556</v>
      </c>
      <c r="I1388">
        <v>0.678948985</v>
      </c>
      <c r="J1388">
        <v>24.561510729999998</v>
      </c>
      <c r="K1388">
        <v>22.842019619999999</v>
      </c>
      <c r="L1388">
        <v>67.263640159999994</v>
      </c>
      <c r="M1388">
        <v>36.792700060000001</v>
      </c>
      <c r="N1388">
        <v>36.792700060000001</v>
      </c>
      <c r="O1388">
        <v>25.610209749999999</v>
      </c>
      <c r="P1388">
        <v>23.2466258</v>
      </c>
      <c r="Q1388">
        <v>69.115642070000007</v>
      </c>
      <c r="R1388">
        <v>37.589598100000003</v>
      </c>
      <c r="S1388">
        <v>37.589598100000003</v>
      </c>
      <c r="T1388">
        <v>7.1978013049999996</v>
      </c>
      <c r="U1388">
        <v>4.9536508999999999E-2</v>
      </c>
      <c r="V1388">
        <v>1.96035355</v>
      </c>
      <c r="W1388">
        <v>13.98</v>
      </c>
      <c r="X1388">
        <v>15.889390000000001</v>
      </c>
      <c r="Y1388">
        <v>6.0113852970000003</v>
      </c>
      <c r="Z1388">
        <v>13.74071404</v>
      </c>
      <c r="AA1388">
        <v>86.25928596</v>
      </c>
      <c r="AB1388">
        <v>1336.489</v>
      </c>
      <c r="AC1388">
        <v>66.204999999999998</v>
      </c>
      <c r="AD1388">
        <v>0.15929547599999999</v>
      </c>
      <c r="AE1388">
        <v>0</v>
      </c>
      <c r="AF1388">
        <v>0</v>
      </c>
      <c r="AU1388" s="1"/>
      <c r="AW1388" s="1"/>
    </row>
    <row r="1389" spans="1:49" x14ac:dyDescent="0.2">
      <c r="A1389" t="s">
        <v>265</v>
      </c>
      <c r="B1389">
        <v>2023</v>
      </c>
      <c r="C1389" cm="1">
        <f t="array" ref="C1389">_xlfn.IFS(B1389&lt;=2019,0,B1389&gt;2019,1)</f>
        <v>1</v>
      </c>
      <c r="D1389">
        <v>2.1778642000000001E-2</v>
      </c>
      <c r="E1389">
        <v>7.1278642000000003E-2</v>
      </c>
      <c r="F1389">
        <v>4.4600237680000001</v>
      </c>
      <c r="G1389">
        <v>6.5213251830000001</v>
      </c>
      <c r="H1389">
        <v>0.81602875500000005</v>
      </c>
      <c r="I1389">
        <v>0.71514232799999999</v>
      </c>
      <c r="J1389">
        <v>21.844490350000001</v>
      </c>
      <c r="K1389">
        <v>23.297837449999999</v>
      </c>
      <c r="L1389">
        <v>72.687507179999997</v>
      </c>
      <c r="M1389">
        <v>38.847525089999998</v>
      </c>
      <c r="N1389">
        <v>38.847525089999998</v>
      </c>
      <c r="O1389">
        <v>24.561510729999998</v>
      </c>
      <c r="P1389">
        <v>22.842019619999999</v>
      </c>
      <c r="Q1389">
        <v>67.263640159999994</v>
      </c>
      <c r="R1389">
        <v>36.792700060000001</v>
      </c>
      <c r="S1389">
        <v>36.792700060000001</v>
      </c>
      <c r="T1389">
        <v>7.2922548039999997</v>
      </c>
      <c r="U1389">
        <v>5.5780633000000003E-2</v>
      </c>
      <c r="V1389">
        <v>2.104680219</v>
      </c>
      <c r="W1389">
        <v>13.34</v>
      </c>
      <c r="X1389">
        <v>15.889390000000001</v>
      </c>
      <c r="Y1389">
        <v>5.22999773</v>
      </c>
      <c r="Z1389">
        <v>14.36316309</v>
      </c>
      <c r="AA1389">
        <v>85.63683691</v>
      </c>
      <c r="AB1389">
        <v>1468.8789999999999</v>
      </c>
      <c r="AC1389">
        <v>81.935000000000002</v>
      </c>
      <c r="AD1389">
        <v>0.16772178400000001</v>
      </c>
      <c r="AE1389">
        <v>0</v>
      </c>
      <c r="AF1389">
        <v>0</v>
      </c>
      <c r="AU1389" s="1"/>
      <c r="AW1389" s="1"/>
    </row>
    <row r="1390" spans="1:49" x14ac:dyDescent="0.2">
      <c r="A1390" t="s">
        <v>266</v>
      </c>
      <c r="B1390">
        <v>2020</v>
      </c>
      <c r="C1390" cm="1">
        <f t="array" ref="C1390">_xlfn.IFS(B1390&lt;=2019,0,B1390&gt;2019,1)</f>
        <v>1</v>
      </c>
      <c r="D1390">
        <v>-5.9686587999999999E-2</v>
      </c>
      <c r="E1390">
        <v>-5.5286587999999998E-2</v>
      </c>
      <c r="F1390">
        <v>2.0440670650000001</v>
      </c>
      <c r="G1390">
        <v>5.5824179239999996</v>
      </c>
      <c r="H1390">
        <v>0.78345185299999998</v>
      </c>
      <c r="I1390">
        <v>0.781111738</v>
      </c>
      <c r="J1390">
        <v>18.998073219999998</v>
      </c>
      <c r="K1390">
        <v>33.485480559999999</v>
      </c>
      <c r="L1390">
        <v>28.86640491</v>
      </c>
      <c r="M1390">
        <v>27.000704120000002</v>
      </c>
      <c r="N1390">
        <v>27.000704120000002</v>
      </c>
      <c r="O1390">
        <v>20.284552850000001</v>
      </c>
      <c r="P1390">
        <v>16.804897019999999</v>
      </c>
      <c r="Q1390">
        <v>9.4195054650000003</v>
      </c>
      <c r="R1390">
        <v>11.726250889999999</v>
      </c>
      <c r="S1390">
        <v>11.726250889999999</v>
      </c>
      <c r="T1390">
        <v>6.9885908939999997</v>
      </c>
      <c r="U1390">
        <v>0.15725297799999999</v>
      </c>
      <c r="V1390">
        <v>0.93520953299999998</v>
      </c>
      <c r="W1390">
        <v>21.9</v>
      </c>
      <c r="X1390">
        <v>23.648362179999999</v>
      </c>
      <c r="Y1390">
        <v>2.7493026060000001</v>
      </c>
      <c r="Z1390">
        <v>0.39084524700000001</v>
      </c>
      <c r="AA1390">
        <v>99.609154750000002</v>
      </c>
      <c r="AB1390">
        <v>1084.1926570000001</v>
      </c>
      <c r="AC1390">
        <v>170.492524</v>
      </c>
      <c r="AD1390">
        <v>3.9237880000000001E-3</v>
      </c>
      <c r="AE1390">
        <v>0</v>
      </c>
      <c r="AF1390">
        <v>0</v>
      </c>
      <c r="AW1390" s="1"/>
    </row>
    <row r="1391" spans="1:49" x14ac:dyDescent="0.2">
      <c r="A1391" t="s">
        <v>266</v>
      </c>
      <c r="B1391">
        <v>2021</v>
      </c>
      <c r="C1391" cm="1">
        <f t="array" ref="C1391">_xlfn.IFS(B1391&lt;=2019,0,B1391&gt;2019,1)</f>
        <v>1</v>
      </c>
      <c r="D1391">
        <v>8.2675597000000003E-2</v>
      </c>
      <c r="E1391">
        <v>8.3075597000000001E-2</v>
      </c>
      <c r="F1391">
        <v>1.715851335</v>
      </c>
      <c r="G1391">
        <v>1.5168593969999999</v>
      </c>
      <c r="H1391">
        <v>0.74424135700000005</v>
      </c>
      <c r="I1391">
        <v>0.74258392200000001</v>
      </c>
      <c r="J1391">
        <v>17.432150310000001</v>
      </c>
      <c r="K1391">
        <v>30.99967315</v>
      </c>
      <c r="L1391">
        <v>13.18606218</v>
      </c>
      <c r="M1391">
        <v>20.122820269999998</v>
      </c>
      <c r="N1391">
        <v>20.122820269999998</v>
      </c>
      <c r="O1391">
        <v>18.998073219999998</v>
      </c>
      <c r="P1391">
        <v>33.485480559999999</v>
      </c>
      <c r="Q1391">
        <v>28.86640491</v>
      </c>
      <c r="R1391">
        <v>27.000704120000002</v>
      </c>
      <c r="S1391">
        <v>27.000704120000002</v>
      </c>
      <c r="T1391">
        <v>7.1449119789999997</v>
      </c>
      <c r="U1391">
        <v>0.14241509199999999</v>
      </c>
      <c r="V1391">
        <v>1.1027352479999999</v>
      </c>
      <c r="W1391">
        <v>17.3</v>
      </c>
      <c r="X1391">
        <v>21.41062573</v>
      </c>
      <c r="Y1391">
        <v>2.0779030559999998</v>
      </c>
      <c r="Z1391">
        <v>0.28320150700000002</v>
      </c>
      <c r="AA1391">
        <v>99.716798490000002</v>
      </c>
      <c r="AB1391">
        <v>1267.639741</v>
      </c>
      <c r="AC1391">
        <v>180.53102999999999</v>
      </c>
      <c r="AD1391">
        <v>2.8400579999999999E-3</v>
      </c>
      <c r="AE1391">
        <v>0</v>
      </c>
      <c r="AF1391">
        <v>0</v>
      </c>
      <c r="AU1391" s="1"/>
      <c r="AW1391" s="1"/>
    </row>
    <row r="1392" spans="1:49" x14ac:dyDescent="0.2">
      <c r="A1392" t="s">
        <v>266</v>
      </c>
      <c r="B1392">
        <v>2022</v>
      </c>
      <c r="C1392" cm="1">
        <f t="array" ref="C1392">_xlfn.IFS(B1392&lt;=2019,0,B1392&gt;2019,1)</f>
        <v>1</v>
      </c>
      <c r="D1392">
        <v>-3.4281027999999998E-2</v>
      </c>
      <c r="E1392">
        <v>-2.0081028000000001E-2</v>
      </c>
      <c r="F1392">
        <v>3.4659455010000002</v>
      </c>
      <c r="G1392">
        <v>6.7459154799999999</v>
      </c>
      <c r="H1392">
        <v>0.62990081200000003</v>
      </c>
      <c r="I1392">
        <v>0.62800685700000003</v>
      </c>
      <c r="J1392">
        <v>17.266250060000001</v>
      </c>
      <c r="K1392">
        <v>28.372682409999999</v>
      </c>
      <c r="L1392">
        <v>21.082867780000001</v>
      </c>
      <c r="M1392">
        <v>21.87964856</v>
      </c>
      <c r="N1392">
        <v>21.87964856</v>
      </c>
      <c r="O1392">
        <v>17.432150310000001</v>
      </c>
      <c r="P1392">
        <v>30.99967315</v>
      </c>
      <c r="Q1392">
        <v>13.18606218</v>
      </c>
      <c r="R1392">
        <v>20.122820269999998</v>
      </c>
      <c r="S1392">
        <v>20.122820269999998</v>
      </c>
      <c r="T1392">
        <v>7.1914492179999998</v>
      </c>
      <c r="U1392">
        <v>0.13596129900000001</v>
      </c>
      <c r="V1392">
        <v>1.158088416</v>
      </c>
      <c r="W1392">
        <v>14.31</v>
      </c>
      <c r="X1392">
        <v>20.235438500000001</v>
      </c>
      <c r="Y1392">
        <v>4.3703003249999997</v>
      </c>
      <c r="Z1392">
        <v>0.376666</v>
      </c>
      <c r="AA1392">
        <v>99.623334</v>
      </c>
      <c r="AB1392">
        <v>1328.0264110000001</v>
      </c>
      <c r="AC1392">
        <v>180.56019599999999</v>
      </c>
      <c r="AD1392">
        <v>3.7809010000000001E-3</v>
      </c>
      <c r="AE1392">
        <v>0</v>
      </c>
      <c r="AF1392">
        <v>0</v>
      </c>
      <c r="AU1392" s="1"/>
      <c r="AW1392" s="1"/>
    </row>
    <row r="1393" spans="1:49" x14ac:dyDescent="0.2">
      <c r="A1393" t="s">
        <v>266</v>
      </c>
      <c r="B1393">
        <v>2023</v>
      </c>
      <c r="C1393" cm="1">
        <f t="array" ref="C1393">_xlfn.IFS(B1393&lt;=2019,0,B1393&gt;2019,1)</f>
        <v>1</v>
      </c>
      <c r="D1393">
        <v>-4.9284548999999997E-2</v>
      </c>
      <c r="E1393">
        <v>2.1545099999999999E-4</v>
      </c>
      <c r="F1393">
        <v>4.4112714850000003</v>
      </c>
      <c r="G1393">
        <v>6.0540964559999999</v>
      </c>
      <c r="H1393">
        <v>0.62271972099999995</v>
      </c>
      <c r="I1393">
        <v>0.620056842</v>
      </c>
      <c r="J1393">
        <v>15.2370401</v>
      </c>
      <c r="K1393">
        <v>20.163623359999999</v>
      </c>
      <c r="L1393">
        <v>16.671436750000002</v>
      </c>
      <c r="M1393">
        <v>16.17569671</v>
      </c>
      <c r="N1393">
        <v>16.17569671</v>
      </c>
      <c r="O1393">
        <v>17.266250060000001</v>
      </c>
      <c r="P1393">
        <v>28.372682409999999</v>
      </c>
      <c r="Q1393">
        <v>21.082867780000001</v>
      </c>
      <c r="R1393">
        <v>21.87964856</v>
      </c>
      <c r="S1393">
        <v>21.87964856</v>
      </c>
      <c r="T1393">
        <v>7.2868927030000004</v>
      </c>
      <c r="U1393">
        <v>0.18588908100000001</v>
      </c>
      <c r="V1393">
        <v>0.95662346600000003</v>
      </c>
      <c r="W1393">
        <v>14.1</v>
      </c>
      <c r="X1393">
        <v>18.154755000000002</v>
      </c>
      <c r="Y1393">
        <v>5.389509383</v>
      </c>
      <c r="Z1393">
        <v>0.52197979900000002</v>
      </c>
      <c r="AA1393">
        <v>99.478020200000003</v>
      </c>
      <c r="AB1393">
        <v>1461.023801</v>
      </c>
      <c r="AC1393">
        <v>271.588371</v>
      </c>
      <c r="AD1393">
        <v>5.2471870000000004E-3</v>
      </c>
      <c r="AE1393">
        <v>0</v>
      </c>
      <c r="AF1393">
        <v>0</v>
      </c>
      <c r="AW1393" s="1"/>
    </row>
    <row r="1394" spans="1:49" x14ac:dyDescent="0.2">
      <c r="A1394" t="s">
        <v>267</v>
      </c>
      <c r="B1394">
        <v>2018</v>
      </c>
      <c r="C1394" cm="1">
        <f t="array" ref="C1394">_xlfn.IFS(B1394&lt;=2019,0,B1394&gt;2019,1)</f>
        <v>0</v>
      </c>
      <c r="D1394">
        <v>-7.7923360999999997E-2</v>
      </c>
      <c r="E1394">
        <v>-5.9823360999999999E-2</v>
      </c>
      <c r="F1394">
        <v>3.8287236729999998</v>
      </c>
      <c r="G1394">
        <v>4.1470501960000004</v>
      </c>
      <c r="H1394">
        <v>0.21793941999999999</v>
      </c>
      <c r="I1394">
        <v>0.20467669899999999</v>
      </c>
      <c r="J1394">
        <v>21.58687943</v>
      </c>
      <c r="K1394">
        <v>9.9738945900000004</v>
      </c>
      <c r="L1394">
        <v>20.369753500000002</v>
      </c>
      <c r="M1394">
        <v>12.28016298</v>
      </c>
      <c r="N1394">
        <v>12.28016298</v>
      </c>
      <c r="O1394">
        <v>22.157996149999999</v>
      </c>
      <c r="P1394">
        <v>14.58604283</v>
      </c>
      <c r="Q1394">
        <v>17.91008922</v>
      </c>
      <c r="R1394">
        <v>13.68230936</v>
      </c>
      <c r="S1394">
        <v>13.68230936</v>
      </c>
      <c r="T1394">
        <v>6.9377926069999996</v>
      </c>
      <c r="U1394">
        <v>4.6786344000000001E-2</v>
      </c>
      <c r="V1394">
        <v>1.407154072</v>
      </c>
      <c r="W1394">
        <v>16.600000000000001</v>
      </c>
      <c r="X1394">
        <v>24.677150000000001</v>
      </c>
      <c r="Y1394">
        <v>5.1562152049999996</v>
      </c>
      <c r="Z1394">
        <v>7.9213034530000002</v>
      </c>
      <c r="AA1394">
        <v>92.078696550000004</v>
      </c>
      <c r="AB1394">
        <v>1030.4929999999999</v>
      </c>
      <c r="AC1394">
        <v>48.213000000000001</v>
      </c>
      <c r="AD1394">
        <v>8.6027537000000001E-2</v>
      </c>
      <c r="AE1394">
        <v>0</v>
      </c>
      <c r="AF1394">
        <v>0</v>
      </c>
      <c r="AU1394" s="1"/>
      <c r="AW1394" s="1"/>
    </row>
    <row r="1395" spans="1:49" x14ac:dyDescent="0.2">
      <c r="A1395" t="s">
        <v>267</v>
      </c>
      <c r="B1395">
        <v>2019</v>
      </c>
      <c r="C1395" cm="1">
        <f t="array" ref="C1395">_xlfn.IFS(B1395&lt;=2019,0,B1395&gt;2019,1)</f>
        <v>0</v>
      </c>
      <c r="D1395">
        <v>-3.4513841000000003E-2</v>
      </c>
      <c r="E1395">
        <v>-1.3113840999999999E-2</v>
      </c>
      <c r="F1395">
        <v>1.9158795019999999</v>
      </c>
      <c r="G1395">
        <v>3.6318053180000001</v>
      </c>
      <c r="H1395">
        <v>0.31395748600000001</v>
      </c>
      <c r="I1395">
        <v>0.29696137500000003</v>
      </c>
      <c r="J1395">
        <v>20.284552850000001</v>
      </c>
      <c r="K1395">
        <v>8.6834086740000007</v>
      </c>
      <c r="L1395">
        <v>21.100498779999999</v>
      </c>
      <c r="M1395">
        <v>11.90315026</v>
      </c>
      <c r="N1395">
        <v>11.90315026</v>
      </c>
      <c r="O1395">
        <v>21.58687943</v>
      </c>
      <c r="P1395">
        <v>9.9738945900000004</v>
      </c>
      <c r="Q1395">
        <v>20.369753500000002</v>
      </c>
      <c r="R1395">
        <v>12.28016298</v>
      </c>
      <c r="S1395">
        <v>12.28016298</v>
      </c>
      <c r="T1395">
        <v>6.9209399779999998</v>
      </c>
      <c r="U1395">
        <v>4.1934446E-2</v>
      </c>
      <c r="V1395">
        <v>1.463094511</v>
      </c>
      <c r="W1395">
        <v>18.7</v>
      </c>
      <c r="X1395">
        <v>22.534389999999998</v>
      </c>
      <c r="Y1395">
        <v>2.4889639670000001</v>
      </c>
      <c r="Z1395">
        <v>6.8799290409999996</v>
      </c>
      <c r="AA1395">
        <v>93.120070960000007</v>
      </c>
      <c r="AB1395">
        <v>1013.272</v>
      </c>
      <c r="AC1395">
        <v>42.491</v>
      </c>
      <c r="AD1395">
        <v>7.3882343000000003E-2</v>
      </c>
      <c r="AE1395">
        <v>0</v>
      </c>
      <c r="AF1395">
        <v>0</v>
      </c>
      <c r="AU1395" s="1"/>
      <c r="AW1395" s="1"/>
    </row>
    <row r="1396" spans="1:49" x14ac:dyDescent="0.2">
      <c r="A1396" t="s">
        <v>267</v>
      </c>
      <c r="B1396">
        <v>2020</v>
      </c>
      <c r="C1396" cm="1">
        <f t="array" ref="C1396">_xlfn.IFS(B1396&lt;=2019,0,B1396&gt;2019,1)</f>
        <v>1</v>
      </c>
      <c r="D1396">
        <v>-0.115542162</v>
      </c>
      <c r="E1396">
        <v>-0.111142162</v>
      </c>
      <c r="F1396">
        <v>1.893682399</v>
      </c>
      <c r="G1396">
        <v>2.2933501980000002</v>
      </c>
      <c r="H1396">
        <v>0.224297051</v>
      </c>
      <c r="I1396">
        <v>0.204756673</v>
      </c>
      <c r="J1396">
        <v>18.998073219999998</v>
      </c>
      <c r="K1396">
        <v>20.84609961</v>
      </c>
      <c r="L1396">
        <v>21.112453439999999</v>
      </c>
      <c r="M1396">
        <v>17.940148650000001</v>
      </c>
      <c r="N1396">
        <v>17.940148650000001</v>
      </c>
      <c r="O1396">
        <v>20.284552850000001</v>
      </c>
      <c r="P1396">
        <v>8.6834086740000007</v>
      </c>
      <c r="Q1396">
        <v>21.100498779999999</v>
      </c>
      <c r="R1396">
        <v>11.90315026</v>
      </c>
      <c r="S1396">
        <v>11.90315026</v>
      </c>
      <c r="T1396">
        <v>7.0791271059999996</v>
      </c>
      <c r="U1396">
        <v>3.0636126999999999E-2</v>
      </c>
      <c r="V1396">
        <v>0.81943492699999998</v>
      </c>
      <c r="W1396">
        <v>11.7</v>
      </c>
      <c r="X1396">
        <v>21.719460000000002</v>
      </c>
      <c r="Y1396">
        <v>2.5456486219999999</v>
      </c>
      <c r="Z1396">
        <v>10.866329390000001</v>
      </c>
      <c r="AA1396">
        <v>89.133670609999996</v>
      </c>
      <c r="AB1396">
        <v>1186.932</v>
      </c>
      <c r="AC1396">
        <v>36.363</v>
      </c>
      <c r="AD1396">
        <v>0.121910489</v>
      </c>
      <c r="AE1396">
        <v>0</v>
      </c>
      <c r="AF1396">
        <v>0</v>
      </c>
      <c r="AU1396" s="1"/>
      <c r="AW1396" s="1"/>
    </row>
    <row r="1397" spans="1:49" x14ac:dyDescent="0.2">
      <c r="A1397" t="s">
        <v>267</v>
      </c>
      <c r="B1397">
        <v>2021</v>
      </c>
      <c r="C1397" cm="1">
        <f t="array" ref="C1397">_xlfn.IFS(B1397&lt;=2019,0,B1397&gt;2019,1)</f>
        <v>1</v>
      </c>
      <c r="D1397">
        <v>5.1271285999999999E-2</v>
      </c>
      <c r="E1397">
        <v>5.1671285999999997E-2</v>
      </c>
      <c r="F1397">
        <v>1.853259725</v>
      </c>
      <c r="G1397">
        <v>1.565335787</v>
      </c>
      <c r="H1397">
        <v>0.24602642</v>
      </c>
      <c r="I1397">
        <v>0.23004196399999999</v>
      </c>
      <c r="J1397">
        <v>17.432150310000001</v>
      </c>
      <c r="K1397">
        <v>19.67315284</v>
      </c>
      <c r="L1397">
        <v>18.149003749999999</v>
      </c>
      <c r="M1397">
        <v>16.291525159999999</v>
      </c>
      <c r="N1397">
        <v>16.291525159999999</v>
      </c>
      <c r="O1397">
        <v>18.998073219999998</v>
      </c>
      <c r="P1397">
        <v>20.84609961</v>
      </c>
      <c r="Q1397">
        <v>21.112453439999999</v>
      </c>
      <c r="R1397">
        <v>17.940148650000001</v>
      </c>
      <c r="S1397">
        <v>17.940148650000001</v>
      </c>
      <c r="T1397">
        <v>7.1307140130000004</v>
      </c>
      <c r="U1397">
        <v>2.2495357000000001E-2</v>
      </c>
      <c r="V1397">
        <v>0.985762268</v>
      </c>
      <c r="W1397">
        <v>10.3</v>
      </c>
      <c r="X1397">
        <v>16.640940000000001</v>
      </c>
      <c r="Y1397">
        <v>2.1660083029999999</v>
      </c>
      <c r="Z1397">
        <v>7.6942572250000003</v>
      </c>
      <c r="AA1397">
        <v>92.305742769999995</v>
      </c>
      <c r="AB1397">
        <v>1249.769</v>
      </c>
      <c r="AC1397">
        <v>28.114000000000001</v>
      </c>
      <c r="AD1397">
        <v>8.3356213999999998E-2</v>
      </c>
      <c r="AE1397">
        <v>0</v>
      </c>
      <c r="AF1397">
        <v>0</v>
      </c>
      <c r="AU1397" s="1"/>
      <c r="AW1397" s="1"/>
    </row>
    <row r="1398" spans="1:49" x14ac:dyDescent="0.2">
      <c r="A1398" t="s">
        <v>267</v>
      </c>
      <c r="B1398">
        <v>2022</v>
      </c>
      <c r="C1398" cm="1">
        <f t="array" ref="C1398">_xlfn.IFS(B1398&lt;=2019,0,B1398&gt;2019,1)</f>
        <v>1</v>
      </c>
      <c r="D1398">
        <v>5.4878760999999998E-2</v>
      </c>
      <c r="E1398">
        <v>6.9078761000000002E-2</v>
      </c>
      <c r="F1398">
        <v>4.2201776210000004</v>
      </c>
      <c r="G1398">
        <v>4.3432434869999996</v>
      </c>
      <c r="H1398">
        <v>9.9572912E-2</v>
      </c>
      <c r="I1398">
        <v>9.3313744000000004E-2</v>
      </c>
      <c r="J1398">
        <v>15.893817200000001</v>
      </c>
      <c r="K1398">
        <v>19.784338200000001</v>
      </c>
      <c r="L1398">
        <v>18.351024209999999</v>
      </c>
      <c r="M1398">
        <v>16.419400459999999</v>
      </c>
      <c r="N1398">
        <v>16.419400459999999</v>
      </c>
      <c r="O1398">
        <v>17.432150310000001</v>
      </c>
      <c r="P1398">
        <v>19.67315284</v>
      </c>
      <c r="Q1398">
        <v>18.149003749999999</v>
      </c>
      <c r="R1398">
        <v>16.291525159999999</v>
      </c>
      <c r="S1398">
        <v>16.291525159999999</v>
      </c>
      <c r="T1398">
        <v>7.0990258400000004</v>
      </c>
      <c r="U1398">
        <v>2.1841165999999999E-2</v>
      </c>
      <c r="V1398">
        <v>0.92770064399999996</v>
      </c>
      <c r="W1398">
        <v>11</v>
      </c>
      <c r="X1398">
        <v>16.295660000000002</v>
      </c>
      <c r="Y1398">
        <v>4.9653623790000001</v>
      </c>
      <c r="Z1398">
        <v>7.4189919370000004</v>
      </c>
      <c r="AA1398">
        <v>92.581008060000002</v>
      </c>
      <c r="AB1398">
        <v>1210.787</v>
      </c>
      <c r="AC1398">
        <v>26.445</v>
      </c>
      <c r="AD1398">
        <v>8.0135138999999994E-2</v>
      </c>
      <c r="AE1398">
        <v>0</v>
      </c>
      <c r="AF1398">
        <v>0</v>
      </c>
      <c r="AU1398" s="1"/>
      <c r="AW1398" s="1"/>
    </row>
    <row r="1399" spans="1:49" x14ac:dyDescent="0.2">
      <c r="A1399" t="s">
        <v>267</v>
      </c>
      <c r="B1399">
        <v>2023</v>
      </c>
      <c r="C1399" cm="1">
        <f t="array" ref="C1399">_xlfn.IFS(B1399&lt;=2019,0,B1399&gt;2019,1)</f>
        <v>1</v>
      </c>
      <c r="D1399">
        <v>-3.8567497999999999E-2</v>
      </c>
      <c r="E1399">
        <v>1.0932502E-2</v>
      </c>
      <c r="F1399">
        <v>3.815745969</v>
      </c>
      <c r="G1399">
        <v>4.0804771479999999</v>
      </c>
      <c r="H1399">
        <v>4.8502557000000002E-2</v>
      </c>
      <c r="I1399">
        <v>4.4962314000000003E-2</v>
      </c>
      <c r="J1399">
        <v>14.036885249999999</v>
      </c>
      <c r="K1399">
        <v>17.15430289</v>
      </c>
      <c r="L1399">
        <v>18.430643010000001</v>
      </c>
      <c r="M1399">
        <v>15.16323785</v>
      </c>
      <c r="N1399">
        <v>15.16323785</v>
      </c>
      <c r="O1399">
        <v>15.893817200000001</v>
      </c>
      <c r="P1399">
        <v>19.784338200000001</v>
      </c>
      <c r="Q1399">
        <v>18.351024209999999</v>
      </c>
      <c r="R1399">
        <v>16.419400459999999</v>
      </c>
      <c r="S1399">
        <v>16.419400459999999</v>
      </c>
      <c r="T1399">
        <v>7.2094401039999996</v>
      </c>
      <c r="U1399">
        <v>3.9266049999999997E-2</v>
      </c>
      <c r="V1399">
        <v>0.76233819199999997</v>
      </c>
      <c r="W1399">
        <v>10.8</v>
      </c>
      <c r="X1399">
        <v>16.281700000000001</v>
      </c>
      <c r="Y1399">
        <v>4.5459036900000003</v>
      </c>
      <c r="Z1399">
        <v>8.5965938269999995</v>
      </c>
      <c r="AA1399">
        <v>91.403406169999997</v>
      </c>
      <c r="AB1399">
        <v>1352.135</v>
      </c>
      <c r="AC1399">
        <v>53.093000000000004</v>
      </c>
      <c r="AD1399">
        <v>9.4051131999999996E-2</v>
      </c>
      <c r="AE1399">
        <v>0</v>
      </c>
      <c r="AF1399">
        <v>0</v>
      </c>
      <c r="AU1399" s="1"/>
      <c r="AW1399" s="1"/>
    </row>
    <row r="1400" spans="1:49" x14ac:dyDescent="0.2">
      <c r="A1400" t="s">
        <v>268</v>
      </c>
      <c r="B1400">
        <v>2018</v>
      </c>
      <c r="C1400" cm="1">
        <f t="array" ref="C1400">_xlfn.IFS(B1400&lt;=2019,0,B1400&gt;2019,1)</f>
        <v>0</v>
      </c>
      <c r="D1400">
        <v>-0.21304155699999999</v>
      </c>
      <c r="E1400">
        <v>-0.19494155699999999</v>
      </c>
      <c r="F1400">
        <v>1.7558136449999999</v>
      </c>
      <c r="G1400">
        <v>4.6766392229999996</v>
      </c>
      <c r="H1400">
        <v>0.37542812599999997</v>
      </c>
      <c r="I1400">
        <v>0.33100881100000001</v>
      </c>
      <c r="J1400">
        <v>21.58687943</v>
      </c>
      <c r="K1400">
        <v>29.528201379999999</v>
      </c>
      <c r="L1400">
        <v>23.920719519999999</v>
      </c>
      <c r="M1400">
        <v>23.257446909999999</v>
      </c>
      <c r="N1400">
        <v>23.257446909999999</v>
      </c>
      <c r="O1400">
        <v>22.157996149999999</v>
      </c>
      <c r="P1400">
        <v>34.533518890000003</v>
      </c>
      <c r="Q1400">
        <v>33.984214139999999</v>
      </c>
      <c r="R1400">
        <v>29.362942459999999</v>
      </c>
      <c r="S1400">
        <v>29.362942459999999</v>
      </c>
      <c r="T1400">
        <v>7.1559433810000002</v>
      </c>
      <c r="U1400">
        <v>3.9774486999999997E-2</v>
      </c>
      <c r="V1400">
        <v>0.978108058</v>
      </c>
      <c r="W1400">
        <v>12.57</v>
      </c>
      <c r="X1400">
        <v>29.023009999999999</v>
      </c>
      <c r="Y1400">
        <v>2.7047620339999998</v>
      </c>
      <c r="Z1400">
        <v>15.90041854</v>
      </c>
      <c r="AA1400">
        <v>84.099581459999996</v>
      </c>
      <c r="AB1400">
        <v>1281.701</v>
      </c>
      <c r="AC1400">
        <v>50.978999999999999</v>
      </c>
      <c r="AD1400">
        <v>0.18906655999999999</v>
      </c>
      <c r="AE1400">
        <v>0</v>
      </c>
      <c r="AF1400">
        <v>0</v>
      </c>
      <c r="AU1400" s="1"/>
      <c r="AW1400" s="1"/>
    </row>
    <row r="1401" spans="1:49" x14ac:dyDescent="0.2">
      <c r="A1401" t="s">
        <v>268</v>
      </c>
      <c r="B1401">
        <v>2019</v>
      </c>
      <c r="C1401" cm="1">
        <f t="array" ref="C1401">_xlfn.IFS(B1401&lt;=2019,0,B1401&gt;2019,1)</f>
        <v>0</v>
      </c>
      <c r="D1401">
        <v>-2.6695591000000001E-2</v>
      </c>
      <c r="E1401">
        <v>-5.2955909999999997E-3</v>
      </c>
      <c r="F1401">
        <v>1.1295645839999999</v>
      </c>
      <c r="G1401">
        <v>3.3729440180000001</v>
      </c>
      <c r="H1401">
        <v>0.313854103</v>
      </c>
      <c r="I1401">
        <v>0.276032412</v>
      </c>
      <c r="J1401">
        <v>20.284552850000001</v>
      </c>
      <c r="K1401">
        <v>20.388253280000001</v>
      </c>
      <c r="L1401">
        <v>28.749867349999999</v>
      </c>
      <c r="M1401">
        <v>20.46252587</v>
      </c>
      <c r="N1401">
        <v>20.46252587</v>
      </c>
      <c r="O1401">
        <v>21.58687943</v>
      </c>
      <c r="P1401">
        <v>29.528201379999999</v>
      </c>
      <c r="Q1401">
        <v>23.920719519999999</v>
      </c>
      <c r="R1401">
        <v>23.257446909999999</v>
      </c>
      <c r="S1401">
        <v>23.257446909999999</v>
      </c>
      <c r="T1401">
        <v>7.1865507319999997</v>
      </c>
      <c r="U1401">
        <v>3.3726638000000003E-2</v>
      </c>
      <c r="V1401">
        <v>1.089894412</v>
      </c>
      <c r="W1401">
        <v>12.54</v>
      </c>
      <c r="X1401">
        <v>29.023009999999999</v>
      </c>
      <c r="Y1401">
        <v>1.5977055309999999</v>
      </c>
      <c r="Z1401">
        <v>16.18101265</v>
      </c>
      <c r="AA1401">
        <v>83.81898735</v>
      </c>
      <c r="AB1401">
        <v>1321.537</v>
      </c>
      <c r="AC1401">
        <v>44.570999999999998</v>
      </c>
      <c r="AD1401">
        <v>0.193047103</v>
      </c>
      <c r="AE1401">
        <v>0</v>
      </c>
      <c r="AF1401">
        <v>0</v>
      </c>
      <c r="AU1401" s="1"/>
      <c r="AW1401" s="1"/>
    </row>
    <row r="1402" spans="1:49" x14ac:dyDescent="0.2">
      <c r="A1402" t="s">
        <v>268</v>
      </c>
      <c r="B1402">
        <v>2020</v>
      </c>
      <c r="C1402" cm="1">
        <f t="array" ref="C1402">_xlfn.IFS(B1402&lt;=2019,0,B1402&gt;2019,1)</f>
        <v>1</v>
      </c>
      <c r="D1402">
        <v>-0.123128264</v>
      </c>
      <c r="E1402">
        <v>-0.118728264</v>
      </c>
      <c r="F1402">
        <v>0.68305933600000002</v>
      </c>
      <c r="G1402">
        <v>4.37613568</v>
      </c>
      <c r="H1402">
        <v>0.80562893999999996</v>
      </c>
      <c r="I1402">
        <v>0.62330342299999997</v>
      </c>
      <c r="J1402">
        <v>18.998073219999998</v>
      </c>
      <c r="K1402">
        <v>16.219957529999999</v>
      </c>
      <c r="L1402">
        <v>36.072687000000002</v>
      </c>
      <c r="M1402">
        <v>21.031266259999999</v>
      </c>
      <c r="N1402">
        <v>21.031266259999999</v>
      </c>
      <c r="O1402">
        <v>20.284552850000001</v>
      </c>
      <c r="P1402">
        <v>20.388253280000001</v>
      </c>
      <c r="Q1402">
        <v>28.749867349999999</v>
      </c>
      <c r="R1402">
        <v>20.46252587</v>
      </c>
      <c r="S1402">
        <v>20.46252587</v>
      </c>
      <c r="T1402">
        <v>7.2560996199999996</v>
      </c>
      <c r="U1402">
        <v>3.4625755000000001E-2</v>
      </c>
      <c r="V1402">
        <v>0.808309104</v>
      </c>
      <c r="W1402">
        <v>13.04</v>
      </c>
      <c r="X1402">
        <v>28.363084529999998</v>
      </c>
      <c r="Y1402">
        <v>1.071184648</v>
      </c>
      <c r="Z1402">
        <v>28.993904090000001</v>
      </c>
      <c r="AA1402">
        <v>71.006095909999999</v>
      </c>
      <c r="AB1402">
        <v>1416.72</v>
      </c>
      <c r="AC1402">
        <v>49.055</v>
      </c>
      <c r="AD1402">
        <v>0.40832978800000003</v>
      </c>
      <c r="AE1402">
        <v>0</v>
      </c>
      <c r="AF1402">
        <v>0</v>
      </c>
      <c r="AW1402" s="1"/>
    </row>
    <row r="1403" spans="1:49" x14ac:dyDescent="0.2">
      <c r="A1403" t="s">
        <v>268</v>
      </c>
      <c r="B1403">
        <v>2021</v>
      </c>
      <c r="C1403" cm="1">
        <f t="array" ref="C1403">_xlfn.IFS(B1403&lt;=2019,0,B1403&gt;2019,1)</f>
        <v>1</v>
      </c>
      <c r="D1403">
        <v>8.6510776999999997E-2</v>
      </c>
      <c r="E1403">
        <v>8.6910776999999995E-2</v>
      </c>
      <c r="F1403">
        <v>0.79969937599999996</v>
      </c>
      <c r="G1403">
        <v>1.3735780369999999</v>
      </c>
      <c r="H1403">
        <v>0.77827383500000002</v>
      </c>
      <c r="I1403">
        <v>0.61691401000000001</v>
      </c>
      <c r="J1403">
        <v>17.432150310000001</v>
      </c>
      <c r="K1403">
        <v>29.534928050000001</v>
      </c>
      <c r="L1403">
        <v>24.717489650000001</v>
      </c>
      <c r="M1403">
        <v>23.547620590000001</v>
      </c>
      <c r="N1403">
        <v>23.547620590000001</v>
      </c>
      <c r="O1403">
        <v>18.998073219999998</v>
      </c>
      <c r="P1403">
        <v>16.219957529999999</v>
      </c>
      <c r="Q1403">
        <v>36.072687000000002</v>
      </c>
      <c r="R1403">
        <v>21.031266259999999</v>
      </c>
      <c r="S1403">
        <v>21.031266259999999</v>
      </c>
      <c r="T1403">
        <v>7.2622631770000003</v>
      </c>
      <c r="U1403">
        <v>3.9893257000000001E-2</v>
      </c>
      <c r="V1403">
        <v>0.95117615899999997</v>
      </c>
      <c r="W1403">
        <v>13.18</v>
      </c>
      <c r="X1403">
        <v>23.293972199999999</v>
      </c>
      <c r="Y1403">
        <v>0.95805828699999995</v>
      </c>
      <c r="Z1403">
        <v>25.428212779999999</v>
      </c>
      <c r="AA1403">
        <v>74.571787220000004</v>
      </c>
      <c r="AB1403">
        <v>1425.479</v>
      </c>
      <c r="AC1403">
        <v>56.866999999999997</v>
      </c>
      <c r="AD1403">
        <v>0.34098971900000002</v>
      </c>
      <c r="AE1403">
        <v>0</v>
      </c>
      <c r="AF1403">
        <v>0</v>
      </c>
      <c r="AU1403" s="1"/>
      <c r="AW1403" s="1"/>
    </row>
    <row r="1404" spans="1:49" x14ac:dyDescent="0.2">
      <c r="A1404" t="s">
        <v>268</v>
      </c>
      <c r="B1404">
        <v>2022</v>
      </c>
      <c r="C1404" cm="1">
        <f t="array" ref="C1404">_xlfn.IFS(B1404&lt;=2019,0,B1404&gt;2019,1)</f>
        <v>1</v>
      </c>
      <c r="D1404">
        <v>4.8547970000000001E-3</v>
      </c>
      <c r="E1404">
        <v>1.9054796999999998E-2</v>
      </c>
      <c r="F1404">
        <v>3.5557069719999999</v>
      </c>
      <c r="G1404">
        <v>6.0251468260000003</v>
      </c>
      <c r="H1404">
        <v>0.57533277500000002</v>
      </c>
      <c r="I1404">
        <v>0.46512023699999999</v>
      </c>
      <c r="J1404">
        <v>17.266250060000001</v>
      </c>
      <c r="K1404">
        <v>36.415270849999999</v>
      </c>
      <c r="L1404">
        <v>48.267225330000002</v>
      </c>
      <c r="M1404">
        <v>35.655141139999998</v>
      </c>
      <c r="N1404">
        <v>35.655141139999998</v>
      </c>
      <c r="O1404">
        <v>17.432150310000001</v>
      </c>
      <c r="P1404">
        <v>29.534928050000001</v>
      </c>
      <c r="Q1404">
        <v>24.717489650000001</v>
      </c>
      <c r="R1404">
        <v>23.547620590000001</v>
      </c>
      <c r="S1404">
        <v>23.547620590000001</v>
      </c>
      <c r="T1404">
        <v>7.2505915080000003</v>
      </c>
      <c r="U1404">
        <v>1.6110006E-2</v>
      </c>
      <c r="V1404">
        <v>0.99221143199999995</v>
      </c>
      <c r="W1404">
        <v>13.58</v>
      </c>
      <c r="X1404">
        <v>19.721546719999999</v>
      </c>
      <c r="Y1404">
        <v>4.4108905780000001</v>
      </c>
      <c r="Z1404">
        <v>22.78983779</v>
      </c>
      <c r="AA1404">
        <v>77.210162209999993</v>
      </c>
      <c r="AB1404">
        <v>1408.9380000000001</v>
      </c>
      <c r="AC1404">
        <v>22.698</v>
      </c>
      <c r="AD1404">
        <v>0.29516629799999999</v>
      </c>
      <c r="AE1404">
        <v>0</v>
      </c>
      <c r="AF1404">
        <v>0</v>
      </c>
      <c r="AU1404" s="1"/>
      <c r="AW1404" s="1"/>
    </row>
    <row r="1405" spans="1:49" x14ac:dyDescent="0.2">
      <c r="A1405" t="s">
        <v>268</v>
      </c>
      <c r="B1405">
        <v>2023</v>
      </c>
      <c r="C1405" cm="1">
        <f t="array" ref="C1405">_xlfn.IFS(B1405&lt;=2019,0,B1405&gt;2019,1)</f>
        <v>1</v>
      </c>
      <c r="D1405">
        <v>-8.2524696999999994E-2</v>
      </c>
      <c r="E1405">
        <v>-3.3024696999999999E-2</v>
      </c>
      <c r="F1405">
        <v>4.289947497</v>
      </c>
      <c r="G1405">
        <v>5.7504484690000002</v>
      </c>
      <c r="H1405">
        <v>0.55134152000000003</v>
      </c>
      <c r="I1405">
        <v>0.49737155700000002</v>
      </c>
      <c r="J1405">
        <v>15.2370401</v>
      </c>
      <c r="K1405">
        <v>32.644618860000001</v>
      </c>
      <c r="L1405">
        <v>60.035298609999998</v>
      </c>
      <c r="M1405">
        <v>37.977260749999999</v>
      </c>
      <c r="N1405">
        <v>37.977260749999999</v>
      </c>
      <c r="O1405">
        <v>17.266250060000001</v>
      </c>
      <c r="P1405">
        <v>36.415270849999999</v>
      </c>
      <c r="Q1405">
        <v>48.267225330000002</v>
      </c>
      <c r="R1405">
        <v>35.655141139999998</v>
      </c>
      <c r="S1405">
        <v>35.655141139999998</v>
      </c>
      <c r="T1405">
        <v>7.2835107270000004</v>
      </c>
      <c r="U1405">
        <v>2.3815818999999998E-2</v>
      </c>
      <c r="V1405">
        <v>0.87172160399999998</v>
      </c>
      <c r="W1405">
        <v>14.61</v>
      </c>
      <c r="X1405">
        <v>19.012640000000001</v>
      </c>
      <c r="Y1405">
        <v>5.333017656</v>
      </c>
      <c r="Z1405">
        <v>11.81535796</v>
      </c>
      <c r="AA1405">
        <v>88.18464204</v>
      </c>
      <c r="AB1405">
        <v>1456.0909999999999</v>
      </c>
      <c r="AC1405">
        <v>34.677999999999997</v>
      </c>
      <c r="AD1405">
        <v>0.133984305</v>
      </c>
      <c r="AE1405">
        <v>0</v>
      </c>
      <c r="AF1405">
        <v>0</v>
      </c>
      <c r="AU1405" s="1"/>
      <c r="AW1405" s="1"/>
    </row>
    <row r="1406" spans="1:49" x14ac:dyDescent="0.2">
      <c r="A1406" t="s">
        <v>269</v>
      </c>
      <c r="B1406">
        <v>2020</v>
      </c>
      <c r="C1406" cm="1">
        <f t="array" ref="C1406">_xlfn.IFS(B1406&lt;=2019,0,B1406&gt;2019,1)</f>
        <v>1</v>
      </c>
      <c r="D1406">
        <v>-2.2368447E-2</v>
      </c>
      <c r="E1406">
        <v>-1.7968446999999999E-2</v>
      </c>
      <c r="F1406">
        <v>0.966219469</v>
      </c>
      <c r="G1406">
        <v>1.169331634</v>
      </c>
      <c r="H1406">
        <v>3.1931124999999998E-2</v>
      </c>
      <c r="I1406">
        <v>1.4919448E-2</v>
      </c>
      <c r="J1406">
        <v>18.998073219999998</v>
      </c>
      <c r="K1406">
        <v>22.90464893</v>
      </c>
      <c r="L1406">
        <v>46.1038961</v>
      </c>
      <c r="M1406">
        <v>27.958108469999999</v>
      </c>
      <c r="N1406">
        <v>27.958108469999999</v>
      </c>
      <c r="O1406">
        <v>20.284552850000001</v>
      </c>
      <c r="P1406">
        <v>29.629540460000001</v>
      </c>
      <c r="Q1406">
        <v>51.89748488</v>
      </c>
      <c r="R1406">
        <v>33.37934662</v>
      </c>
      <c r="S1406">
        <v>33.37934662</v>
      </c>
      <c r="T1406">
        <v>7.2797959629999998</v>
      </c>
      <c r="U1406">
        <v>0.15252858599999999</v>
      </c>
      <c r="V1406">
        <v>0.97909723699999995</v>
      </c>
      <c r="W1406">
        <v>13.14</v>
      </c>
      <c r="X1406">
        <v>19.306000000000001</v>
      </c>
      <c r="Y1406">
        <v>1.2066149610000001</v>
      </c>
      <c r="Z1406">
        <v>58.55842432</v>
      </c>
      <c r="AA1406">
        <v>41.44157568</v>
      </c>
      <c r="AB1406">
        <v>1450.692</v>
      </c>
      <c r="AC1406">
        <v>221.27199999999999</v>
      </c>
      <c r="AD1406">
        <v>1.413035662</v>
      </c>
      <c r="AE1406">
        <v>0</v>
      </c>
      <c r="AF1406">
        <v>0</v>
      </c>
      <c r="AU1406" s="1"/>
      <c r="AW1406" s="1"/>
    </row>
    <row r="1407" spans="1:49" x14ac:dyDescent="0.2">
      <c r="A1407" t="s">
        <v>270</v>
      </c>
      <c r="B1407">
        <v>2018</v>
      </c>
      <c r="C1407" cm="1">
        <f t="array" ref="C1407">_xlfn.IFS(B1407&lt;=2019,0,B1407&gt;2019,1)</f>
        <v>0</v>
      </c>
      <c r="D1407">
        <v>-0.23616453400000001</v>
      </c>
      <c r="E1407">
        <v>-0.218064534</v>
      </c>
      <c r="F1407">
        <v>4.4586384800000003</v>
      </c>
      <c r="G1407">
        <v>5.3877358080000004</v>
      </c>
      <c r="H1407">
        <v>0.44066796899999999</v>
      </c>
      <c r="I1407">
        <v>0.39013509299999999</v>
      </c>
      <c r="J1407">
        <v>21.58687943</v>
      </c>
      <c r="K1407">
        <v>28.366782369999999</v>
      </c>
      <c r="L1407">
        <v>56.856540080000002</v>
      </c>
      <c r="M1407">
        <v>34.538278490000003</v>
      </c>
      <c r="N1407">
        <v>34.538278490000003</v>
      </c>
      <c r="O1407">
        <v>22.157996149999999</v>
      </c>
      <c r="P1407">
        <v>35.81640445</v>
      </c>
      <c r="Q1407">
        <v>60.815602839999997</v>
      </c>
      <c r="R1407">
        <v>39.65855363</v>
      </c>
      <c r="S1407">
        <v>39.65855363</v>
      </c>
      <c r="T1407">
        <v>6.9452273489999996</v>
      </c>
      <c r="U1407">
        <v>8.5076523000000001E-2</v>
      </c>
      <c r="V1407">
        <v>1.1094742360000001</v>
      </c>
      <c r="W1407">
        <v>12.06</v>
      </c>
      <c r="X1407">
        <v>4.2944599999999999</v>
      </c>
      <c r="Y1407">
        <v>4.8593932090000003</v>
      </c>
      <c r="Z1407">
        <v>11.920555220000001</v>
      </c>
      <c r="AA1407">
        <v>88.079444780000003</v>
      </c>
      <c r="AB1407">
        <v>1038.183</v>
      </c>
      <c r="AC1407">
        <v>88.325000000000003</v>
      </c>
      <c r="AD1407">
        <v>0.13533867399999999</v>
      </c>
      <c r="AE1407">
        <v>0</v>
      </c>
      <c r="AF1407">
        <v>0</v>
      </c>
      <c r="AU1407" s="1"/>
      <c r="AW1407" s="1"/>
    </row>
    <row r="1408" spans="1:49" x14ac:dyDescent="0.2">
      <c r="A1408" t="s">
        <v>270</v>
      </c>
      <c r="B1408">
        <v>2019</v>
      </c>
      <c r="C1408" cm="1">
        <f t="array" ref="C1408">_xlfn.IFS(B1408&lt;=2019,0,B1408&gt;2019,1)</f>
        <v>0</v>
      </c>
      <c r="D1408">
        <v>-0.17453534800000001</v>
      </c>
      <c r="E1408">
        <v>-0.153135348</v>
      </c>
      <c r="F1408">
        <v>2.0022329719999998</v>
      </c>
      <c r="G1408">
        <v>4.1507787680000003</v>
      </c>
      <c r="H1408">
        <v>0.45995807599999999</v>
      </c>
      <c r="I1408">
        <v>0.38336394600000001</v>
      </c>
      <c r="J1408">
        <v>22.060220919999999</v>
      </c>
      <c r="K1408">
        <v>26.004928459999999</v>
      </c>
      <c r="L1408">
        <v>63.562559690000001</v>
      </c>
      <c r="M1408">
        <v>36.036662210000003</v>
      </c>
      <c r="N1408">
        <v>36.036662210000003</v>
      </c>
      <c r="O1408">
        <v>21.58687943</v>
      </c>
      <c r="P1408">
        <v>28.366782369999999</v>
      </c>
      <c r="Q1408">
        <v>56.856540080000002</v>
      </c>
      <c r="R1408">
        <v>34.538278490000003</v>
      </c>
      <c r="S1408">
        <v>34.538278490000003</v>
      </c>
      <c r="T1408">
        <v>6.9608106200000002</v>
      </c>
      <c r="U1408">
        <v>4.7797604E-2</v>
      </c>
      <c r="V1408">
        <v>1.3024257859999999</v>
      </c>
      <c r="W1408">
        <v>12.86</v>
      </c>
      <c r="X1408">
        <v>4.2944599999999999</v>
      </c>
      <c r="Y1408">
        <v>2.2244490209999999</v>
      </c>
      <c r="Z1408">
        <v>17.270586489999999</v>
      </c>
      <c r="AA1408">
        <v>82.729413510000001</v>
      </c>
      <c r="AB1408">
        <v>1054.4880000000001</v>
      </c>
      <c r="AC1408">
        <v>50.402000000000001</v>
      </c>
      <c r="AD1408">
        <v>0.20875992900000001</v>
      </c>
      <c r="AE1408">
        <v>0</v>
      </c>
      <c r="AF1408">
        <v>0</v>
      </c>
      <c r="AU1408" s="1"/>
      <c r="AW1408" s="1"/>
    </row>
    <row r="1409" spans="1:49" x14ac:dyDescent="0.2">
      <c r="A1409" t="s">
        <v>270</v>
      </c>
      <c r="B1409">
        <v>2020</v>
      </c>
      <c r="C1409" cm="1">
        <f t="array" ref="C1409">_xlfn.IFS(B1409&lt;=2019,0,B1409&gt;2019,1)</f>
        <v>1</v>
      </c>
      <c r="D1409">
        <v>-0.32225083700000001</v>
      </c>
      <c r="E1409">
        <v>-0.317850837</v>
      </c>
      <c r="F1409">
        <v>0.86853255299999998</v>
      </c>
      <c r="G1409">
        <v>4.7260188870000004</v>
      </c>
      <c r="H1409">
        <v>0.98267357799999999</v>
      </c>
      <c r="I1409">
        <v>0.63667050999999997</v>
      </c>
      <c r="J1409">
        <v>20.85479836</v>
      </c>
      <c r="K1409">
        <v>22.487904570000001</v>
      </c>
      <c r="L1409">
        <v>59.988925799999997</v>
      </c>
      <c r="M1409">
        <v>33.017382380000001</v>
      </c>
      <c r="N1409">
        <v>33.017382380000001</v>
      </c>
      <c r="O1409">
        <v>22.060220919999999</v>
      </c>
      <c r="P1409">
        <v>26.004928459999999</v>
      </c>
      <c r="Q1409">
        <v>63.562559690000001</v>
      </c>
      <c r="R1409">
        <v>36.036662210000003</v>
      </c>
      <c r="S1409">
        <v>36.036662210000003</v>
      </c>
      <c r="T1409">
        <v>7.1116678960000002</v>
      </c>
      <c r="U1409">
        <v>2.9782473E-2</v>
      </c>
      <c r="V1409">
        <v>0.84551112100000003</v>
      </c>
      <c r="W1409">
        <v>12.77</v>
      </c>
      <c r="X1409">
        <v>4.7054600000000004</v>
      </c>
      <c r="Y1409">
        <v>1.1238290070000001</v>
      </c>
      <c r="Z1409">
        <v>36.317572269999999</v>
      </c>
      <c r="AA1409">
        <v>63.682427730000001</v>
      </c>
      <c r="AB1409">
        <v>1226.191</v>
      </c>
      <c r="AC1409">
        <v>36.518999999999998</v>
      </c>
      <c r="AD1409">
        <v>0.57029189300000005</v>
      </c>
      <c r="AE1409">
        <v>0</v>
      </c>
      <c r="AF1409">
        <v>0</v>
      </c>
      <c r="AU1409" s="1"/>
      <c r="AW1409" s="1"/>
    </row>
    <row r="1410" spans="1:49" x14ac:dyDescent="0.2">
      <c r="A1410" t="s">
        <v>270</v>
      </c>
      <c r="B1410">
        <v>2021</v>
      </c>
      <c r="C1410" cm="1">
        <f t="array" ref="C1410">_xlfn.IFS(B1410&lt;=2019,0,B1410&gt;2019,1)</f>
        <v>1</v>
      </c>
      <c r="D1410">
        <v>5.1032874999999998E-2</v>
      </c>
      <c r="E1410">
        <v>5.1432875000000003E-2</v>
      </c>
      <c r="F1410">
        <v>2.2805416080000001</v>
      </c>
      <c r="G1410">
        <v>1.7285561469999999</v>
      </c>
      <c r="H1410">
        <v>0.95778851899999995</v>
      </c>
      <c r="I1410">
        <v>0.74260122200000001</v>
      </c>
      <c r="J1410">
        <v>19.020548099999999</v>
      </c>
      <c r="K1410">
        <v>18.481153379999999</v>
      </c>
      <c r="L1410">
        <v>62.274521129999997</v>
      </c>
      <c r="M1410">
        <v>31.814208959999998</v>
      </c>
      <c r="N1410">
        <v>31.814208959999998</v>
      </c>
      <c r="O1410">
        <v>20.85479836</v>
      </c>
      <c r="P1410">
        <v>22.487904570000001</v>
      </c>
      <c r="Q1410">
        <v>59.988925799999997</v>
      </c>
      <c r="R1410">
        <v>33.017382380000001</v>
      </c>
      <c r="S1410">
        <v>33.017382380000001</v>
      </c>
      <c r="T1410">
        <v>7.1990470789999996</v>
      </c>
      <c r="U1410">
        <v>2.5724225E-2</v>
      </c>
      <c r="V1410">
        <v>1.013524082</v>
      </c>
      <c r="W1410">
        <v>13.61</v>
      </c>
      <c r="X1410">
        <v>7.0915100000000004</v>
      </c>
      <c r="Y1410">
        <v>2.4124130350000001</v>
      </c>
      <c r="Z1410">
        <v>23.774268759999998</v>
      </c>
      <c r="AA1410">
        <v>76.225731240000002</v>
      </c>
      <c r="AB1410">
        <v>1338.155</v>
      </c>
      <c r="AC1410">
        <v>34.423000000000002</v>
      </c>
      <c r="AD1410">
        <v>0.311892958</v>
      </c>
      <c r="AE1410">
        <v>0</v>
      </c>
      <c r="AF1410">
        <v>0</v>
      </c>
      <c r="AU1410" s="1"/>
      <c r="AW1410" s="1"/>
    </row>
    <row r="1411" spans="1:49" x14ac:dyDescent="0.2">
      <c r="A1411" t="s">
        <v>270</v>
      </c>
      <c r="B1411">
        <v>2022</v>
      </c>
      <c r="C1411" cm="1">
        <f t="array" ref="C1411">_xlfn.IFS(B1411&lt;=2019,0,B1411&gt;2019,1)</f>
        <v>1</v>
      </c>
      <c r="D1411">
        <v>0.152833158</v>
      </c>
      <c r="E1411">
        <v>0.16703315799999999</v>
      </c>
      <c r="F1411">
        <v>4.883986224</v>
      </c>
      <c r="G1411">
        <v>5.2689044640000002</v>
      </c>
      <c r="H1411">
        <v>0.30794023100000001</v>
      </c>
      <c r="I1411">
        <v>0.25315233199999998</v>
      </c>
      <c r="J1411">
        <v>17.266250060000001</v>
      </c>
      <c r="K1411">
        <v>25.59273894</v>
      </c>
      <c r="L1411">
        <v>60.336126630000003</v>
      </c>
      <c r="M1411">
        <v>34.61263443</v>
      </c>
      <c r="N1411">
        <v>34.61263443</v>
      </c>
      <c r="O1411">
        <v>19.020548099999999</v>
      </c>
      <c r="P1411">
        <v>18.481153379999999</v>
      </c>
      <c r="Q1411">
        <v>62.274521129999997</v>
      </c>
      <c r="R1411">
        <v>31.814208959999998</v>
      </c>
      <c r="S1411">
        <v>31.814208959999998</v>
      </c>
      <c r="T1411">
        <v>7.2118039349999998</v>
      </c>
      <c r="U1411">
        <v>6.7882109999999996E-2</v>
      </c>
      <c r="V1411">
        <v>1.3670593820000001</v>
      </c>
      <c r="W1411">
        <v>11.7</v>
      </c>
      <c r="X1411">
        <v>10.448055</v>
      </c>
      <c r="Y1411">
        <v>5.3035850140000003</v>
      </c>
      <c r="Z1411">
        <v>19.463482200000001</v>
      </c>
      <c r="AA1411">
        <v>80.536517799999999</v>
      </c>
      <c r="AB1411">
        <v>1355.335</v>
      </c>
      <c r="AC1411">
        <v>92.003</v>
      </c>
      <c r="AD1411">
        <v>0.24167275599999999</v>
      </c>
      <c r="AE1411">
        <v>0</v>
      </c>
      <c r="AF1411">
        <v>0</v>
      </c>
      <c r="AW1411" s="1"/>
    </row>
    <row r="1412" spans="1:49" x14ac:dyDescent="0.2">
      <c r="A1412" t="s">
        <v>270</v>
      </c>
      <c r="B1412">
        <v>2023</v>
      </c>
      <c r="C1412" cm="1">
        <f t="array" ref="C1412">_xlfn.IFS(B1412&lt;=2019,0,B1412&gt;2019,1)</f>
        <v>1</v>
      </c>
      <c r="D1412">
        <v>-0.200092834</v>
      </c>
      <c r="E1412">
        <v>-0.15059283400000001</v>
      </c>
      <c r="F1412">
        <v>4.6777027130000004</v>
      </c>
      <c r="G1412">
        <v>4.8316442390000001</v>
      </c>
      <c r="H1412">
        <v>0.215406282</v>
      </c>
      <c r="I1412">
        <v>0.16623948499999999</v>
      </c>
      <c r="J1412">
        <v>15.2370401</v>
      </c>
      <c r="K1412">
        <v>21.83436635</v>
      </c>
      <c r="L1412">
        <v>56.492081659999997</v>
      </c>
      <c r="M1412">
        <v>31.339817409999998</v>
      </c>
      <c r="N1412">
        <v>31.339817409999998</v>
      </c>
      <c r="O1412">
        <v>17.266250060000001</v>
      </c>
      <c r="P1412">
        <v>25.59273894</v>
      </c>
      <c r="Q1412">
        <v>60.336126630000003</v>
      </c>
      <c r="R1412">
        <v>34.61263443</v>
      </c>
      <c r="S1412">
        <v>34.61263443</v>
      </c>
      <c r="T1412">
        <v>7.2768205449999996</v>
      </c>
      <c r="U1412">
        <v>7.0175790000000002E-2</v>
      </c>
      <c r="V1412">
        <v>0.84632511700000002</v>
      </c>
      <c r="W1412">
        <v>12.46</v>
      </c>
      <c r="X1412">
        <v>12.080539999999999</v>
      </c>
      <c r="Y1412">
        <v>5.4486098710000004</v>
      </c>
      <c r="Z1412">
        <v>25.171962279999999</v>
      </c>
      <c r="AA1412">
        <v>74.828037719999998</v>
      </c>
      <c r="AB1412">
        <v>1446.3820000000001</v>
      </c>
      <c r="AC1412">
        <v>101.501</v>
      </c>
      <c r="AD1412">
        <v>0.33639746599999998</v>
      </c>
      <c r="AE1412">
        <v>0</v>
      </c>
      <c r="AF1412">
        <v>0</v>
      </c>
      <c r="AW1412" s="1"/>
    </row>
    <row r="1413" spans="1:49" x14ac:dyDescent="0.2">
      <c r="A1413" t="s">
        <v>271</v>
      </c>
      <c r="B1413">
        <v>2018</v>
      </c>
      <c r="C1413" cm="1">
        <f t="array" ref="C1413">_xlfn.IFS(B1413&lt;=2019,0,B1413&gt;2019,1)</f>
        <v>0</v>
      </c>
      <c r="D1413">
        <v>-0.20321589200000001</v>
      </c>
      <c r="E1413">
        <v>-0.185115892</v>
      </c>
      <c r="F1413">
        <v>1.5430363060000001</v>
      </c>
      <c r="G1413">
        <v>5.2409164380000002</v>
      </c>
      <c r="H1413">
        <v>0.44056119100000002</v>
      </c>
      <c r="I1413">
        <v>0.41768003599999998</v>
      </c>
      <c r="J1413">
        <v>22.596980439999999</v>
      </c>
      <c r="K1413">
        <v>31.13359775</v>
      </c>
      <c r="L1413">
        <v>24.589162779999999</v>
      </c>
      <c r="M1413">
        <v>24.43981763</v>
      </c>
      <c r="N1413">
        <v>24.43981763</v>
      </c>
      <c r="O1413">
        <v>23.133469949999999</v>
      </c>
      <c r="P1413">
        <v>33.146050270000003</v>
      </c>
      <c r="Q1413">
        <v>31.91146191</v>
      </c>
      <c r="R1413">
        <v>28.069035450000001</v>
      </c>
      <c r="S1413">
        <v>28.069035450000001</v>
      </c>
      <c r="T1413">
        <v>7.3685447130000004</v>
      </c>
      <c r="U1413">
        <v>1.3277404E-2</v>
      </c>
      <c r="V1413">
        <v>1.3165836719999999</v>
      </c>
      <c r="W1413">
        <v>15.3</v>
      </c>
      <c r="X1413">
        <v>28.261050000000001</v>
      </c>
      <c r="Y1413">
        <v>2.3906388129999998</v>
      </c>
      <c r="Z1413">
        <v>7.0944825250000001</v>
      </c>
      <c r="AA1413">
        <v>92.905517470000007</v>
      </c>
      <c r="AB1413">
        <v>1585.325</v>
      </c>
      <c r="AC1413">
        <v>21.048999999999999</v>
      </c>
      <c r="AD1413">
        <v>7.6362338000000002E-2</v>
      </c>
      <c r="AE1413">
        <v>0</v>
      </c>
      <c r="AF1413">
        <v>0</v>
      </c>
      <c r="AU1413" s="1"/>
      <c r="AW1413" s="1"/>
    </row>
    <row r="1414" spans="1:49" x14ac:dyDescent="0.2">
      <c r="A1414" t="s">
        <v>271</v>
      </c>
      <c r="B1414">
        <v>2019</v>
      </c>
      <c r="C1414" cm="1">
        <f t="array" ref="C1414">_xlfn.IFS(B1414&lt;=2019,0,B1414&gt;2019,1)</f>
        <v>0</v>
      </c>
      <c r="D1414">
        <v>-6.8996956999999998E-2</v>
      </c>
      <c r="E1414">
        <v>-4.7596957000000002E-2</v>
      </c>
      <c r="F1414">
        <v>1.3576016399999999</v>
      </c>
      <c r="G1414">
        <v>4.0265920050000004</v>
      </c>
      <c r="H1414">
        <v>0.37080079300000002</v>
      </c>
      <c r="I1414">
        <v>0.36880532500000002</v>
      </c>
      <c r="J1414">
        <v>21.29806636</v>
      </c>
      <c r="K1414">
        <v>25.97546007</v>
      </c>
      <c r="L1414">
        <v>10.67069935</v>
      </c>
      <c r="M1414">
        <v>16.87122591</v>
      </c>
      <c r="N1414">
        <v>16.87122591</v>
      </c>
      <c r="O1414">
        <v>22.596980439999999</v>
      </c>
      <c r="P1414">
        <v>31.13359775</v>
      </c>
      <c r="Q1414">
        <v>24.589162779999999</v>
      </c>
      <c r="R1414">
        <v>24.43981763</v>
      </c>
      <c r="S1414">
        <v>24.43981763</v>
      </c>
      <c r="T1414">
        <v>7.3051982960000004</v>
      </c>
      <c r="U1414" s="1">
        <v>4.0994200000000001E-5</v>
      </c>
      <c r="V1414">
        <v>1.1460688020000001</v>
      </c>
      <c r="W1414">
        <v>16.38</v>
      </c>
      <c r="X1414">
        <v>20.999610000000001</v>
      </c>
      <c r="Y1414">
        <v>1.778313789</v>
      </c>
      <c r="Z1414">
        <v>0.680227158</v>
      </c>
      <c r="AA1414">
        <v>99.319772839999999</v>
      </c>
      <c r="AB1414">
        <v>1488.0150000000001</v>
      </c>
      <c r="AC1414">
        <v>6.0999999999999999E-2</v>
      </c>
      <c r="AD1414">
        <v>6.8488589999999997E-3</v>
      </c>
      <c r="AE1414">
        <v>0</v>
      </c>
      <c r="AF1414">
        <v>0</v>
      </c>
      <c r="AU1414" s="1"/>
    </row>
    <row r="1415" spans="1:49" x14ac:dyDescent="0.2">
      <c r="A1415" t="s">
        <v>272</v>
      </c>
      <c r="B1415">
        <v>2018</v>
      </c>
      <c r="C1415" cm="1">
        <f t="array" ref="C1415">_xlfn.IFS(B1415&lt;=2019,0,B1415&gt;2019,1)</f>
        <v>0</v>
      </c>
      <c r="D1415">
        <v>-0.25191372299999998</v>
      </c>
      <c r="E1415">
        <v>-0.233813723</v>
      </c>
      <c r="F1415">
        <v>1.8765956239999999</v>
      </c>
      <c r="G1415">
        <v>6.1308523780000002</v>
      </c>
      <c r="H1415">
        <v>0.63141322200000005</v>
      </c>
      <c r="I1415">
        <v>0.55630919000000001</v>
      </c>
      <c r="J1415">
        <v>21.58687943</v>
      </c>
      <c r="K1415">
        <v>6.6054577329999997</v>
      </c>
      <c r="L1415">
        <v>27.025316459999999</v>
      </c>
      <c r="M1415">
        <v>13.00542096</v>
      </c>
      <c r="N1415">
        <v>13.00542096</v>
      </c>
      <c r="O1415">
        <v>22.157996149999999</v>
      </c>
      <c r="P1415">
        <v>6.9933125130000002</v>
      </c>
      <c r="Q1415">
        <v>31.614047129999999</v>
      </c>
      <c r="R1415">
        <v>14.84973997</v>
      </c>
      <c r="S1415">
        <v>14.84973997</v>
      </c>
      <c r="T1415">
        <v>6.8944957589999998</v>
      </c>
      <c r="U1415">
        <v>4.2047854000000003E-2</v>
      </c>
      <c r="V1415">
        <v>0.87487338599999998</v>
      </c>
      <c r="W1415">
        <v>13.5</v>
      </c>
      <c r="X1415">
        <v>30.880890000000001</v>
      </c>
      <c r="Y1415">
        <v>2.9750398480000002</v>
      </c>
      <c r="Z1415">
        <v>15.013724509999999</v>
      </c>
      <c r="AA1415">
        <v>76.866934119999996</v>
      </c>
      <c r="AB1415">
        <v>986.82799999999997</v>
      </c>
      <c r="AC1415">
        <v>41.494</v>
      </c>
      <c r="AD1415">
        <v>0.19532097500000001</v>
      </c>
      <c r="AE1415">
        <v>0</v>
      </c>
      <c r="AF1415">
        <v>0</v>
      </c>
      <c r="AU1415" s="1"/>
      <c r="AW1415" s="1"/>
    </row>
    <row r="1416" spans="1:49" x14ac:dyDescent="0.2">
      <c r="A1416" t="s">
        <v>272</v>
      </c>
      <c r="B1416">
        <v>2019</v>
      </c>
      <c r="C1416" cm="1">
        <f t="array" ref="C1416">_xlfn.IFS(B1416&lt;=2019,0,B1416&gt;2019,1)</f>
        <v>0</v>
      </c>
      <c r="D1416">
        <v>-2.4409894000000001E-2</v>
      </c>
      <c r="E1416">
        <v>-3.0098939999999999E-3</v>
      </c>
      <c r="F1416">
        <v>1.2702047000000001</v>
      </c>
      <c r="G1416">
        <v>5.1355489189999997</v>
      </c>
      <c r="H1416">
        <v>0.64814158200000005</v>
      </c>
      <c r="I1416">
        <v>0.55943716700000001</v>
      </c>
      <c r="J1416">
        <v>20.284552850000001</v>
      </c>
      <c r="K1416">
        <v>12.60859825</v>
      </c>
      <c r="L1416">
        <v>39.343096680000002</v>
      </c>
      <c r="M1416">
        <v>20.417379539999999</v>
      </c>
      <c r="N1416">
        <v>20.417379539999999</v>
      </c>
      <c r="O1416">
        <v>21.58687943</v>
      </c>
      <c r="P1416">
        <v>6.6054577329999997</v>
      </c>
      <c r="Q1416">
        <v>27.025316459999999</v>
      </c>
      <c r="R1416">
        <v>13.00542096</v>
      </c>
      <c r="S1416">
        <v>13.00542096</v>
      </c>
      <c r="T1416">
        <v>6.9456067859999999</v>
      </c>
      <c r="U1416">
        <v>3.7796908999999997E-2</v>
      </c>
      <c r="V1416">
        <v>1.0696531199999999</v>
      </c>
      <c r="W1416">
        <v>13.4</v>
      </c>
      <c r="X1416">
        <v>30.880890000000001</v>
      </c>
      <c r="Y1416">
        <v>1.8409272270000001</v>
      </c>
      <c r="Z1416">
        <v>16.979451659999999</v>
      </c>
      <c r="AA1416">
        <v>74.016386400000002</v>
      </c>
      <c r="AB1416">
        <v>1038.577</v>
      </c>
      <c r="AC1416">
        <v>39.255000000000003</v>
      </c>
      <c r="AD1416">
        <v>0.229401251</v>
      </c>
      <c r="AE1416">
        <v>0</v>
      </c>
      <c r="AF1416">
        <v>0</v>
      </c>
      <c r="AU1416" s="1"/>
      <c r="AW1416" s="1"/>
    </row>
    <row r="1417" spans="1:49" x14ac:dyDescent="0.2">
      <c r="A1417" t="s">
        <v>272</v>
      </c>
      <c r="B1417">
        <v>2020</v>
      </c>
      <c r="C1417" cm="1">
        <f t="array" ref="C1417">_xlfn.IFS(B1417&lt;=2019,0,B1417&gt;2019,1)</f>
        <v>1</v>
      </c>
      <c r="D1417">
        <v>-0.12718072899999999</v>
      </c>
      <c r="E1417">
        <v>-0.12278072900000001</v>
      </c>
      <c r="F1417">
        <v>0.95430781099999995</v>
      </c>
      <c r="G1417">
        <v>6.4448098040000001</v>
      </c>
      <c r="H1417">
        <v>1.175094511</v>
      </c>
      <c r="I1417">
        <v>0.97288154100000002</v>
      </c>
      <c r="J1417">
        <v>18.998073219999998</v>
      </c>
      <c r="K1417">
        <v>13.302747009999999</v>
      </c>
      <c r="L1417">
        <v>37.286821709999998</v>
      </c>
      <c r="M1417">
        <v>20.021418329999999</v>
      </c>
      <c r="N1417">
        <v>20.021418329999999</v>
      </c>
      <c r="O1417">
        <v>20.284552850000001</v>
      </c>
      <c r="P1417">
        <v>12.60859825</v>
      </c>
      <c r="Q1417">
        <v>39.343096680000002</v>
      </c>
      <c r="R1417">
        <v>20.417379539999999</v>
      </c>
      <c r="S1417">
        <v>20.417379539999999</v>
      </c>
      <c r="T1417">
        <v>7.1371504479999999</v>
      </c>
      <c r="U1417">
        <v>3.0607255999999999E-2</v>
      </c>
      <c r="V1417">
        <v>0.89801832299999995</v>
      </c>
      <c r="W1417">
        <v>14.16</v>
      </c>
      <c r="X1417">
        <v>30.880890000000001</v>
      </c>
      <c r="Y1417">
        <v>1.5172400500000001</v>
      </c>
      <c r="Z1417">
        <v>23.119036260000001</v>
      </c>
      <c r="AA1417">
        <v>76.880963739999999</v>
      </c>
      <c r="AB1417">
        <v>1257.8389999999999</v>
      </c>
      <c r="AC1417">
        <v>38.499000000000002</v>
      </c>
      <c r="AD1417">
        <v>0.30071210300000001</v>
      </c>
      <c r="AE1417">
        <v>0</v>
      </c>
      <c r="AF1417">
        <v>0</v>
      </c>
      <c r="AW1417" s="1"/>
    </row>
    <row r="1418" spans="1:49" x14ac:dyDescent="0.2">
      <c r="A1418" t="s">
        <v>272</v>
      </c>
      <c r="B1418">
        <v>2021</v>
      </c>
      <c r="C1418" cm="1">
        <f t="array" ref="C1418">_xlfn.IFS(B1418&lt;=2019,0,B1418&gt;2019,1)</f>
        <v>1</v>
      </c>
      <c r="D1418">
        <v>9.8008711999999998E-2</v>
      </c>
      <c r="E1418">
        <v>9.8408711999999995E-2</v>
      </c>
      <c r="F1418">
        <v>1.491603995</v>
      </c>
      <c r="G1418">
        <v>1.586602182</v>
      </c>
      <c r="H1418">
        <v>1.1239052549999999</v>
      </c>
      <c r="I1418">
        <v>0.84900306000000003</v>
      </c>
      <c r="J1418">
        <v>19.020548099999999</v>
      </c>
      <c r="K1418">
        <v>14.443002659999999</v>
      </c>
      <c r="L1418">
        <v>32.428530180000003</v>
      </c>
      <c r="M1418">
        <v>19.066729469999999</v>
      </c>
      <c r="N1418">
        <v>19.066729469999999</v>
      </c>
      <c r="O1418">
        <v>18.998073219999998</v>
      </c>
      <c r="P1418">
        <v>13.302747009999999</v>
      </c>
      <c r="Q1418">
        <v>37.286821709999998</v>
      </c>
      <c r="R1418">
        <v>20.021418329999999</v>
      </c>
      <c r="S1418">
        <v>20.021418329999999</v>
      </c>
      <c r="T1418">
        <v>7.1935761200000004</v>
      </c>
      <c r="U1418">
        <v>3.8077805999999999E-2</v>
      </c>
      <c r="V1418">
        <v>0.88985955299999997</v>
      </c>
      <c r="W1418">
        <v>15.2</v>
      </c>
      <c r="X1418">
        <v>19.426749999999998</v>
      </c>
      <c r="Y1418">
        <v>1.76411585</v>
      </c>
      <c r="Z1418">
        <v>28.66635548</v>
      </c>
      <c r="AA1418">
        <v>71.333644520000007</v>
      </c>
      <c r="AB1418">
        <v>1330.854</v>
      </c>
      <c r="AC1418">
        <v>50.676000000000002</v>
      </c>
      <c r="AD1418">
        <v>0.40186304299999998</v>
      </c>
      <c r="AE1418">
        <v>0</v>
      </c>
      <c r="AF1418">
        <v>0</v>
      </c>
      <c r="AU1418" s="1"/>
      <c r="AW1418" s="1"/>
    </row>
    <row r="1419" spans="1:49" x14ac:dyDescent="0.2">
      <c r="A1419" t="s">
        <v>272</v>
      </c>
      <c r="B1419">
        <v>2022</v>
      </c>
      <c r="C1419" cm="1">
        <f t="array" ref="C1419">_xlfn.IFS(B1419&lt;=2019,0,B1419&gt;2019,1)</f>
        <v>1</v>
      </c>
      <c r="D1419">
        <v>-8.193713E-3</v>
      </c>
      <c r="E1419">
        <v>6.0062869999999999E-3</v>
      </c>
      <c r="F1419">
        <v>3.5684586700000001</v>
      </c>
      <c r="G1419">
        <v>6.652494474</v>
      </c>
      <c r="H1419">
        <v>0.80911207500000004</v>
      </c>
      <c r="I1419">
        <v>0.60484915299999997</v>
      </c>
      <c r="J1419">
        <v>17.266250060000001</v>
      </c>
      <c r="K1419">
        <v>17.099414700000001</v>
      </c>
      <c r="L1419">
        <v>34.185288640000003</v>
      </c>
      <c r="M1419">
        <v>20.985643929999998</v>
      </c>
      <c r="N1419">
        <v>20.985643929999998</v>
      </c>
      <c r="O1419">
        <v>19.020548099999999</v>
      </c>
      <c r="P1419">
        <v>14.443002659999999</v>
      </c>
      <c r="Q1419">
        <v>32.428530180000003</v>
      </c>
      <c r="R1419">
        <v>19.066729469999999</v>
      </c>
      <c r="S1419">
        <v>19.066729469999999</v>
      </c>
      <c r="T1419">
        <v>7.1971606159999997</v>
      </c>
      <c r="U1419">
        <v>7.8484883000000005E-2</v>
      </c>
      <c r="V1419">
        <v>0.99263756000000003</v>
      </c>
      <c r="W1419">
        <v>14.67</v>
      </c>
      <c r="X1419">
        <v>19.426749999999998</v>
      </c>
      <c r="Y1419">
        <v>4.4235851290000001</v>
      </c>
      <c r="Z1419">
        <v>29.534427969999999</v>
      </c>
      <c r="AA1419">
        <v>70.465572030000004</v>
      </c>
      <c r="AB1419">
        <v>1335.633</v>
      </c>
      <c r="AC1419">
        <v>104.827</v>
      </c>
      <c r="AD1419">
        <v>0.41913273600000001</v>
      </c>
      <c r="AE1419">
        <v>0</v>
      </c>
      <c r="AF1419">
        <v>0</v>
      </c>
      <c r="AU1419" s="1"/>
      <c r="AW1419" s="1"/>
    </row>
    <row r="1420" spans="1:49" x14ac:dyDescent="0.2">
      <c r="A1420" t="s">
        <v>272</v>
      </c>
      <c r="B1420">
        <v>2023</v>
      </c>
      <c r="C1420" cm="1">
        <f t="array" ref="C1420">_xlfn.IFS(B1420&lt;=2019,0,B1420&gt;2019,1)</f>
        <v>1</v>
      </c>
      <c r="D1420">
        <v>-9.4641192999999998E-2</v>
      </c>
      <c r="E1420">
        <v>-4.5141193000000003E-2</v>
      </c>
      <c r="F1420">
        <v>4.0780462220000002</v>
      </c>
      <c r="G1420">
        <v>5.9863928849999999</v>
      </c>
      <c r="H1420">
        <v>0.73353574700000002</v>
      </c>
      <c r="I1420">
        <v>0.52121001899999997</v>
      </c>
      <c r="J1420">
        <v>15.2370401</v>
      </c>
      <c r="K1420">
        <v>14.50937296</v>
      </c>
      <c r="L1420">
        <v>43.540354890000003</v>
      </c>
      <c r="M1420">
        <v>23.075966260000001</v>
      </c>
      <c r="N1420">
        <v>23.075966260000001</v>
      </c>
      <c r="O1420">
        <v>17.266250060000001</v>
      </c>
      <c r="P1420">
        <v>17.099414700000001</v>
      </c>
      <c r="Q1420">
        <v>34.185288640000003</v>
      </c>
      <c r="R1420">
        <v>20.985643929999998</v>
      </c>
      <c r="S1420">
        <v>20.985643929999998</v>
      </c>
      <c r="T1420">
        <v>7.2028465849999996</v>
      </c>
      <c r="U1420">
        <v>9.4501466000000006E-2</v>
      </c>
      <c r="V1420">
        <v>0.83558777200000001</v>
      </c>
      <c r="W1420">
        <v>14.67</v>
      </c>
      <c r="X1420">
        <v>18.95439</v>
      </c>
      <c r="Y1420">
        <v>5.0688586359999999</v>
      </c>
      <c r="Z1420">
        <v>33.45063098</v>
      </c>
      <c r="AA1420">
        <v>66.54936902</v>
      </c>
      <c r="AB1420">
        <v>1343.249</v>
      </c>
      <c r="AC1420">
        <v>126.93899999999999</v>
      </c>
      <c r="AD1420">
        <v>0.50264384900000003</v>
      </c>
      <c r="AE1420">
        <v>0</v>
      </c>
      <c r="AF1420">
        <v>0</v>
      </c>
      <c r="AU1420" s="1"/>
      <c r="AW1420" s="1"/>
    </row>
    <row r="1421" spans="1:49" x14ac:dyDescent="0.2">
      <c r="A1421" t="s">
        <v>273</v>
      </c>
      <c r="B1421">
        <v>2018</v>
      </c>
      <c r="C1421" cm="1">
        <f t="array" ref="C1421">_xlfn.IFS(B1421&lt;=2019,0,B1421&gt;2019,1)</f>
        <v>0</v>
      </c>
      <c r="D1421">
        <v>-0.17460879600000001</v>
      </c>
      <c r="E1421">
        <v>-0.15650879600000001</v>
      </c>
      <c r="F1421">
        <v>2.1791817039999999</v>
      </c>
      <c r="G1421">
        <v>4.2449675789999999</v>
      </c>
      <c r="H1421">
        <v>0.254564923</v>
      </c>
      <c r="I1421">
        <v>0.245327773</v>
      </c>
      <c r="J1421">
        <v>21.58687943</v>
      </c>
      <c r="K1421">
        <v>21.829376740000001</v>
      </c>
      <c r="L1421">
        <v>62.730401950000001</v>
      </c>
      <c r="M1421">
        <v>33.410315570000002</v>
      </c>
      <c r="N1421">
        <v>33.410315570000002</v>
      </c>
      <c r="O1421">
        <v>22.157996149999999</v>
      </c>
      <c r="P1421">
        <v>4.4343218369999997</v>
      </c>
      <c r="Q1421">
        <v>71.652939829999994</v>
      </c>
      <c r="R1421">
        <v>27.994481969999999</v>
      </c>
      <c r="S1421">
        <v>27.994481969999999</v>
      </c>
      <c r="T1421">
        <v>6.8384673640000004</v>
      </c>
      <c r="U1421">
        <v>1.0883568E-2</v>
      </c>
      <c r="V1421">
        <v>1.4861647630000001</v>
      </c>
      <c r="W1421">
        <v>17.8</v>
      </c>
      <c r="X1421">
        <v>32.09777811</v>
      </c>
      <c r="Y1421">
        <v>3.4276756420000001</v>
      </c>
      <c r="Z1421">
        <v>5.2537495959999996</v>
      </c>
      <c r="AA1421">
        <v>94.746250399999994</v>
      </c>
      <c r="AB1421">
        <v>933.05799999999999</v>
      </c>
      <c r="AC1421">
        <v>10.154999999999999</v>
      </c>
      <c r="AD1421">
        <v>5.5450738999999999E-2</v>
      </c>
      <c r="AE1421">
        <v>0</v>
      </c>
      <c r="AF1421">
        <v>0</v>
      </c>
      <c r="AU1421" s="1"/>
      <c r="AW1421" s="1"/>
    </row>
    <row r="1422" spans="1:49" x14ac:dyDescent="0.2">
      <c r="A1422" t="s">
        <v>273</v>
      </c>
      <c r="B1422">
        <v>2019</v>
      </c>
      <c r="C1422" cm="1">
        <f t="array" ref="C1422">_xlfn.IFS(B1422&lt;=2019,0,B1422&gt;2019,1)</f>
        <v>0</v>
      </c>
      <c r="D1422">
        <v>1.1482911E-2</v>
      </c>
      <c r="E1422">
        <v>3.2882911000000001E-2</v>
      </c>
      <c r="F1422">
        <v>1.211395491</v>
      </c>
      <c r="G1422">
        <v>4.1140027999999997</v>
      </c>
      <c r="H1422">
        <v>0.40515229200000002</v>
      </c>
      <c r="I1422">
        <v>0.39148730300000001</v>
      </c>
      <c r="J1422">
        <v>20.284552850000001</v>
      </c>
      <c r="K1422">
        <v>18.03078206</v>
      </c>
      <c r="L1422">
        <v>60.425554490000003</v>
      </c>
      <c r="M1422">
        <v>30.696467519999999</v>
      </c>
      <c r="N1422">
        <v>30.696467519999999</v>
      </c>
      <c r="O1422">
        <v>21.58687943</v>
      </c>
      <c r="P1422">
        <v>21.829376740000001</v>
      </c>
      <c r="Q1422">
        <v>62.730401950000001</v>
      </c>
      <c r="R1422">
        <v>33.410315570000002</v>
      </c>
      <c r="S1422">
        <v>33.410315570000002</v>
      </c>
      <c r="T1422">
        <v>6.8637187480000001</v>
      </c>
      <c r="U1422">
        <v>1.1294581999999999E-2</v>
      </c>
      <c r="V1422">
        <v>1.570246802</v>
      </c>
      <c r="W1422">
        <v>17.98</v>
      </c>
      <c r="X1422">
        <v>39.733960000000003</v>
      </c>
      <c r="Y1422">
        <v>1.958504072</v>
      </c>
      <c r="Z1422">
        <v>5.4747798259999998</v>
      </c>
      <c r="AA1422">
        <v>94.525220169999997</v>
      </c>
      <c r="AB1422">
        <v>956.91899999999998</v>
      </c>
      <c r="AC1422">
        <v>10.808</v>
      </c>
      <c r="AD1422">
        <v>5.7918720999999999E-2</v>
      </c>
      <c r="AE1422">
        <v>0</v>
      </c>
      <c r="AF1422">
        <v>0</v>
      </c>
      <c r="AU1422" s="1"/>
      <c r="AW1422" s="1"/>
    </row>
    <row r="1423" spans="1:49" x14ac:dyDescent="0.2">
      <c r="A1423" t="s">
        <v>273</v>
      </c>
      <c r="B1423">
        <v>2020</v>
      </c>
      <c r="C1423" cm="1">
        <f t="array" ref="C1423">_xlfn.IFS(B1423&lt;=2019,0,B1423&gt;2019,1)</f>
        <v>1</v>
      </c>
      <c r="D1423">
        <v>-0.20299061700000001</v>
      </c>
      <c r="E1423">
        <v>-0.198590617</v>
      </c>
      <c r="F1423">
        <v>1.176247574</v>
      </c>
      <c r="G1423">
        <v>5.1256590529999997</v>
      </c>
      <c r="H1423">
        <v>0.75246554600000004</v>
      </c>
      <c r="I1423">
        <v>0.71009728100000002</v>
      </c>
      <c r="J1423">
        <v>18.998073219999998</v>
      </c>
      <c r="K1423">
        <v>18.091111730000002</v>
      </c>
      <c r="L1423">
        <v>57.216349540000003</v>
      </c>
      <c r="M1423">
        <v>29.571077249999998</v>
      </c>
      <c r="N1423">
        <v>29.571077249999998</v>
      </c>
      <c r="O1423">
        <v>20.284552850000001</v>
      </c>
      <c r="P1423">
        <v>18.03078206</v>
      </c>
      <c r="Q1423">
        <v>60.425554490000003</v>
      </c>
      <c r="R1423">
        <v>30.696467519999999</v>
      </c>
      <c r="S1423">
        <v>30.696467519999999</v>
      </c>
      <c r="T1423">
        <v>6.9963648779999996</v>
      </c>
      <c r="U1423">
        <v>9.9976749999999993E-3</v>
      </c>
      <c r="V1423">
        <v>1.0179333580000001</v>
      </c>
      <c r="W1423">
        <v>17.78</v>
      </c>
      <c r="X1423">
        <v>38.605780000000003</v>
      </c>
      <c r="Y1423">
        <v>2.2107094730000001</v>
      </c>
      <c r="Z1423">
        <v>8.8575951350000004</v>
      </c>
      <c r="AA1423">
        <v>91.142404869999993</v>
      </c>
      <c r="AB1423">
        <v>1092.654</v>
      </c>
      <c r="AC1423">
        <v>10.923999999999999</v>
      </c>
      <c r="AD1423">
        <v>9.7184127999999995E-2</v>
      </c>
      <c r="AE1423">
        <v>0</v>
      </c>
      <c r="AF1423">
        <v>0</v>
      </c>
      <c r="AU1423" s="1"/>
      <c r="AW1423" s="1"/>
    </row>
    <row r="1424" spans="1:49" x14ac:dyDescent="0.2">
      <c r="A1424" t="s">
        <v>274</v>
      </c>
      <c r="B1424">
        <v>2018</v>
      </c>
      <c r="C1424" cm="1">
        <f t="array" ref="C1424">_xlfn.IFS(B1424&lt;=2019,0,B1424&gt;2019,1)</f>
        <v>0</v>
      </c>
      <c r="D1424">
        <v>-0.14401852900000001</v>
      </c>
      <c r="E1424">
        <v>-0.125918529</v>
      </c>
      <c r="F1424">
        <v>1.894916628</v>
      </c>
      <c r="G1424">
        <v>5.2007766269999998</v>
      </c>
      <c r="H1424">
        <v>0.404743464</v>
      </c>
      <c r="I1424">
        <v>0.400798657</v>
      </c>
      <c r="J1424">
        <v>21.58687943</v>
      </c>
      <c r="K1424">
        <v>20.749637969999998</v>
      </c>
      <c r="L1424">
        <v>76.491228070000005</v>
      </c>
      <c r="M1424">
        <v>37.828662540000003</v>
      </c>
      <c r="N1424">
        <v>37.828662540000003</v>
      </c>
      <c r="O1424">
        <v>22.157996149999999</v>
      </c>
      <c r="P1424">
        <v>21.318779760000002</v>
      </c>
      <c r="Q1424">
        <v>57.624113479999998</v>
      </c>
      <c r="R1424">
        <v>31.318795609999999</v>
      </c>
      <c r="S1424">
        <v>31.318795609999999</v>
      </c>
      <c r="T1424">
        <v>6.7069564640000001</v>
      </c>
      <c r="U1424">
        <v>2.8114709999999998E-3</v>
      </c>
      <c r="V1424">
        <v>1.2954338430000001</v>
      </c>
      <c r="W1424">
        <v>17.38</v>
      </c>
      <c r="X1424">
        <v>27.208760000000002</v>
      </c>
      <c r="Y1424">
        <v>2.77389873</v>
      </c>
      <c r="Z1424">
        <v>1.334097291</v>
      </c>
      <c r="AA1424">
        <v>98.665902709999997</v>
      </c>
      <c r="AB1424">
        <v>818.077</v>
      </c>
      <c r="AC1424">
        <v>2.2999999999999998</v>
      </c>
      <c r="AD1424">
        <v>1.3521361000000001E-2</v>
      </c>
      <c r="AE1424">
        <v>0</v>
      </c>
      <c r="AF1424">
        <v>0</v>
      </c>
      <c r="AU1424" s="1"/>
      <c r="AW1424" s="1"/>
    </row>
    <row r="1425" spans="1:49" x14ac:dyDescent="0.2">
      <c r="A1425" t="s">
        <v>274</v>
      </c>
      <c r="B1425">
        <v>2019</v>
      </c>
      <c r="C1425" cm="1">
        <f t="array" ref="C1425">_xlfn.IFS(B1425&lt;=2019,0,B1425&gt;2019,1)</f>
        <v>0</v>
      </c>
      <c r="D1425">
        <v>3.2419029000000002E-2</v>
      </c>
      <c r="E1425">
        <v>5.3819028999999997E-2</v>
      </c>
      <c r="F1425">
        <v>1.24622842</v>
      </c>
      <c r="G1425">
        <v>4.5383653639999997</v>
      </c>
      <c r="H1425">
        <v>0.460326919</v>
      </c>
      <c r="I1425">
        <v>0.45840898499999999</v>
      </c>
      <c r="J1425">
        <v>20.284552850000001</v>
      </c>
      <c r="K1425">
        <v>30.478591250000001</v>
      </c>
      <c r="L1425">
        <v>63.451130210000002</v>
      </c>
      <c r="M1425">
        <v>37.959788140000001</v>
      </c>
      <c r="N1425">
        <v>37.959788140000001</v>
      </c>
      <c r="O1425">
        <v>21.58687943</v>
      </c>
      <c r="P1425">
        <v>20.749637969999998</v>
      </c>
      <c r="Q1425">
        <v>76.491228070000005</v>
      </c>
      <c r="R1425">
        <v>37.828662540000003</v>
      </c>
      <c r="S1425">
        <v>37.828662540000003</v>
      </c>
      <c r="T1425">
        <v>6.7188670080000001</v>
      </c>
      <c r="U1425">
        <v>1.291251E-3</v>
      </c>
      <c r="V1425">
        <v>1.9221965059999999</v>
      </c>
      <c r="W1425">
        <v>18.12</v>
      </c>
      <c r="X1425">
        <v>27.208760000000002</v>
      </c>
      <c r="Y1425">
        <v>1.6385446429999999</v>
      </c>
      <c r="Z1425">
        <v>0.57149470199999997</v>
      </c>
      <c r="AA1425">
        <v>99.428505299999998</v>
      </c>
      <c r="AB1425">
        <v>827.87900000000002</v>
      </c>
      <c r="AC1425">
        <v>1.069</v>
      </c>
      <c r="AD1425">
        <v>5.747795E-3</v>
      </c>
      <c r="AE1425">
        <v>0</v>
      </c>
      <c r="AF1425">
        <v>0</v>
      </c>
      <c r="AU1425" s="1"/>
      <c r="AW1425" s="1"/>
    </row>
    <row r="1426" spans="1:49" x14ac:dyDescent="0.2">
      <c r="A1426" t="s">
        <v>274</v>
      </c>
      <c r="B1426">
        <v>2020</v>
      </c>
      <c r="C1426" cm="1">
        <f t="array" ref="C1426">_xlfn.IFS(B1426&lt;=2019,0,B1426&gt;2019,1)</f>
        <v>1</v>
      </c>
      <c r="D1426">
        <v>-4.6883867000000003E-2</v>
      </c>
      <c r="E1426">
        <v>-4.2483867000000002E-2</v>
      </c>
      <c r="F1426">
        <v>0.55680424699999997</v>
      </c>
      <c r="G1426">
        <v>5.6644977320000001</v>
      </c>
      <c r="H1426">
        <v>0.80839996000000003</v>
      </c>
      <c r="I1426">
        <v>0.79898764499999997</v>
      </c>
      <c r="J1426">
        <v>18.998073219999998</v>
      </c>
      <c r="K1426">
        <v>35.020908830000003</v>
      </c>
      <c r="L1426">
        <v>66.375717309999999</v>
      </c>
      <c r="M1426">
        <v>41.265629009999998</v>
      </c>
      <c r="N1426">
        <v>41.265629009999998</v>
      </c>
      <c r="O1426">
        <v>20.284552850000001</v>
      </c>
      <c r="P1426">
        <v>30.478591250000001</v>
      </c>
      <c r="Q1426">
        <v>63.451130210000002</v>
      </c>
      <c r="R1426">
        <v>37.959788140000001</v>
      </c>
      <c r="S1426">
        <v>37.959788140000001</v>
      </c>
      <c r="T1426">
        <v>6.8633821949999998</v>
      </c>
      <c r="U1426">
        <v>2.5005309999999998E-3</v>
      </c>
      <c r="V1426">
        <v>1.3806114439999999</v>
      </c>
      <c r="W1426">
        <v>18.309999999999999</v>
      </c>
      <c r="X1426">
        <v>26.40944</v>
      </c>
      <c r="Y1426">
        <v>0.81344502900000004</v>
      </c>
      <c r="Z1426">
        <v>1.575568208</v>
      </c>
      <c r="AA1426">
        <v>98.42443179</v>
      </c>
      <c r="AB1426">
        <v>956.59699999999998</v>
      </c>
      <c r="AC1426">
        <v>2.3919999999999999</v>
      </c>
      <c r="AD1426">
        <v>1.6007897E-2</v>
      </c>
      <c r="AE1426">
        <v>0</v>
      </c>
      <c r="AF1426">
        <v>0</v>
      </c>
      <c r="AU1426" s="1"/>
      <c r="AW1426" s="1"/>
    </row>
    <row r="1427" spans="1:49" x14ac:dyDescent="0.2">
      <c r="A1427" t="s">
        <v>274</v>
      </c>
      <c r="B1427">
        <v>2021</v>
      </c>
      <c r="C1427" cm="1">
        <f t="array" ref="C1427">_xlfn.IFS(B1427&lt;=2019,0,B1427&gt;2019,1)</f>
        <v>1</v>
      </c>
      <c r="D1427">
        <v>9.4032853E-2</v>
      </c>
      <c r="E1427">
        <v>9.4432852999999997E-2</v>
      </c>
      <c r="F1427">
        <v>0.89437451999999995</v>
      </c>
      <c r="G1427">
        <v>1.501436075</v>
      </c>
      <c r="H1427">
        <v>0.61824942999999999</v>
      </c>
      <c r="I1427">
        <v>0.60484702400000001</v>
      </c>
      <c r="J1427">
        <v>17.432150310000001</v>
      </c>
      <c r="K1427">
        <v>41.7541321</v>
      </c>
      <c r="L1427">
        <v>61.442872270000002</v>
      </c>
      <c r="M1427">
        <v>42.829483539999998</v>
      </c>
      <c r="N1427">
        <v>42.829483539999998</v>
      </c>
      <c r="O1427">
        <v>18.998073219999998</v>
      </c>
      <c r="P1427">
        <v>35.020908830000003</v>
      </c>
      <c r="Q1427">
        <v>66.375717309999999</v>
      </c>
      <c r="R1427">
        <v>41.265629009999998</v>
      </c>
      <c r="S1427">
        <v>41.265629009999998</v>
      </c>
      <c r="T1427">
        <v>7.0077363510000001</v>
      </c>
      <c r="U1427">
        <v>3.1199380000000001E-3</v>
      </c>
      <c r="V1427">
        <v>1.096269648</v>
      </c>
      <c r="W1427">
        <v>17.059999999999999</v>
      </c>
      <c r="X1427">
        <v>19.84393</v>
      </c>
      <c r="Y1427">
        <v>1.0011493140000001</v>
      </c>
      <c r="Z1427">
        <v>2.6900362499999999</v>
      </c>
      <c r="AA1427">
        <v>97.309963749999994</v>
      </c>
      <c r="AB1427">
        <v>1105.1500000000001</v>
      </c>
      <c r="AC1427">
        <v>3.448</v>
      </c>
      <c r="AD1427">
        <v>2.7643996000000001E-2</v>
      </c>
      <c r="AE1427">
        <v>0</v>
      </c>
      <c r="AF1427">
        <v>0</v>
      </c>
      <c r="AU1427" s="1"/>
      <c r="AW1427" s="1"/>
    </row>
    <row r="1428" spans="1:49" x14ac:dyDescent="0.2">
      <c r="A1428" t="s">
        <v>274</v>
      </c>
      <c r="B1428">
        <v>2022</v>
      </c>
      <c r="C1428" cm="1">
        <f t="array" ref="C1428">_xlfn.IFS(B1428&lt;=2019,0,B1428&gt;2019,1)</f>
        <v>1</v>
      </c>
      <c r="D1428">
        <v>-2.76647E-2</v>
      </c>
      <c r="E1428">
        <v>-1.34647E-2</v>
      </c>
      <c r="F1428">
        <v>3.7384158200000002</v>
      </c>
      <c r="G1428">
        <v>6.5192719309999996</v>
      </c>
      <c r="H1428">
        <v>0.59206594599999995</v>
      </c>
      <c r="I1428">
        <v>0.57705044699999997</v>
      </c>
      <c r="J1428">
        <v>17.266250060000001</v>
      </c>
      <c r="K1428">
        <v>36.722245719999997</v>
      </c>
      <c r="L1428">
        <v>49.437616390000002</v>
      </c>
      <c r="M1428">
        <v>36.228741460000002</v>
      </c>
      <c r="N1428">
        <v>36.228741460000002</v>
      </c>
      <c r="O1428">
        <v>17.432150310000001</v>
      </c>
      <c r="P1428">
        <v>41.7541321</v>
      </c>
      <c r="Q1428">
        <v>61.442872270000002</v>
      </c>
      <c r="R1428">
        <v>42.829483539999998</v>
      </c>
      <c r="S1428">
        <v>42.829483539999998</v>
      </c>
      <c r="T1428">
        <v>6.9313624249999997</v>
      </c>
      <c r="U1428">
        <v>2.4914830000000001E-3</v>
      </c>
      <c r="V1428">
        <v>1.1842770680000001</v>
      </c>
      <c r="W1428">
        <v>16.25</v>
      </c>
      <c r="X1428">
        <v>19.568989999999999</v>
      </c>
      <c r="Y1428">
        <v>4.6641942700000003</v>
      </c>
      <c r="Z1428">
        <v>3.1338240879999999</v>
      </c>
      <c r="AA1428">
        <v>96.866175909999995</v>
      </c>
      <c r="AB1428">
        <v>1023.888</v>
      </c>
      <c r="AC1428">
        <v>2.5510000000000002</v>
      </c>
      <c r="AD1428">
        <v>3.2352099000000002E-2</v>
      </c>
      <c r="AE1428">
        <v>0</v>
      </c>
      <c r="AF1428">
        <v>0</v>
      </c>
      <c r="AU1428" s="1"/>
      <c r="AW1428" s="1"/>
    </row>
  </sheetData>
  <autoFilter ref="A1:AW1428" xr:uid="{A24815B3-F2C8-4EF6-98AD-22DF3897DC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esg_0718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Bolivard, Guillaume</cp:lastModifiedBy>
  <cp:revision/>
  <dcterms:created xsi:type="dcterms:W3CDTF">2025-07-17T15:53:17Z</dcterms:created>
  <dcterms:modified xsi:type="dcterms:W3CDTF">2025-10-04T07:29:42Z</dcterms:modified>
  <cp:category/>
  <cp:contentStatus/>
</cp:coreProperties>
</file>