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Lesage_Lab\Projets\hERG\"/>
    </mc:Choice>
  </mc:AlternateContent>
  <bookViews>
    <workbookView xWindow="0" yWindow="0" windowWidth="28800" windowHeight="11505" activeTab="4"/>
  </bookViews>
  <sheets>
    <sheet name="Feuil1" sheetId="1" r:id="rId1"/>
    <sheet name="Analyse Macro" sheetId="2" r:id="rId2"/>
    <sheet name="Analyse 113 variants" sheetId="3" r:id="rId3"/>
    <sheet name="Analyse Cardiogen" sheetId="4" r:id="rId4"/>
    <sheet name="Feuil2" sheetId="5" r:id="rId5"/>
  </sheets>
  <definedNames>
    <definedName name="_Hlk64367352" localSheetId="1">'Analyse Macro'!$G$20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6" i="4" l="1"/>
  <c r="D66" i="4"/>
  <c r="D67" i="4" s="1"/>
  <c r="E66" i="4"/>
  <c r="G66" i="4"/>
  <c r="H66" i="4"/>
  <c r="H67" i="4" s="1"/>
  <c r="I66" i="4"/>
  <c r="J66" i="4"/>
  <c r="K66" i="4"/>
  <c r="L66" i="4"/>
  <c r="L67" i="4" s="1"/>
  <c r="N66" i="4"/>
  <c r="P67" i="4"/>
  <c r="T67" i="4"/>
  <c r="X67" i="4"/>
  <c r="AB66" i="4"/>
  <c r="AB67" i="4" s="1"/>
  <c r="AF67" i="4"/>
  <c r="AG66" i="4"/>
  <c r="AH66" i="4"/>
  <c r="AI66" i="4"/>
  <c r="AJ66" i="4"/>
  <c r="AJ67" i="4" s="1"/>
  <c r="AN66" i="4"/>
  <c r="AN67" i="4" s="1"/>
  <c r="AO66" i="4"/>
  <c r="AR66" i="4"/>
  <c r="AR67" i="4" s="1"/>
  <c r="AS66" i="4"/>
  <c r="AT66" i="4"/>
  <c r="AU66" i="4"/>
  <c r="AV66" i="4"/>
  <c r="AV67" i="4" s="1"/>
  <c r="AW66" i="4"/>
  <c r="AW67" i="4" s="1"/>
  <c r="AX66" i="4"/>
  <c r="AY66" i="4"/>
  <c r="AZ66" i="4"/>
  <c r="AZ67" i="4" s="1"/>
  <c r="BA66" i="4"/>
  <c r="BA67" i="4" s="1"/>
  <c r="BB66" i="4"/>
  <c r="BC66" i="4"/>
  <c r="BD66" i="4"/>
  <c r="BD67" i="4" s="1"/>
  <c r="BE66" i="4"/>
  <c r="BE67" i="4" s="1"/>
  <c r="BF66" i="4"/>
  <c r="BG66" i="4"/>
  <c r="BH66" i="4"/>
  <c r="BH67" i="4" s="1"/>
  <c r="BI66" i="4"/>
  <c r="BJ66" i="4"/>
  <c r="BK66" i="4"/>
  <c r="BL66" i="4"/>
  <c r="BL67" i="4" s="1"/>
  <c r="BM66" i="4"/>
  <c r="BM67" i="4" s="1"/>
  <c r="BN66" i="4"/>
  <c r="BO66" i="4"/>
  <c r="BP66" i="4"/>
  <c r="BP67" i="4" s="1"/>
  <c r="BQ66" i="4"/>
  <c r="BQ67" i="4" s="1"/>
  <c r="BR66" i="4"/>
  <c r="BS66" i="4"/>
  <c r="BT66" i="4"/>
  <c r="BT67" i="4" s="1"/>
  <c r="BU66" i="4"/>
  <c r="BU67" i="4" s="1"/>
  <c r="BV66" i="4"/>
  <c r="BW66" i="4"/>
  <c r="BX66" i="4"/>
  <c r="BX67" i="4" s="1"/>
  <c r="BY66" i="4"/>
  <c r="BZ66" i="4"/>
  <c r="CA66" i="4"/>
  <c r="CB66" i="4"/>
  <c r="CB67" i="4" s="1"/>
  <c r="CC66" i="4"/>
  <c r="CC67" i="4" s="1"/>
  <c r="CD66" i="4"/>
  <c r="CE66" i="4"/>
  <c r="CF66" i="4"/>
  <c r="CF67" i="4" s="1"/>
  <c r="CG66" i="4"/>
  <c r="CG67" i="4" s="1"/>
  <c r="CH66" i="4"/>
  <c r="CI66" i="4"/>
  <c r="CJ66" i="4"/>
  <c r="CJ67" i="4" s="1"/>
  <c r="CK66" i="4"/>
  <c r="CL66" i="4"/>
  <c r="CM66" i="4"/>
  <c r="CN66" i="4"/>
  <c r="CN67" i="4" s="1"/>
  <c r="CO66" i="4"/>
  <c r="CR67" i="4"/>
  <c r="CS66" i="4"/>
  <c r="CT66" i="4"/>
  <c r="CU66" i="4"/>
  <c r="CV66" i="4"/>
  <c r="CV67" i="4" s="1"/>
  <c r="CW66" i="4"/>
  <c r="CY66" i="4"/>
  <c r="CZ66" i="4"/>
  <c r="CZ67" i="4" s="1"/>
  <c r="DA66" i="4"/>
  <c r="DC66" i="4"/>
  <c r="DD66" i="4"/>
  <c r="DD67" i="4" s="1"/>
  <c r="DE66" i="4"/>
  <c r="DF66" i="4"/>
  <c r="DG66" i="4"/>
  <c r="DH67" i="4"/>
  <c r="DK66" i="4"/>
  <c r="DL67" i="4"/>
  <c r="DP67" i="4"/>
  <c r="DT67" i="4"/>
  <c r="DX67" i="4"/>
  <c r="DZ66" i="4"/>
  <c r="EA66" i="4"/>
  <c r="EB66" i="4"/>
  <c r="EB67" i="4" s="1"/>
  <c r="EC66" i="4"/>
  <c r="EF67" i="4"/>
  <c r="EJ67" i="4"/>
  <c r="EN67" i="4"/>
  <c r="EO66" i="4"/>
  <c r="ER67" i="4"/>
  <c r="EV67" i="4"/>
  <c r="EZ67" i="4"/>
  <c r="FD67" i="4"/>
  <c r="FH67" i="4"/>
  <c r="FL66" i="4"/>
  <c r="FL67" i="4" s="1"/>
  <c r="FM66" i="4"/>
  <c r="FO66" i="4"/>
  <c r="FP66" i="4"/>
  <c r="FP67" i="4" s="1"/>
  <c r="FQ66" i="4"/>
  <c r="FR66" i="4"/>
  <c r="FS66" i="4"/>
  <c r="FT66" i="4"/>
  <c r="FT67" i="4" s="1"/>
  <c r="FU66" i="4"/>
  <c r="FV66" i="4"/>
  <c r="FW66" i="4"/>
  <c r="FX66" i="4"/>
  <c r="FX67" i="4" s="1"/>
  <c r="FY66" i="4"/>
  <c r="FZ66" i="4"/>
  <c r="GA66" i="4"/>
  <c r="GB66" i="4"/>
  <c r="GB67" i="4" s="1"/>
  <c r="GC66" i="4"/>
  <c r="GD66" i="4"/>
  <c r="GE66" i="4"/>
  <c r="GF66" i="4"/>
  <c r="GF67" i="4" s="1"/>
  <c r="GG66" i="4"/>
  <c r="GH66" i="4"/>
  <c r="GI66" i="4"/>
  <c r="GJ66" i="4"/>
  <c r="GJ67" i="4" s="1"/>
  <c r="GK66" i="4"/>
  <c r="GL66" i="4"/>
  <c r="GM66" i="4"/>
  <c r="GN66" i="4"/>
  <c r="GN67" i="4" s="1"/>
  <c r="GO66" i="4"/>
  <c r="GP66" i="4"/>
  <c r="GQ66" i="4"/>
  <c r="GR66" i="4"/>
  <c r="GR67" i="4" s="1"/>
  <c r="GS66" i="4"/>
  <c r="GS67" i="4" s="1"/>
  <c r="GT66" i="4"/>
  <c r="GU66" i="4"/>
  <c r="GU67" i="4" s="1"/>
  <c r="GV66" i="4"/>
  <c r="GV67" i="4" s="1"/>
  <c r="GW66" i="4"/>
  <c r="GX66" i="4"/>
  <c r="GY66" i="4"/>
  <c r="GY67" i="4" s="1"/>
  <c r="GZ66" i="4"/>
  <c r="GZ67" i="4" s="1"/>
  <c r="HA66" i="4"/>
  <c r="HA67" i="4" s="1"/>
  <c r="HB66" i="4"/>
  <c r="HC66" i="4"/>
  <c r="HC67" i="4" s="1"/>
  <c r="HD66" i="4"/>
  <c r="HD67" i="4" s="1"/>
  <c r="HE66" i="4"/>
  <c r="HF66" i="4"/>
  <c r="HG66" i="4"/>
  <c r="HH66" i="4"/>
  <c r="HH67" i="4" s="1"/>
  <c r="HI66" i="4"/>
  <c r="HI67" i="4" s="1"/>
  <c r="HJ66" i="4"/>
  <c r="HK66" i="4"/>
  <c r="HK67" i="4" s="1"/>
  <c r="HL66" i="4"/>
  <c r="HL67" i="4" s="1"/>
  <c r="HM66" i="4"/>
  <c r="HN66" i="4"/>
  <c r="HO66" i="4"/>
  <c r="HP66" i="4"/>
  <c r="HP67" i="4" s="1"/>
  <c r="HQ66" i="4"/>
  <c r="HQ67" i="4" s="1"/>
  <c r="HR66" i="4"/>
  <c r="HS66" i="4"/>
  <c r="HS67" i="4" s="1"/>
  <c r="HT66" i="4"/>
  <c r="HT67" i="4" s="1"/>
  <c r="HU66" i="4"/>
  <c r="HV66" i="4"/>
  <c r="HW66" i="4"/>
  <c r="HW67" i="4" s="1"/>
  <c r="HX66" i="4"/>
  <c r="HY66" i="4"/>
  <c r="HZ66" i="4"/>
  <c r="IA66" i="4"/>
  <c r="IB66" i="4"/>
  <c r="IB67" i="4" s="1"/>
  <c r="IC66" i="4"/>
  <c r="IC67" i="4" s="1"/>
  <c r="ID66" i="4"/>
  <c r="IE66" i="4"/>
  <c r="IE67" i="4" s="1"/>
  <c r="IF66" i="4"/>
  <c r="IG66" i="4"/>
  <c r="IH66" i="4"/>
  <c r="II66" i="4"/>
  <c r="IJ66" i="4"/>
  <c r="IK66" i="4"/>
  <c r="IL66" i="4"/>
  <c r="IM66" i="4"/>
  <c r="IN66" i="4"/>
  <c r="IO66" i="4"/>
  <c r="IP66" i="4"/>
  <c r="IQ66" i="4"/>
  <c r="IR66" i="4"/>
  <c r="IS66" i="4"/>
  <c r="IT66" i="4"/>
  <c r="IU66" i="4"/>
  <c r="IV66" i="4"/>
  <c r="IW66" i="4"/>
  <c r="IX66" i="4"/>
  <c r="IY66" i="4"/>
  <c r="IZ66" i="4"/>
  <c r="JA66" i="4"/>
  <c r="JB66" i="4"/>
  <c r="JC66" i="4"/>
  <c r="JD66" i="4"/>
  <c r="E67" i="4"/>
  <c r="F67" i="4"/>
  <c r="G67" i="4"/>
  <c r="I67" i="4"/>
  <c r="J67" i="4"/>
  <c r="K67" i="4"/>
  <c r="M67" i="4"/>
  <c r="N67" i="4"/>
  <c r="O67" i="4"/>
  <c r="Q67" i="4"/>
  <c r="R67" i="4"/>
  <c r="S67" i="4"/>
  <c r="U67" i="4"/>
  <c r="V67" i="4"/>
  <c r="W67" i="4"/>
  <c r="Y67" i="4"/>
  <c r="Z67" i="4"/>
  <c r="AA67" i="4"/>
  <c r="AC67" i="4"/>
  <c r="AD67" i="4"/>
  <c r="AE67" i="4"/>
  <c r="AG67" i="4"/>
  <c r="AH67" i="4"/>
  <c r="AI67" i="4"/>
  <c r="AK67" i="4"/>
  <c r="AL67" i="4"/>
  <c r="AM67" i="4"/>
  <c r="AO67" i="4"/>
  <c r="AP67" i="4"/>
  <c r="AQ67" i="4"/>
  <c r="AS67" i="4"/>
  <c r="AT67" i="4"/>
  <c r="AU67" i="4"/>
  <c r="AX67" i="4"/>
  <c r="AY67" i="4"/>
  <c r="BB67" i="4"/>
  <c r="BC67" i="4"/>
  <c r="BF67" i="4"/>
  <c r="BG67" i="4"/>
  <c r="BI67" i="4"/>
  <c r="BJ67" i="4"/>
  <c r="BK67" i="4"/>
  <c r="BN67" i="4"/>
  <c r="BO67" i="4"/>
  <c r="BR67" i="4"/>
  <c r="BS67" i="4"/>
  <c r="BV67" i="4"/>
  <c r="BW67" i="4"/>
  <c r="BY67" i="4"/>
  <c r="BZ67" i="4"/>
  <c r="CA67" i="4"/>
  <c r="CD67" i="4"/>
  <c r="CE67" i="4"/>
  <c r="CH67" i="4"/>
  <c r="CI67" i="4"/>
  <c r="CK67" i="4"/>
  <c r="CL67" i="4"/>
  <c r="CM67" i="4"/>
  <c r="CO67" i="4"/>
  <c r="CP67" i="4"/>
  <c r="CQ67" i="4"/>
  <c r="CS67" i="4"/>
  <c r="CT67" i="4"/>
  <c r="CU67" i="4"/>
  <c r="CW67" i="4"/>
  <c r="CX67" i="4"/>
  <c r="CY67" i="4"/>
  <c r="DA67" i="4"/>
  <c r="DB67" i="4"/>
  <c r="DC67" i="4"/>
  <c r="DE67" i="4"/>
  <c r="DF67" i="4"/>
  <c r="DG67" i="4"/>
  <c r="DI67" i="4"/>
  <c r="DJ67" i="4"/>
  <c r="DK67" i="4"/>
  <c r="DM67" i="4"/>
  <c r="DN67" i="4"/>
  <c r="DO67" i="4"/>
  <c r="DQ67" i="4"/>
  <c r="DR67" i="4"/>
  <c r="DS67" i="4"/>
  <c r="DU67" i="4"/>
  <c r="DV67" i="4"/>
  <c r="DW67" i="4"/>
  <c r="DY67" i="4"/>
  <c r="DZ67" i="4"/>
  <c r="EA67" i="4"/>
  <c r="EC67" i="4"/>
  <c r="ED67" i="4"/>
  <c r="EE67" i="4"/>
  <c r="EG67" i="4"/>
  <c r="EH67" i="4"/>
  <c r="EI67" i="4"/>
  <c r="EK67" i="4"/>
  <c r="EL67" i="4"/>
  <c r="EM67" i="4"/>
  <c r="EO67" i="4"/>
  <c r="EP67" i="4"/>
  <c r="EQ67" i="4"/>
  <c r="ES67" i="4"/>
  <c r="ET67" i="4"/>
  <c r="EU67" i="4"/>
  <c r="EW67" i="4"/>
  <c r="EX67" i="4"/>
  <c r="EY67" i="4"/>
  <c r="FA67" i="4"/>
  <c r="FB67" i="4"/>
  <c r="FC67" i="4"/>
  <c r="FE67" i="4"/>
  <c r="FF67" i="4"/>
  <c r="FG67" i="4"/>
  <c r="FI67" i="4"/>
  <c r="FJ67" i="4"/>
  <c r="FK67" i="4"/>
  <c r="FM67" i="4"/>
  <c r="FN67" i="4"/>
  <c r="FO67" i="4"/>
  <c r="FQ67" i="4"/>
  <c r="FR67" i="4"/>
  <c r="FS67" i="4"/>
  <c r="FU67" i="4"/>
  <c r="FV67" i="4"/>
  <c r="FW67" i="4"/>
  <c r="FY67" i="4"/>
  <c r="FZ67" i="4"/>
  <c r="GA67" i="4"/>
  <c r="GC67" i="4"/>
  <c r="GD67" i="4"/>
  <c r="GE67" i="4"/>
  <c r="GG67" i="4"/>
  <c r="GH67" i="4"/>
  <c r="GI67" i="4"/>
  <c r="GK67" i="4"/>
  <c r="GL67" i="4"/>
  <c r="GM67" i="4"/>
  <c r="GO67" i="4"/>
  <c r="GP67" i="4"/>
  <c r="GQ67" i="4"/>
  <c r="GT67" i="4"/>
  <c r="GW67" i="4"/>
  <c r="GX67" i="4"/>
  <c r="HB67" i="4"/>
  <c r="HE67" i="4"/>
  <c r="HF67" i="4"/>
  <c r="HG67" i="4"/>
  <c r="HJ67" i="4"/>
  <c r="HM67" i="4"/>
  <c r="HR67" i="4"/>
  <c r="HU67" i="4"/>
  <c r="HY67" i="4"/>
  <c r="HZ67" i="4"/>
  <c r="IA67" i="4"/>
  <c r="ID67" i="4"/>
  <c r="C67" i="4"/>
  <c r="C66" i="4"/>
  <c r="D55" i="4"/>
  <c r="D56" i="4" s="1"/>
  <c r="E55" i="4"/>
  <c r="F55" i="4"/>
  <c r="G55" i="4"/>
  <c r="H55" i="4"/>
  <c r="H56" i="4" s="1"/>
  <c r="I55" i="4"/>
  <c r="J55" i="4"/>
  <c r="K55" i="4"/>
  <c r="L55" i="4"/>
  <c r="N55" i="4"/>
  <c r="P55" i="4"/>
  <c r="P56" i="4" s="1"/>
  <c r="R55" i="4"/>
  <c r="S55" i="4"/>
  <c r="T55" i="4"/>
  <c r="T56" i="4" s="1"/>
  <c r="W55" i="4"/>
  <c r="X55" i="4"/>
  <c r="X56" i="4" s="1"/>
  <c r="Y55" i="4"/>
  <c r="Z55" i="4"/>
  <c r="AA55" i="4"/>
  <c r="AB55" i="4"/>
  <c r="AB56" i="4" s="1"/>
  <c r="AC55" i="4"/>
  <c r="AD55" i="4"/>
  <c r="AE55" i="4"/>
  <c r="AF55" i="4"/>
  <c r="AF56" i="4" s="1"/>
  <c r="AG55" i="4"/>
  <c r="AH55" i="4"/>
  <c r="AI55" i="4"/>
  <c r="AJ55" i="4"/>
  <c r="AJ56" i="4" s="1"/>
  <c r="AM55" i="4"/>
  <c r="AN55" i="4"/>
  <c r="AN56" i="4" s="1"/>
  <c r="AO55" i="4"/>
  <c r="AP55" i="4"/>
  <c r="AQ55" i="4"/>
  <c r="AR55" i="4"/>
  <c r="AR56" i="4" s="1"/>
  <c r="AS55" i="4"/>
  <c r="AS56" i="4" s="1"/>
  <c r="AT55" i="4"/>
  <c r="AU55" i="4"/>
  <c r="AV55" i="4"/>
  <c r="AV56" i="4" s="1"/>
  <c r="AW55" i="4"/>
  <c r="AW56" i="4" s="1"/>
  <c r="AX55" i="4"/>
  <c r="AY55" i="4"/>
  <c r="AZ55" i="4"/>
  <c r="AZ56" i="4" s="1"/>
  <c r="BA55" i="4"/>
  <c r="BB55" i="4"/>
  <c r="BC55" i="4"/>
  <c r="BD55" i="4"/>
  <c r="BD56" i="4" s="1"/>
  <c r="BE55" i="4"/>
  <c r="BE56" i="4" s="1"/>
  <c r="BF55" i="4"/>
  <c r="BG55" i="4"/>
  <c r="BH55" i="4"/>
  <c r="BH56" i="4" s="1"/>
  <c r="BI55" i="4"/>
  <c r="BI56" i="4" s="1"/>
  <c r="BJ55" i="4"/>
  <c r="BK55" i="4"/>
  <c r="BL55" i="4"/>
  <c r="BL56" i="4" s="1"/>
  <c r="BM55" i="4"/>
  <c r="BM56" i="4" s="1"/>
  <c r="BN55" i="4"/>
  <c r="BO55" i="4"/>
  <c r="BP55" i="4"/>
  <c r="BP56" i="4" s="1"/>
  <c r="BQ55" i="4"/>
  <c r="BR55" i="4"/>
  <c r="BS55" i="4"/>
  <c r="BT55" i="4"/>
  <c r="BT56" i="4" s="1"/>
  <c r="BU55" i="4"/>
  <c r="BU56" i="4" s="1"/>
  <c r="BV55" i="4"/>
  <c r="BW55" i="4"/>
  <c r="BX55" i="4"/>
  <c r="BX56" i="4" s="1"/>
  <c r="BY55" i="4"/>
  <c r="BY56" i="4" s="1"/>
  <c r="BZ55" i="4"/>
  <c r="CA55" i="4"/>
  <c r="CB55" i="4"/>
  <c r="CB56" i="4" s="1"/>
  <c r="CC55" i="4"/>
  <c r="CC56" i="4" s="1"/>
  <c r="CD55" i="4"/>
  <c r="CE55" i="4"/>
  <c r="CF55" i="4"/>
  <c r="CF56" i="4" s="1"/>
  <c r="CG55" i="4"/>
  <c r="CH55" i="4"/>
  <c r="CI55" i="4"/>
  <c r="CJ55" i="4"/>
  <c r="CJ56" i="4" s="1"/>
  <c r="CK55" i="4"/>
  <c r="CL55" i="4"/>
  <c r="CM55" i="4"/>
  <c r="CN55" i="4"/>
  <c r="CN56" i="4" s="1"/>
  <c r="CO55" i="4"/>
  <c r="CP55" i="4"/>
  <c r="CQ55" i="4"/>
  <c r="CR55" i="4"/>
  <c r="CR56" i="4" s="1"/>
  <c r="CS55" i="4"/>
  <c r="CT55" i="4"/>
  <c r="CU55" i="4"/>
  <c r="CV55" i="4"/>
  <c r="CV56" i="4" s="1"/>
  <c r="CW55" i="4"/>
  <c r="CX55" i="4"/>
  <c r="CY55" i="4"/>
  <c r="CZ55" i="4"/>
  <c r="CZ56" i="4" s="1"/>
  <c r="DA55" i="4"/>
  <c r="DB55" i="4"/>
  <c r="DC55" i="4"/>
  <c r="DD55" i="4"/>
  <c r="DD56" i="4" s="1"/>
  <c r="DE55" i="4"/>
  <c r="DF55" i="4"/>
  <c r="DG55" i="4"/>
  <c r="DH55" i="4"/>
  <c r="DH56" i="4" s="1"/>
  <c r="DI55" i="4"/>
  <c r="DJ55" i="4"/>
  <c r="DK55" i="4"/>
  <c r="DL55" i="4"/>
  <c r="DL56" i="4" s="1"/>
  <c r="DM55" i="4"/>
  <c r="DN55" i="4"/>
  <c r="DP56" i="4"/>
  <c r="DT56" i="4"/>
  <c r="DU55" i="4"/>
  <c r="DX56" i="4"/>
  <c r="DY55" i="4"/>
  <c r="DZ55" i="4"/>
  <c r="EA55" i="4"/>
  <c r="EB55" i="4"/>
  <c r="EB56" i="4" s="1"/>
  <c r="EC55" i="4"/>
  <c r="EE55" i="4"/>
  <c r="EF55" i="4"/>
  <c r="EF56" i="4" s="1"/>
  <c r="EG55" i="4"/>
  <c r="EI55" i="4"/>
  <c r="EJ56" i="4"/>
  <c r="EL55" i="4"/>
  <c r="EM55" i="4"/>
  <c r="EN55" i="4"/>
  <c r="EN56" i="4" s="1"/>
  <c r="EO55" i="4"/>
  <c r="EP55" i="4"/>
  <c r="EQ55" i="4"/>
  <c r="ER56" i="4"/>
  <c r="EV56" i="4"/>
  <c r="EW55" i="4"/>
  <c r="EX55" i="4"/>
  <c r="EY55" i="4"/>
  <c r="EZ55" i="4"/>
  <c r="EZ56" i="4" s="1"/>
  <c r="FA55" i="4"/>
  <c r="FC55" i="4"/>
  <c r="FD55" i="4"/>
  <c r="FD56" i="4" s="1"/>
  <c r="FE55" i="4"/>
  <c r="FG55" i="4"/>
  <c r="FH55" i="4"/>
  <c r="FH56" i="4" s="1"/>
  <c r="FK55" i="4"/>
  <c r="FL55" i="4"/>
  <c r="FL56" i="4" s="1"/>
  <c r="FM55" i="4"/>
  <c r="FN55" i="4"/>
  <c r="FO55" i="4"/>
  <c r="FP55" i="4"/>
  <c r="FP56" i="4" s="1"/>
  <c r="FQ55" i="4"/>
  <c r="FR55" i="4"/>
  <c r="FS55" i="4"/>
  <c r="FT55" i="4"/>
  <c r="FT56" i="4" s="1"/>
  <c r="FU55" i="4"/>
  <c r="FV55" i="4"/>
  <c r="FW55" i="4"/>
  <c r="FX55" i="4"/>
  <c r="FX56" i="4" s="1"/>
  <c r="FY55" i="4"/>
  <c r="FZ55" i="4"/>
  <c r="GA55" i="4"/>
  <c r="GB55" i="4"/>
  <c r="GB56" i="4" s="1"/>
  <c r="GC55" i="4"/>
  <c r="GD55" i="4"/>
  <c r="GE55" i="4"/>
  <c r="GF55" i="4"/>
  <c r="GF56" i="4" s="1"/>
  <c r="GG55" i="4"/>
  <c r="GH55" i="4"/>
  <c r="GI55" i="4"/>
  <c r="GJ55" i="4"/>
  <c r="GJ56" i="4" s="1"/>
  <c r="GK55" i="4"/>
  <c r="GL55" i="4"/>
  <c r="GM55" i="4"/>
  <c r="GN55" i="4"/>
  <c r="GN56" i="4" s="1"/>
  <c r="GO55" i="4"/>
  <c r="GP55" i="4"/>
  <c r="GQ55" i="4"/>
  <c r="GR55" i="4"/>
  <c r="GR56" i="4" s="1"/>
  <c r="GS55" i="4"/>
  <c r="GS56" i="4" s="1"/>
  <c r="GT55" i="4"/>
  <c r="GU55" i="4"/>
  <c r="GU56" i="4" s="1"/>
  <c r="GV55" i="4"/>
  <c r="GV56" i="4" s="1"/>
  <c r="GW55" i="4"/>
  <c r="GW56" i="4" s="1"/>
  <c r="GX55" i="4"/>
  <c r="GY55" i="4"/>
  <c r="GZ55" i="4"/>
  <c r="GZ56" i="4" s="1"/>
  <c r="HA55" i="4"/>
  <c r="HA56" i="4" s="1"/>
  <c r="HB55" i="4"/>
  <c r="HC55" i="4"/>
  <c r="HC56" i="4" s="1"/>
  <c r="HD55" i="4"/>
  <c r="HD56" i="4" s="1"/>
  <c r="HE55" i="4"/>
  <c r="HF55" i="4"/>
  <c r="HG55" i="4"/>
  <c r="HH55" i="4"/>
  <c r="HH56" i="4" s="1"/>
  <c r="HI55" i="4"/>
  <c r="HI56" i="4" s="1"/>
  <c r="HJ55" i="4"/>
  <c r="HK55" i="4"/>
  <c r="HK56" i="4" s="1"/>
  <c r="HL55" i="4"/>
  <c r="HL56" i="4" s="1"/>
  <c r="HM55" i="4"/>
  <c r="HM56" i="4" s="1"/>
  <c r="HN55" i="4"/>
  <c r="HO55" i="4"/>
  <c r="HP55" i="4"/>
  <c r="HP56" i="4" s="1"/>
  <c r="HQ55" i="4"/>
  <c r="HQ56" i="4" s="1"/>
  <c r="HR55" i="4"/>
  <c r="HS55" i="4"/>
  <c r="HS56" i="4" s="1"/>
  <c r="HT55" i="4"/>
  <c r="HT56" i="4" s="1"/>
  <c r="HU55" i="4"/>
  <c r="HU56" i="4" s="1"/>
  <c r="HV55" i="4"/>
  <c r="HW55" i="4"/>
  <c r="HW56" i="4" s="1"/>
  <c r="HX55" i="4"/>
  <c r="HY55" i="4"/>
  <c r="HZ55" i="4"/>
  <c r="IA55" i="4"/>
  <c r="IB55" i="4"/>
  <c r="IB56" i="4" s="1"/>
  <c r="IC55" i="4"/>
  <c r="IC56" i="4" s="1"/>
  <c r="ID55" i="4"/>
  <c r="IE55" i="4"/>
  <c r="IE56" i="4" s="1"/>
  <c r="IF55" i="4"/>
  <c r="IG55" i="4"/>
  <c r="IH55" i="4"/>
  <c r="II55" i="4"/>
  <c r="IJ55" i="4"/>
  <c r="IK55" i="4"/>
  <c r="IL55" i="4"/>
  <c r="IM55" i="4"/>
  <c r="IN55" i="4"/>
  <c r="IO55" i="4"/>
  <c r="IP55" i="4"/>
  <c r="IQ55" i="4"/>
  <c r="IR55" i="4"/>
  <c r="IS55" i="4"/>
  <c r="IT55" i="4"/>
  <c r="IU55" i="4"/>
  <c r="IV55" i="4"/>
  <c r="IW55" i="4"/>
  <c r="IX55" i="4"/>
  <c r="IY55" i="4"/>
  <c r="IZ55" i="4"/>
  <c r="JA55" i="4"/>
  <c r="JB55" i="4"/>
  <c r="JC55" i="4"/>
  <c r="JD55" i="4"/>
  <c r="E56" i="4"/>
  <c r="F56" i="4"/>
  <c r="G56" i="4"/>
  <c r="I56" i="4"/>
  <c r="J56" i="4"/>
  <c r="K56" i="4"/>
  <c r="M56" i="4"/>
  <c r="N56" i="4"/>
  <c r="O56" i="4"/>
  <c r="Q56" i="4"/>
  <c r="R56" i="4"/>
  <c r="S56" i="4"/>
  <c r="U56" i="4"/>
  <c r="V56" i="4"/>
  <c r="W56" i="4"/>
  <c r="Y56" i="4"/>
  <c r="Z56" i="4"/>
  <c r="AA56" i="4"/>
  <c r="AC56" i="4"/>
  <c r="AD56" i="4"/>
  <c r="AE56" i="4"/>
  <c r="AG56" i="4"/>
  <c r="AH56" i="4"/>
  <c r="AI56" i="4"/>
  <c r="AK56" i="4"/>
  <c r="AL56" i="4"/>
  <c r="AM56" i="4"/>
  <c r="AO56" i="4"/>
  <c r="AP56" i="4"/>
  <c r="AQ56" i="4"/>
  <c r="AT56" i="4"/>
  <c r="AU56" i="4"/>
  <c r="AX56" i="4"/>
  <c r="AY56" i="4"/>
  <c r="BA56" i="4"/>
  <c r="BB56" i="4"/>
  <c r="BC56" i="4"/>
  <c r="BF56" i="4"/>
  <c r="BG56" i="4"/>
  <c r="BJ56" i="4"/>
  <c r="BK56" i="4"/>
  <c r="BN56" i="4"/>
  <c r="BO56" i="4"/>
  <c r="BQ56" i="4"/>
  <c r="BR56" i="4"/>
  <c r="BS56" i="4"/>
  <c r="BV56" i="4"/>
  <c r="BW56" i="4"/>
  <c r="BZ56" i="4"/>
  <c r="CA56" i="4"/>
  <c r="CD56" i="4"/>
  <c r="CE56" i="4"/>
  <c r="CG56" i="4"/>
  <c r="CH56" i="4"/>
  <c r="CI56" i="4"/>
  <c r="CK56" i="4"/>
  <c r="CL56" i="4"/>
  <c r="CM56" i="4"/>
  <c r="CO56" i="4"/>
  <c r="CP56" i="4"/>
  <c r="CQ56" i="4"/>
  <c r="CS56" i="4"/>
  <c r="CT56" i="4"/>
  <c r="CU56" i="4"/>
  <c r="CW56" i="4"/>
  <c r="CX56" i="4"/>
  <c r="CY56" i="4"/>
  <c r="DA56" i="4"/>
  <c r="DB56" i="4"/>
  <c r="DC56" i="4"/>
  <c r="DE56" i="4"/>
  <c r="DF56" i="4"/>
  <c r="DG56" i="4"/>
  <c r="DI56" i="4"/>
  <c r="DJ56" i="4"/>
  <c r="DK56" i="4"/>
  <c r="DM56" i="4"/>
  <c r="DN56" i="4"/>
  <c r="DO56" i="4"/>
  <c r="DQ56" i="4"/>
  <c r="DR56" i="4"/>
  <c r="DS56" i="4"/>
  <c r="DU56" i="4"/>
  <c r="DV56" i="4"/>
  <c r="DW56" i="4"/>
  <c r="DY56" i="4"/>
  <c r="DZ56" i="4"/>
  <c r="EA56" i="4"/>
  <c r="EC56" i="4"/>
  <c r="ED56" i="4"/>
  <c r="EE56" i="4"/>
  <c r="EG56" i="4"/>
  <c r="EH56" i="4"/>
  <c r="EI56" i="4"/>
  <c r="EK56" i="4"/>
  <c r="EL56" i="4"/>
  <c r="EM56" i="4"/>
  <c r="EO56" i="4"/>
  <c r="EP56" i="4"/>
  <c r="EQ56" i="4"/>
  <c r="ES56" i="4"/>
  <c r="ET56" i="4"/>
  <c r="EU56" i="4"/>
  <c r="EW56" i="4"/>
  <c r="EX56" i="4"/>
  <c r="EY56" i="4"/>
  <c r="FA56" i="4"/>
  <c r="FB56" i="4"/>
  <c r="FC56" i="4"/>
  <c r="FE56" i="4"/>
  <c r="FF56" i="4"/>
  <c r="FG56" i="4"/>
  <c r="FI56" i="4"/>
  <c r="FJ56" i="4"/>
  <c r="FK56" i="4"/>
  <c r="FM56" i="4"/>
  <c r="FN56" i="4"/>
  <c r="FO56" i="4"/>
  <c r="FQ56" i="4"/>
  <c r="FR56" i="4"/>
  <c r="FS56" i="4"/>
  <c r="FU56" i="4"/>
  <c r="FV56" i="4"/>
  <c r="FW56" i="4"/>
  <c r="FY56" i="4"/>
  <c r="FZ56" i="4"/>
  <c r="GA56" i="4"/>
  <c r="GC56" i="4"/>
  <c r="GD56" i="4"/>
  <c r="GE56" i="4"/>
  <c r="GG56" i="4"/>
  <c r="GH56" i="4"/>
  <c r="GI56" i="4"/>
  <c r="GK56" i="4"/>
  <c r="GL56" i="4"/>
  <c r="GM56" i="4"/>
  <c r="GO56" i="4"/>
  <c r="GP56" i="4"/>
  <c r="GQ56" i="4"/>
  <c r="GT56" i="4"/>
  <c r="GX56" i="4"/>
  <c r="GY56" i="4"/>
  <c r="HB56" i="4"/>
  <c r="HE56" i="4"/>
  <c r="HF56" i="4"/>
  <c r="HG56" i="4"/>
  <c r="HJ56" i="4"/>
  <c r="HR56" i="4"/>
  <c r="HY56" i="4"/>
  <c r="HZ56" i="4"/>
  <c r="IA56" i="4"/>
  <c r="ID56" i="4"/>
  <c r="C56" i="4"/>
  <c r="C55" i="4"/>
  <c r="D44" i="4"/>
  <c r="D45" i="4" s="1"/>
  <c r="E44" i="4"/>
  <c r="F44" i="4"/>
  <c r="G44" i="4"/>
  <c r="H44" i="4"/>
  <c r="H45" i="4" s="1"/>
  <c r="I44" i="4"/>
  <c r="J44" i="4"/>
  <c r="K44" i="4"/>
  <c r="L44" i="4"/>
  <c r="L45" i="4" s="1"/>
  <c r="M44" i="4"/>
  <c r="N44" i="4"/>
  <c r="O44" i="4"/>
  <c r="P44" i="4"/>
  <c r="P45" i="4" s="1"/>
  <c r="Q44" i="4"/>
  <c r="R44" i="4"/>
  <c r="S44" i="4"/>
  <c r="T44" i="4"/>
  <c r="T45" i="4" s="1"/>
  <c r="U44" i="4"/>
  <c r="V44" i="4"/>
  <c r="W44" i="4"/>
  <c r="X44" i="4"/>
  <c r="X45" i="4" s="1"/>
  <c r="Y44" i="4"/>
  <c r="Z44" i="4"/>
  <c r="AA44" i="4"/>
  <c r="AB44" i="4"/>
  <c r="AB45" i="4" s="1"/>
  <c r="AC44" i="4"/>
  <c r="AD44" i="4"/>
  <c r="AE44" i="4"/>
  <c r="AF44" i="4"/>
  <c r="AF45" i="4" s="1"/>
  <c r="AG44" i="4"/>
  <c r="AH44" i="4"/>
  <c r="AI44" i="4"/>
  <c r="AJ44" i="4"/>
  <c r="AJ45" i="4" s="1"/>
  <c r="AK44" i="4"/>
  <c r="AL44" i="4"/>
  <c r="AM44" i="4"/>
  <c r="AN44" i="4"/>
  <c r="AN45" i="4" s="1"/>
  <c r="AO44" i="4"/>
  <c r="AP44" i="4"/>
  <c r="AQ44" i="4"/>
  <c r="AR44" i="4"/>
  <c r="AR45" i="4" s="1"/>
  <c r="AS44" i="4"/>
  <c r="AT44" i="4"/>
  <c r="AU44" i="4"/>
  <c r="AU45" i="4" s="1"/>
  <c r="AV44" i="4"/>
  <c r="AV45" i="4" s="1"/>
  <c r="AW44" i="4"/>
  <c r="AX44" i="4"/>
  <c r="AY44" i="4"/>
  <c r="AZ44" i="4"/>
  <c r="AZ45" i="4" s="1"/>
  <c r="BA44" i="4"/>
  <c r="BB44" i="4"/>
  <c r="BC44" i="4"/>
  <c r="BD44" i="4"/>
  <c r="BD45" i="4" s="1"/>
  <c r="BE44" i="4"/>
  <c r="BF44" i="4"/>
  <c r="BG44" i="4"/>
  <c r="BG45" i="4" s="1"/>
  <c r="BH44" i="4"/>
  <c r="BH45" i="4" s="1"/>
  <c r="BI44" i="4"/>
  <c r="BJ44" i="4"/>
  <c r="BK44" i="4"/>
  <c r="BK45" i="4" s="1"/>
  <c r="BL44" i="4"/>
  <c r="BL45" i="4" s="1"/>
  <c r="BM44" i="4"/>
  <c r="BN44" i="4"/>
  <c r="BO44" i="4"/>
  <c r="BP44" i="4"/>
  <c r="BP45" i="4" s="1"/>
  <c r="BQ44" i="4"/>
  <c r="BR44" i="4"/>
  <c r="BS44" i="4"/>
  <c r="BT44" i="4"/>
  <c r="BT45" i="4" s="1"/>
  <c r="BU44" i="4"/>
  <c r="BV44" i="4"/>
  <c r="BW44" i="4"/>
  <c r="BW45" i="4" s="1"/>
  <c r="BX44" i="4"/>
  <c r="BX45" i="4" s="1"/>
  <c r="BY44" i="4"/>
  <c r="BZ44" i="4"/>
  <c r="CA44" i="4"/>
  <c r="CA45" i="4" s="1"/>
  <c r="CB44" i="4"/>
  <c r="CB45" i="4" s="1"/>
  <c r="CC44" i="4"/>
  <c r="CD44" i="4"/>
  <c r="CE44" i="4"/>
  <c r="CF44" i="4"/>
  <c r="CF45" i="4" s="1"/>
  <c r="CG44" i="4"/>
  <c r="CH44" i="4"/>
  <c r="CI44" i="4"/>
  <c r="CJ44" i="4"/>
  <c r="CJ45" i="4" s="1"/>
  <c r="CK44" i="4"/>
  <c r="CL44" i="4"/>
  <c r="CM44" i="4"/>
  <c r="CN44" i="4"/>
  <c r="CN45" i="4" s="1"/>
  <c r="CO44" i="4"/>
  <c r="CP44" i="4"/>
  <c r="CQ44" i="4"/>
  <c r="CR44" i="4"/>
  <c r="CR45" i="4" s="1"/>
  <c r="CS44" i="4"/>
  <c r="CT44" i="4"/>
  <c r="CU44" i="4"/>
  <c r="CV44" i="4"/>
  <c r="CV45" i="4" s="1"/>
  <c r="CW44" i="4"/>
  <c r="CX44" i="4"/>
  <c r="CY44" i="4"/>
  <c r="CZ44" i="4"/>
  <c r="CZ45" i="4" s="1"/>
  <c r="DA44" i="4"/>
  <c r="DB44" i="4"/>
  <c r="DC44" i="4"/>
  <c r="DD44" i="4"/>
  <c r="DD45" i="4" s="1"/>
  <c r="DE44" i="4"/>
  <c r="DF44" i="4"/>
  <c r="DG44" i="4"/>
  <c r="DH44" i="4"/>
  <c r="DH45" i="4" s="1"/>
  <c r="DI44" i="4"/>
  <c r="DJ44" i="4"/>
  <c r="DK44" i="4"/>
  <c r="DL44" i="4"/>
  <c r="DL45" i="4" s="1"/>
  <c r="DM44" i="4"/>
  <c r="DN44" i="4"/>
  <c r="DO44" i="4"/>
  <c r="DP44" i="4"/>
  <c r="DP45" i="4" s="1"/>
  <c r="DQ44" i="4"/>
  <c r="DR44" i="4"/>
  <c r="DS44" i="4"/>
  <c r="DT44" i="4"/>
  <c r="DT45" i="4" s="1"/>
  <c r="DU44" i="4"/>
  <c r="DV44" i="4"/>
  <c r="DW44" i="4"/>
  <c r="DX44" i="4"/>
  <c r="DX45" i="4" s="1"/>
  <c r="DY44" i="4"/>
  <c r="DZ44" i="4"/>
  <c r="EA44" i="4"/>
  <c r="EB44" i="4"/>
  <c r="EB45" i="4" s="1"/>
  <c r="EC44" i="4"/>
  <c r="ED44" i="4"/>
  <c r="EE44" i="4"/>
  <c r="EF44" i="4"/>
  <c r="EF45" i="4" s="1"/>
  <c r="EG44" i="4"/>
  <c r="EH44" i="4"/>
  <c r="EI44" i="4"/>
  <c r="EJ44" i="4"/>
  <c r="EJ45" i="4" s="1"/>
  <c r="EK44" i="4"/>
  <c r="EL44" i="4"/>
  <c r="EM44" i="4"/>
  <c r="EN44" i="4"/>
  <c r="EN45" i="4" s="1"/>
  <c r="EO44" i="4"/>
  <c r="EP44" i="4"/>
  <c r="EQ44" i="4"/>
  <c r="ER44" i="4"/>
  <c r="ER45" i="4" s="1"/>
  <c r="ES44" i="4"/>
  <c r="ET44" i="4"/>
  <c r="EU44" i="4"/>
  <c r="EV44" i="4"/>
  <c r="EV45" i="4" s="1"/>
  <c r="EW44" i="4"/>
  <c r="EX44" i="4"/>
  <c r="EY44" i="4"/>
  <c r="EZ44" i="4"/>
  <c r="EZ45" i="4" s="1"/>
  <c r="FA44" i="4"/>
  <c r="FB44" i="4"/>
  <c r="FC44" i="4"/>
  <c r="FD44" i="4"/>
  <c r="FD45" i="4" s="1"/>
  <c r="FE44" i="4"/>
  <c r="FF44" i="4"/>
  <c r="FG44" i="4"/>
  <c r="FH44" i="4"/>
  <c r="FH45" i="4" s="1"/>
  <c r="FI44" i="4"/>
  <c r="FJ44" i="4"/>
  <c r="FK44" i="4"/>
  <c r="FL44" i="4"/>
  <c r="FL45" i="4" s="1"/>
  <c r="FM44" i="4"/>
  <c r="FN44" i="4"/>
  <c r="FO44" i="4"/>
  <c r="FP44" i="4"/>
  <c r="FP45" i="4" s="1"/>
  <c r="FQ44" i="4"/>
  <c r="FR44" i="4"/>
  <c r="FS44" i="4"/>
  <c r="FT44" i="4"/>
  <c r="FT45" i="4" s="1"/>
  <c r="FU44" i="4"/>
  <c r="FV44" i="4"/>
  <c r="FW44" i="4"/>
  <c r="FX44" i="4"/>
  <c r="FX45" i="4" s="1"/>
  <c r="FY44" i="4"/>
  <c r="FZ44" i="4"/>
  <c r="GA44" i="4"/>
  <c r="GB44" i="4"/>
  <c r="GB45" i="4" s="1"/>
  <c r="GC44" i="4"/>
  <c r="GD44" i="4"/>
  <c r="GE44" i="4"/>
  <c r="GF44" i="4"/>
  <c r="GF45" i="4" s="1"/>
  <c r="GG44" i="4"/>
  <c r="GH44" i="4"/>
  <c r="GI44" i="4"/>
  <c r="GJ44" i="4"/>
  <c r="GJ45" i="4" s="1"/>
  <c r="GK44" i="4"/>
  <c r="GL44" i="4"/>
  <c r="GM44" i="4"/>
  <c r="GN44" i="4"/>
  <c r="GN45" i="4" s="1"/>
  <c r="GO44" i="4"/>
  <c r="GP44" i="4"/>
  <c r="GQ44" i="4"/>
  <c r="GR44" i="4"/>
  <c r="GR45" i="4" s="1"/>
  <c r="GS44" i="4"/>
  <c r="GT44" i="4"/>
  <c r="GU44" i="4"/>
  <c r="GV44" i="4"/>
  <c r="GV45" i="4" s="1"/>
  <c r="GW44" i="4"/>
  <c r="GX44" i="4"/>
  <c r="GX45" i="4" s="1"/>
  <c r="GY44" i="4"/>
  <c r="GZ44" i="4"/>
  <c r="GZ45" i="4" s="1"/>
  <c r="HA44" i="4"/>
  <c r="HB44" i="4"/>
  <c r="HC44" i="4"/>
  <c r="HD44" i="4"/>
  <c r="HD45" i="4" s="1"/>
  <c r="HE44" i="4"/>
  <c r="HF44" i="4"/>
  <c r="HF45" i="4" s="1"/>
  <c r="HG44" i="4"/>
  <c r="HH44" i="4"/>
  <c r="HH45" i="4" s="1"/>
  <c r="HI44" i="4"/>
  <c r="HJ44" i="4"/>
  <c r="HK44" i="4"/>
  <c r="HL44" i="4"/>
  <c r="HL45" i="4" s="1"/>
  <c r="HM44" i="4"/>
  <c r="HN44" i="4"/>
  <c r="HO44" i="4"/>
  <c r="HP44" i="4"/>
  <c r="HP45" i="4" s="1"/>
  <c r="HQ44" i="4"/>
  <c r="HR44" i="4"/>
  <c r="HS44" i="4"/>
  <c r="HT44" i="4"/>
  <c r="HT45" i="4" s="1"/>
  <c r="HU44" i="4"/>
  <c r="HV44" i="4"/>
  <c r="HW44" i="4"/>
  <c r="HX44" i="4"/>
  <c r="HY44" i="4"/>
  <c r="HZ44" i="4"/>
  <c r="HZ45" i="4" s="1"/>
  <c r="IA44" i="4"/>
  <c r="IB44" i="4"/>
  <c r="IB45" i="4" s="1"/>
  <c r="IC44" i="4"/>
  <c r="ID44" i="4"/>
  <c r="IE44" i="4"/>
  <c r="IF44" i="4"/>
  <c r="IG44" i="4"/>
  <c r="IH44" i="4"/>
  <c r="II44" i="4"/>
  <c r="IJ44" i="4"/>
  <c r="IK44" i="4"/>
  <c r="IL44" i="4"/>
  <c r="IM44" i="4"/>
  <c r="IN44" i="4"/>
  <c r="IO44" i="4"/>
  <c r="IP44" i="4"/>
  <c r="IQ44" i="4"/>
  <c r="IR44" i="4"/>
  <c r="IS44" i="4"/>
  <c r="IT44" i="4"/>
  <c r="IU44" i="4"/>
  <c r="IV44" i="4"/>
  <c r="IW44" i="4"/>
  <c r="IX44" i="4"/>
  <c r="IY44" i="4"/>
  <c r="IZ44" i="4"/>
  <c r="JA44" i="4"/>
  <c r="JB44" i="4"/>
  <c r="JC44" i="4"/>
  <c r="JD44" i="4"/>
  <c r="E45" i="4"/>
  <c r="F45" i="4"/>
  <c r="G45" i="4"/>
  <c r="I45" i="4"/>
  <c r="J45" i="4"/>
  <c r="K45" i="4"/>
  <c r="M45" i="4"/>
  <c r="N45" i="4"/>
  <c r="O45" i="4"/>
  <c r="Q45" i="4"/>
  <c r="R45" i="4"/>
  <c r="S45" i="4"/>
  <c r="U45" i="4"/>
  <c r="V45" i="4"/>
  <c r="W45" i="4"/>
  <c r="Y45" i="4"/>
  <c r="Z45" i="4"/>
  <c r="AA45" i="4"/>
  <c r="AC45" i="4"/>
  <c r="AD45" i="4"/>
  <c r="AE45" i="4"/>
  <c r="AG45" i="4"/>
  <c r="AH45" i="4"/>
  <c r="AI45" i="4"/>
  <c r="AK45" i="4"/>
  <c r="AL45" i="4"/>
  <c r="AM45" i="4"/>
  <c r="AO45" i="4"/>
  <c r="AP45" i="4"/>
  <c r="AQ45" i="4"/>
  <c r="AS45" i="4"/>
  <c r="AT45" i="4"/>
  <c r="AW45" i="4"/>
  <c r="AX45" i="4"/>
  <c r="AY45" i="4"/>
  <c r="BA45" i="4"/>
  <c r="BB45" i="4"/>
  <c r="BC45" i="4"/>
  <c r="BE45" i="4"/>
  <c r="BF45" i="4"/>
  <c r="BI45" i="4"/>
  <c r="BJ45" i="4"/>
  <c r="BM45" i="4"/>
  <c r="BN45" i="4"/>
  <c r="BO45" i="4"/>
  <c r="BQ45" i="4"/>
  <c r="BR45" i="4"/>
  <c r="BS45" i="4"/>
  <c r="BU45" i="4"/>
  <c r="BV45" i="4"/>
  <c r="BY45" i="4"/>
  <c r="BZ45" i="4"/>
  <c r="CC45" i="4"/>
  <c r="CD45" i="4"/>
  <c r="CE45" i="4"/>
  <c r="CG45" i="4"/>
  <c r="CH45" i="4"/>
  <c r="CI45" i="4"/>
  <c r="CK45" i="4"/>
  <c r="CL45" i="4"/>
  <c r="CM45" i="4"/>
  <c r="CO45" i="4"/>
  <c r="CP45" i="4"/>
  <c r="CQ45" i="4"/>
  <c r="CS45" i="4"/>
  <c r="CT45" i="4"/>
  <c r="CU45" i="4"/>
  <c r="CW45" i="4"/>
  <c r="CX45" i="4"/>
  <c r="CY45" i="4"/>
  <c r="DA45" i="4"/>
  <c r="DB45" i="4"/>
  <c r="DC45" i="4"/>
  <c r="DE45" i="4"/>
  <c r="DF45" i="4"/>
  <c r="DG45" i="4"/>
  <c r="DI45" i="4"/>
  <c r="DJ45" i="4"/>
  <c r="DK45" i="4"/>
  <c r="DM45" i="4"/>
  <c r="DN45" i="4"/>
  <c r="DO45" i="4"/>
  <c r="DQ45" i="4"/>
  <c r="DR45" i="4"/>
  <c r="DS45" i="4"/>
  <c r="DU45" i="4"/>
  <c r="DV45" i="4"/>
  <c r="DW45" i="4"/>
  <c r="DY45" i="4"/>
  <c r="DZ45" i="4"/>
  <c r="EA45" i="4"/>
  <c r="EC45" i="4"/>
  <c r="ED45" i="4"/>
  <c r="EE45" i="4"/>
  <c r="EG45" i="4"/>
  <c r="EH45" i="4"/>
  <c r="EI45" i="4"/>
  <c r="EK45" i="4"/>
  <c r="EL45" i="4"/>
  <c r="EM45" i="4"/>
  <c r="EO45" i="4"/>
  <c r="EP45" i="4"/>
  <c r="EQ45" i="4"/>
  <c r="ES45" i="4"/>
  <c r="ET45" i="4"/>
  <c r="EU45" i="4"/>
  <c r="EW45" i="4"/>
  <c r="EX45" i="4"/>
  <c r="EY45" i="4"/>
  <c r="FA45" i="4"/>
  <c r="FB45" i="4"/>
  <c r="FC45" i="4"/>
  <c r="FE45" i="4"/>
  <c r="FF45" i="4"/>
  <c r="FG45" i="4"/>
  <c r="FI45" i="4"/>
  <c r="FJ45" i="4"/>
  <c r="FK45" i="4"/>
  <c r="FM45" i="4"/>
  <c r="FN45" i="4"/>
  <c r="FO45" i="4"/>
  <c r="FQ45" i="4"/>
  <c r="FR45" i="4"/>
  <c r="FS45" i="4"/>
  <c r="FU45" i="4"/>
  <c r="FV45" i="4"/>
  <c r="FW45" i="4"/>
  <c r="FY45" i="4"/>
  <c r="FZ45" i="4"/>
  <c r="GA45" i="4"/>
  <c r="GC45" i="4"/>
  <c r="GD45" i="4"/>
  <c r="GE45" i="4"/>
  <c r="GG45" i="4"/>
  <c r="GH45" i="4"/>
  <c r="GI45" i="4"/>
  <c r="GK45" i="4"/>
  <c r="GL45" i="4"/>
  <c r="GM45" i="4"/>
  <c r="GO45" i="4"/>
  <c r="GP45" i="4"/>
  <c r="GQ45" i="4"/>
  <c r="GS45" i="4"/>
  <c r="GT45" i="4"/>
  <c r="GU45" i="4"/>
  <c r="GW45" i="4"/>
  <c r="GY45" i="4"/>
  <c r="HA45" i="4"/>
  <c r="HB45" i="4"/>
  <c r="HC45" i="4"/>
  <c r="HE45" i="4"/>
  <c r="HG45" i="4"/>
  <c r="HI45" i="4"/>
  <c r="HJ45" i="4"/>
  <c r="HK45" i="4"/>
  <c r="HM45" i="4"/>
  <c r="HQ45" i="4"/>
  <c r="HR45" i="4"/>
  <c r="HS45" i="4"/>
  <c r="HU45" i="4"/>
  <c r="HW45" i="4"/>
  <c r="HY45" i="4"/>
  <c r="IA45" i="4"/>
  <c r="IC45" i="4"/>
  <c r="ID45" i="4"/>
  <c r="IE45" i="4"/>
  <c r="C45" i="4"/>
  <c r="C4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CJ34" i="4"/>
  <c r="CK34" i="4"/>
  <c r="CL34" i="4"/>
  <c r="CM34" i="4"/>
  <c r="CN34" i="4"/>
  <c r="CO34" i="4"/>
  <c r="CP34" i="4"/>
  <c r="CQ34" i="4"/>
  <c r="CR34" i="4"/>
  <c r="CS34" i="4"/>
  <c r="CT34" i="4"/>
  <c r="CU34" i="4"/>
  <c r="CV34" i="4"/>
  <c r="CW34" i="4"/>
  <c r="CX34" i="4"/>
  <c r="CY34" i="4"/>
  <c r="CZ34" i="4"/>
  <c r="DA34" i="4"/>
  <c r="DB34" i="4"/>
  <c r="DC34" i="4"/>
  <c r="DD34" i="4"/>
  <c r="DE34" i="4"/>
  <c r="DF34" i="4"/>
  <c r="DG34" i="4"/>
  <c r="DH34" i="4"/>
  <c r="DI34" i="4"/>
  <c r="DJ34" i="4"/>
  <c r="DK34" i="4"/>
  <c r="DL34" i="4"/>
  <c r="DM34" i="4"/>
  <c r="DN34" i="4"/>
  <c r="DO34" i="4"/>
  <c r="DP34" i="4"/>
  <c r="DQ34" i="4"/>
  <c r="DR34" i="4"/>
  <c r="DS34" i="4"/>
  <c r="DT34" i="4"/>
  <c r="DU34" i="4"/>
  <c r="DV34" i="4"/>
  <c r="DW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EQ34" i="4"/>
  <c r="ER34" i="4"/>
  <c r="ES34" i="4"/>
  <c r="ET34" i="4"/>
  <c r="EU34" i="4"/>
  <c r="EV34" i="4"/>
  <c r="EW34" i="4"/>
  <c r="EX34" i="4"/>
  <c r="EY34" i="4"/>
  <c r="EZ34" i="4"/>
  <c r="FA34" i="4"/>
  <c r="FB34" i="4"/>
  <c r="FC34" i="4"/>
  <c r="FD34" i="4"/>
  <c r="FE34" i="4"/>
  <c r="FF34" i="4"/>
  <c r="FG34" i="4"/>
  <c r="FH34" i="4"/>
  <c r="FI34" i="4"/>
  <c r="FJ34" i="4"/>
  <c r="FK34" i="4"/>
  <c r="FL34" i="4"/>
  <c r="FM34" i="4"/>
  <c r="FN34" i="4"/>
  <c r="FO34" i="4"/>
  <c r="FP34" i="4"/>
  <c r="FQ34" i="4"/>
  <c r="FR34" i="4"/>
  <c r="FS34" i="4"/>
  <c r="FT34" i="4"/>
  <c r="FU34" i="4"/>
  <c r="FV34" i="4"/>
  <c r="FW34" i="4"/>
  <c r="FX34" i="4"/>
  <c r="FY34" i="4"/>
  <c r="FZ34" i="4"/>
  <c r="GA34" i="4"/>
  <c r="GB34" i="4"/>
  <c r="GC34" i="4"/>
  <c r="GD34" i="4"/>
  <c r="GE34" i="4"/>
  <c r="GF34" i="4"/>
  <c r="GG34" i="4"/>
  <c r="GH34" i="4"/>
  <c r="GI34" i="4"/>
  <c r="GJ34" i="4"/>
  <c r="GK34" i="4"/>
  <c r="GL34" i="4"/>
  <c r="GM34" i="4"/>
  <c r="GN34" i="4"/>
  <c r="GO34" i="4"/>
  <c r="GP34" i="4"/>
  <c r="GQ34" i="4"/>
  <c r="GR34" i="4"/>
  <c r="HQ34" i="4"/>
  <c r="HU34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S34" i="4" s="1"/>
  <c r="AT33" i="4"/>
  <c r="AT34" i="4" s="1"/>
  <c r="AU33" i="4"/>
  <c r="AU34" i="4" s="1"/>
  <c r="AV33" i="4"/>
  <c r="AV34" i="4" s="1"/>
  <c r="AW33" i="4"/>
  <c r="AW34" i="4" s="1"/>
  <c r="AX33" i="4"/>
  <c r="AX34" i="4" s="1"/>
  <c r="AY33" i="4"/>
  <c r="AY34" i="4" s="1"/>
  <c r="AZ33" i="4"/>
  <c r="AZ34" i="4" s="1"/>
  <c r="BA33" i="4"/>
  <c r="BA34" i="4" s="1"/>
  <c r="BB33" i="4"/>
  <c r="BB34" i="4" s="1"/>
  <c r="BC33" i="4"/>
  <c r="BC34" i="4" s="1"/>
  <c r="BD33" i="4"/>
  <c r="BD34" i="4" s="1"/>
  <c r="BE33" i="4"/>
  <c r="BE34" i="4" s="1"/>
  <c r="BF33" i="4"/>
  <c r="BF34" i="4" s="1"/>
  <c r="BG33" i="4"/>
  <c r="BG34" i="4" s="1"/>
  <c r="BH33" i="4"/>
  <c r="BH34" i="4" s="1"/>
  <c r="BI33" i="4"/>
  <c r="BI34" i="4" s="1"/>
  <c r="BJ33" i="4"/>
  <c r="BJ34" i="4" s="1"/>
  <c r="BK33" i="4"/>
  <c r="BK34" i="4" s="1"/>
  <c r="BL33" i="4"/>
  <c r="BL34" i="4" s="1"/>
  <c r="BM33" i="4"/>
  <c r="BM34" i="4" s="1"/>
  <c r="BN33" i="4"/>
  <c r="BN34" i="4" s="1"/>
  <c r="BO33" i="4"/>
  <c r="BO34" i="4" s="1"/>
  <c r="BP33" i="4"/>
  <c r="BP34" i="4" s="1"/>
  <c r="BQ33" i="4"/>
  <c r="BQ34" i="4" s="1"/>
  <c r="BR33" i="4"/>
  <c r="BR34" i="4" s="1"/>
  <c r="BS33" i="4"/>
  <c r="BS34" i="4" s="1"/>
  <c r="BT33" i="4"/>
  <c r="BT34" i="4" s="1"/>
  <c r="BU33" i="4"/>
  <c r="BU34" i="4" s="1"/>
  <c r="BV33" i="4"/>
  <c r="BV34" i="4" s="1"/>
  <c r="BW33" i="4"/>
  <c r="BW34" i="4" s="1"/>
  <c r="BX33" i="4"/>
  <c r="BX34" i="4" s="1"/>
  <c r="BY33" i="4"/>
  <c r="BY34" i="4" s="1"/>
  <c r="BZ33" i="4"/>
  <c r="BZ34" i="4" s="1"/>
  <c r="CA33" i="4"/>
  <c r="CA34" i="4" s="1"/>
  <c r="CB33" i="4"/>
  <c r="CB34" i="4" s="1"/>
  <c r="CC33" i="4"/>
  <c r="CC34" i="4" s="1"/>
  <c r="CD33" i="4"/>
  <c r="CD34" i="4" s="1"/>
  <c r="CE33" i="4"/>
  <c r="CE34" i="4" s="1"/>
  <c r="CF33" i="4"/>
  <c r="CF34" i="4" s="1"/>
  <c r="CG33" i="4"/>
  <c r="CG34" i="4" s="1"/>
  <c r="CH33" i="4"/>
  <c r="CH34" i="4" s="1"/>
  <c r="CI33" i="4"/>
  <c r="CI34" i="4" s="1"/>
  <c r="CJ33" i="4"/>
  <c r="CK33" i="4"/>
  <c r="CL33" i="4"/>
  <c r="CM33" i="4"/>
  <c r="CN33" i="4"/>
  <c r="CO33" i="4"/>
  <c r="CP33" i="4"/>
  <c r="CQ33" i="4"/>
  <c r="CR33" i="4"/>
  <c r="CS33" i="4"/>
  <c r="CT33" i="4"/>
  <c r="CU33" i="4"/>
  <c r="CV33" i="4"/>
  <c r="CW33" i="4"/>
  <c r="CX33" i="4"/>
  <c r="CY33" i="4"/>
  <c r="CZ33" i="4"/>
  <c r="DA33" i="4"/>
  <c r="DB33" i="4"/>
  <c r="DC33" i="4"/>
  <c r="DD33" i="4"/>
  <c r="DE33" i="4"/>
  <c r="DF33" i="4"/>
  <c r="DG33" i="4"/>
  <c r="DH33" i="4"/>
  <c r="DI33" i="4"/>
  <c r="DJ33" i="4"/>
  <c r="DK33" i="4"/>
  <c r="DL33" i="4"/>
  <c r="DM33" i="4"/>
  <c r="DN33" i="4"/>
  <c r="DO33" i="4"/>
  <c r="DP33" i="4"/>
  <c r="DQ33" i="4"/>
  <c r="DR33" i="4"/>
  <c r="DS33" i="4"/>
  <c r="DT33" i="4"/>
  <c r="DU33" i="4"/>
  <c r="DV33" i="4"/>
  <c r="DW33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EQ33" i="4"/>
  <c r="ER33" i="4"/>
  <c r="ES33" i="4"/>
  <c r="ET33" i="4"/>
  <c r="EU33" i="4"/>
  <c r="EV33" i="4"/>
  <c r="EW33" i="4"/>
  <c r="EX33" i="4"/>
  <c r="EY33" i="4"/>
  <c r="EZ33" i="4"/>
  <c r="FA33" i="4"/>
  <c r="FB33" i="4"/>
  <c r="FC33" i="4"/>
  <c r="FD33" i="4"/>
  <c r="FE33" i="4"/>
  <c r="FF33" i="4"/>
  <c r="FG33" i="4"/>
  <c r="FH33" i="4"/>
  <c r="FI33" i="4"/>
  <c r="FJ33" i="4"/>
  <c r="FK33" i="4"/>
  <c r="FL33" i="4"/>
  <c r="FM33" i="4"/>
  <c r="FN33" i="4"/>
  <c r="FO33" i="4"/>
  <c r="FP33" i="4"/>
  <c r="FQ33" i="4"/>
  <c r="FR33" i="4"/>
  <c r="FS33" i="4"/>
  <c r="FT33" i="4"/>
  <c r="FU33" i="4"/>
  <c r="FV33" i="4"/>
  <c r="FW33" i="4"/>
  <c r="FX33" i="4"/>
  <c r="FY33" i="4"/>
  <c r="FZ33" i="4"/>
  <c r="GA33" i="4"/>
  <c r="GB33" i="4"/>
  <c r="GC33" i="4"/>
  <c r="GD33" i="4"/>
  <c r="GE33" i="4"/>
  <c r="GF33" i="4"/>
  <c r="GG33" i="4"/>
  <c r="GH33" i="4"/>
  <c r="GI33" i="4"/>
  <c r="GJ33" i="4"/>
  <c r="GK33" i="4"/>
  <c r="GL33" i="4"/>
  <c r="GM33" i="4"/>
  <c r="GN33" i="4"/>
  <c r="GO33" i="4"/>
  <c r="GP33" i="4"/>
  <c r="GQ33" i="4"/>
  <c r="GR33" i="4"/>
  <c r="GS33" i="4"/>
  <c r="GS34" i="4" s="1"/>
  <c r="GT33" i="4"/>
  <c r="GT34" i="4" s="1"/>
  <c r="GU33" i="4"/>
  <c r="GU34" i="4" s="1"/>
  <c r="GV33" i="4"/>
  <c r="GV34" i="4" s="1"/>
  <c r="GW33" i="4"/>
  <c r="GW34" i="4" s="1"/>
  <c r="GX33" i="4"/>
  <c r="GX34" i="4" s="1"/>
  <c r="GY33" i="4"/>
  <c r="GY34" i="4" s="1"/>
  <c r="GZ33" i="4"/>
  <c r="GZ34" i="4" s="1"/>
  <c r="HA33" i="4"/>
  <c r="HA34" i="4" s="1"/>
  <c r="HB33" i="4"/>
  <c r="HB34" i="4" s="1"/>
  <c r="HC33" i="4"/>
  <c r="HC34" i="4" s="1"/>
  <c r="HD33" i="4"/>
  <c r="HD34" i="4" s="1"/>
  <c r="HE33" i="4"/>
  <c r="HE34" i="4" s="1"/>
  <c r="HF33" i="4"/>
  <c r="HF34" i="4" s="1"/>
  <c r="HG33" i="4"/>
  <c r="HG34" i="4" s="1"/>
  <c r="HH33" i="4"/>
  <c r="HH34" i="4" s="1"/>
  <c r="HI33" i="4"/>
  <c r="HI34" i="4" s="1"/>
  <c r="HJ33" i="4"/>
  <c r="HJ34" i="4" s="1"/>
  <c r="HK33" i="4"/>
  <c r="HK34" i="4" s="1"/>
  <c r="HL33" i="4"/>
  <c r="HL34" i="4" s="1"/>
  <c r="HM33" i="4"/>
  <c r="HM34" i="4" s="1"/>
  <c r="HN33" i="4"/>
  <c r="HO33" i="4"/>
  <c r="HP33" i="4"/>
  <c r="HP34" i="4" s="1"/>
  <c r="HQ33" i="4"/>
  <c r="HR33" i="4"/>
  <c r="HR34" i="4" s="1"/>
  <c r="HS33" i="4"/>
  <c r="HS34" i="4" s="1"/>
  <c r="HT33" i="4"/>
  <c r="HT34" i="4" s="1"/>
  <c r="HU33" i="4"/>
  <c r="HV33" i="4"/>
  <c r="HW33" i="4"/>
  <c r="HW34" i="4" s="1"/>
  <c r="HX33" i="4"/>
  <c r="HY33" i="4"/>
  <c r="HY34" i="4" s="1"/>
  <c r="HZ33" i="4"/>
  <c r="HZ34" i="4" s="1"/>
  <c r="IA33" i="4"/>
  <c r="IA34" i="4" s="1"/>
  <c r="IB33" i="4"/>
  <c r="IB34" i="4" s="1"/>
  <c r="IC33" i="4"/>
  <c r="IC34" i="4" s="1"/>
  <c r="ID33" i="4"/>
  <c r="ID34" i="4" s="1"/>
  <c r="IE33" i="4"/>
  <c r="IE34" i="4" s="1"/>
  <c r="IF33" i="4"/>
  <c r="IG33" i="4"/>
  <c r="IH33" i="4"/>
  <c r="II33" i="4"/>
  <c r="IJ33" i="4"/>
  <c r="IK33" i="4"/>
  <c r="IL33" i="4"/>
  <c r="IM33" i="4"/>
  <c r="IN33" i="4"/>
  <c r="IO33" i="4"/>
  <c r="IP33" i="4"/>
  <c r="IQ33" i="4"/>
  <c r="IR33" i="4"/>
  <c r="IS33" i="4"/>
  <c r="IT33" i="4"/>
  <c r="IU33" i="4"/>
  <c r="IV33" i="4"/>
  <c r="IW33" i="4"/>
  <c r="IX33" i="4"/>
  <c r="IY33" i="4"/>
  <c r="IZ33" i="4"/>
  <c r="JA33" i="4"/>
  <c r="JB33" i="4"/>
  <c r="JC33" i="4"/>
  <c r="JD33" i="4"/>
  <c r="C33" i="4"/>
  <c r="C34" i="4" s="1"/>
  <c r="C23" i="3" l="1"/>
  <c r="C24" i="3" s="1"/>
  <c r="C34" i="3"/>
  <c r="C35" i="3" s="1"/>
  <c r="B24" i="3"/>
  <c r="DJ23" i="3"/>
  <c r="DJ24" i="3" s="1"/>
  <c r="DI23" i="3"/>
  <c r="DI24" i="3" s="1"/>
  <c r="DH23" i="3"/>
  <c r="DH24" i="3" s="1"/>
  <c r="DG23" i="3"/>
  <c r="DG24" i="3" s="1"/>
  <c r="DF23" i="3"/>
  <c r="DF24" i="3" s="1"/>
  <c r="DE23" i="3"/>
  <c r="DE24" i="3" s="1"/>
  <c r="DD23" i="3"/>
  <c r="DD24" i="3" s="1"/>
  <c r="DC23" i="3"/>
  <c r="DC24" i="3" s="1"/>
  <c r="DB23" i="3"/>
  <c r="DB24" i="3" s="1"/>
  <c r="DA23" i="3"/>
  <c r="DA24" i="3" s="1"/>
  <c r="CZ23" i="3"/>
  <c r="CZ24" i="3" s="1"/>
  <c r="CY23" i="3"/>
  <c r="CY24" i="3" s="1"/>
  <c r="CX23" i="3"/>
  <c r="CX24" i="3" s="1"/>
  <c r="CW23" i="3"/>
  <c r="CW24" i="3" s="1"/>
  <c r="CV23" i="3"/>
  <c r="CV24" i="3" s="1"/>
  <c r="CU23" i="3"/>
  <c r="CU24" i="3" s="1"/>
  <c r="CT23" i="3"/>
  <c r="CT24" i="3" s="1"/>
  <c r="CS23" i="3"/>
  <c r="CS24" i="3" s="1"/>
  <c r="CR23" i="3"/>
  <c r="CR24" i="3" s="1"/>
  <c r="CQ23" i="3"/>
  <c r="CQ24" i="3" s="1"/>
  <c r="CP23" i="3"/>
  <c r="CP24" i="3" s="1"/>
  <c r="CO23" i="3"/>
  <c r="CO24" i="3" s="1"/>
  <c r="CN23" i="3"/>
  <c r="CN24" i="3" s="1"/>
  <c r="CM23" i="3"/>
  <c r="CM24" i="3" s="1"/>
  <c r="CL23" i="3"/>
  <c r="CL24" i="3" s="1"/>
  <c r="CK23" i="3"/>
  <c r="CK24" i="3" s="1"/>
  <c r="CJ23" i="3"/>
  <c r="CJ24" i="3" s="1"/>
  <c r="CI23" i="3"/>
  <c r="CI24" i="3" s="1"/>
  <c r="CH23" i="3"/>
  <c r="CH24" i="3" s="1"/>
  <c r="CG23" i="3"/>
  <c r="CG24" i="3" s="1"/>
  <c r="CF23" i="3"/>
  <c r="CF24" i="3" s="1"/>
  <c r="CE23" i="3"/>
  <c r="CE24" i="3" s="1"/>
  <c r="CD23" i="3"/>
  <c r="CD24" i="3" s="1"/>
  <c r="CC23" i="3"/>
  <c r="CC24" i="3" s="1"/>
  <c r="CB23" i="3"/>
  <c r="CB24" i="3" s="1"/>
  <c r="CA23" i="3"/>
  <c r="CA24" i="3" s="1"/>
  <c r="BZ23" i="3"/>
  <c r="BZ24" i="3" s="1"/>
  <c r="BY23" i="3"/>
  <c r="BY24" i="3" s="1"/>
  <c r="BX23" i="3"/>
  <c r="BX24" i="3" s="1"/>
  <c r="BW23" i="3"/>
  <c r="BW24" i="3" s="1"/>
  <c r="BV23" i="3"/>
  <c r="BV24" i="3" s="1"/>
  <c r="BU23" i="3"/>
  <c r="BU24" i="3" s="1"/>
  <c r="BT23" i="3"/>
  <c r="BT24" i="3" s="1"/>
  <c r="BS23" i="3"/>
  <c r="BS24" i="3" s="1"/>
  <c r="BR23" i="3"/>
  <c r="BR24" i="3" s="1"/>
  <c r="BQ23" i="3"/>
  <c r="BQ24" i="3" s="1"/>
  <c r="BP23" i="3"/>
  <c r="BP24" i="3" s="1"/>
  <c r="BO23" i="3"/>
  <c r="BO24" i="3" s="1"/>
  <c r="BN23" i="3"/>
  <c r="BN24" i="3" s="1"/>
  <c r="BM23" i="3"/>
  <c r="BM24" i="3" s="1"/>
  <c r="BL23" i="3"/>
  <c r="BL24" i="3" s="1"/>
  <c r="BK23" i="3"/>
  <c r="BK24" i="3" s="1"/>
  <c r="BJ23" i="3"/>
  <c r="BJ24" i="3" s="1"/>
  <c r="BI23" i="3"/>
  <c r="BI24" i="3" s="1"/>
  <c r="BH23" i="3"/>
  <c r="BH24" i="3" s="1"/>
  <c r="BG23" i="3"/>
  <c r="BG24" i="3" s="1"/>
  <c r="BF23" i="3"/>
  <c r="BF24" i="3" s="1"/>
  <c r="BE23" i="3"/>
  <c r="BE24" i="3" s="1"/>
  <c r="BD23" i="3"/>
  <c r="BD24" i="3" s="1"/>
  <c r="BC23" i="3"/>
  <c r="BC24" i="3" s="1"/>
  <c r="BB23" i="3"/>
  <c r="BB24" i="3" s="1"/>
  <c r="BA23" i="3"/>
  <c r="BA24" i="3" s="1"/>
  <c r="AZ23" i="3"/>
  <c r="AZ24" i="3" s="1"/>
  <c r="AY23" i="3"/>
  <c r="AY24" i="3" s="1"/>
  <c r="AX23" i="3"/>
  <c r="AX24" i="3" s="1"/>
  <c r="AW23" i="3"/>
  <c r="AW24" i="3" s="1"/>
  <c r="AV23" i="3"/>
  <c r="AV24" i="3" s="1"/>
  <c r="AU23" i="3"/>
  <c r="AU24" i="3" s="1"/>
  <c r="AT23" i="3"/>
  <c r="AT24" i="3" s="1"/>
  <c r="AS23" i="3"/>
  <c r="AS24" i="3" s="1"/>
  <c r="AR23" i="3"/>
  <c r="AR24" i="3" s="1"/>
  <c r="AQ23" i="3"/>
  <c r="AQ24" i="3" s="1"/>
  <c r="AP23" i="3"/>
  <c r="AP24" i="3" s="1"/>
  <c r="AO23" i="3"/>
  <c r="AO24" i="3" s="1"/>
  <c r="AN23" i="3"/>
  <c r="AN24" i="3" s="1"/>
  <c r="AM23" i="3"/>
  <c r="AM24" i="3" s="1"/>
  <c r="AL23" i="3"/>
  <c r="AL24" i="3" s="1"/>
  <c r="AK23" i="3"/>
  <c r="AK24" i="3" s="1"/>
  <c r="AJ23" i="3"/>
  <c r="AJ24" i="3" s="1"/>
  <c r="AI23" i="3"/>
  <c r="AI24" i="3" s="1"/>
  <c r="AH23" i="3"/>
  <c r="AH24" i="3" s="1"/>
  <c r="AG23" i="3"/>
  <c r="AG24" i="3" s="1"/>
  <c r="AF23" i="3"/>
  <c r="AF24" i="3" s="1"/>
  <c r="AE23" i="3"/>
  <c r="AE24" i="3" s="1"/>
  <c r="AD23" i="3"/>
  <c r="AD24" i="3" s="1"/>
  <c r="AC23" i="3"/>
  <c r="AC24" i="3" s="1"/>
  <c r="AB23" i="3"/>
  <c r="AB24" i="3" s="1"/>
  <c r="AA23" i="3"/>
  <c r="AA24" i="3" s="1"/>
  <c r="Z23" i="3"/>
  <c r="Z24" i="3" s="1"/>
  <c r="Y23" i="3"/>
  <c r="Y24" i="3" s="1"/>
  <c r="X23" i="3"/>
  <c r="X24" i="3" s="1"/>
  <c r="W23" i="3"/>
  <c r="W24" i="3" s="1"/>
  <c r="V23" i="3"/>
  <c r="V24" i="3" s="1"/>
  <c r="U23" i="3"/>
  <c r="U24" i="3" s="1"/>
  <c r="T23" i="3"/>
  <c r="T24" i="3" s="1"/>
  <c r="S23" i="3"/>
  <c r="S24" i="3" s="1"/>
  <c r="R23" i="3"/>
  <c r="R24" i="3" s="1"/>
  <c r="Q23" i="3"/>
  <c r="Q24" i="3" s="1"/>
  <c r="P23" i="3"/>
  <c r="P24" i="3" s="1"/>
  <c r="O23" i="3"/>
  <c r="O24" i="3" s="1"/>
  <c r="N23" i="3"/>
  <c r="N24" i="3" s="1"/>
  <c r="M23" i="3"/>
  <c r="M24" i="3" s="1"/>
  <c r="L23" i="3"/>
  <c r="L24" i="3" s="1"/>
  <c r="K23" i="3"/>
  <c r="K24" i="3" s="1"/>
  <c r="J23" i="3"/>
  <c r="J24" i="3" s="1"/>
  <c r="I23" i="3"/>
  <c r="I24" i="3" s="1"/>
  <c r="H23" i="3"/>
  <c r="H24" i="3" s="1"/>
  <c r="G23" i="3"/>
  <c r="G24" i="3" s="1"/>
  <c r="F23" i="3"/>
  <c r="F24" i="3" s="1"/>
  <c r="E23" i="3"/>
  <c r="E24" i="3" s="1"/>
  <c r="D23" i="3"/>
  <c r="D24" i="3" s="1"/>
  <c r="B13" i="3"/>
  <c r="B46" i="3"/>
  <c r="E34" i="3"/>
  <c r="E35" i="3" s="1"/>
  <c r="F34" i="3"/>
  <c r="F35" i="3" s="1"/>
  <c r="G34" i="3"/>
  <c r="H34" i="3"/>
  <c r="H35" i="3" s="1"/>
  <c r="I34" i="3"/>
  <c r="I35" i="3" s="1"/>
  <c r="J34" i="3"/>
  <c r="J35" i="3" s="1"/>
  <c r="K34" i="3"/>
  <c r="L34" i="3"/>
  <c r="L35" i="3" s="1"/>
  <c r="M34" i="3"/>
  <c r="M35" i="3" s="1"/>
  <c r="N34" i="3"/>
  <c r="N35" i="3" s="1"/>
  <c r="O34" i="3"/>
  <c r="O35" i="3" s="1"/>
  <c r="P34" i="3"/>
  <c r="P35" i="3" s="1"/>
  <c r="Q34" i="3"/>
  <c r="Q35" i="3" s="1"/>
  <c r="R34" i="3"/>
  <c r="R35" i="3" s="1"/>
  <c r="S34" i="3"/>
  <c r="S35" i="3" s="1"/>
  <c r="T34" i="3"/>
  <c r="T35" i="3" s="1"/>
  <c r="U34" i="3"/>
  <c r="U35" i="3" s="1"/>
  <c r="V34" i="3"/>
  <c r="V35" i="3" s="1"/>
  <c r="W34" i="3"/>
  <c r="W35" i="3" s="1"/>
  <c r="X34" i="3"/>
  <c r="X35" i="3" s="1"/>
  <c r="Y34" i="3"/>
  <c r="Y35" i="3" s="1"/>
  <c r="Z34" i="3"/>
  <c r="Z35" i="3" s="1"/>
  <c r="AA34" i="3"/>
  <c r="AA35" i="3" s="1"/>
  <c r="AB34" i="3"/>
  <c r="AB35" i="3" s="1"/>
  <c r="AC34" i="3"/>
  <c r="AC35" i="3" s="1"/>
  <c r="AD34" i="3"/>
  <c r="AD35" i="3" s="1"/>
  <c r="AE34" i="3"/>
  <c r="AE35" i="3" s="1"/>
  <c r="AF34" i="3"/>
  <c r="AF35" i="3" s="1"/>
  <c r="AG34" i="3"/>
  <c r="AG35" i="3" s="1"/>
  <c r="AH34" i="3"/>
  <c r="AH35" i="3" s="1"/>
  <c r="AI34" i="3"/>
  <c r="AI35" i="3" s="1"/>
  <c r="AJ34" i="3"/>
  <c r="AJ35" i="3" s="1"/>
  <c r="AK34" i="3"/>
  <c r="AK35" i="3" s="1"/>
  <c r="AL34" i="3"/>
  <c r="AL35" i="3" s="1"/>
  <c r="AM34" i="3"/>
  <c r="AN34" i="3"/>
  <c r="AN35" i="3" s="1"/>
  <c r="AO34" i="3"/>
  <c r="AO35" i="3" s="1"/>
  <c r="AP34" i="3"/>
  <c r="AP35" i="3" s="1"/>
  <c r="AQ34" i="3"/>
  <c r="AR34" i="3"/>
  <c r="AR35" i="3" s="1"/>
  <c r="AS34" i="3"/>
  <c r="AS35" i="3" s="1"/>
  <c r="AT34" i="3"/>
  <c r="AT35" i="3" s="1"/>
  <c r="AU34" i="3"/>
  <c r="AV34" i="3"/>
  <c r="AV35" i="3" s="1"/>
  <c r="AW34" i="3"/>
  <c r="AW35" i="3" s="1"/>
  <c r="AX34" i="3"/>
  <c r="AX35" i="3" s="1"/>
  <c r="AY34" i="3"/>
  <c r="AY35" i="3" s="1"/>
  <c r="AZ34" i="3"/>
  <c r="AZ35" i="3" s="1"/>
  <c r="BA34" i="3"/>
  <c r="BA35" i="3" s="1"/>
  <c r="BB34" i="3"/>
  <c r="BB35" i="3" s="1"/>
  <c r="BC34" i="3"/>
  <c r="BD34" i="3"/>
  <c r="BD35" i="3" s="1"/>
  <c r="BE34" i="3"/>
  <c r="BE35" i="3" s="1"/>
  <c r="BF34" i="3"/>
  <c r="BF35" i="3" s="1"/>
  <c r="BG34" i="3"/>
  <c r="BG35" i="3" s="1"/>
  <c r="BH34" i="3"/>
  <c r="BH35" i="3" s="1"/>
  <c r="BI34" i="3"/>
  <c r="BI35" i="3" s="1"/>
  <c r="BJ34" i="3"/>
  <c r="BJ35" i="3" s="1"/>
  <c r="BK34" i="3"/>
  <c r="BK35" i="3" s="1"/>
  <c r="BL34" i="3"/>
  <c r="BL35" i="3" s="1"/>
  <c r="BM34" i="3"/>
  <c r="BM35" i="3" s="1"/>
  <c r="BN34" i="3"/>
  <c r="BN35" i="3" s="1"/>
  <c r="BO34" i="3"/>
  <c r="BO35" i="3" s="1"/>
  <c r="BP34" i="3"/>
  <c r="BP35" i="3" s="1"/>
  <c r="BQ34" i="3"/>
  <c r="BQ35" i="3" s="1"/>
  <c r="BR34" i="3"/>
  <c r="BR35" i="3" s="1"/>
  <c r="BS34" i="3"/>
  <c r="BS35" i="3" s="1"/>
  <c r="BT34" i="3"/>
  <c r="BT35" i="3" s="1"/>
  <c r="BU34" i="3"/>
  <c r="BU35" i="3" s="1"/>
  <c r="BV34" i="3"/>
  <c r="BV35" i="3" s="1"/>
  <c r="BW34" i="3"/>
  <c r="BW35" i="3" s="1"/>
  <c r="BX34" i="3"/>
  <c r="BX35" i="3" s="1"/>
  <c r="BY34" i="3"/>
  <c r="BY35" i="3" s="1"/>
  <c r="BZ34" i="3"/>
  <c r="BZ35" i="3" s="1"/>
  <c r="CA34" i="3"/>
  <c r="CA35" i="3" s="1"/>
  <c r="CB34" i="3"/>
  <c r="CB35" i="3" s="1"/>
  <c r="CC34" i="3"/>
  <c r="CC35" i="3" s="1"/>
  <c r="CD34" i="3"/>
  <c r="CD35" i="3" s="1"/>
  <c r="CE34" i="3"/>
  <c r="CF34" i="3"/>
  <c r="CF35" i="3" s="1"/>
  <c r="CG34" i="3"/>
  <c r="CG35" i="3" s="1"/>
  <c r="CH34" i="3"/>
  <c r="CH35" i="3" s="1"/>
  <c r="CI34" i="3"/>
  <c r="CJ34" i="3"/>
  <c r="CJ35" i="3" s="1"/>
  <c r="CK34" i="3"/>
  <c r="CK35" i="3" s="1"/>
  <c r="CL34" i="3"/>
  <c r="CL35" i="3" s="1"/>
  <c r="CM34" i="3"/>
  <c r="CM35" i="3" s="1"/>
  <c r="CN34" i="3"/>
  <c r="CN35" i="3" s="1"/>
  <c r="CO34" i="3"/>
  <c r="CO35" i="3" s="1"/>
  <c r="CP34" i="3"/>
  <c r="CP35" i="3" s="1"/>
  <c r="CQ34" i="3"/>
  <c r="CQ35" i="3" s="1"/>
  <c r="CR34" i="3"/>
  <c r="CR35" i="3" s="1"/>
  <c r="CS34" i="3"/>
  <c r="CS35" i="3" s="1"/>
  <c r="CT34" i="3"/>
  <c r="CT35" i="3" s="1"/>
  <c r="CU34" i="3"/>
  <c r="CU35" i="3" s="1"/>
  <c r="CV34" i="3"/>
  <c r="CV35" i="3" s="1"/>
  <c r="CW34" i="3"/>
  <c r="CW35" i="3" s="1"/>
  <c r="CX34" i="3"/>
  <c r="CX35" i="3" s="1"/>
  <c r="CY34" i="3"/>
  <c r="CY35" i="3" s="1"/>
  <c r="CZ34" i="3"/>
  <c r="CZ35" i="3" s="1"/>
  <c r="DA34" i="3"/>
  <c r="DA35" i="3" s="1"/>
  <c r="DB34" i="3"/>
  <c r="DB35" i="3" s="1"/>
  <c r="DC34" i="3"/>
  <c r="DC35" i="3" s="1"/>
  <c r="DD34" i="3"/>
  <c r="DD35" i="3" s="1"/>
  <c r="DE34" i="3"/>
  <c r="DE35" i="3" s="1"/>
  <c r="DF34" i="3"/>
  <c r="DF35" i="3" s="1"/>
  <c r="DG34" i="3"/>
  <c r="DG35" i="3" s="1"/>
  <c r="DH34" i="3"/>
  <c r="DH35" i="3" s="1"/>
  <c r="DI34" i="3"/>
  <c r="DJ34" i="3"/>
  <c r="DJ35" i="3" s="1"/>
  <c r="D34" i="3"/>
  <c r="D35" i="3" s="1"/>
  <c r="G35" i="3"/>
  <c r="CI35" i="3"/>
  <c r="CE35" i="3"/>
  <c r="BC35" i="3"/>
  <c r="AU35" i="3"/>
  <c r="AQ35" i="3"/>
  <c r="K35" i="3"/>
  <c r="B35" i="3"/>
  <c r="DI35" i="3"/>
  <c r="AM35" i="3"/>
  <c r="E45" i="3"/>
  <c r="E46" i="3" s="1"/>
  <c r="F45" i="3"/>
  <c r="F46" i="3" s="1"/>
  <c r="G45" i="3"/>
  <c r="H45" i="3"/>
  <c r="H46" i="3" s="1"/>
  <c r="I46" i="3"/>
  <c r="J45" i="3"/>
  <c r="J46" i="3" s="1"/>
  <c r="M45" i="3"/>
  <c r="M46" i="3" s="1"/>
  <c r="N45" i="3"/>
  <c r="N46" i="3" s="1"/>
  <c r="O45" i="3"/>
  <c r="O46" i="3" s="1"/>
  <c r="P45" i="3"/>
  <c r="P46" i="3" s="1"/>
  <c r="Q45" i="3"/>
  <c r="Q46" i="3" s="1"/>
  <c r="R45" i="3"/>
  <c r="R46" i="3" s="1"/>
  <c r="S45" i="3"/>
  <c r="S46" i="3" s="1"/>
  <c r="T46" i="3"/>
  <c r="U45" i="3"/>
  <c r="U46" i="3" s="1"/>
  <c r="V45" i="3"/>
  <c r="V46" i="3" s="1"/>
  <c r="W45" i="3"/>
  <c r="W46" i="3" s="1"/>
  <c r="X45" i="3"/>
  <c r="X46" i="3" s="1"/>
  <c r="Y45" i="3"/>
  <c r="Y46" i="3" s="1"/>
  <c r="Z45" i="3"/>
  <c r="Z46" i="3" s="1"/>
  <c r="AA45" i="3"/>
  <c r="AA46" i="3" s="1"/>
  <c r="AB45" i="3"/>
  <c r="AC45" i="3"/>
  <c r="AC46" i="3" s="1"/>
  <c r="AD45" i="3"/>
  <c r="AD46" i="3" s="1"/>
  <c r="AE45" i="3"/>
  <c r="AE46" i="3" s="1"/>
  <c r="AF45" i="3"/>
  <c r="AG45" i="3"/>
  <c r="AG46" i="3" s="1"/>
  <c r="AH45" i="3"/>
  <c r="AH46" i="3" s="1"/>
  <c r="AI45" i="3"/>
  <c r="AI46" i="3" s="1"/>
  <c r="AJ45" i="3"/>
  <c r="AK45" i="3"/>
  <c r="AK46" i="3" s="1"/>
  <c r="AL45" i="3"/>
  <c r="AL46" i="3" s="1"/>
  <c r="AM45" i="3"/>
  <c r="AN45" i="3"/>
  <c r="AO45" i="3"/>
  <c r="AP45" i="3"/>
  <c r="AP46" i="3" s="1"/>
  <c r="AQ45" i="3"/>
  <c r="AQ46" i="3" s="1"/>
  <c r="AR45" i="3"/>
  <c r="AS45" i="3"/>
  <c r="AS46" i="3" s="1"/>
  <c r="AT45" i="3"/>
  <c r="AT46" i="3" s="1"/>
  <c r="AU45" i="3"/>
  <c r="AU46" i="3" s="1"/>
  <c r="AV45" i="3"/>
  <c r="AV46" i="3" s="1"/>
  <c r="AW45" i="3"/>
  <c r="AX45" i="3"/>
  <c r="AX46" i="3" s="1"/>
  <c r="AY45" i="3"/>
  <c r="BA46" i="3"/>
  <c r="BB45" i="3"/>
  <c r="BC45" i="3"/>
  <c r="BC46" i="3" s="1"/>
  <c r="BD45" i="3"/>
  <c r="BD46" i="3" s="1"/>
  <c r="BE45" i="3"/>
  <c r="BE46" i="3" s="1"/>
  <c r="BF45" i="3"/>
  <c r="BF46" i="3" s="1"/>
  <c r="BG45" i="3"/>
  <c r="BG46" i="3" s="1"/>
  <c r="BI45" i="3"/>
  <c r="BI46" i="3" s="1"/>
  <c r="BJ45" i="3"/>
  <c r="BJ46" i="3" s="1"/>
  <c r="BL46" i="3"/>
  <c r="BN46" i="3"/>
  <c r="BP45" i="3"/>
  <c r="BP46" i="3" s="1"/>
  <c r="BR46" i="3"/>
  <c r="BS45" i="3"/>
  <c r="BS46" i="3" s="1"/>
  <c r="BT45" i="3"/>
  <c r="BT46" i="3" s="1"/>
  <c r="BU45" i="3"/>
  <c r="BU46" i="3" s="1"/>
  <c r="BV45" i="3"/>
  <c r="BW45" i="3"/>
  <c r="BW46" i="3" s="1"/>
  <c r="BX45" i="3"/>
  <c r="BX46" i="3" s="1"/>
  <c r="BY45" i="3"/>
  <c r="BY46" i="3" s="1"/>
  <c r="BZ45" i="3"/>
  <c r="BZ46" i="3" s="1"/>
  <c r="CA45" i="3"/>
  <c r="CA46" i="3" s="1"/>
  <c r="CB45" i="3"/>
  <c r="CB46" i="3" s="1"/>
  <c r="CC45" i="3"/>
  <c r="CC46" i="3" s="1"/>
  <c r="CD45" i="3"/>
  <c r="CD46" i="3" s="1"/>
  <c r="CE45" i="3"/>
  <c r="CF45" i="3"/>
  <c r="CF46" i="3" s="1"/>
  <c r="CG45" i="3"/>
  <c r="CG46" i="3" s="1"/>
  <c r="CH45" i="3"/>
  <c r="CH46" i="3" s="1"/>
  <c r="CI45" i="3"/>
  <c r="CI46" i="3" s="1"/>
  <c r="CJ45" i="3"/>
  <c r="CJ46" i="3" s="1"/>
  <c r="CK45" i="3"/>
  <c r="CK46" i="3" s="1"/>
  <c r="CL45" i="3"/>
  <c r="CM45" i="3"/>
  <c r="CN45" i="3"/>
  <c r="CN46" i="3" s="1"/>
  <c r="CO45" i="3"/>
  <c r="CO46" i="3" s="1"/>
  <c r="CP45" i="3"/>
  <c r="CP46" i="3" s="1"/>
  <c r="CQ45" i="3"/>
  <c r="CQ46" i="3" s="1"/>
  <c r="CR45" i="3"/>
  <c r="CR46" i="3" s="1"/>
  <c r="CS45" i="3"/>
  <c r="CS46" i="3" s="1"/>
  <c r="CT45" i="3"/>
  <c r="CT46" i="3" s="1"/>
  <c r="CU45" i="3"/>
  <c r="CU46" i="3" s="1"/>
  <c r="CV45" i="3"/>
  <c r="CV46" i="3" s="1"/>
  <c r="CW45" i="3"/>
  <c r="CW46" i="3" s="1"/>
  <c r="CX45" i="3"/>
  <c r="CX46" i="3" s="1"/>
  <c r="CY45" i="3"/>
  <c r="CY46" i="3" s="1"/>
  <c r="CZ45" i="3"/>
  <c r="CZ46" i="3" s="1"/>
  <c r="DA45" i="3"/>
  <c r="DA46" i="3" s="1"/>
  <c r="DB45" i="3"/>
  <c r="DC45" i="3"/>
  <c r="DC46" i="3" s="1"/>
  <c r="DD45" i="3"/>
  <c r="DD46" i="3" s="1"/>
  <c r="DE45" i="3"/>
  <c r="DE46" i="3" s="1"/>
  <c r="DF45" i="3"/>
  <c r="DF46" i="3" s="1"/>
  <c r="DG45" i="3"/>
  <c r="DH45" i="3"/>
  <c r="DH46" i="3" s="1"/>
  <c r="DI45" i="3"/>
  <c r="DI46" i="3" s="1"/>
  <c r="DJ45" i="3"/>
  <c r="DJ46" i="3" s="1"/>
  <c r="D45" i="3"/>
  <c r="D46" i="3" s="1"/>
  <c r="DG46" i="3"/>
  <c r="CM46" i="3"/>
  <c r="CE46" i="3"/>
  <c r="BQ46" i="3"/>
  <c r="BO46" i="3"/>
  <c r="BM46" i="3"/>
  <c r="BK46" i="3"/>
  <c r="BH46" i="3"/>
  <c r="BB46" i="3"/>
  <c r="AZ46" i="3"/>
  <c r="AY46" i="3"/>
  <c r="AR46" i="3"/>
  <c r="AN46" i="3"/>
  <c r="L46" i="3"/>
  <c r="K46" i="3"/>
  <c r="G46" i="3"/>
  <c r="C46" i="3"/>
  <c r="DB46" i="3"/>
  <c r="CL46" i="3"/>
  <c r="BV46" i="3"/>
  <c r="AW46" i="3"/>
  <c r="AO46" i="3"/>
  <c r="AM46" i="3"/>
  <c r="AJ46" i="3"/>
  <c r="AF46" i="3"/>
  <c r="AB46" i="3"/>
  <c r="D57" i="3"/>
  <c r="E57" i="3"/>
  <c r="F57" i="3"/>
  <c r="I57" i="3"/>
  <c r="J57" i="3"/>
  <c r="K57" i="3"/>
  <c r="L57" i="3"/>
  <c r="M57" i="3"/>
  <c r="N57" i="3"/>
  <c r="R57" i="3"/>
  <c r="S57" i="3"/>
  <c r="T57" i="3"/>
  <c r="U57" i="3"/>
  <c r="V57" i="3"/>
  <c r="Y57" i="3"/>
  <c r="Z57" i="3"/>
  <c r="AN57" i="3"/>
  <c r="AR57" i="3"/>
  <c r="AS57" i="3"/>
  <c r="AT57" i="3"/>
  <c r="AU57" i="3"/>
  <c r="AX57" i="3"/>
  <c r="AY57" i="3"/>
  <c r="AZ57" i="3"/>
  <c r="BA57" i="3"/>
  <c r="BB57" i="3"/>
  <c r="BC57" i="3"/>
  <c r="BE57" i="3"/>
  <c r="BH57" i="3"/>
  <c r="BJ57" i="3"/>
  <c r="BK57" i="3"/>
  <c r="BL57" i="3"/>
  <c r="BM57" i="3"/>
  <c r="BN57" i="3"/>
  <c r="BO57" i="3"/>
  <c r="BP57" i="3"/>
  <c r="BQ57" i="3"/>
  <c r="BR57" i="3"/>
  <c r="BS57" i="3"/>
  <c r="BU57" i="3"/>
  <c r="BW57" i="3"/>
  <c r="C57" i="3"/>
  <c r="B57" i="3"/>
  <c r="G56" i="3"/>
  <c r="G57" i="3" s="1"/>
  <c r="H56" i="3"/>
  <c r="H57" i="3" s="1"/>
  <c r="O56" i="3"/>
  <c r="O57" i="3" s="1"/>
  <c r="P56" i="3"/>
  <c r="P57" i="3" s="1"/>
  <c r="Q56" i="3"/>
  <c r="Q57" i="3" s="1"/>
  <c r="W56" i="3"/>
  <c r="W57" i="3" s="1"/>
  <c r="X56" i="3"/>
  <c r="X57" i="3" s="1"/>
  <c r="AA56" i="3"/>
  <c r="AA57" i="3" s="1"/>
  <c r="AB56" i="3"/>
  <c r="AB57" i="3" s="1"/>
  <c r="AC56" i="3"/>
  <c r="AC57" i="3" s="1"/>
  <c r="AD56" i="3"/>
  <c r="AD57" i="3" s="1"/>
  <c r="AE56" i="3"/>
  <c r="AE57" i="3" s="1"/>
  <c r="AF56" i="3"/>
  <c r="AF57" i="3" s="1"/>
  <c r="AG56" i="3"/>
  <c r="AG57" i="3" s="1"/>
  <c r="AH56" i="3"/>
  <c r="AH57" i="3" s="1"/>
  <c r="AI56" i="3"/>
  <c r="AI57" i="3" s="1"/>
  <c r="AJ56" i="3"/>
  <c r="AJ57" i="3" s="1"/>
  <c r="AK56" i="3"/>
  <c r="AK57" i="3" s="1"/>
  <c r="AL56" i="3"/>
  <c r="AL57" i="3" s="1"/>
  <c r="AM56" i="3"/>
  <c r="AM57" i="3" s="1"/>
  <c r="AO56" i="3"/>
  <c r="AO57" i="3" s="1"/>
  <c r="AP56" i="3"/>
  <c r="AP57" i="3" s="1"/>
  <c r="AQ56" i="3"/>
  <c r="AQ57" i="3" s="1"/>
  <c r="AV56" i="3"/>
  <c r="AV57" i="3" s="1"/>
  <c r="AW56" i="3"/>
  <c r="AW57" i="3" s="1"/>
  <c r="BD56" i="3"/>
  <c r="BD57" i="3" s="1"/>
  <c r="BF56" i="3"/>
  <c r="BF57" i="3" s="1"/>
  <c r="BG56" i="3"/>
  <c r="BG57" i="3" s="1"/>
  <c r="BI56" i="3"/>
  <c r="BI57" i="3" s="1"/>
  <c r="BT56" i="3"/>
  <c r="BT57" i="3" s="1"/>
  <c r="BV56" i="3"/>
  <c r="BV57" i="3" s="1"/>
  <c r="BX56" i="3"/>
  <c r="BX57" i="3" s="1"/>
  <c r="BY56" i="3"/>
  <c r="BY57" i="3" s="1"/>
  <c r="BZ56" i="3"/>
  <c r="BZ57" i="3" s="1"/>
  <c r="CA56" i="3"/>
  <c r="CA57" i="3" s="1"/>
  <c r="CB56" i="3"/>
  <c r="CB57" i="3" s="1"/>
  <c r="CC56" i="3"/>
  <c r="CC57" i="3" s="1"/>
  <c r="CD56" i="3"/>
  <c r="CD57" i="3" s="1"/>
  <c r="CE56" i="3"/>
  <c r="CE57" i="3" s="1"/>
  <c r="CF56" i="3"/>
  <c r="CF57" i="3" s="1"/>
  <c r="CG56" i="3"/>
  <c r="CG57" i="3" s="1"/>
  <c r="CH56" i="3"/>
  <c r="CH57" i="3" s="1"/>
  <c r="CI56" i="3"/>
  <c r="CI57" i="3" s="1"/>
  <c r="CJ56" i="3"/>
  <c r="CJ57" i="3" s="1"/>
  <c r="CK56" i="3"/>
  <c r="CK57" i="3" s="1"/>
  <c r="CL56" i="3"/>
  <c r="CL57" i="3" s="1"/>
  <c r="CM56" i="3"/>
  <c r="CM57" i="3" s="1"/>
  <c r="CN56" i="3"/>
  <c r="CN57" i="3" s="1"/>
  <c r="CO56" i="3"/>
  <c r="CO57" i="3" s="1"/>
  <c r="CP56" i="3"/>
  <c r="CP57" i="3" s="1"/>
  <c r="CQ56" i="3"/>
  <c r="CQ57" i="3" s="1"/>
  <c r="CR56" i="3"/>
  <c r="CR57" i="3" s="1"/>
  <c r="CS56" i="3"/>
  <c r="CS57" i="3" s="1"/>
  <c r="CT56" i="3"/>
  <c r="CT57" i="3" s="1"/>
  <c r="CU56" i="3"/>
  <c r="CU57" i="3" s="1"/>
  <c r="CV56" i="3"/>
  <c r="CV57" i="3" s="1"/>
  <c r="CW56" i="3"/>
  <c r="CW57" i="3" s="1"/>
  <c r="CX56" i="3"/>
  <c r="CX57" i="3" s="1"/>
  <c r="CY56" i="3"/>
  <c r="CY57" i="3" s="1"/>
  <c r="CZ56" i="3"/>
  <c r="CZ57" i="3" s="1"/>
  <c r="DA56" i="3"/>
  <c r="DA57" i="3" s="1"/>
  <c r="DB56" i="3"/>
  <c r="DB57" i="3" s="1"/>
  <c r="DC56" i="3"/>
  <c r="DC57" i="3" s="1"/>
  <c r="DD56" i="3"/>
  <c r="DD57" i="3" s="1"/>
  <c r="DE56" i="3"/>
  <c r="DE57" i="3" s="1"/>
  <c r="DF56" i="3"/>
  <c r="DF57" i="3" s="1"/>
  <c r="DG56" i="3"/>
  <c r="DG57" i="3" s="1"/>
  <c r="DH56" i="3"/>
  <c r="DH57" i="3" s="1"/>
  <c r="DI56" i="3"/>
  <c r="DI57" i="3" s="1"/>
  <c r="DJ56" i="3"/>
  <c r="DJ57" i="3" s="1"/>
  <c r="DF18" i="2" l="1"/>
  <c r="DG18" i="2"/>
  <c r="DH18" i="2"/>
  <c r="DI18" i="2"/>
  <c r="DJ18" i="2"/>
  <c r="DK18" i="2"/>
  <c r="C10" i="2"/>
  <c r="CS18" i="2" l="1"/>
  <c r="CT18" i="2"/>
  <c r="CU18" i="2"/>
  <c r="CV18" i="2"/>
  <c r="CW18" i="2"/>
  <c r="CX18" i="2"/>
  <c r="CY18" i="2"/>
  <c r="CZ18" i="2"/>
  <c r="DA18" i="2"/>
  <c r="DB18" i="2"/>
  <c r="DC18" i="2"/>
  <c r="DD18" i="2"/>
  <c r="DE18" i="2"/>
  <c r="GI10" i="2" l="1"/>
  <c r="CN18" i="2"/>
  <c r="CO18" i="2"/>
  <c r="CP18" i="2"/>
  <c r="CQ18" i="2"/>
  <c r="CR18" i="2"/>
  <c r="CD18" i="2"/>
  <c r="CE18" i="2"/>
  <c r="CF18" i="2"/>
  <c r="CG18" i="2"/>
  <c r="CH18" i="2"/>
  <c r="CI18" i="2"/>
  <c r="CJ18" i="2"/>
  <c r="CK18" i="2"/>
  <c r="CL18" i="2"/>
  <c r="CM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BL18" i="2"/>
  <c r="BM18" i="2"/>
  <c r="BN18" i="2"/>
  <c r="BG18" i="2"/>
  <c r="BH18" i="2"/>
  <c r="BI18" i="2"/>
  <c r="BJ18" i="2"/>
  <c r="BK18" i="2"/>
  <c r="BB18" i="2"/>
  <c r="BC18" i="2"/>
  <c r="BD18" i="2"/>
  <c r="BE18" i="2"/>
  <c r="BF18" i="2"/>
  <c r="AW18" i="2"/>
  <c r="AX18" i="2"/>
  <c r="AY18" i="2"/>
  <c r="AZ18" i="2"/>
  <c r="BA18" i="2"/>
  <c r="AO18" i="2"/>
  <c r="AP18" i="2"/>
  <c r="AQ18" i="2"/>
  <c r="AR18" i="2"/>
  <c r="AS18" i="2"/>
  <c r="AT18" i="2"/>
  <c r="AU18" i="2"/>
  <c r="AV18" i="2"/>
  <c r="AG18" i="2"/>
  <c r="AH18" i="2"/>
  <c r="AI18" i="2"/>
  <c r="AJ18" i="2"/>
  <c r="AK18" i="2"/>
  <c r="AL18" i="2"/>
  <c r="AM18" i="2"/>
  <c r="AN18" i="2"/>
  <c r="AA18" i="2"/>
  <c r="AB18" i="2"/>
  <c r="AC18" i="2"/>
  <c r="AD18" i="2"/>
  <c r="AE18" i="2"/>
  <c r="AF18" i="2"/>
  <c r="Y18" i="2"/>
  <c r="Z18" i="2"/>
  <c r="T18" i="2"/>
  <c r="U18" i="2"/>
  <c r="V18" i="2"/>
  <c r="W18" i="2"/>
  <c r="X18" i="2"/>
  <c r="Q18" i="2"/>
  <c r="R18" i="2"/>
  <c r="S18" i="2"/>
  <c r="L18" i="2"/>
  <c r="M18" i="2"/>
  <c r="N18" i="2"/>
  <c r="O18" i="2"/>
  <c r="P18" i="2"/>
  <c r="H18" i="2"/>
  <c r="I18" i="2"/>
  <c r="J18" i="2"/>
  <c r="K18" i="2"/>
  <c r="F18" i="2" l="1"/>
  <c r="G18" i="2"/>
  <c r="E18" i="2"/>
  <c r="D18" i="2"/>
  <c r="C18" i="2"/>
  <c r="E10" i="2" l="1"/>
  <c r="ID10" i="2" l="1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HK10" i="2"/>
  <c r="HL10" i="2"/>
  <c r="HM10" i="2"/>
  <c r="HN10" i="2"/>
  <c r="HO10" i="2"/>
  <c r="HG10" i="2"/>
  <c r="HH10" i="2"/>
  <c r="HI10" i="2"/>
  <c r="HJ10" i="2"/>
  <c r="HF10" i="2"/>
  <c r="HE10" i="2"/>
  <c r="HD10" i="2"/>
  <c r="HC10" i="2"/>
  <c r="GZ10" i="2"/>
  <c r="HA10" i="2"/>
  <c r="HB10" i="2"/>
  <c r="GY10" i="2"/>
  <c r="GX10" i="2"/>
  <c r="GW10" i="2"/>
  <c r="GV10" i="2"/>
  <c r="GU10" i="2"/>
  <c r="GT10" i="2"/>
  <c r="GS10" i="2"/>
  <c r="GR10" i="2"/>
  <c r="GQ10" i="2"/>
  <c r="GP10" i="2" l="1"/>
  <c r="GO10" i="2"/>
  <c r="GN10" i="2"/>
  <c r="GM10" i="2"/>
  <c r="GK10" i="2"/>
  <c r="GL10" i="2"/>
  <c r="GJ10" i="2"/>
  <c r="GH10" i="2"/>
  <c r="GG10" i="2"/>
  <c r="GF10" i="2"/>
  <c r="GE10" i="2"/>
  <c r="GD10" i="2"/>
  <c r="GC10" i="2"/>
  <c r="GB10" i="2"/>
  <c r="GA10" i="2"/>
  <c r="FY10" i="2"/>
  <c r="FX10" i="2"/>
  <c r="FV10" i="2"/>
  <c r="FU10" i="2"/>
  <c r="FT10" i="2"/>
  <c r="FS10" i="2"/>
  <c r="FR10" i="2" l="1"/>
  <c r="FQ10" i="2" l="1"/>
  <c r="FP10" i="2"/>
  <c r="FO10" i="2"/>
  <c r="FN10" i="2"/>
  <c r="FM10" i="2"/>
  <c r="FL10" i="2"/>
  <c r="FK10" i="2"/>
  <c r="FJ10" i="2"/>
  <c r="FI10" i="2"/>
  <c r="FH10" i="2"/>
  <c r="FF10" i="2" l="1"/>
  <c r="FG10" i="2"/>
  <c r="FE10" i="2" l="1"/>
  <c r="FD10" i="2"/>
  <c r="FC10" i="2"/>
  <c r="FB10" i="2"/>
  <c r="FA10" i="2"/>
  <c r="EZ10" i="2"/>
  <c r="EY10" i="2"/>
  <c r="EX10" i="2"/>
  <c r="EW10" i="2"/>
  <c r="EU10" i="2" l="1"/>
  <c r="EV10" i="2"/>
  <c r="ES10" i="2"/>
  <c r="ET10" i="2"/>
  <c r="ER10" i="2"/>
  <c r="EQ10" i="2"/>
  <c r="EP10" i="2"/>
  <c r="EO10" i="2"/>
  <c r="EN10" i="2" l="1"/>
  <c r="EM10" i="2"/>
  <c r="EL10" i="2"/>
  <c r="EK10" i="2"/>
  <c r="EJ10" i="2"/>
  <c r="EG10" i="2" l="1"/>
  <c r="EH10" i="2"/>
  <c r="EI10" i="2"/>
  <c r="EF10" i="2" l="1"/>
  <c r="ED10" i="2"/>
  <c r="EE10" i="2"/>
  <c r="EB10" i="2"/>
  <c r="EC10" i="2"/>
  <c r="EA10" i="2"/>
  <c r="DY10" i="2"/>
  <c r="DZ10" i="2"/>
  <c r="DX10" i="2"/>
  <c r="DV10" i="2"/>
  <c r="DW10" i="2"/>
  <c r="DS10" i="2"/>
  <c r="DT10" i="2"/>
  <c r="DU10" i="2"/>
  <c r="DR10" i="2"/>
  <c r="DO10" i="2"/>
  <c r="DP10" i="2"/>
  <c r="DQ10" i="2"/>
  <c r="DN10" i="2"/>
  <c r="DM10" i="2"/>
  <c r="DL10" i="2"/>
  <c r="DK10" i="2"/>
  <c r="DJ10" i="2"/>
  <c r="DI10" i="2"/>
  <c r="DH10" i="2"/>
  <c r="DG10" i="2"/>
  <c r="DF10" i="2"/>
  <c r="DE10" i="2"/>
  <c r="DD10" i="2"/>
  <c r="DB10" i="2"/>
  <c r="DC10" i="2"/>
  <c r="CY10" i="2" l="1"/>
  <c r="CZ10" i="2"/>
  <c r="DA10" i="2"/>
  <c r="CU10" i="2" l="1"/>
  <c r="CV10" i="2"/>
  <c r="CW10" i="2"/>
  <c r="CX10" i="2"/>
  <c r="CS10" i="2"/>
  <c r="CT10" i="2"/>
  <c r="CQ10" i="2"/>
  <c r="CR10" i="2"/>
  <c r="CO10" i="2"/>
  <c r="CP10" i="2"/>
  <c r="CN10" i="2"/>
  <c r="CL10" i="2"/>
  <c r="CM10" i="2"/>
  <c r="CJ10" i="2"/>
  <c r="CK10" i="2"/>
  <c r="BY10" i="2"/>
  <c r="BZ10" i="2"/>
  <c r="CA10" i="2"/>
  <c r="CB10" i="2"/>
  <c r="CC10" i="2"/>
  <c r="CD10" i="2"/>
  <c r="CE10" i="2"/>
  <c r="CF10" i="2"/>
  <c r="CG10" i="2"/>
  <c r="CH10" i="2"/>
  <c r="CI10" i="2"/>
  <c r="BU10" i="2" l="1"/>
  <c r="BV10" i="2"/>
  <c r="BW10" i="2"/>
  <c r="BX10" i="2"/>
  <c r="BM10" i="2"/>
  <c r="BN10" i="2"/>
  <c r="BO10" i="2"/>
  <c r="BP10" i="2"/>
  <c r="BQ10" i="2"/>
  <c r="BR10" i="2"/>
  <c r="BS10" i="2"/>
  <c r="BT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D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D2" i="2" l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ID2" i="2" s="1"/>
  <c r="IE2" i="2" s="1"/>
  <c r="IF2" i="2" s="1"/>
  <c r="IG2" i="2" s="1"/>
  <c r="IH2" i="2" s="1"/>
  <c r="II2" i="2" s="1"/>
  <c r="IJ2" i="2" s="1"/>
  <c r="IK2" i="2" s="1"/>
  <c r="IL2" i="2" s="1"/>
  <c r="IM2" i="2" s="1"/>
  <c r="IN2" i="2" s="1"/>
  <c r="IO2" i="2" s="1"/>
  <c r="IP2" i="2" s="1"/>
  <c r="IQ2" i="2" s="1"/>
  <c r="IR2" i="2" s="1"/>
  <c r="IS2" i="2" s="1"/>
  <c r="IT2" i="2" s="1"/>
  <c r="IU2" i="2" s="1"/>
  <c r="IV2" i="2" s="1"/>
  <c r="IW2" i="2" s="1"/>
  <c r="IX2" i="2" s="1"/>
  <c r="IY2" i="2" s="1"/>
  <c r="IZ2" i="2" s="1"/>
  <c r="JA2" i="2" s="1"/>
  <c r="JB2" i="2" s="1"/>
  <c r="JC2" i="2" s="1"/>
  <c r="JD2" i="2" s="1"/>
</calcChain>
</file>

<file path=xl/sharedStrings.xml><?xml version="1.0" encoding="utf-8"?>
<sst xmlns="http://schemas.openxmlformats.org/spreadsheetml/2006/main" count="3507" uniqueCount="758">
  <si>
    <t>p.Ala9Val</t>
  </si>
  <si>
    <t>p.Gln11Pro</t>
  </si>
  <si>
    <t>p.Thr13Asn</t>
  </si>
  <si>
    <t>p.Leu15Arg</t>
  </si>
  <si>
    <t>p.Asp16Ala</t>
  </si>
  <si>
    <t>p.Lys21Gln</t>
  </si>
  <si>
    <t>p.Lys21Thr</t>
  </si>
  <si>
    <t>p.Glu23Ala</t>
  </si>
  <si>
    <t>p.Gly24Ser</t>
  </si>
  <si>
    <t>p.Gln25His</t>
  </si>
  <si>
    <t>p.Ile31Thr</t>
  </si>
  <si>
    <t>p.Arg35Trp</t>
  </si>
  <si>
    <t>p.Cys44Phe</t>
  </si>
  <si>
    <t>p.Asn45Lys</t>
  </si>
  <si>
    <t>p.Cys49Arg</t>
  </si>
  <si>
    <t>p.Cys52Tyr</t>
  </si>
  <si>
    <t>p.Gly53Ser</t>
  </si>
  <si>
    <t>p.Glu58Lys</t>
  </si>
  <si>
    <t>p.Val59Gly</t>
  </si>
  <si>
    <t>p.Cys64Tyr</t>
  </si>
  <si>
    <t>p.Thr65Pro</t>
  </si>
  <si>
    <t>p.Cys66Tyr</t>
  </si>
  <si>
    <t>p.Phe68Cys</t>
  </si>
  <si>
    <t>p.Phe68Leu</t>
  </si>
  <si>
    <t>p.Pro72Leu</t>
  </si>
  <si>
    <t>p.Ala78Gly</t>
  </si>
  <si>
    <t>p.Ala79Thr</t>
  </si>
  <si>
    <t>p.Gln81His</t>
  </si>
  <si>
    <t>p.Ile82Met</t>
  </si>
  <si>
    <t>p.Gly88Asp</t>
  </si>
  <si>
    <t>p.Arg92Cys</t>
  </si>
  <si>
    <t>p.Arg92Leu</t>
  </si>
  <si>
    <t>p.Lys93Glu</t>
  </si>
  <si>
    <t>p.Lys93Arg</t>
  </si>
  <si>
    <t>p.Ile96Thr</t>
  </si>
  <si>
    <t>p.Tyr99Cys</t>
  </si>
  <si>
    <t>p.Lys101Gln</t>
  </si>
  <si>
    <t>p.Asp102Ala</t>
  </si>
  <si>
    <t>p.Pro114Ser</t>
  </si>
  <si>
    <t>p.Met124Thr</t>
  </si>
  <si>
    <t>p.Phe129Cys</t>
  </si>
  <si>
    <t>p.Val131Leu</t>
  </si>
  <si>
    <t>p.Arg148Trp</t>
  </si>
  <si>
    <t>p.Pro150Leu</t>
  </si>
  <si>
    <t>p.Arg164His</t>
  </si>
  <si>
    <t>p.Leu167Pro</t>
  </si>
  <si>
    <t>p.Ala175Asp</t>
  </si>
  <si>
    <t>p.Arg176Trp</t>
  </si>
  <si>
    <t>p.Arg181Trp</t>
  </si>
  <si>
    <t>p.Arg181Pro</t>
  </si>
  <si>
    <t>p.Ala188Val</t>
  </si>
  <si>
    <t>p.Gly189Val</t>
  </si>
  <si>
    <t>p.Ala190Thr</t>
  </si>
  <si>
    <t>p.Val195Gly</t>
  </si>
  <si>
    <t>p.Asp197Glu</t>
  </si>
  <si>
    <t>p.Ala217Ile</t>
  </si>
  <si>
    <t>p.Ala228Ser</t>
  </si>
  <si>
    <t>p.Arg232Pro</t>
  </si>
  <si>
    <t>p.Ala233Thr</t>
  </si>
  <si>
    <t>p.Gly239Pro</t>
  </si>
  <si>
    <t>p.Ser243Arg</t>
  </si>
  <si>
    <t>p.Ala244Thr</t>
  </si>
  <si>
    <t>p.Pro245His</t>
  </si>
  <si>
    <t>p.Ser255Arg</t>
  </si>
  <si>
    <t>p.Asp259Asn</t>
  </si>
  <si>
    <t>p.Ser272Pro</t>
  </si>
  <si>
    <t>p.Glu274Gly</t>
  </si>
  <si>
    <t>p.Ala277Asp</t>
  </si>
  <si>
    <t>p.Asp287Asn</t>
  </si>
  <si>
    <t>p.Glu289Lys</t>
  </si>
  <si>
    <t>p.Pro297Ser</t>
  </si>
  <si>
    <t>p.His309Asn</t>
  </si>
  <si>
    <t>p.Arg312Ser</t>
  </si>
  <si>
    <t>p.Arg312Cys</t>
  </si>
  <si>
    <t>p.Ser320Leu</t>
  </si>
  <si>
    <t>p.Arg328Ser</t>
  </si>
  <si>
    <t>p.Pro334Leu</t>
  </si>
  <si>
    <t>p.Thr337Ser</t>
  </si>
  <si>
    <t>p.Phe340Tyr</t>
  </si>
  <si>
    <t>p.Asp342Asn</t>
  </si>
  <si>
    <t>p.Gly345Asp</t>
  </si>
  <si>
    <t>p.Pro347Ser</t>
  </si>
  <si>
    <t>p.Arg356Cys</t>
  </si>
  <si>
    <t>p.Gln376Glu</t>
  </si>
  <si>
    <t>p.Arg397Cys</t>
  </si>
  <si>
    <t>p.His402Arg</t>
  </si>
  <si>
    <t>p.Pro405Ser</t>
  </si>
  <si>
    <t>p.Val409Met</t>
  </si>
  <si>
    <t>p.Leu413Phe</t>
  </si>
  <si>
    <t>p.Leu413Arg</t>
  </si>
  <si>
    <t>p.Tyr420Cys</t>
  </si>
  <si>
    <t>p.Thr421Met</t>
  </si>
  <si>
    <t>p.Ala422Thr</t>
  </si>
  <si>
    <t>p.Tyr427His</t>
  </si>
  <si>
    <t>p.Ser428Leu</t>
  </si>
  <si>
    <t>p.Pro440Leu</t>
  </si>
  <si>
    <t>p.Pro451Leu</t>
  </si>
  <si>
    <t>p.Phe463Leu</t>
  </si>
  <si>
    <t>p.Tyr475Cys</t>
  </si>
  <si>
    <t>p.Val476Ile</t>
  </si>
  <si>
    <t>p.Val483Ile</t>
  </si>
  <si>
    <t>p.Ala490Thr</t>
  </si>
  <si>
    <t>p.Tyr493His</t>
  </si>
  <si>
    <t>p.Pro507Ser</t>
  </si>
  <si>
    <t>p.Lys525Asn</t>
  </si>
  <si>
    <t>p.Thr526Ala</t>
  </si>
  <si>
    <t>p.Arg528Trp</t>
  </si>
  <si>
    <t>p.Arg528Pro</t>
  </si>
  <si>
    <t>p.Arg531Trp</t>
  </si>
  <si>
    <t>p.Arg534Cys</t>
  </si>
  <si>
    <t>p.Val535Met</t>
  </si>
  <si>
    <t>p.Gly546Cys</t>
  </si>
  <si>
    <t>p.Leu552Ser</t>
  </si>
  <si>
    <t>p.Leu553Val</t>
  </si>
  <si>
    <t>p.Met554Thr</t>
  </si>
  <si>
    <t>p.Ala561Pro</t>
  </si>
  <si>
    <t>p.Ala561Val</t>
  </si>
  <si>
    <t>p.Leu564Gln</t>
  </si>
  <si>
    <t>p.Leu564Pro</t>
  </si>
  <si>
    <t>p.Ala565Ser</t>
  </si>
  <si>
    <t>p.Cys566Ser</t>
  </si>
  <si>
    <t>p.Ile567Thr</t>
  </si>
  <si>
    <t>p.Trp568Leu</t>
  </si>
  <si>
    <t>p.Trp568Cys</t>
  </si>
  <si>
    <t>p.Tyr569Cys</t>
  </si>
  <si>
    <t>p.Ala570Thr</t>
  </si>
  <si>
    <t>p.Glu575Gly</t>
  </si>
  <si>
    <t>p.Gln576His</t>
  </si>
  <si>
    <t>p.Arg582Cys</t>
  </si>
  <si>
    <t>p.Arg582Pro</t>
  </si>
  <si>
    <t>p.Ile583Val</t>
  </si>
  <si>
    <t>p.Ile583Met</t>
  </si>
  <si>
    <t>p.Gly584Ser</t>
  </si>
  <si>
    <t>p.Gly584Val</t>
  </si>
  <si>
    <t>p.Trp585Cys</t>
  </si>
  <si>
    <t>p.Leu589Pro</t>
  </si>
  <si>
    <t>p.Ile593Thr</t>
  </si>
  <si>
    <t>p.Ile593Met</t>
  </si>
  <si>
    <t>p.pro596Thr</t>
  </si>
  <si>
    <t>p.Pro596Ser</t>
  </si>
  <si>
    <t>p.Tyr597His</t>
  </si>
  <si>
    <t>p.Gly603Ser</t>
  </si>
  <si>
    <t>p.Pro605Leu</t>
  </si>
  <si>
    <t>p.Ser606Phe</t>
  </si>
  <si>
    <t>p.Asp609Asn</t>
  </si>
  <si>
    <t>p.Tyr611Phe</t>
  </si>
  <si>
    <t xml:space="preserve">p.Tyr616Phe </t>
  </si>
  <si>
    <t>p.Ser621Cys</t>
  </si>
  <si>
    <t>p.Ser621Asn</t>
  </si>
  <si>
    <t>p.Leu622Phe</t>
  </si>
  <si>
    <t>p.Thr623Ser</t>
  </si>
  <si>
    <t>p.Val625Met</t>
  </si>
  <si>
    <t>p.Gly626Arg</t>
  </si>
  <si>
    <t>p.Gly626Ser</t>
  </si>
  <si>
    <t>p.Asn633Thr</t>
  </si>
  <si>
    <t>p.Thr634Ala</t>
  </si>
  <si>
    <t>p.Asn635Asp</t>
  </si>
  <si>
    <t>p.Ile639Phe</t>
  </si>
  <si>
    <t>p.Phe640Val</t>
  </si>
  <si>
    <t>p.Ile642Val</t>
  </si>
  <si>
    <t>p.Ile642Leu</t>
  </si>
  <si>
    <t>p.Met645Val</t>
  </si>
  <si>
    <t>p.Met645Ile</t>
  </si>
  <si>
    <t>p.Gly648Ala</t>
  </si>
  <si>
    <t>p.Ile655Phe</t>
  </si>
  <si>
    <t>p.Leu693Pro</t>
  </si>
  <si>
    <t>p.Arg696Cys</t>
  </si>
  <si>
    <t>p.Glu698Lys</t>
  </si>
  <si>
    <t>p.Ile711Val</t>
  </si>
  <si>
    <t>p.Leu717Pro</t>
  </si>
  <si>
    <t>p.Arg744Gln</t>
  </si>
  <si>
    <t>p.Arg744Pro</t>
  </si>
  <si>
    <t>p.Asp774Ala</t>
  </si>
  <si>
    <t>p.Leu776Pro</t>
  </si>
  <si>
    <t>p.Arg784Trp</t>
  </si>
  <si>
    <t>p.Arg784Gln</t>
  </si>
  <si>
    <t>p.Glu788Lys</t>
  </si>
  <si>
    <t>p.Arg791Trp</t>
  </si>
  <si>
    <t>p.Arg791Gln</t>
  </si>
  <si>
    <t>p.Gly806Arg</t>
  </si>
  <si>
    <t>p.Lys817Glu</t>
  </si>
  <si>
    <t>p.Ser818Leu</t>
  </si>
  <si>
    <t>p.Asn819Lys</t>
  </si>
  <si>
    <t>p.Gly820Arg</t>
  </si>
  <si>
    <t>p.Val822Leu</t>
  </si>
  <si>
    <t>p.Val822Met</t>
  </si>
  <si>
    <t>p.Val822Gly</t>
  </si>
  <si>
    <t>p.Arg823Gln</t>
  </si>
  <si>
    <t>p.Arg823Pro</t>
  </si>
  <si>
    <t>p.Cys828Gly</t>
  </si>
  <si>
    <t>p.His831Pro</t>
  </si>
  <si>
    <t>p.Arg835Trp</t>
  </si>
  <si>
    <t>p.Asp837His</t>
  </si>
  <si>
    <t>p.Asp837Asn</t>
  </si>
  <si>
    <t>p.Tyr845Asn</t>
  </si>
  <si>
    <t>p.Pro846Leu</t>
  </si>
  <si>
    <t>p.Arg863Gln</t>
  </si>
  <si>
    <t>p.Ser871Phe</t>
  </si>
  <si>
    <t>p.Gly873Arg</t>
  </si>
  <si>
    <t>p.Gly879Arg</t>
  </si>
  <si>
    <t>p.Arg885Gly</t>
  </si>
  <si>
    <t>p.Arg885Cys</t>
  </si>
  <si>
    <t>p.Arg887Pro</t>
  </si>
  <si>
    <t>p.Arg892Cys</t>
  </si>
  <si>
    <t>p.Asp896Glu</t>
  </si>
  <si>
    <t>p.Lys897Arg</t>
  </si>
  <si>
    <t>p.Gln901Lys</t>
  </si>
  <si>
    <t>p.Pro902Arg</t>
  </si>
  <si>
    <t>p.Ala907Val</t>
  </si>
  <si>
    <t>p.Pro910Arg</t>
  </si>
  <si>
    <t>p.Arg912Gln</t>
  </si>
  <si>
    <t>p.Ala913Val</t>
  </si>
  <si>
    <t>p.Ser918Asn</t>
  </si>
  <si>
    <t>p.Arg922Gln</t>
  </si>
  <si>
    <t>p.Gly925Ala</t>
  </si>
  <si>
    <t>p.Pro926Leu</t>
  </si>
  <si>
    <t>p.Trp927Leu</t>
  </si>
  <si>
    <t>p.Ser937Asn</t>
  </si>
  <si>
    <t>p.Arg948Cys</t>
  </si>
  <si>
    <t>p.Ser949Arg</t>
  </si>
  <si>
    <t>p.Pro952Ser</t>
  </si>
  <si>
    <t>p.Ser960Asn</t>
  </si>
  <si>
    <t>p.Glu966Lys</t>
  </si>
  <si>
    <t>p.Pro968Leu</t>
  </si>
  <si>
    <t>p.Lys979Arg</t>
  </si>
  <si>
    <t>p.Ser981Gly</t>
  </si>
  <si>
    <t>p.Asp982Gly</t>
  </si>
  <si>
    <t>p.Thr983Ile</t>
  </si>
  <si>
    <t>p.Arg1005Trp</t>
  </si>
  <si>
    <t>p.Cys1015Tyr</t>
  </si>
  <si>
    <t>p.Ala1017Pro</t>
  </si>
  <si>
    <t>p.Ala1017Ser</t>
  </si>
  <si>
    <t>p.Pro1018Ala</t>
  </si>
  <si>
    <t>p.Ser1021Arg</t>
  </si>
  <si>
    <t>p.Pro1026Leu</t>
  </si>
  <si>
    <t>p.Pro1030Leu</t>
  </si>
  <si>
    <t>p.Arg1032Gln</t>
  </si>
  <si>
    <t>p.Arg1033Pro</t>
  </si>
  <si>
    <t>p.Arg1033Gln</t>
  </si>
  <si>
    <t>p.Pro1034Thr</t>
  </si>
  <si>
    <t>p.Gly1036Asp</t>
  </si>
  <si>
    <t>p.Val1038Met</t>
  </si>
  <si>
    <t>p.Arg1055Trp</t>
  </si>
  <si>
    <t>p.Leu1064Pro</t>
  </si>
  <si>
    <t>p.Gln1068Arg</t>
  </si>
  <si>
    <t>p.Ala1077Ser</t>
  </si>
  <si>
    <t>p.Ala1077Thr</t>
  </si>
  <si>
    <t>p.Pro1084Leu</t>
  </si>
  <si>
    <t>p.Pro1093Leu</t>
  </si>
  <si>
    <t>p.Val1097Ile</t>
  </si>
  <si>
    <t>p.Pro1101Leu</t>
  </si>
  <si>
    <t>p.Ser1107Leu</t>
  </si>
  <si>
    <t>p.Met1115Val</t>
  </si>
  <si>
    <t>p.Ala1116Val</t>
  </si>
  <si>
    <t>p.Pro1122Leu</t>
  </si>
  <si>
    <t>p.Arg1135Cys</t>
  </si>
  <si>
    <t>p.Thr1146Ser</t>
  </si>
  <si>
    <t>p.His1153Tyr</t>
  </si>
  <si>
    <t>p.His1153Pro</t>
  </si>
  <si>
    <t>p.Gly1154Ala</t>
  </si>
  <si>
    <t>p.Ser1155Leu</t>
  </si>
  <si>
    <t>p.Pro2Arg</t>
  </si>
  <si>
    <t>p.Gln11His</t>
  </si>
  <si>
    <t>p.Leu15Pro</t>
  </si>
  <si>
    <t>p.Ile19Phe</t>
  </si>
  <si>
    <t>p.Ile19Asn</t>
  </si>
  <si>
    <t>p.Arg27His</t>
  </si>
  <si>
    <t>p.Asn38Lys</t>
  </si>
  <si>
    <t>p.Tyr43Cys</t>
  </si>
  <si>
    <t>p.Glu50Gly</t>
  </si>
  <si>
    <t>p.Arg56Leu</t>
  </si>
  <si>
    <t>p.Val59Glu</t>
  </si>
  <si>
    <t>p.Pro72Thr</t>
  </si>
  <si>
    <t>p.Leu87Pro</t>
  </si>
  <si>
    <t>p.Glu91Asp</t>
  </si>
  <si>
    <t>p.Ala97Pro</t>
  </si>
  <si>
    <t>p.Ala97Gly</t>
  </si>
  <si>
    <t>p.Arg100Gly</t>
  </si>
  <si>
    <t>p.Arg100Gln</t>
  </si>
  <si>
    <t xml:space="preserve"> p.Cys105Gly</t>
  </si>
  <si>
    <t>p.Val115Met</t>
  </si>
  <si>
    <t>p.Leu127Phe</t>
  </si>
  <si>
    <t>p.Ser182Leu</t>
  </si>
  <si>
    <t>p.Asp197Asn</t>
  </si>
  <si>
    <t>p.Gly294Val</t>
  </si>
  <si>
    <t xml:space="preserve">p.Thr305Ser </t>
  </si>
  <si>
    <t>p.Arg328Cys</t>
  </si>
  <si>
    <t>p.Arg328His</t>
  </si>
  <si>
    <t>p.Trp412Arg</t>
  </si>
  <si>
    <t>p.Ala422Asp</t>
  </si>
  <si>
    <t>p.Met462Thr</t>
  </si>
  <si>
    <t>p.His485Tyr</t>
  </si>
  <si>
    <t>p.Gly487Arg</t>
  </si>
  <si>
    <t>p.Tyr493Cys</t>
  </si>
  <si>
    <t>p.Asp501Asn</t>
  </si>
  <si>
    <t>p.Arg534Leu</t>
  </si>
  <si>
    <t>p.Ala547Thr</t>
  </si>
  <si>
    <t>p.Ala547Val</t>
  </si>
  <si>
    <t>p.Cys555Tyr</t>
  </si>
  <si>
    <t>p.Ala561Thr</t>
  </si>
  <si>
    <t>p.Ala565Gly</t>
  </si>
  <si>
    <t>p.Gly572Cys</t>
  </si>
  <si>
    <t>p.Gly572Ser</t>
  </si>
  <si>
    <t>p.Arg582Leu</t>
  </si>
  <si>
    <t>p.Asp591His</t>
  </si>
  <si>
    <t>p.Asp591Gly</t>
  </si>
  <si>
    <t>p.Ile593Val</t>
  </si>
  <si>
    <t>p.Gly601Ser</t>
  </si>
  <si>
    <t>p.Gly604Ser</t>
  </si>
  <si>
    <t xml:space="preserve">p.Thr613Met </t>
  </si>
  <si>
    <t>p.Ala614Val</t>
  </si>
  <si>
    <t xml:space="preserve">p.Thr618Ala </t>
  </si>
  <si>
    <t>p.Ser620Gly</t>
  </si>
  <si>
    <t>p.Gly628Arg</t>
  </si>
  <si>
    <t>p.Gly628Ser</t>
  </si>
  <si>
    <t>p.Asn629Ser</t>
  </si>
  <si>
    <t>p.Pro632Leu</t>
  </si>
  <si>
    <t>p.Asn633Ser</t>
  </si>
  <si>
    <t>p.Glu637Gln</t>
  </si>
  <si>
    <t>p.Ser649Pro</t>
  </si>
  <si>
    <t>p.Gly657Arg</t>
  </si>
  <si>
    <t>p.Asn658Ser</t>
  </si>
  <si>
    <t>p.Ser660Leu</t>
  </si>
  <si>
    <t xml:space="preserve">p.Asp712Asn </t>
  </si>
  <si>
    <t>p.Pro721Leu</t>
  </si>
  <si>
    <t>p.Leu732Pro</t>
  </si>
  <si>
    <t>p.Arg752Trp</t>
  </si>
  <si>
    <t xml:space="preserve">p.Pro765Leu </t>
  </si>
  <si>
    <t>p.His771Arg</t>
  </si>
  <si>
    <t xml:space="preserve">p.Ser783Pro </t>
  </si>
  <si>
    <t>p.Val796Leu</t>
  </si>
  <si>
    <t>p.Gly800Arg</t>
  </si>
  <si>
    <t>p.Pro808Leu</t>
  </si>
  <si>
    <t>p.Arg823Trp</t>
  </si>
  <si>
    <t>p.Cys828Tyr</t>
  </si>
  <si>
    <t>p.Ile833Met</t>
  </si>
  <si>
    <t>p.Arg835Pro</t>
  </si>
  <si>
    <t>p.Tyr845Asp</t>
  </si>
  <si>
    <t>p.Pro846Ala</t>
  </si>
  <si>
    <t>p.Arg883Gln</t>
  </si>
  <si>
    <t>p.Arg892His</t>
  </si>
  <si>
    <t>p.Arg894Cys</t>
  </si>
  <si>
    <t>p.Gly903Arg</t>
  </si>
  <si>
    <t>p.Ser906Leu</t>
  </si>
  <si>
    <t>p.Arg912Trp</t>
  </si>
  <si>
    <t>p.Pro917Leu</t>
  </si>
  <si>
    <t>p.Arg920Gln</t>
  </si>
  <si>
    <t>p.Gly925Glu</t>
  </si>
  <si>
    <t>p.Pro931Leu</t>
  </si>
  <si>
    <t>p.Arg954Cys</t>
  </si>
  <si>
    <t>p.Arg954His</t>
  </si>
  <si>
    <t>p.Arg1055Gln</t>
  </si>
  <si>
    <t>355 variants Cardiogen</t>
  </si>
  <si>
    <t>264 variants pour structural impact</t>
  </si>
  <si>
    <t>A9V</t>
  </si>
  <si>
    <t>Critère #1</t>
  </si>
  <si>
    <t>Critère #2</t>
  </si>
  <si>
    <t>Critère #3</t>
  </si>
  <si>
    <t>Impact Final</t>
  </si>
  <si>
    <t>Q11P</t>
  </si>
  <si>
    <t>T13N</t>
  </si>
  <si>
    <t>P2R (184)</t>
  </si>
  <si>
    <t>Q11H (74)</t>
  </si>
  <si>
    <t>L15N (45)</t>
  </si>
  <si>
    <t>I19F (115)</t>
  </si>
  <si>
    <t>I19N (146)</t>
  </si>
  <si>
    <t>R27H (129)</t>
  </si>
  <si>
    <t>N38K (42)</t>
  </si>
  <si>
    <t>Y43C (128)</t>
  </si>
  <si>
    <t>E50G (125)</t>
  </si>
  <si>
    <t>R56L (109)</t>
  </si>
  <si>
    <t>V59E (120)</t>
  </si>
  <si>
    <t>P72T (70)</t>
  </si>
  <si>
    <t>P72L (119)</t>
  </si>
  <si>
    <t>T74R (132)</t>
  </si>
  <si>
    <t>L87P (132)</t>
  </si>
  <si>
    <t>E91D (86)</t>
  </si>
  <si>
    <t>A97P(68)</t>
  </si>
  <si>
    <t>A97G (79)</t>
  </si>
  <si>
    <t>Y99C (106)</t>
  </si>
  <si>
    <t>R100G (131)</t>
  </si>
  <si>
    <t>R100Q (137)</t>
  </si>
  <si>
    <t>C105G (99)</t>
  </si>
  <si>
    <t>V115M (120)</t>
  </si>
  <si>
    <t>M124T (86)</t>
  </si>
  <si>
    <t>L127F (104)</t>
  </si>
  <si>
    <t>R164H (93)</t>
  </si>
  <si>
    <t>S182L (129)</t>
  </si>
  <si>
    <t>D197N (111)</t>
  </si>
  <si>
    <t>G294V (137)</t>
  </si>
  <si>
    <t>T305S (114)</t>
  </si>
  <si>
    <t>R312C (137)</t>
  </si>
  <si>
    <t>R328H (131)</t>
  </si>
  <si>
    <t>R328C (122)</t>
  </si>
  <si>
    <t>P334L (113)</t>
  </si>
  <si>
    <t>P347S (114)</t>
  </si>
  <si>
    <t>R397C (135)</t>
  </si>
  <si>
    <t>W412R (139)</t>
  </si>
  <si>
    <t>Y420C (132)</t>
  </si>
  <si>
    <t>A422D (111)</t>
  </si>
  <si>
    <t>M462T (42)</t>
  </si>
  <si>
    <t>H485Y (134)</t>
  </si>
  <si>
    <t>G487R (142)</t>
  </si>
  <si>
    <t>Y493C (58)</t>
  </si>
  <si>
    <t>D501N (112)</t>
  </si>
  <si>
    <t>R534L (109)</t>
  </si>
  <si>
    <t>R534C (135)</t>
  </si>
  <si>
    <t>A547V (122)</t>
  </si>
  <si>
    <t>A547T (163)</t>
  </si>
  <si>
    <t>L552S (141)</t>
  </si>
  <si>
    <t>C555Y(61)</t>
  </si>
  <si>
    <t>A561T(63)</t>
  </si>
  <si>
    <t>A565G (119)</t>
  </si>
  <si>
    <t>G572S (117)</t>
  </si>
  <si>
    <t>G572C (110)</t>
  </si>
  <si>
    <t>R582L (125)</t>
  </si>
  <si>
    <t>G584V (118)</t>
  </si>
  <si>
    <t>D591H (122)</t>
  </si>
  <si>
    <t>D591G (129)</t>
  </si>
  <si>
    <t>I593V (126)</t>
  </si>
  <si>
    <t>G601S (99)</t>
  </si>
  <si>
    <t>G604S(63)</t>
  </si>
  <si>
    <t>T613M (128)</t>
  </si>
  <si>
    <t>A614V (140)</t>
  </si>
  <si>
    <t>Y616F (78)</t>
  </si>
  <si>
    <t>T618A (140)</t>
  </si>
  <si>
    <t>S620G (102)</t>
  </si>
  <si>
    <t>G628S (138)</t>
  </si>
  <si>
    <t>N629S (152)</t>
  </si>
  <si>
    <t>P632L (106)</t>
  </si>
  <si>
    <t>N633S (140)</t>
  </si>
  <si>
    <t>E637Q (132)</t>
  </si>
  <si>
    <t>S649P (94)</t>
  </si>
  <si>
    <t>G657R (62)</t>
  </si>
  <si>
    <t>N658S (51)</t>
  </si>
  <si>
    <t>S660L (110)</t>
  </si>
  <si>
    <t>D712N (98)</t>
  </si>
  <si>
    <t>P721L(129)</t>
  </si>
  <si>
    <t>L732P (144)</t>
  </si>
  <si>
    <t>R752W (119)</t>
  </si>
  <si>
    <t>P765L (142)</t>
  </si>
  <si>
    <t>H771R (129)</t>
  </si>
  <si>
    <t>S783P (140)</t>
  </si>
  <si>
    <t>E788K(85)</t>
  </si>
  <si>
    <t>V796L (120)</t>
  </si>
  <si>
    <t>G800R (152)</t>
  </si>
  <si>
    <t>P808L (128)</t>
  </si>
  <si>
    <t>R823Q (97)</t>
  </si>
  <si>
    <t>R823W (153)</t>
  </si>
  <si>
    <t>C828Y(201)</t>
  </si>
  <si>
    <t>C828G (115)</t>
  </si>
  <si>
    <t>I833M (138)</t>
  </si>
  <si>
    <t>R835P (124)</t>
  </si>
  <si>
    <t>D837N (140)</t>
  </si>
  <si>
    <t>Y845D (71)</t>
  </si>
  <si>
    <t>P846A(139)</t>
  </si>
  <si>
    <t>P846L (136)</t>
  </si>
  <si>
    <t>R883Q (136)</t>
  </si>
  <si>
    <t>R892C (95)</t>
  </si>
  <si>
    <t>R892H (156)</t>
  </si>
  <si>
    <t>R894C(126)</t>
  </si>
  <si>
    <t>G903R (126)</t>
  </si>
  <si>
    <t>S906L (135)</t>
  </si>
  <si>
    <t>R912W(112)</t>
  </si>
  <si>
    <t>P917L (134)</t>
  </si>
  <si>
    <t>R920Q (123)</t>
  </si>
  <si>
    <t>G925E (79)</t>
  </si>
  <si>
    <t>P931L (103)</t>
  </si>
  <si>
    <t>R954C(123)</t>
  </si>
  <si>
    <t>R954H (80)</t>
  </si>
  <si>
    <t>R1055Q (95)</t>
  </si>
  <si>
    <t>A1017P (129)</t>
  </si>
  <si>
    <t>A1017S (114)</t>
  </si>
  <si>
    <t>P1026L (129)</t>
  </si>
  <si>
    <t>L15R</t>
  </si>
  <si>
    <t>D16A</t>
  </si>
  <si>
    <t>K21Q</t>
  </si>
  <si>
    <t>K21T</t>
  </si>
  <si>
    <t>E23A</t>
  </si>
  <si>
    <t>G24S</t>
  </si>
  <si>
    <t>Q25H</t>
  </si>
  <si>
    <t>I31T</t>
  </si>
  <si>
    <t>R35W</t>
  </si>
  <si>
    <t>C44F</t>
  </si>
  <si>
    <t>N45K</t>
  </si>
  <si>
    <t>C49R</t>
  </si>
  <si>
    <t>C52Y</t>
  </si>
  <si>
    <t>G53S</t>
  </si>
  <si>
    <t>E58K</t>
  </si>
  <si>
    <t>V59G</t>
  </si>
  <si>
    <t>C64T</t>
  </si>
  <si>
    <t>T65P</t>
  </si>
  <si>
    <t>C66Y</t>
  </si>
  <si>
    <t>F68C</t>
  </si>
  <si>
    <t>F68L</t>
  </si>
  <si>
    <t>P72L</t>
  </si>
  <si>
    <t>A78G</t>
  </si>
  <si>
    <t>A79T</t>
  </si>
  <si>
    <t>Q81H</t>
  </si>
  <si>
    <t>I82M</t>
  </si>
  <si>
    <t>G88D</t>
  </si>
  <si>
    <t>R92C</t>
  </si>
  <si>
    <t>R92L</t>
  </si>
  <si>
    <t>K93R</t>
  </si>
  <si>
    <t>I96T</t>
  </si>
  <si>
    <t>Y99C</t>
  </si>
  <si>
    <t>K101Q</t>
  </si>
  <si>
    <t>D102A</t>
  </si>
  <si>
    <t>P114S</t>
  </si>
  <si>
    <t>M124T</t>
  </si>
  <si>
    <t>F129C</t>
  </si>
  <si>
    <t>V131L</t>
  </si>
  <si>
    <t>R148W</t>
  </si>
  <si>
    <t>P150L</t>
  </si>
  <si>
    <t>R164H</t>
  </si>
  <si>
    <t>L167P</t>
  </si>
  <si>
    <t>A175D</t>
  </si>
  <si>
    <t>R176W</t>
  </si>
  <si>
    <t>R181W</t>
  </si>
  <si>
    <t>R181P</t>
  </si>
  <si>
    <t>A188V</t>
  </si>
  <si>
    <t>G189V</t>
  </si>
  <si>
    <t>A190T</t>
  </si>
  <si>
    <t>V195G</t>
  </si>
  <si>
    <t>D197E</t>
  </si>
  <si>
    <t>A217I</t>
  </si>
  <si>
    <t>A228S</t>
  </si>
  <si>
    <t>R232P</t>
  </si>
  <si>
    <t>A233T</t>
  </si>
  <si>
    <t>G239P</t>
  </si>
  <si>
    <t>S243R</t>
  </si>
  <si>
    <t>A244T</t>
  </si>
  <si>
    <t>P245H</t>
  </si>
  <si>
    <t>S255R</t>
  </si>
  <si>
    <t>D259N</t>
  </si>
  <si>
    <t>S272P</t>
  </si>
  <si>
    <t>E274G</t>
  </si>
  <si>
    <t>A277D</t>
  </si>
  <si>
    <t>D287N</t>
  </si>
  <si>
    <t>E289K</t>
  </si>
  <si>
    <t>P297S</t>
  </si>
  <si>
    <t>H309N</t>
  </si>
  <si>
    <t>R312S</t>
  </si>
  <si>
    <t>A312C</t>
  </si>
  <si>
    <t>S320L</t>
  </si>
  <si>
    <t>R328S</t>
  </si>
  <si>
    <t>P334L</t>
  </si>
  <si>
    <t>T337S</t>
  </si>
  <si>
    <t>F340Y</t>
  </si>
  <si>
    <t>D342N</t>
  </si>
  <si>
    <t>G345D</t>
  </si>
  <si>
    <t>P347S</t>
  </si>
  <si>
    <t>R356C</t>
  </si>
  <si>
    <t>Q376E</t>
  </si>
  <si>
    <t>R397C</t>
  </si>
  <si>
    <t>H402R</t>
  </si>
  <si>
    <t>P405S</t>
  </si>
  <si>
    <t>V409M</t>
  </si>
  <si>
    <t>L413F</t>
  </si>
  <si>
    <t>L413R</t>
  </si>
  <si>
    <t>Pénalité de charges</t>
  </si>
  <si>
    <t xml:space="preserve">The structure of the hERG channel was published in 2017 (PMID: 28431243). The channel is composed of eight domains from the N- towards C-terminus: the N-tail domain (amino acids (AA) 1 to 26), the PAS domain (AA 27 to 135), a N-linker domain (AA 136 to 398) with a major portion missing in the structure (AA 140 to 341), the VSD (AA 399 to 545), the pore domain (AA 546 to 670), the C-linker domain (AA 671 to 736), the CNBHD (AA 737 to 863) and the C-tail domain (AA 864 to 1159) from which a significant portion is missing too (AA 870 to 1006) (Figure 1A).  </t>
  </si>
  <si>
    <t>Y420C</t>
  </si>
  <si>
    <t>T421M</t>
  </si>
  <si>
    <t>A422T</t>
  </si>
  <si>
    <t>Y427H</t>
  </si>
  <si>
    <t>S428L</t>
  </si>
  <si>
    <t>P440L</t>
  </si>
  <si>
    <t>P451L</t>
  </si>
  <si>
    <t>F463L</t>
  </si>
  <si>
    <t>Y475C</t>
  </si>
  <si>
    <t>V476I</t>
  </si>
  <si>
    <t>V483I</t>
  </si>
  <si>
    <t>A490T</t>
  </si>
  <si>
    <t>Y493H</t>
  </si>
  <si>
    <t>P507S</t>
  </si>
  <si>
    <t>K525N</t>
  </si>
  <si>
    <t>R528P</t>
  </si>
  <si>
    <t>R531T</t>
  </si>
  <si>
    <t>R534C</t>
  </si>
  <si>
    <t>V535M</t>
  </si>
  <si>
    <t>G546C</t>
  </si>
  <si>
    <t>L552S</t>
  </si>
  <si>
    <t>L553V</t>
  </si>
  <si>
    <t>M554T</t>
  </si>
  <si>
    <t>A561P</t>
  </si>
  <si>
    <t>A561V</t>
  </si>
  <si>
    <t>L564Q</t>
  </si>
  <si>
    <t>A565S</t>
  </si>
  <si>
    <t>C566S</t>
  </si>
  <si>
    <t>I567T</t>
  </si>
  <si>
    <t>W568L</t>
  </si>
  <si>
    <t>T526A</t>
  </si>
  <si>
    <t>R528W</t>
  </si>
  <si>
    <t>L564P</t>
  </si>
  <si>
    <t>W568C</t>
  </si>
  <si>
    <t>Y569C</t>
  </si>
  <si>
    <t>A570T</t>
  </si>
  <si>
    <t>E575G</t>
  </si>
  <si>
    <t>Q576H</t>
  </si>
  <si>
    <t>R582C</t>
  </si>
  <si>
    <t>R582P</t>
  </si>
  <si>
    <t>I583V</t>
  </si>
  <si>
    <t>I583M</t>
  </si>
  <si>
    <t>G584S</t>
  </si>
  <si>
    <t>G584V</t>
  </si>
  <si>
    <t>W585C</t>
  </si>
  <si>
    <t>L589P</t>
  </si>
  <si>
    <t>I593T</t>
  </si>
  <si>
    <t>I593M</t>
  </si>
  <si>
    <t>P596T</t>
  </si>
  <si>
    <t>P596S</t>
  </si>
  <si>
    <t>G603S</t>
  </si>
  <si>
    <t>P605L</t>
  </si>
  <si>
    <t>S606F</t>
  </si>
  <si>
    <t>D609N</t>
  </si>
  <si>
    <t>Y611F</t>
  </si>
  <si>
    <t>Y616F</t>
  </si>
  <si>
    <t>S621C</t>
  </si>
  <si>
    <t>S621N</t>
  </si>
  <si>
    <t>L622F</t>
  </si>
  <si>
    <t>T623S</t>
  </si>
  <si>
    <t>V625M</t>
  </si>
  <si>
    <t>G626R</t>
  </si>
  <si>
    <t>G626S</t>
  </si>
  <si>
    <t>N633T</t>
  </si>
  <si>
    <t>T634A</t>
  </si>
  <si>
    <t>N635D</t>
  </si>
  <si>
    <t>I639F</t>
  </si>
  <si>
    <t>F640V</t>
  </si>
  <si>
    <t>I642V</t>
  </si>
  <si>
    <t>I642L</t>
  </si>
  <si>
    <t>M645V</t>
  </si>
  <si>
    <t>M646I</t>
  </si>
  <si>
    <t>G648A</t>
  </si>
  <si>
    <t>I655F</t>
  </si>
  <si>
    <t>L693P</t>
  </si>
  <si>
    <t>R696C</t>
  </si>
  <si>
    <t>E698K</t>
  </si>
  <si>
    <t>I711V</t>
  </si>
  <si>
    <t>L717P</t>
  </si>
  <si>
    <t>R744Q</t>
  </si>
  <si>
    <t>R744P</t>
  </si>
  <si>
    <t>D774A</t>
  </si>
  <si>
    <t>L776P</t>
  </si>
  <si>
    <t>R784W</t>
  </si>
  <si>
    <t>R784Q</t>
  </si>
  <si>
    <t>E788K</t>
  </si>
  <si>
    <t>R791W</t>
  </si>
  <si>
    <t>R791Q</t>
  </si>
  <si>
    <t>G806R</t>
  </si>
  <si>
    <t>K817E</t>
  </si>
  <si>
    <t>S818L</t>
  </si>
  <si>
    <t>N819K</t>
  </si>
  <si>
    <t>N/A</t>
  </si>
  <si>
    <t>G820R</t>
  </si>
  <si>
    <t>V822L</t>
  </si>
  <si>
    <t>V822G</t>
  </si>
  <si>
    <t>V822M</t>
  </si>
  <si>
    <t>R823Q</t>
  </si>
  <si>
    <t>C828G</t>
  </si>
  <si>
    <t>H831P</t>
  </si>
  <si>
    <t>R835W</t>
  </si>
  <si>
    <t>D837H</t>
  </si>
  <si>
    <t>D837N</t>
  </si>
  <si>
    <t>Y845N</t>
  </si>
  <si>
    <t>P846L</t>
  </si>
  <si>
    <t>R863Q</t>
  </si>
  <si>
    <t>S871F</t>
  </si>
  <si>
    <t>G873R</t>
  </si>
  <si>
    <t>G879R</t>
  </si>
  <si>
    <t>R885G</t>
  </si>
  <si>
    <t>R885C</t>
  </si>
  <si>
    <t>R887P</t>
  </si>
  <si>
    <t>R892C</t>
  </si>
  <si>
    <t>D896E</t>
  </si>
  <si>
    <t>K897R</t>
  </si>
  <si>
    <t>Q901K</t>
  </si>
  <si>
    <t>P902R</t>
  </si>
  <si>
    <t>A907V</t>
  </si>
  <si>
    <t>P910R</t>
  </si>
  <si>
    <t>R912Q</t>
  </si>
  <si>
    <t>A913V</t>
  </si>
  <si>
    <t>S918N</t>
  </si>
  <si>
    <t>R922Q</t>
  </si>
  <si>
    <t>G925A</t>
  </si>
  <si>
    <t>R823P</t>
  </si>
  <si>
    <t>P926L</t>
  </si>
  <si>
    <t>W927L</t>
  </si>
  <si>
    <t>S937N</t>
  </si>
  <si>
    <t>R948C</t>
  </si>
  <si>
    <t>S949R</t>
  </si>
  <si>
    <t>P925S</t>
  </si>
  <si>
    <t>S960N</t>
  </si>
  <si>
    <t>E966K</t>
  </si>
  <si>
    <t>P968L</t>
  </si>
  <si>
    <t>K979R</t>
  </si>
  <si>
    <t>S981G</t>
  </si>
  <si>
    <t>D982G</t>
  </si>
  <si>
    <t>T983I</t>
  </si>
  <si>
    <t>R1005W</t>
  </si>
  <si>
    <t>C1015Y</t>
  </si>
  <si>
    <t>A1017P</t>
  </si>
  <si>
    <t>A1017S</t>
  </si>
  <si>
    <t>P1018A</t>
  </si>
  <si>
    <t>P1026L</t>
  </si>
  <si>
    <t>P1030L</t>
  </si>
  <si>
    <t>R1032Q</t>
  </si>
  <si>
    <t>R1033P</t>
  </si>
  <si>
    <t>R1033Q</t>
  </si>
  <si>
    <t>P1034T</t>
  </si>
  <si>
    <t>G1036D</t>
  </si>
  <si>
    <t>V1038M</t>
  </si>
  <si>
    <t>R1055W</t>
  </si>
  <si>
    <t>L1064P</t>
  </si>
  <si>
    <t>Q1068R</t>
  </si>
  <si>
    <t>A1077S</t>
  </si>
  <si>
    <t>A1077T</t>
  </si>
  <si>
    <t>P1084L</t>
  </si>
  <si>
    <t>P1093L</t>
  </si>
  <si>
    <t>V1097I</t>
  </si>
  <si>
    <t>P1101L</t>
  </si>
  <si>
    <t>S1107L</t>
  </si>
  <si>
    <t>M1115V</t>
  </si>
  <si>
    <t>A1116V</t>
  </si>
  <si>
    <t>P1122L</t>
  </si>
  <si>
    <t>T1146S</t>
  </si>
  <si>
    <t>H1153Y</t>
  </si>
  <si>
    <t>H1153P</t>
  </si>
  <si>
    <t>G1154A</t>
  </si>
  <si>
    <t>S1155L</t>
  </si>
  <si>
    <t>S1021R</t>
  </si>
  <si>
    <t>R1135C</t>
  </si>
  <si>
    <t>K93E</t>
  </si>
  <si>
    <t>Pénalité de Voisinage (Nb d'AA en contact)</t>
  </si>
  <si>
    <t>Points de pénalité de voisinage</t>
  </si>
  <si>
    <t>Critère #3 (Pénalité de charges)</t>
  </si>
  <si>
    <t>Minimisation de structure</t>
  </si>
  <si>
    <t>D- 113 Variants avec contrainte de voisinage (0,25 point de pénalité limité à 2 pts max)</t>
  </si>
  <si>
    <t>C- 113 Variants avec contrainte de voisinage (0,5 point de pénalité sans limite de points max)</t>
  </si>
  <si>
    <t>E- 113 Variants avec contrainte de voisinage (0,5 point de pénalité limité à 2 pts max)</t>
  </si>
  <si>
    <t>B- 113 Variants avec contrainte de voisinage (0,25 point de pénalité sans limite de points max)</t>
  </si>
  <si>
    <t>A- 113 Variants sans contrainte de voisinage</t>
  </si>
  <si>
    <t>Y597H</t>
  </si>
  <si>
    <t>A-  Variants Cardiogen sans contrainte de voisinage</t>
  </si>
  <si>
    <t>B- Variants Cardiogen avec contrainte de voisinage (0,25 point de pénalité sans limite de points max)</t>
  </si>
  <si>
    <t>C- Variants Cardiogen avec contrainte de voisinage (0,5 point de pénalité sans limite de points max)</t>
  </si>
  <si>
    <t>E- Variants Cardiogen avec contrainte de voisinage (0,5 point de pénalité limité à 2 pts max)</t>
  </si>
  <si>
    <t>D- Variants Cardiogen avec contrainte de voisinage (0,25 point de pénalité limité à 2 pts max)</t>
  </si>
  <si>
    <t>PAS</t>
  </si>
  <si>
    <t>N-Linker</t>
  </si>
  <si>
    <t>N-Ter</t>
  </si>
  <si>
    <t>VSD</t>
  </si>
  <si>
    <t>Pore Domain</t>
  </si>
  <si>
    <t>C-ter</t>
  </si>
  <si>
    <t>CNBH</t>
  </si>
  <si>
    <t>C-Linker</t>
  </si>
  <si>
    <t>C-Ter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</si>
</sst>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0" borderId="0" xfId="0" applyFill="1" applyBorder="1"/>
    <xf numFmtId="0" fontId="0" fillId="0" borderId="0" xfId="0" applyFill="1"/>
    <xf numFmtId="0" fontId="0" fillId="6" borderId="0" xfId="0" applyFill="1"/>
    <xf numFmtId="0" fontId="2" fillId="0" borderId="0" xfId="0" applyFont="1" applyFill="1"/>
    <xf numFmtId="0" fontId="3" fillId="2" borderId="0" xfId="0" applyFont="1" applyFill="1"/>
    <xf numFmtId="0" fontId="1" fillId="2" borderId="0" xfId="0" applyFont="1" applyFill="1" applyAlignment="1">
      <alignment horizontal="center"/>
    </xf>
    <xf numFmtId="0" fontId="0" fillId="7" borderId="0" xfId="0" applyFill="1"/>
    <xf numFmtId="0" fontId="1" fillId="0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Fill="1"/>
    <xf numFmtId="0" fontId="0" fillId="8" borderId="0" xfId="0" applyFill="1"/>
    <xf numFmtId="0" fontId="0" fillId="7" borderId="0" xfId="0" applyFill="1" applyBorder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"/>
  <sheetViews>
    <sheetView topLeftCell="A157" workbookViewId="0">
      <selection activeCell="A192" sqref="A192"/>
    </sheetView>
  </sheetViews>
  <sheetFormatPr baseColWidth="10" defaultRowHeight="15" x14ac:dyDescent="0.25"/>
  <cols>
    <col min="1" max="1" width="23.42578125" customWidth="1"/>
    <col min="3" max="3" width="35.28515625" style="2" customWidth="1"/>
  </cols>
  <sheetData>
    <row r="1" spans="1:3" s="3" customFormat="1" ht="60" x14ac:dyDescent="0.25">
      <c r="A1" s="3" t="s">
        <v>352</v>
      </c>
      <c r="C1" s="4" t="s">
        <v>353</v>
      </c>
    </row>
    <row r="2" spans="1:3" x14ac:dyDescent="0.25">
      <c r="A2" t="s">
        <v>261</v>
      </c>
      <c r="C2" s="2" t="s">
        <v>0</v>
      </c>
    </row>
    <row r="3" spans="1:3" x14ac:dyDescent="0.25">
      <c r="A3" t="s">
        <v>0</v>
      </c>
      <c r="C3" s="2" t="s">
        <v>1</v>
      </c>
    </row>
    <row r="4" spans="1:3" x14ac:dyDescent="0.25">
      <c r="A4" t="s">
        <v>1</v>
      </c>
      <c r="C4" s="2" t="s">
        <v>2</v>
      </c>
    </row>
    <row r="5" spans="1:3" x14ac:dyDescent="0.25">
      <c r="A5" t="s">
        <v>262</v>
      </c>
      <c r="C5" s="2" t="s">
        <v>3</v>
      </c>
    </row>
    <row r="6" spans="1:3" x14ac:dyDescent="0.25">
      <c r="A6" t="s">
        <v>2</v>
      </c>
      <c r="C6" s="2" t="s">
        <v>4</v>
      </c>
    </row>
    <row r="7" spans="1:3" x14ac:dyDescent="0.25">
      <c r="A7" t="s">
        <v>263</v>
      </c>
      <c r="C7" s="2" t="s">
        <v>5</v>
      </c>
    </row>
    <row r="8" spans="1:3" x14ac:dyDescent="0.25">
      <c r="A8" t="s">
        <v>3</v>
      </c>
      <c r="C8" s="2" t="s">
        <v>6</v>
      </c>
    </row>
    <row r="9" spans="1:3" x14ac:dyDescent="0.25">
      <c r="A9" t="s">
        <v>4</v>
      </c>
      <c r="C9" s="2" t="s">
        <v>7</v>
      </c>
    </row>
    <row r="10" spans="1:3" x14ac:dyDescent="0.25">
      <c r="A10" t="s">
        <v>264</v>
      </c>
      <c r="C10" s="2" t="s">
        <v>8</v>
      </c>
    </row>
    <row r="11" spans="1:3" x14ac:dyDescent="0.25">
      <c r="A11" t="s">
        <v>265</v>
      </c>
      <c r="C11" s="2" t="s">
        <v>9</v>
      </c>
    </row>
    <row r="12" spans="1:3" x14ac:dyDescent="0.25">
      <c r="A12" t="s">
        <v>5</v>
      </c>
      <c r="C12" s="2" t="s">
        <v>10</v>
      </c>
    </row>
    <row r="13" spans="1:3" x14ac:dyDescent="0.25">
      <c r="A13" t="s">
        <v>6</v>
      </c>
      <c r="C13" s="2" t="s">
        <v>11</v>
      </c>
    </row>
    <row r="14" spans="1:3" x14ac:dyDescent="0.25">
      <c r="A14" t="s">
        <v>7</v>
      </c>
      <c r="C14" s="2" t="s">
        <v>12</v>
      </c>
    </row>
    <row r="15" spans="1:3" x14ac:dyDescent="0.25">
      <c r="A15" t="s">
        <v>8</v>
      </c>
      <c r="C15" s="2" t="s">
        <v>12</v>
      </c>
    </row>
    <row r="16" spans="1:3" x14ac:dyDescent="0.25">
      <c r="A16" t="s">
        <v>9</v>
      </c>
      <c r="C16" s="2" t="s">
        <v>13</v>
      </c>
    </row>
    <row r="17" spans="1:3" x14ac:dyDescent="0.25">
      <c r="A17" t="s">
        <v>266</v>
      </c>
      <c r="C17" s="2" t="s">
        <v>14</v>
      </c>
    </row>
    <row r="18" spans="1:3" x14ac:dyDescent="0.25">
      <c r="A18" t="s">
        <v>10</v>
      </c>
      <c r="C18" s="2" t="s">
        <v>15</v>
      </c>
    </row>
    <row r="19" spans="1:3" x14ac:dyDescent="0.25">
      <c r="A19" t="s">
        <v>11</v>
      </c>
      <c r="C19" s="2" t="s">
        <v>16</v>
      </c>
    </row>
    <row r="20" spans="1:3" x14ac:dyDescent="0.25">
      <c r="A20" t="s">
        <v>267</v>
      </c>
      <c r="C20" s="2" t="s">
        <v>17</v>
      </c>
    </row>
    <row r="21" spans="1:3" x14ac:dyDescent="0.25">
      <c r="A21" t="s">
        <v>268</v>
      </c>
      <c r="C21" s="2" t="s">
        <v>18</v>
      </c>
    </row>
    <row r="22" spans="1:3" x14ac:dyDescent="0.25">
      <c r="A22" t="s">
        <v>12</v>
      </c>
      <c r="C22" s="2" t="s">
        <v>19</v>
      </c>
    </row>
    <row r="23" spans="1:3" x14ac:dyDescent="0.25">
      <c r="A23" t="s">
        <v>12</v>
      </c>
      <c r="C23" s="2" t="s">
        <v>20</v>
      </c>
    </row>
    <row r="24" spans="1:3" x14ac:dyDescent="0.25">
      <c r="A24" t="s">
        <v>13</v>
      </c>
      <c r="C24" s="2" t="s">
        <v>21</v>
      </c>
    </row>
    <row r="25" spans="1:3" x14ac:dyDescent="0.25">
      <c r="A25" t="s">
        <v>14</v>
      </c>
      <c r="C25" s="2" t="s">
        <v>22</v>
      </c>
    </row>
    <row r="26" spans="1:3" x14ac:dyDescent="0.25">
      <c r="A26" t="s">
        <v>269</v>
      </c>
      <c r="C26" s="2" t="s">
        <v>23</v>
      </c>
    </row>
    <row r="27" spans="1:3" x14ac:dyDescent="0.25">
      <c r="A27" t="s">
        <v>15</v>
      </c>
      <c r="C27" s="2" t="s">
        <v>24</v>
      </c>
    </row>
    <row r="28" spans="1:3" x14ac:dyDescent="0.25">
      <c r="A28" t="s">
        <v>16</v>
      </c>
      <c r="C28" s="2" t="s">
        <v>25</v>
      </c>
    </row>
    <row r="29" spans="1:3" x14ac:dyDescent="0.25">
      <c r="A29" t="s">
        <v>270</v>
      </c>
      <c r="C29" s="2" t="s">
        <v>26</v>
      </c>
    </row>
    <row r="30" spans="1:3" x14ac:dyDescent="0.25">
      <c r="A30" t="s">
        <v>17</v>
      </c>
      <c r="C30" s="2" t="s">
        <v>27</v>
      </c>
    </row>
    <row r="31" spans="1:3" x14ac:dyDescent="0.25">
      <c r="A31" t="s">
        <v>271</v>
      </c>
      <c r="C31" s="2" t="s">
        <v>28</v>
      </c>
    </row>
    <row r="32" spans="1:3" x14ac:dyDescent="0.25">
      <c r="A32" t="s">
        <v>18</v>
      </c>
      <c r="C32" s="2" t="s">
        <v>29</v>
      </c>
    </row>
    <row r="33" spans="1:3" x14ac:dyDescent="0.25">
      <c r="A33" t="s">
        <v>19</v>
      </c>
      <c r="C33" s="2" t="s">
        <v>30</v>
      </c>
    </row>
    <row r="34" spans="1:3" x14ac:dyDescent="0.25">
      <c r="A34" t="s">
        <v>20</v>
      </c>
      <c r="C34" s="2" t="s">
        <v>31</v>
      </c>
    </row>
    <row r="35" spans="1:3" x14ac:dyDescent="0.25">
      <c r="A35" t="s">
        <v>21</v>
      </c>
      <c r="C35" s="2" t="s">
        <v>32</v>
      </c>
    </row>
    <row r="36" spans="1:3" x14ac:dyDescent="0.25">
      <c r="A36" t="s">
        <v>22</v>
      </c>
      <c r="C36" s="2" t="s">
        <v>33</v>
      </c>
    </row>
    <row r="37" spans="1:3" x14ac:dyDescent="0.25">
      <c r="A37" t="s">
        <v>23</v>
      </c>
      <c r="C37" s="2" t="s">
        <v>34</v>
      </c>
    </row>
    <row r="38" spans="1:3" x14ac:dyDescent="0.25">
      <c r="A38" t="s">
        <v>272</v>
      </c>
      <c r="C38" s="2" t="s">
        <v>35</v>
      </c>
    </row>
    <row r="39" spans="1:3" x14ac:dyDescent="0.25">
      <c r="A39" t="s">
        <v>24</v>
      </c>
      <c r="C39" s="2" t="s">
        <v>36</v>
      </c>
    </row>
    <row r="40" spans="1:3" x14ac:dyDescent="0.25">
      <c r="A40" t="s">
        <v>25</v>
      </c>
      <c r="C40" s="2" t="s">
        <v>37</v>
      </c>
    </row>
    <row r="41" spans="1:3" x14ac:dyDescent="0.25">
      <c r="A41" t="s">
        <v>26</v>
      </c>
      <c r="C41" s="2" t="s">
        <v>38</v>
      </c>
    </row>
    <row r="42" spans="1:3" x14ac:dyDescent="0.25">
      <c r="A42" t="s">
        <v>27</v>
      </c>
      <c r="C42" s="2" t="s">
        <v>39</v>
      </c>
    </row>
    <row r="43" spans="1:3" x14ac:dyDescent="0.25">
      <c r="A43" t="s">
        <v>28</v>
      </c>
      <c r="C43" s="2" t="s">
        <v>40</v>
      </c>
    </row>
    <row r="44" spans="1:3" x14ac:dyDescent="0.25">
      <c r="A44" t="s">
        <v>273</v>
      </c>
      <c r="C44" s="2" t="s">
        <v>41</v>
      </c>
    </row>
    <row r="45" spans="1:3" x14ac:dyDescent="0.25">
      <c r="A45" t="s">
        <v>29</v>
      </c>
      <c r="C45" s="2" t="s">
        <v>42</v>
      </c>
    </row>
    <row r="46" spans="1:3" x14ac:dyDescent="0.25">
      <c r="A46" t="s">
        <v>274</v>
      </c>
      <c r="C46" s="2" t="s">
        <v>43</v>
      </c>
    </row>
    <row r="47" spans="1:3" x14ac:dyDescent="0.25">
      <c r="A47" t="s">
        <v>30</v>
      </c>
      <c r="C47" s="2" t="s">
        <v>44</v>
      </c>
    </row>
    <row r="48" spans="1:3" x14ac:dyDescent="0.25">
      <c r="A48" t="s">
        <v>31</v>
      </c>
      <c r="C48" s="2" t="s">
        <v>45</v>
      </c>
    </row>
    <row r="49" spans="1:3" x14ac:dyDescent="0.25">
      <c r="A49" t="s">
        <v>32</v>
      </c>
      <c r="C49" s="2" t="s">
        <v>46</v>
      </c>
    </row>
    <row r="50" spans="1:3" x14ac:dyDescent="0.25">
      <c r="A50" t="s">
        <v>33</v>
      </c>
      <c r="C50" s="2" t="s">
        <v>47</v>
      </c>
    </row>
    <row r="51" spans="1:3" x14ac:dyDescent="0.25">
      <c r="A51" t="s">
        <v>34</v>
      </c>
      <c r="C51" s="2" t="s">
        <v>48</v>
      </c>
    </row>
    <row r="52" spans="1:3" x14ac:dyDescent="0.25">
      <c r="A52" t="s">
        <v>275</v>
      </c>
      <c r="C52" s="2" t="s">
        <v>49</v>
      </c>
    </row>
    <row r="53" spans="1:3" x14ac:dyDescent="0.25">
      <c r="A53" t="s">
        <v>276</v>
      </c>
      <c r="C53" s="2" t="s">
        <v>50</v>
      </c>
    </row>
    <row r="54" spans="1:3" x14ac:dyDescent="0.25">
      <c r="A54" t="s">
        <v>35</v>
      </c>
      <c r="C54" s="2" t="s">
        <v>51</v>
      </c>
    </row>
    <row r="55" spans="1:3" x14ac:dyDescent="0.25">
      <c r="A55" t="s">
        <v>277</v>
      </c>
      <c r="C55" s="2" t="s">
        <v>52</v>
      </c>
    </row>
    <row r="56" spans="1:3" x14ac:dyDescent="0.25">
      <c r="A56" t="s">
        <v>278</v>
      </c>
      <c r="C56" s="2" t="s">
        <v>53</v>
      </c>
    </row>
    <row r="57" spans="1:3" x14ac:dyDescent="0.25">
      <c r="A57" t="s">
        <v>36</v>
      </c>
      <c r="C57" s="2" t="s">
        <v>54</v>
      </c>
    </row>
    <row r="58" spans="1:3" x14ac:dyDescent="0.25">
      <c r="A58" t="s">
        <v>37</v>
      </c>
      <c r="C58" s="2" t="s">
        <v>55</v>
      </c>
    </row>
    <row r="59" spans="1:3" x14ac:dyDescent="0.25">
      <c r="A59" t="s">
        <v>279</v>
      </c>
      <c r="C59" s="2" t="s">
        <v>56</v>
      </c>
    </row>
    <row r="60" spans="1:3" x14ac:dyDescent="0.25">
      <c r="A60" t="s">
        <v>38</v>
      </c>
      <c r="C60" s="2" t="s">
        <v>57</v>
      </c>
    </row>
    <row r="61" spans="1:3" x14ac:dyDescent="0.25">
      <c r="A61" s="1" t="s">
        <v>280</v>
      </c>
      <c r="C61" s="2" t="s">
        <v>58</v>
      </c>
    </row>
    <row r="62" spans="1:3" x14ac:dyDescent="0.25">
      <c r="A62" t="s">
        <v>39</v>
      </c>
      <c r="C62" s="2" t="s">
        <v>59</v>
      </c>
    </row>
    <row r="63" spans="1:3" x14ac:dyDescent="0.25">
      <c r="A63" s="1" t="s">
        <v>281</v>
      </c>
      <c r="C63" s="2" t="s">
        <v>60</v>
      </c>
    </row>
    <row r="64" spans="1:3" x14ac:dyDescent="0.25">
      <c r="A64" t="s">
        <v>40</v>
      </c>
      <c r="C64" s="2" t="s">
        <v>61</v>
      </c>
    </row>
    <row r="65" spans="1:3" x14ac:dyDescent="0.25">
      <c r="A65" t="s">
        <v>41</v>
      </c>
      <c r="C65" s="2" t="s">
        <v>62</v>
      </c>
    </row>
    <row r="66" spans="1:3" x14ac:dyDescent="0.25">
      <c r="A66" t="s">
        <v>42</v>
      </c>
      <c r="C66" s="2" t="s">
        <v>63</v>
      </c>
    </row>
    <row r="67" spans="1:3" x14ac:dyDescent="0.25">
      <c r="A67" t="s">
        <v>43</v>
      </c>
      <c r="C67" s="2" t="s">
        <v>64</v>
      </c>
    </row>
    <row r="68" spans="1:3" x14ac:dyDescent="0.25">
      <c r="A68" t="s">
        <v>44</v>
      </c>
      <c r="C68" s="2" t="s">
        <v>65</v>
      </c>
    </row>
    <row r="69" spans="1:3" x14ac:dyDescent="0.25">
      <c r="A69" t="s">
        <v>45</v>
      </c>
      <c r="C69" s="2" t="s">
        <v>66</v>
      </c>
    </row>
    <row r="70" spans="1:3" x14ac:dyDescent="0.25">
      <c r="A70" t="s">
        <v>46</v>
      </c>
      <c r="C70" s="2" t="s">
        <v>67</v>
      </c>
    </row>
    <row r="71" spans="1:3" x14ac:dyDescent="0.25">
      <c r="A71" t="s">
        <v>47</v>
      </c>
      <c r="C71" s="2" t="s">
        <v>68</v>
      </c>
    </row>
    <row r="72" spans="1:3" x14ac:dyDescent="0.25">
      <c r="A72" t="s">
        <v>48</v>
      </c>
      <c r="C72" s="2" t="s">
        <v>69</v>
      </c>
    </row>
    <row r="73" spans="1:3" x14ac:dyDescent="0.25">
      <c r="A73" t="s">
        <v>49</v>
      </c>
      <c r="C73" s="2" t="s">
        <v>70</v>
      </c>
    </row>
    <row r="74" spans="1:3" x14ac:dyDescent="0.25">
      <c r="A74" t="s">
        <v>282</v>
      </c>
      <c r="C74" s="2" t="s">
        <v>71</v>
      </c>
    </row>
    <row r="75" spans="1:3" x14ac:dyDescent="0.25">
      <c r="A75" t="s">
        <v>50</v>
      </c>
      <c r="C75" s="2" t="s">
        <v>72</v>
      </c>
    </row>
    <row r="76" spans="1:3" x14ac:dyDescent="0.25">
      <c r="A76" t="s">
        <v>51</v>
      </c>
      <c r="C76" s="2" t="s">
        <v>73</v>
      </c>
    </row>
    <row r="77" spans="1:3" x14ac:dyDescent="0.25">
      <c r="A77" t="s">
        <v>52</v>
      </c>
      <c r="C77" s="2" t="s">
        <v>74</v>
      </c>
    </row>
    <row r="78" spans="1:3" x14ac:dyDescent="0.25">
      <c r="A78" t="s">
        <v>53</v>
      </c>
      <c r="C78" s="2" t="s">
        <v>75</v>
      </c>
    </row>
    <row r="79" spans="1:3" x14ac:dyDescent="0.25">
      <c r="A79" t="s">
        <v>54</v>
      </c>
      <c r="C79" s="2" t="s">
        <v>76</v>
      </c>
    </row>
    <row r="80" spans="1:3" x14ac:dyDescent="0.25">
      <c r="A80" t="s">
        <v>283</v>
      </c>
      <c r="C80" s="2" t="s">
        <v>77</v>
      </c>
    </row>
    <row r="81" spans="1:3" x14ac:dyDescent="0.25">
      <c r="A81" t="s">
        <v>55</v>
      </c>
      <c r="C81" s="2" t="s">
        <v>78</v>
      </c>
    </row>
    <row r="82" spans="1:3" x14ac:dyDescent="0.25">
      <c r="A82" t="s">
        <v>56</v>
      </c>
      <c r="C82" s="2" t="s">
        <v>79</v>
      </c>
    </row>
    <row r="83" spans="1:3" x14ac:dyDescent="0.25">
      <c r="A83" t="s">
        <v>57</v>
      </c>
      <c r="C83" s="2" t="s">
        <v>80</v>
      </c>
    </row>
    <row r="84" spans="1:3" x14ac:dyDescent="0.25">
      <c r="A84" t="s">
        <v>58</v>
      </c>
      <c r="C84" s="2" t="s">
        <v>81</v>
      </c>
    </row>
    <row r="85" spans="1:3" x14ac:dyDescent="0.25">
      <c r="A85" t="s">
        <v>59</v>
      </c>
      <c r="C85" s="2" t="s">
        <v>82</v>
      </c>
    </row>
    <row r="86" spans="1:3" x14ac:dyDescent="0.25">
      <c r="A86" t="s">
        <v>60</v>
      </c>
      <c r="C86" s="2" t="s">
        <v>83</v>
      </c>
    </row>
    <row r="87" spans="1:3" x14ac:dyDescent="0.25">
      <c r="A87" t="s">
        <v>61</v>
      </c>
      <c r="C87" s="2" t="s">
        <v>84</v>
      </c>
    </row>
    <row r="88" spans="1:3" x14ac:dyDescent="0.25">
      <c r="A88" t="s">
        <v>62</v>
      </c>
      <c r="C88" s="2" t="s">
        <v>85</v>
      </c>
    </row>
    <row r="89" spans="1:3" x14ac:dyDescent="0.25">
      <c r="A89" t="s">
        <v>63</v>
      </c>
      <c r="C89" s="2" t="s">
        <v>86</v>
      </c>
    </row>
    <row r="90" spans="1:3" x14ac:dyDescent="0.25">
      <c r="A90" t="s">
        <v>64</v>
      </c>
      <c r="C90" s="2" t="s">
        <v>87</v>
      </c>
    </row>
    <row r="91" spans="1:3" x14ac:dyDescent="0.25">
      <c r="A91" t="s">
        <v>65</v>
      </c>
      <c r="C91" s="2" t="s">
        <v>88</v>
      </c>
    </row>
    <row r="92" spans="1:3" x14ac:dyDescent="0.25">
      <c r="A92" t="s">
        <v>66</v>
      </c>
      <c r="C92" s="2" t="s">
        <v>89</v>
      </c>
    </row>
    <row r="93" spans="1:3" x14ac:dyDescent="0.25">
      <c r="A93" t="s">
        <v>67</v>
      </c>
      <c r="C93" s="2" t="s">
        <v>90</v>
      </c>
    </row>
    <row r="94" spans="1:3" x14ac:dyDescent="0.25">
      <c r="A94" t="s">
        <v>68</v>
      </c>
      <c r="C94" s="2" t="s">
        <v>91</v>
      </c>
    </row>
    <row r="95" spans="1:3" x14ac:dyDescent="0.25">
      <c r="A95" t="s">
        <v>69</v>
      </c>
      <c r="C95" s="2" t="s">
        <v>92</v>
      </c>
    </row>
    <row r="96" spans="1:3" x14ac:dyDescent="0.25">
      <c r="A96" t="s">
        <v>284</v>
      </c>
      <c r="C96" s="2" t="s">
        <v>93</v>
      </c>
    </row>
    <row r="97" spans="1:3" x14ac:dyDescent="0.25">
      <c r="A97" t="s">
        <v>70</v>
      </c>
      <c r="C97" s="2" t="s">
        <v>94</v>
      </c>
    </row>
    <row r="98" spans="1:3" x14ac:dyDescent="0.25">
      <c r="A98" t="s">
        <v>285</v>
      </c>
      <c r="C98" s="2" t="s">
        <v>95</v>
      </c>
    </row>
    <row r="99" spans="1:3" x14ac:dyDescent="0.25">
      <c r="A99" t="s">
        <v>71</v>
      </c>
      <c r="C99" s="2" t="s">
        <v>96</v>
      </c>
    </row>
    <row r="100" spans="1:3" x14ac:dyDescent="0.25">
      <c r="A100" t="s">
        <v>72</v>
      </c>
      <c r="C100" s="2" t="s">
        <v>97</v>
      </c>
    </row>
    <row r="101" spans="1:3" x14ac:dyDescent="0.25">
      <c r="A101" t="s">
        <v>73</v>
      </c>
      <c r="C101" s="2" t="s">
        <v>97</v>
      </c>
    </row>
    <row r="102" spans="1:3" x14ac:dyDescent="0.25">
      <c r="A102" t="s">
        <v>74</v>
      </c>
      <c r="C102" s="2" t="s">
        <v>98</v>
      </c>
    </row>
    <row r="103" spans="1:3" x14ac:dyDescent="0.25">
      <c r="A103" t="s">
        <v>286</v>
      </c>
      <c r="C103" s="2" t="s">
        <v>99</v>
      </c>
    </row>
    <row r="104" spans="1:3" x14ac:dyDescent="0.25">
      <c r="A104" t="s">
        <v>75</v>
      </c>
      <c r="C104" s="2" t="s">
        <v>100</v>
      </c>
    </row>
    <row r="105" spans="1:3" x14ac:dyDescent="0.25">
      <c r="A105" t="s">
        <v>287</v>
      </c>
      <c r="C105" s="2" t="s">
        <v>101</v>
      </c>
    </row>
    <row r="106" spans="1:3" x14ac:dyDescent="0.25">
      <c r="A106" t="s">
        <v>76</v>
      </c>
      <c r="C106" s="2" t="s">
        <v>102</v>
      </c>
    </row>
    <row r="107" spans="1:3" x14ac:dyDescent="0.25">
      <c r="A107" t="s">
        <v>77</v>
      </c>
      <c r="C107" s="2" t="s">
        <v>103</v>
      </c>
    </row>
    <row r="108" spans="1:3" x14ac:dyDescent="0.25">
      <c r="A108" t="s">
        <v>78</v>
      </c>
      <c r="C108" s="2" t="s">
        <v>104</v>
      </c>
    </row>
    <row r="109" spans="1:3" x14ac:dyDescent="0.25">
      <c r="A109" t="s">
        <v>79</v>
      </c>
      <c r="C109" s="2" t="s">
        <v>105</v>
      </c>
    </row>
    <row r="110" spans="1:3" x14ac:dyDescent="0.25">
      <c r="A110" t="s">
        <v>80</v>
      </c>
      <c r="C110" s="2" t="s">
        <v>106</v>
      </c>
    </row>
    <row r="111" spans="1:3" x14ac:dyDescent="0.25">
      <c r="A111" t="s">
        <v>81</v>
      </c>
      <c r="C111" s="2" t="s">
        <v>107</v>
      </c>
    </row>
    <row r="112" spans="1:3" x14ac:dyDescent="0.25">
      <c r="A112" t="s">
        <v>82</v>
      </c>
      <c r="C112" s="2" t="s">
        <v>108</v>
      </c>
    </row>
    <row r="113" spans="1:3" x14ac:dyDescent="0.25">
      <c r="A113" t="s">
        <v>83</v>
      </c>
      <c r="C113" s="2" t="s">
        <v>109</v>
      </c>
    </row>
    <row r="114" spans="1:3" x14ac:dyDescent="0.25">
      <c r="A114" t="s">
        <v>84</v>
      </c>
      <c r="C114" s="2" t="s">
        <v>110</v>
      </c>
    </row>
    <row r="115" spans="1:3" x14ac:dyDescent="0.25">
      <c r="A115" t="s">
        <v>85</v>
      </c>
      <c r="C115" s="2" t="s">
        <v>111</v>
      </c>
    </row>
    <row r="116" spans="1:3" x14ac:dyDescent="0.25">
      <c r="A116" t="s">
        <v>86</v>
      </c>
      <c r="C116" s="2" t="s">
        <v>112</v>
      </c>
    </row>
    <row r="117" spans="1:3" x14ac:dyDescent="0.25">
      <c r="A117" t="s">
        <v>87</v>
      </c>
      <c r="C117" s="2" t="s">
        <v>113</v>
      </c>
    </row>
    <row r="118" spans="1:3" x14ac:dyDescent="0.25">
      <c r="A118" t="s">
        <v>288</v>
      </c>
      <c r="C118" s="2" t="s">
        <v>114</v>
      </c>
    </row>
    <row r="119" spans="1:3" x14ac:dyDescent="0.25">
      <c r="A119" t="s">
        <v>88</v>
      </c>
      <c r="C119" s="2" t="s">
        <v>115</v>
      </c>
    </row>
    <row r="120" spans="1:3" x14ac:dyDescent="0.25">
      <c r="A120" t="s">
        <v>89</v>
      </c>
      <c r="C120" s="2" t="s">
        <v>116</v>
      </c>
    </row>
    <row r="121" spans="1:3" x14ac:dyDescent="0.25">
      <c r="A121" t="s">
        <v>90</v>
      </c>
      <c r="C121" s="2" t="s">
        <v>117</v>
      </c>
    </row>
    <row r="122" spans="1:3" x14ac:dyDescent="0.25">
      <c r="A122" t="s">
        <v>91</v>
      </c>
      <c r="C122" s="2" t="s">
        <v>118</v>
      </c>
    </row>
    <row r="123" spans="1:3" x14ac:dyDescent="0.25">
      <c r="A123" t="s">
        <v>92</v>
      </c>
      <c r="C123" s="2" t="s">
        <v>119</v>
      </c>
    </row>
    <row r="124" spans="1:3" x14ac:dyDescent="0.25">
      <c r="A124" t="s">
        <v>289</v>
      </c>
      <c r="C124" s="2" t="s">
        <v>120</v>
      </c>
    </row>
    <row r="125" spans="1:3" x14ac:dyDescent="0.25">
      <c r="A125" t="s">
        <v>93</v>
      </c>
      <c r="C125" s="2" t="s">
        <v>121</v>
      </c>
    </row>
    <row r="126" spans="1:3" x14ac:dyDescent="0.25">
      <c r="A126" t="s">
        <v>94</v>
      </c>
      <c r="C126" s="2" t="s">
        <v>122</v>
      </c>
    </row>
    <row r="127" spans="1:3" x14ac:dyDescent="0.25">
      <c r="A127" t="s">
        <v>95</v>
      </c>
      <c r="C127" s="2" t="s">
        <v>123</v>
      </c>
    </row>
    <row r="128" spans="1:3" x14ac:dyDescent="0.25">
      <c r="A128" t="s">
        <v>96</v>
      </c>
      <c r="C128" s="2" t="s">
        <v>124</v>
      </c>
    </row>
    <row r="129" spans="1:3" x14ac:dyDescent="0.25">
      <c r="A129" t="s">
        <v>290</v>
      </c>
      <c r="C129" s="2" t="s">
        <v>125</v>
      </c>
    </row>
    <row r="130" spans="1:3" x14ac:dyDescent="0.25">
      <c r="A130" t="s">
        <v>97</v>
      </c>
      <c r="C130" s="2" t="s">
        <v>126</v>
      </c>
    </row>
    <row r="131" spans="1:3" x14ac:dyDescent="0.25">
      <c r="A131" t="s">
        <v>97</v>
      </c>
      <c r="C131" s="2" t="s">
        <v>127</v>
      </c>
    </row>
    <row r="132" spans="1:3" x14ac:dyDescent="0.25">
      <c r="A132" t="s">
        <v>98</v>
      </c>
      <c r="C132" s="2" t="s">
        <v>128</v>
      </c>
    </row>
    <row r="133" spans="1:3" x14ac:dyDescent="0.25">
      <c r="A133" t="s">
        <v>99</v>
      </c>
      <c r="C133" s="2" t="s">
        <v>129</v>
      </c>
    </row>
    <row r="134" spans="1:3" x14ac:dyDescent="0.25">
      <c r="A134" t="s">
        <v>100</v>
      </c>
      <c r="C134" s="2" t="s">
        <v>130</v>
      </c>
    </row>
    <row r="135" spans="1:3" x14ac:dyDescent="0.25">
      <c r="A135" t="s">
        <v>291</v>
      </c>
      <c r="C135" s="2" t="s">
        <v>131</v>
      </c>
    </row>
    <row r="136" spans="1:3" x14ac:dyDescent="0.25">
      <c r="A136" t="s">
        <v>292</v>
      </c>
      <c r="C136" s="2" t="s">
        <v>132</v>
      </c>
    </row>
    <row r="137" spans="1:3" x14ac:dyDescent="0.25">
      <c r="A137" t="s">
        <v>101</v>
      </c>
      <c r="C137" s="2" t="s">
        <v>133</v>
      </c>
    </row>
    <row r="138" spans="1:3" x14ac:dyDescent="0.25">
      <c r="A138" t="s">
        <v>102</v>
      </c>
      <c r="C138" s="2" t="s">
        <v>133</v>
      </c>
    </row>
    <row r="139" spans="1:3" x14ac:dyDescent="0.25">
      <c r="A139" t="s">
        <v>293</v>
      </c>
      <c r="C139" s="2" t="s">
        <v>134</v>
      </c>
    </row>
    <row r="140" spans="1:3" x14ac:dyDescent="0.25">
      <c r="A140" t="s">
        <v>294</v>
      </c>
      <c r="C140" s="2" t="s">
        <v>135</v>
      </c>
    </row>
    <row r="141" spans="1:3" x14ac:dyDescent="0.25">
      <c r="A141" t="s">
        <v>103</v>
      </c>
      <c r="C141" s="2" t="s">
        <v>136</v>
      </c>
    </row>
    <row r="142" spans="1:3" x14ac:dyDescent="0.25">
      <c r="A142" t="s">
        <v>104</v>
      </c>
      <c r="C142" s="2" t="s">
        <v>137</v>
      </c>
    </row>
    <row r="143" spans="1:3" x14ac:dyDescent="0.25">
      <c r="A143" t="s">
        <v>105</v>
      </c>
      <c r="C143" s="2" t="s">
        <v>138</v>
      </c>
    </row>
    <row r="144" spans="1:3" x14ac:dyDescent="0.25">
      <c r="A144" t="s">
        <v>106</v>
      </c>
      <c r="C144" s="2" t="s">
        <v>139</v>
      </c>
    </row>
    <row r="145" spans="1:3" x14ac:dyDescent="0.25">
      <c r="A145" t="s">
        <v>107</v>
      </c>
      <c r="C145" s="2" t="s">
        <v>140</v>
      </c>
    </row>
    <row r="146" spans="1:3" x14ac:dyDescent="0.25">
      <c r="A146" t="s">
        <v>108</v>
      </c>
      <c r="C146" s="2" t="s">
        <v>141</v>
      </c>
    </row>
    <row r="147" spans="1:3" x14ac:dyDescent="0.25">
      <c r="A147" t="s">
        <v>109</v>
      </c>
      <c r="C147" s="2" t="s">
        <v>142</v>
      </c>
    </row>
    <row r="148" spans="1:3" x14ac:dyDescent="0.25">
      <c r="A148" t="s">
        <v>295</v>
      </c>
      <c r="C148" s="2" t="s">
        <v>143</v>
      </c>
    </row>
    <row r="149" spans="1:3" x14ac:dyDescent="0.25">
      <c r="A149" t="s">
        <v>110</v>
      </c>
      <c r="C149" s="2" t="s">
        <v>144</v>
      </c>
    </row>
    <row r="150" spans="1:3" x14ac:dyDescent="0.25">
      <c r="A150" t="s">
        <v>111</v>
      </c>
      <c r="C150" s="2" t="s">
        <v>145</v>
      </c>
    </row>
    <row r="151" spans="1:3" x14ac:dyDescent="0.25">
      <c r="A151" t="s">
        <v>296</v>
      </c>
      <c r="C151" s="2" t="s">
        <v>146</v>
      </c>
    </row>
    <row r="152" spans="1:3" x14ac:dyDescent="0.25">
      <c r="A152" t="s">
        <v>297</v>
      </c>
      <c r="C152" s="2" t="s">
        <v>147</v>
      </c>
    </row>
    <row r="153" spans="1:3" x14ac:dyDescent="0.25">
      <c r="A153" t="s">
        <v>112</v>
      </c>
      <c r="C153" s="2" t="s">
        <v>148</v>
      </c>
    </row>
    <row r="154" spans="1:3" x14ac:dyDescent="0.25">
      <c r="A154" t="s">
        <v>113</v>
      </c>
      <c r="C154" s="2" t="s">
        <v>149</v>
      </c>
    </row>
    <row r="155" spans="1:3" x14ac:dyDescent="0.25">
      <c r="A155" t="s">
        <v>114</v>
      </c>
      <c r="C155" s="2" t="s">
        <v>150</v>
      </c>
    </row>
    <row r="156" spans="1:3" x14ac:dyDescent="0.25">
      <c r="A156" t="s">
        <v>298</v>
      </c>
      <c r="C156" s="2" t="s">
        <v>151</v>
      </c>
    </row>
    <row r="157" spans="1:3" x14ac:dyDescent="0.25">
      <c r="A157" t="s">
        <v>115</v>
      </c>
      <c r="C157" s="2" t="s">
        <v>152</v>
      </c>
    </row>
    <row r="158" spans="1:3" x14ac:dyDescent="0.25">
      <c r="A158" t="s">
        <v>299</v>
      </c>
      <c r="C158" s="2" t="s">
        <v>153</v>
      </c>
    </row>
    <row r="159" spans="1:3" x14ac:dyDescent="0.25">
      <c r="A159" t="s">
        <v>116</v>
      </c>
      <c r="C159" s="2" t="s">
        <v>154</v>
      </c>
    </row>
    <row r="160" spans="1:3" x14ac:dyDescent="0.25">
      <c r="A160" t="s">
        <v>117</v>
      </c>
      <c r="C160" s="2" t="s">
        <v>155</v>
      </c>
    </row>
    <row r="161" spans="1:3" x14ac:dyDescent="0.25">
      <c r="A161" t="s">
        <v>118</v>
      </c>
      <c r="C161" s="2" t="s">
        <v>156</v>
      </c>
    </row>
    <row r="162" spans="1:3" x14ac:dyDescent="0.25">
      <c r="A162" t="s">
        <v>119</v>
      </c>
      <c r="C162" s="2" t="s">
        <v>157</v>
      </c>
    </row>
    <row r="163" spans="1:3" x14ac:dyDescent="0.25">
      <c r="A163" t="s">
        <v>300</v>
      </c>
      <c r="C163" s="2" t="s">
        <v>158</v>
      </c>
    </row>
    <row r="164" spans="1:3" x14ac:dyDescent="0.25">
      <c r="A164" t="s">
        <v>120</v>
      </c>
      <c r="C164" s="2" t="s">
        <v>159</v>
      </c>
    </row>
    <row r="165" spans="1:3" x14ac:dyDescent="0.25">
      <c r="A165" t="s">
        <v>121</v>
      </c>
      <c r="C165" s="2" t="s">
        <v>160</v>
      </c>
    </row>
    <row r="166" spans="1:3" x14ac:dyDescent="0.25">
      <c r="A166" t="s">
        <v>122</v>
      </c>
      <c r="C166" s="2" t="s">
        <v>161</v>
      </c>
    </row>
    <row r="167" spans="1:3" x14ac:dyDescent="0.25">
      <c r="A167" t="s">
        <v>123</v>
      </c>
      <c r="C167" s="2" t="s">
        <v>162</v>
      </c>
    </row>
    <row r="168" spans="1:3" x14ac:dyDescent="0.25">
      <c r="A168" t="s">
        <v>124</v>
      </c>
      <c r="C168" s="2" t="s">
        <v>163</v>
      </c>
    </row>
    <row r="169" spans="1:3" x14ac:dyDescent="0.25">
      <c r="A169" t="s">
        <v>125</v>
      </c>
      <c r="C169" s="2" t="s">
        <v>164</v>
      </c>
    </row>
    <row r="170" spans="1:3" x14ac:dyDescent="0.25">
      <c r="A170" t="s">
        <v>301</v>
      </c>
      <c r="C170" s="2" t="s">
        <v>165</v>
      </c>
    </row>
    <row r="171" spans="1:3" x14ac:dyDescent="0.25">
      <c r="A171" t="s">
        <v>302</v>
      </c>
      <c r="C171" s="2" t="s">
        <v>166</v>
      </c>
    </row>
    <row r="172" spans="1:3" x14ac:dyDescent="0.25">
      <c r="A172" t="s">
        <v>126</v>
      </c>
      <c r="C172" s="2" t="s">
        <v>167</v>
      </c>
    </row>
    <row r="173" spans="1:3" x14ac:dyDescent="0.25">
      <c r="A173" t="s">
        <v>127</v>
      </c>
      <c r="C173" s="2" t="s">
        <v>168</v>
      </c>
    </row>
    <row r="174" spans="1:3" x14ac:dyDescent="0.25">
      <c r="A174" t="s">
        <v>128</v>
      </c>
      <c r="C174" s="2" t="s">
        <v>169</v>
      </c>
    </row>
    <row r="175" spans="1:3" x14ac:dyDescent="0.25">
      <c r="A175" t="s">
        <v>303</v>
      </c>
      <c r="C175" s="2" t="s">
        <v>170</v>
      </c>
    </row>
    <row r="176" spans="1:3" x14ac:dyDescent="0.25">
      <c r="A176" t="s">
        <v>129</v>
      </c>
      <c r="C176" s="2" t="s">
        <v>171</v>
      </c>
    </row>
    <row r="177" spans="1:3" x14ac:dyDescent="0.25">
      <c r="A177" t="s">
        <v>130</v>
      </c>
      <c r="C177" s="2" t="s">
        <v>172</v>
      </c>
    </row>
    <row r="178" spans="1:3" x14ac:dyDescent="0.25">
      <c r="A178" t="s">
        <v>131</v>
      </c>
      <c r="C178" s="2" t="s">
        <v>173</v>
      </c>
    </row>
    <row r="179" spans="1:3" x14ac:dyDescent="0.25">
      <c r="A179" t="s">
        <v>132</v>
      </c>
      <c r="C179" s="2" t="s">
        <v>174</v>
      </c>
    </row>
    <row r="180" spans="1:3" x14ac:dyDescent="0.25">
      <c r="A180" t="s">
        <v>133</v>
      </c>
      <c r="C180" s="2" t="s">
        <v>175</v>
      </c>
    </row>
    <row r="181" spans="1:3" x14ac:dyDescent="0.25">
      <c r="A181" t="s">
        <v>133</v>
      </c>
      <c r="C181" s="2" t="s">
        <v>176</v>
      </c>
    </row>
    <row r="182" spans="1:3" x14ac:dyDescent="0.25">
      <c r="A182" t="s">
        <v>134</v>
      </c>
      <c r="C182" s="2" t="s">
        <v>177</v>
      </c>
    </row>
    <row r="183" spans="1:3" x14ac:dyDescent="0.25">
      <c r="A183" t="s">
        <v>135</v>
      </c>
      <c r="C183" s="2" t="s">
        <v>178</v>
      </c>
    </row>
    <row r="184" spans="1:3" x14ac:dyDescent="0.25">
      <c r="A184" t="s">
        <v>304</v>
      </c>
      <c r="C184" s="2" t="s">
        <v>179</v>
      </c>
    </row>
    <row r="185" spans="1:3" x14ac:dyDescent="0.25">
      <c r="A185" t="s">
        <v>305</v>
      </c>
      <c r="C185" s="2" t="s">
        <v>180</v>
      </c>
    </row>
    <row r="186" spans="1:3" x14ac:dyDescent="0.25">
      <c r="A186" t="s">
        <v>306</v>
      </c>
      <c r="C186" s="2" t="s">
        <v>181</v>
      </c>
    </row>
    <row r="187" spans="1:3" x14ac:dyDescent="0.25">
      <c r="A187" t="s">
        <v>136</v>
      </c>
      <c r="C187" s="2" t="s">
        <v>182</v>
      </c>
    </row>
    <row r="188" spans="1:3" x14ac:dyDescent="0.25">
      <c r="A188" t="s">
        <v>137</v>
      </c>
      <c r="C188" s="2" t="s">
        <v>183</v>
      </c>
    </row>
    <row r="189" spans="1:3" x14ac:dyDescent="0.25">
      <c r="A189" t="s">
        <v>138</v>
      </c>
      <c r="C189" s="2" t="s">
        <v>184</v>
      </c>
    </row>
    <row r="190" spans="1:3" x14ac:dyDescent="0.25">
      <c r="A190" t="s">
        <v>139</v>
      </c>
      <c r="C190" s="2" t="s">
        <v>185</v>
      </c>
    </row>
    <row r="191" spans="1:3" x14ac:dyDescent="0.25">
      <c r="A191" t="s">
        <v>140</v>
      </c>
      <c r="C191" s="2" t="s">
        <v>186</v>
      </c>
    </row>
    <row r="192" spans="1:3" x14ac:dyDescent="0.25">
      <c r="A192" t="s">
        <v>307</v>
      </c>
      <c r="C192" s="2" t="s">
        <v>187</v>
      </c>
    </row>
    <row r="193" spans="1:3" x14ac:dyDescent="0.25">
      <c r="A193" t="s">
        <v>141</v>
      </c>
      <c r="C193" s="2" t="s">
        <v>188</v>
      </c>
    </row>
    <row r="194" spans="1:3" x14ac:dyDescent="0.25">
      <c r="A194" t="s">
        <v>308</v>
      </c>
      <c r="C194" s="2" t="s">
        <v>189</v>
      </c>
    </row>
    <row r="195" spans="1:3" x14ac:dyDescent="0.25">
      <c r="A195" t="s">
        <v>142</v>
      </c>
      <c r="C195" s="2" t="s">
        <v>190</v>
      </c>
    </row>
    <row r="196" spans="1:3" x14ac:dyDescent="0.25">
      <c r="A196" t="s">
        <v>143</v>
      </c>
      <c r="C196" s="2" t="s">
        <v>191</v>
      </c>
    </row>
    <row r="197" spans="1:3" x14ac:dyDescent="0.25">
      <c r="A197" t="s">
        <v>144</v>
      </c>
      <c r="C197" s="2" t="s">
        <v>192</v>
      </c>
    </row>
    <row r="198" spans="1:3" x14ac:dyDescent="0.25">
      <c r="A198" t="s">
        <v>145</v>
      </c>
      <c r="C198" s="2" t="s">
        <v>193</v>
      </c>
    </row>
    <row r="199" spans="1:3" x14ac:dyDescent="0.25">
      <c r="A199" t="s">
        <v>309</v>
      </c>
      <c r="C199" s="2" t="s">
        <v>194</v>
      </c>
    </row>
    <row r="200" spans="1:3" x14ac:dyDescent="0.25">
      <c r="A200" t="s">
        <v>310</v>
      </c>
      <c r="C200" s="2" t="s">
        <v>195</v>
      </c>
    </row>
    <row r="201" spans="1:3" x14ac:dyDescent="0.25">
      <c r="A201" t="s">
        <v>146</v>
      </c>
      <c r="C201" s="2" t="s">
        <v>196</v>
      </c>
    </row>
    <row r="202" spans="1:3" x14ac:dyDescent="0.25">
      <c r="A202" t="s">
        <v>311</v>
      </c>
      <c r="C202" s="2" t="s">
        <v>197</v>
      </c>
    </row>
    <row r="203" spans="1:3" x14ac:dyDescent="0.25">
      <c r="A203" t="s">
        <v>312</v>
      </c>
      <c r="C203" s="2" t="s">
        <v>198</v>
      </c>
    </row>
    <row r="204" spans="1:3" x14ac:dyDescent="0.25">
      <c r="A204" t="s">
        <v>147</v>
      </c>
      <c r="C204" s="2" t="s">
        <v>199</v>
      </c>
    </row>
    <row r="205" spans="1:3" x14ac:dyDescent="0.25">
      <c r="A205" t="s">
        <v>148</v>
      </c>
      <c r="C205" s="2" t="s">
        <v>200</v>
      </c>
    </row>
    <row r="206" spans="1:3" x14ac:dyDescent="0.25">
      <c r="A206" t="s">
        <v>149</v>
      </c>
      <c r="C206" s="2" t="s">
        <v>201</v>
      </c>
    </row>
    <row r="207" spans="1:3" x14ac:dyDescent="0.25">
      <c r="A207" t="s">
        <v>150</v>
      </c>
      <c r="C207" s="2" t="s">
        <v>202</v>
      </c>
    </row>
    <row r="208" spans="1:3" x14ac:dyDescent="0.25">
      <c r="A208" t="s">
        <v>151</v>
      </c>
      <c r="C208" s="2" t="s">
        <v>203</v>
      </c>
    </row>
    <row r="209" spans="1:3" x14ac:dyDescent="0.25">
      <c r="A209" t="s">
        <v>152</v>
      </c>
      <c r="C209" s="2" t="s">
        <v>204</v>
      </c>
    </row>
    <row r="210" spans="1:3" x14ac:dyDescent="0.25">
      <c r="A210" t="s">
        <v>153</v>
      </c>
      <c r="C210" s="2" t="s">
        <v>205</v>
      </c>
    </row>
    <row r="211" spans="1:3" x14ac:dyDescent="0.25">
      <c r="A211" t="s">
        <v>313</v>
      </c>
      <c r="C211" s="2" t="s">
        <v>206</v>
      </c>
    </row>
    <row r="212" spans="1:3" x14ac:dyDescent="0.25">
      <c r="A212" t="s">
        <v>314</v>
      </c>
      <c r="C212" s="2" t="s">
        <v>207</v>
      </c>
    </row>
    <row r="213" spans="1:3" x14ac:dyDescent="0.25">
      <c r="A213" t="s">
        <v>315</v>
      </c>
      <c r="C213" s="2" t="s">
        <v>208</v>
      </c>
    </row>
    <row r="214" spans="1:3" x14ac:dyDescent="0.25">
      <c r="A214" t="s">
        <v>316</v>
      </c>
      <c r="C214" s="2" t="s">
        <v>209</v>
      </c>
    </row>
    <row r="215" spans="1:3" x14ac:dyDescent="0.25">
      <c r="A215" t="s">
        <v>317</v>
      </c>
      <c r="C215" s="2" t="s">
        <v>210</v>
      </c>
    </row>
    <row r="216" spans="1:3" x14ac:dyDescent="0.25">
      <c r="A216" t="s">
        <v>154</v>
      </c>
      <c r="C216" s="2" t="s">
        <v>211</v>
      </c>
    </row>
    <row r="217" spans="1:3" x14ac:dyDescent="0.25">
      <c r="A217" t="s">
        <v>155</v>
      </c>
      <c r="C217" s="2" t="s">
        <v>212</v>
      </c>
    </row>
    <row r="218" spans="1:3" x14ac:dyDescent="0.25">
      <c r="A218" t="s">
        <v>156</v>
      </c>
      <c r="C218" s="2" t="s">
        <v>213</v>
      </c>
    </row>
    <row r="219" spans="1:3" x14ac:dyDescent="0.25">
      <c r="A219" t="s">
        <v>318</v>
      </c>
      <c r="C219" s="2" t="s">
        <v>214</v>
      </c>
    </row>
    <row r="220" spans="1:3" x14ac:dyDescent="0.25">
      <c r="A220" t="s">
        <v>157</v>
      </c>
      <c r="C220" s="2" t="s">
        <v>215</v>
      </c>
    </row>
    <row r="221" spans="1:3" x14ac:dyDescent="0.25">
      <c r="A221" t="s">
        <v>158</v>
      </c>
      <c r="C221" s="2" t="s">
        <v>216</v>
      </c>
    </row>
    <row r="222" spans="1:3" x14ac:dyDescent="0.25">
      <c r="A222" t="s">
        <v>159</v>
      </c>
      <c r="C222" s="2" t="s">
        <v>217</v>
      </c>
    </row>
    <row r="223" spans="1:3" x14ac:dyDescent="0.25">
      <c r="A223" t="s">
        <v>160</v>
      </c>
      <c r="C223" s="2" t="s">
        <v>218</v>
      </c>
    </row>
    <row r="224" spans="1:3" x14ac:dyDescent="0.25">
      <c r="A224" t="s">
        <v>161</v>
      </c>
      <c r="C224" s="2" t="s">
        <v>219</v>
      </c>
    </row>
    <row r="225" spans="1:3" x14ac:dyDescent="0.25">
      <c r="A225" t="s">
        <v>162</v>
      </c>
      <c r="C225" s="2" t="s">
        <v>220</v>
      </c>
    </row>
    <row r="226" spans="1:3" x14ac:dyDescent="0.25">
      <c r="A226" t="s">
        <v>163</v>
      </c>
      <c r="C226" s="2" t="s">
        <v>221</v>
      </c>
    </row>
    <row r="227" spans="1:3" x14ac:dyDescent="0.25">
      <c r="A227" t="s">
        <v>319</v>
      </c>
      <c r="C227" s="2" t="s">
        <v>222</v>
      </c>
    </row>
    <row r="228" spans="1:3" x14ac:dyDescent="0.25">
      <c r="A228" t="s">
        <v>164</v>
      </c>
      <c r="C228" s="2" t="s">
        <v>223</v>
      </c>
    </row>
    <row r="229" spans="1:3" x14ac:dyDescent="0.25">
      <c r="A229" t="s">
        <v>320</v>
      </c>
      <c r="C229" s="2" t="s">
        <v>224</v>
      </c>
    </row>
    <row r="230" spans="1:3" x14ac:dyDescent="0.25">
      <c r="A230" t="s">
        <v>321</v>
      </c>
      <c r="C230" s="2" t="s">
        <v>225</v>
      </c>
    </row>
    <row r="231" spans="1:3" x14ac:dyDescent="0.25">
      <c r="A231" t="s">
        <v>322</v>
      </c>
      <c r="C231" s="2" t="s">
        <v>226</v>
      </c>
    </row>
    <row r="232" spans="1:3" x14ac:dyDescent="0.25">
      <c r="A232" t="s">
        <v>165</v>
      </c>
      <c r="C232" s="2" t="s">
        <v>227</v>
      </c>
    </row>
    <row r="233" spans="1:3" x14ac:dyDescent="0.25">
      <c r="A233" t="s">
        <v>166</v>
      </c>
      <c r="C233" s="2" t="s">
        <v>228</v>
      </c>
    </row>
    <row r="234" spans="1:3" x14ac:dyDescent="0.25">
      <c r="A234" t="s">
        <v>167</v>
      </c>
      <c r="C234" s="2" t="s">
        <v>229</v>
      </c>
    </row>
    <row r="235" spans="1:3" x14ac:dyDescent="0.25">
      <c r="A235" t="s">
        <v>168</v>
      </c>
      <c r="C235" s="2" t="s">
        <v>230</v>
      </c>
    </row>
    <row r="236" spans="1:3" x14ac:dyDescent="0.25">
      <c r="A236" t="s">
        <v>323</v>
      </c>
      <c r="C236" s="2" t="s">
        <v>231</v>
      </c>
    </row>
    <row r="237" spans="1:3" x14ac:dyDescent="0.25">
      <c r="A237" t="s">
        <v>169</v>
      </c>
      <c r="C237" s="2" t="s">
        <v>232</v>
      </c>
    </row>
    <row r="238" spans="1:3" x14ac:dyDescent="0.25">
      <c r="A238" t="s">
        <v>324</v>
      </c>
      <c r="C238" s="2" t="s">
        <v>233</v>
      </c>
    </row>
    <row r="239" spans="1:3" x14ac:dyDescent="0.25">
      <c r="A239" t="s">
        <v>325</v>
      </c>
      <c r="C239" s="2" t="s">
        <v>234</v>
      </c>
    </row>
    <row r="240" spans="1:3" x14ac:dyDescent="0.25">
      <c r="A240" t="s">
        <v>170</v>
      </c>
      <c r="C240" s="2" t="s">
        <v>235</v>
      </c>
    </row>
    <row r="241" spans="1:3" x14ac:dyDescent="0.25">
      <c r="A241" t="s">
        <v>171</v>
      </c>
      <c r="C241" s="2" t="s">
        <v>236</v>
      </c>
    </row>
    <row r="242" spans="1:3" x14ac:dyDescent="0.25">
      <c r="A242" t="s">
        <v>326</v>
      </c>
      <c r="C242" s="2" t="s">
        <v>237</v>
      </c>
    </row>
    <row r="243" spans="1:3" x14ac:dyDescent="0.25">
      <c r="A243" t="s">
        <v>327</v>
      </c>
      <c r="C243" s="2" t="s">
        <v>238</v>
      </c>
    </row>
    <row r="244" spans="1:3" x14ac:dyDescent="0.25">
      <c r="A244" s="1" t="s">
        <v>328</v>
      </c>
      <c r="C244" s="2" t="s">
        <v>239</v>
      </c>
    </row>
    <row r="245" spans="1:3" x14ac:dyDescent="0.25">
      <c r="A245" t="s">
        <v>172</v>
      </c>
      <c r="C245" s="2" t="s">
        <v>240</v>
      </c>
    </row>
    <row r="246" spans="1:3" x14ac:dyDescent="0.25">
      <c r="A246" t="s">
        <v>173</v>
      </c>
      <c r="C246" s="2" t="s">
        <v>241</v>
      </c>
    </row>
    <row r="247" spans="1:3" x14ac:dyDescent="0.25">
      <c r="A247" t="s">
        <v>329</v>
      </c>
      <c r="C247" s="2" t="s">
        <v>242</v>
      </c>
    </row>
    <row r="248" spans="1:3" x14ac:dyDescent="0.25">
      <c r="A248" t="s">
        <v>174</v>
      </c>
      <c r="C248" s="2" t="s">
        <v>243</v>
      </c>
    </row>
    <row r="249" spans="1:3" x14ac:dyDescent="0.25">
      <c r="A249" t="s">
        <v>175</v>
      </c>
      <c r="C249" s="2" t="s">
        <v>244</v>
      </c>
    </row>
    <row r="250" spans="1:3" x14ac:dyDescent="0.25">
      <c r="A250" t="s">
        <v>176</v>
      </c>
      <c r="C250" s="2" t="s">
        <v>245</v>
      </c>
    </row>
    <row r="251" spans="1:3" x14ac:dyDescent="0.25">
      <c r="A251" t="s">
        <v>177</v>
      </c>
      <c r="C251" s="2" t="s">
        <v>246</v>
      </c>
    </row>
    <row r="252" spans="1:3" x14ac:dyDescent="0.25">
      <c r="A252" t="s">
        <v>178</v>
      </c>
      <c r="C252" s="2" t="s">
        <v>247</v>
      </c>
    </row>
    <row r="253" spans="1:3" x14ac:dyDescent="0.25">
      <c r="A253" t="s">
        <v>330</v>
      </c>
      <c r="C253" s="2" t="s">
        <v>248</v>
      </c>
    </row>
    <row r="254" spans="1:3" x14ac:dyDescent="0.25">
      <c r="A254" s="1" t="s">
        <v>331</v>
      </c>
      <c r="C254" s="2" t="s">
        <v>249</v>
      </c>
    </row>
    <row r="255" spans="1:3" x14ac:dyDescent="0.25">
      <c r="A255" t="s">
        <v>179</v>
      </c>
      <c r="C255" s="2" t="s">
        <v>250</v>
      </c>
    </row>
    <row r="256" spans="1:3" x14ac:dyDescent="0.25">
      <c r="A256" t="s">
        <v>332</v>
      </c>
      <c r="C256" s="2" t="s">
        <v>251</v>
      </c>
    </row>
    <row r="257" spans="1:3" x14ac:dyDescent="0.25">
      <c r="A257" t="s">
        <v>180</v>
      </c>
      <c r="C257" s="2" t="s">
        <v>252</v>
      </c>
    </row>
    <row r="258" spans="1:3" x14ac:dyDescent="0.25">
      <c r="A258" t="s">
        <v>181</v>
      </c>
      <c r="C258" s="2" t="s">
        <v>253</v>
      </c>
    </row>
    <row r="259" spans="1:3" x14ac:dyDescent="0.25">
      <c r="A259" t="s">
        <v>182</v>
      </c>
      <c r="C259" s="2" t="s">
        <v>254</v>
      </c>
    </row>
    <row r="260" spans="1:3" x14ac:dyDescent="0.25">
      <c r="A260" t="s">
        <v>183</v>
      </c>
      <c r="C260" s="2" t="s">
        <v>255</v>
      </c>
    </row>
    <row r="261" spans="1:3" x14ac:dyDescent="0.25">
      <c r="A261" t="s">
        <v>184</v>
      </c>
      <c r="C261" s="2" t="s">
        <v>256</v>
      </c>
    </row>
    <row r="262" spans="1:3" x14ac:dyDescent="0.25">
      <c r="A262" t="s">
        <v>185</v>
      </c>
      <c r="C262" s="2" t="s">
        <v>257</v>
      </c>
    </row>
    <row r="263" spans="1:3" x14ac:dyDescent="0.25">
      <c r="A263" t="s">
        <v>186</v>
      </c>
      <c r="C263" s="2" t="s">
        <v>258</v>
      </c>
    </row>
    <row r="264" spans="1:3" x14ac:dyDescent="0.25">
      <c r="A264" t="s">
        <v>333</v>
      </c>
      <c r="C264" s="2" t="s">
        <v>259</v>
      </c>
    </row>
    <row r="265" spans="1:3" x14ac:dyDescent="0.25">
      <c r="A265" t="s">
        <v>187</v>
      </c>
      <c r="C265" s="2" t="s">
        <v>260</v>
      </c>
    </row>
    <row r="266" spans="1:3" x14ac:dyDescent="0.25">
      <c r="A266" t="s">
        <v>188</v>
      </c>
    </row>
    <row r="267" spans="1:3" x14ac:dyDescent="0.25">
      <c r="A267" t="s">
        <v>189</v>
      </c>
    </row>
    <row r="268" spans="1:3" x14ac:dyDescent="0.25">
      <c r="A268" t="s">
        <v>334</v>
      </c>
    </row>
    <row r="269" spans="1:3" x14ac:dyDescent="0.25">
      <c r="A269" t="s">
        <v>190</v>
      </c>
    </row>
    <row r="270" spans="1:3" x14ac:dyDescent="0.25">
      <c r="A270" t="s">
        <v>335</v>
      </c>
    </row>
    <row r="271" spans="1:3" x14ac:dyDescent="0.25">
      <c r="A271" t="s">
        <v>191</v>
      </c>
    </row>
    <row r="272" spans="1:3" x14ac:dyDescent="0.25">
      <c r="A272" s="1" t="s">
        <v>336</v>
      </c>
    </row>
    <row r="273" spans="1:1" x14ac:dyDescent="0.25">
      <c r="A273" t="s">
        <v>192</v>
      </c>
    </row>
    <row r="274" spans="1:1" x14ac:dyDescent="0.25">
      <c r="A274" t="s">
        <v>193</v>
      </c>
    </row>
    <row r="275" spans="1:1" x14ac:dyDescent="0.25">
      <c r="A275" t="s">
        <v>194</v>
      </c>
    </row>
    <row r="276" spans="1:1" x14ac:dyDescent="0.25">
      <c r="A276" t="s">
        <v>337</v>
      </c>
    </row>
    <row r="277" spans="1:1" x14ac:dyDescent="0.25">
      <c r="A277" t="s">
        <v>338</v>
      </c>
    </row>
    <row r="278" spans="1:1" x14ac:dyDescent="0.25">
      <c r="A278" t="s">
        <v>195</v>
      </c>
    </row>
    <row r="279" spans="1:1" x14ac:dyDescent="0.25">
      <c r="A279" t="s">
        <v>196</v>
      </c>
    </row>
    <row r="280" spans="1:1" x14ac:dyDescent="0.25">
      <c r="A280" t="s">
        <v>197</v>
      </c>
    </row>
    <row r="281" spans="1:1" x14ac:dyDescent="0.25">
      <c r="A281" t="s">
        <v>198</v>
      </c>
    </row>
    <row r="282" spans="1:1" x14ac:dyDescent="0.25">
      <c r="A282" t="s">
        <v>199</v>
      </c>
    </row>
    <row r="283" spans="1:1" x14ac:dyDescent="0.25">
      <c r="A283" t="s">
        <v>339</v>
      </c>
    </row>
    <row r="284" spans="1:1" x14ac:dyDescent="0.25">
      <c r="A284" t="s">
        <v>200</v>
      </c>
    </row>
    <row r="285" spans="1:1" x14ac:dyDescent="0.25">
      <c r="A285" t="s">
        <v>201</v>
      </c>
    </row>
    <row r="286" spans="1:1" x14ac:dyDescent="0.25">
      <c r="A286" t="s">
        <v>202</v>
      </c>
    </row>
    <row r="287" spans="1:1" x14ac:dyDescent="0.25">
      <c r="A287" t="s">
        <v>203</v>
      </c>
    </row>
    <row r="288" spans="1:1" x14ac:dyDescent="0.25">
      <c r="A288" t="s">
        <v>340</v>
      </c>
    </row>
    <row r="289" spans="1:1" x14ac:dyDescent="0.25">
      <c r="A289" t="s">
        <v>341</v>
      </c>
    </row>
    <row r="290" spans="1:1" x14ac:dyDescent="0.25">
      <c r="A290" t="s">
        <v>204</v>
      </c>
    </row>
    <row r="291" spans="1:1" x14ac:dyDescent="0.25">
      <c r="A291" t="s">
        <v>205</v>
      </c>
    </row>
    <row r="292" spans="1:1" x14ac:dyDescent="0.25">
      <c r="A292" t="s">
        <v>206</v>
      </c>
    </row>
    <row r="293" spans="1:1" x14ac:dyDescent="0.25">
      <c r="A293" t="s">
        <v>207</v>
      </c>
    </row>
    <row r="294" spans="1:1" x14ac:dyDescent="0.25">
      <c r="A294" t="s">
        <v>342</v>
      </c>
    </row>
    <row r="295" spans="1:1" x14ac:dyDescent="0.25">
      <c r="A295" t="s">
        <v>343</v>
      </c>
    </row>
    <row r="296" spans="1:1" x14ac:dyDescent="0.25">
      <c r="A296" t="s">
        <v>208</v>
      </c>
    </row>
    <row r="297" spans="1:1" x14ac:dyDescent="0.25">
      <c r="A297" t="s">
        <v>209</v>
      </c>
    </row>
    <row r="298" spans="1:1" x14ac:dyDescent="0.25">
      <c r="A298" t="s">
        <v>344</v>
      </c>
    </row>
    <row r="299" spans="1:1" x14ac:dyDescent="0.25">
      <c r="A299" t="s">
        <v>210</v>
      </c>
    </row>
    <row r="300" spans="1:1" x14ac:dyDescent="0.25">
      <c r="A300" t="s">
        <v>211</v>
      </c>
    </row>
    <row r="301" spans="1:1" x14ac:dyDescent="0.25">
      <c r="A301" t="s">
        <v>345</v>
      </c>
    </row>
    <row r="302" spans="1:1" x14ac:dyDescent="0.25">
      <c r="A302" t="s">
        <v>212</v>
      </c>
    </row>
    <row r="303" spans="1:1" x14ac:dyDescent="0.25">
      <c r="A303" t="s">
        <v>346</v>
      </c>
    </row>
    <row r="304" spans="1:1" x14ac:dyDescent="0.25">
      <c r="A304" t="s">
        <v>213</v>
      </c>
    </row>
    <row r="305" spans="1:1" x14ac:dyDescent="0.25">
      <c r="A305" t="s">
        <v>214</v>
      </c>
    </row>
    <row r="306" spans="1:1" x14ac:dyDescent="0.25">
      <c r="A306" t="s">
        <v>347</v>
      </c>
    </row>
    <row r="307" spans="1:1" x14ac:dyDescent="0.25">
      <c r="A307" t="s">
        <v>215</v>
      </c>
    </row>
    <row r="308" spans="1:1" x14ac:dyDescent="0.25">
      <c r="A308" t="s">
        <v>216</v>
      </c>
    </row>
    <row r="309" spans="1:1" x14ac:dyDescent="0.25">
      <c r="A309" t="s">
        <v>348</v>
      </c>
    </row>
    <row r="310" spans="1:1" x14ac:dyDescent="0.25">
      <c r="A310" t="s">
        <v>217</v>
      </c>
    </row>
    <row r="311" spans="1:1" x14ac:dyDescent="0.25">
      <c r="A311" t="s">
        <v>218</v>
      </c>
    </row>
    <row r="312" spans="1:1" x14ac:dyDescent="0.25">
      <c r="A312" t="s">
        <v>219</v>
      </c>
    </row>
    <row r="313" spans="1:1" x14ac:dyDescent="0.25">
      <c r="A313" t="s">
        <v>220</v>
      </c>
    </row>
    <row r="314" spans="1:1" x14ac:dyDescent="0.25">
      <c r="A314" t="s">
        <v>349</v>
      </c>
    </row>
    <row r="315" spans="1:1" x14ac:dyDescent="0.25">
      <c r="A315" t="s">
        <v>350</v>
      </c>
    </row>
    <row r="316" spans="1:1" x14ac:dyDescent="0.25">
      <c r="A316" t="s">
        <v>221</v>
      </c>
    </row>
    <row r="317" spans="1:1" x14ac:dyDescent="0.25">
      <c r="A317" t="s">
        <v>222</v>
      </c>
    </row>
    <row r="318" spans="1:1" x14ac:dyDescent="0.25">
      <c r="A318" t="s">
        <v>223</v>
      </c>
    </row>
    <row r="319" spans="1:1" x14ac:dyDescent="0.25">
      <c r="A319" t="s">
        <v>224</v>
      </c>
    </row>
    <row r="320" spans="1:1" x14ac:dyDescent="0.25">
      <c r="A320" t="s">
        <v>225</v>
      </c>
    </row>
    <row r="321" spans="1:1" x14ac:dyDescent="0.25">
      <c r="A321" t="s">
        <v>226</v>
      </c>
    </row>
    <row r="322" spans="1:1" x14ac:dyDescent="0.25">
      <c r="A322" t="s">
        <v>227</v>
      </c>
    </row>
    <row r="323" spans="1:1" x14ac:dyDescent="0.25">
      <c r="A323" t="s">
        <v>228</v>
      </c>
    </row>
    <row r="324" spans="1:1" x14ac:dyDescent="0.25">
      <c r="A324" t="s">
        <v>229</v>
      </c>
    </row>
    <row r="325" spans="1:1" x14ac:dyDescent="0.25">
      <c r="A325" t="s">
        <v>230</v>
      </c>
    </row>
    <row r="326" spans="1:1" x14ac:dyDescent="0.25">
      <c r="A326" t="s">
        <v>231</v>
      </c>
    </row>
    <row r="327" spans="1:1" x14ac:dyDescent="0.25">
      <c r="A327" t="s">
        <v>232</v>
      </c>
    </row>
    <row r="328" spans="1:1" x14ac:dyDescent="0.25">
      <c r="A328" t="s">
        <v>233</v>
      </c>
    </row>
    <row r="329" spans="1:1" x14ac:dyDescent="0.25">
      <c r="A329" t="s">
        <v>234</v>
      </c>
    </row>
    <row r="330" spans="1:1" x14ac:dyDescent="0.25">
      <c r="A330" t="s">
        <v>235</v>
      </c>
    </row>
    <row r="331" spans="1:1" x14ac:dyDescent="0.25">
      <c r="A331" t="s">
        <v>236</v>
      </c>
    </row>
    <row r="332" spans="1:1" x14ac:dyDescent="0.25">
      <c r="A332" t="s">
        <v>237</v>
      </c>
    </row>
    <row r="333" spans="1:1" x14ac:dyDescent="0.25">
      <c r="A333" t="s">
        <v>238</v>
      </c>
    </row>
    <row r="334" spans="1:1" x14ac:dyDescent="0.25">
      <c r="A334" t="s">
        <v>239</v>
      </c>
    </row>
    <row r="335" spans="1:1" x14ac:dyDescent="0.25">
      <c r="A335" t="s">
        <v>240</v>
      </c>
    </row>
    <row r="336" spans="1:1" x14ac:dyDescent="0.25">
      <c r="A336" t="s">
        <v>241</v>
      </c>
    </row>
    <row r="337" spans="1:1" x14ac:dyDescent="0.25">
      <c r="A337" t="s">
        <v>242</v>
      </c>
    </row>
    <row r="338" spans="1:1" x14ac:dyDescent="0.25">
      <c r="A338" t="s">
        <v>351</v>
      </c>
    </row>
    <row r="339" spans="1:1" x14ac:dyDescent="0.25">
      <c r="A339" t="s">
        <v>243</v>
      </c>
    </row>
    <row r="340" spans="1:1" x14ac:dyDescent="0.25">
      <c r="A340" t="s">
        <v>244</v>
      </c>
    </row>
    <row r="341" spans="1:1" x14ac:dyDescent="0.25">
      <c r="A341" t="s">
        <v>245</v>
      </c>
    </row>
    <row r="342" spans="1:1" x14ac:dyDescent="0.25">
      <c r="A342" t="s">
        <v>246</v>
      </c>
    </row>
    <row r="343" spans="1:1" x14ac:dyDescent="0.25">
      <c r="A343" t="s">
        <v>247</v>
      </c>
    </row>
    <row r="344" spans="1:1" x14ac:dyDescent="0.25">
      <c r="A344" t="s">
        <v>248</v>
      </c>
    </row>
    <row r="345" spans="1:1" x14ac:dyDescent="0.25">
      <c r="A345" t="s">
        <v>249</v>
      </c>
    </row>
    <row r="346" spans="1:1" x14ac:dyDescent="0.25">
      <c r="A346" t="s">
        <v>250</v>
      </c>
    </row>
    <row r="347" spans="1:1" x14ac:dyDescent="0.25">
      <c r="A347" t="s">
        <v>251</v>
      </c>
    </row>
    <row r="348" spans="1:1" x14ac:dyDescent="0.25">
      <c r="A348" t="s">
        <v>252</v>
      </c>
    </row>
    <row r="349" spans="1:1" x14ac:dyDescent="0.25">
      <c r="A349" t="s">
        <v>253</v>
      </c>
    </row>
    <row r="350" spans="1:1" x14ac:dyDescent="0.25">
      <c r="A350" t="s">
        <v>254</v>
      </c>
    </row>
    <row r="351" spans="1:1" x14ac:dyDescent="0.25">
      <c r="A351" t="s">
        <v>255</v>
      </c>
    </row>
    <row r="352" spans="1:1" x14ac:dyDescent="0.25">
      <c r="A352" t="s">
        <v>256</v>
      </c>
    </row>
    <row r="353" spans="1:1" x14ac:dyDescent="0.25">
      <c r="A353" t="s">
        <v>257</v>
      </c>
    </row>
    <row r="354" spans="1:1" x14ac:dyDescent="0.25">
      <c r="A354" t="s">
        <v>258</v>
      </c>
    </row>
    <row r="355" spans="1:1" x14ac:dyDescent="0.25">
      <c r="A355" t="s">
        <v>259</v>
      </c>
    </row>
    <row r="356" spans="1:1" x14ac:dyDescent="0.25">
      <c r="A356" t="s">
        <v>260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D20"/>
  <sheetViews>
    <sheetView workbookViewId="0">
      <selection activeCell="JD4" sqref="A4:JD10"/>
    </sheetView>
  </sheetViews>
  <sheetFormatPr baseColWidth="10" defaultRowHeight="15" x14ac:dyDescent="0.25"/>
  <cols>
    <col min="2" max="2" width="39.5703125" bestFit="1" customWidth="1"/>
    <col min="3" max="3" width="9.42578125" customWidth="1"/>
    <col min="4" max="4" width="10.7109375" customWidth="1"/>
    <col min="5" max="7" width="10.85546875" customWidth="1"/>
    <col min="8" max="8" width="10.42578125" customWidth="1"/>
    <col min="9" max="9" width="10.28515625" customWidth="1"/>
    <col min="10" max="10" width="10.5703125" customWidth="1"/>
    <col min="11" max="12" width="10.42578125" customWidth="1"/>
    <col min="13" max="13" width="9.85546875" customWidth="1"/>
    <col min="14" max="14" width="10.5703125" customWidth="1"/>
    <col min="15" max="15" width="11.140625" customWidth="1"/>
    <col min="16" max="17" width="10.7109375" customWidth="1"/>
    <col min="18" max="22" width="10.42578125" customWidth="1"/>
    <col min="23" max="23" width="10.5703125" customWidth="1"/>
    <col min="24" max="24" width="10.42578125" customWidth="1"/>
    <col min="25" max="25" width="11.140625" customWidth="1"/>
    <col min="26" max="26" width="11.28515625" customWidth="1"/>
    <col min="27" max="27" width="10.85546875" customWidth="1"/>
    <col min="28" max="30" width="10.42578125" customWidth="1"/>
    <col min="31" max="31" width="10.5703125" customWidth="1"/>
    <col min="32" max="32" width="10.85546875" customWidth="1"/>
    <col min="33" max="33" width="10.7109375" customWidth="1"/>
    <col min="34" max="34" width="10.85546875" customWidth="1"/>
    <col min="35" max="36" width="10.42578125" customWidth="1"/>
    <col min="37" max="37" width="11.28515625" customWidth="1"/>
    <col min="38" max="38" width="10.42578125" customWidth="1"/>
    <col min="40" max="40" width="11.85546875" bestFit="1" customWidth="1"/>
    <col min="41" max="41" width="11.5703125" bestFit="1" customWidth="1"/>
    <col min="42" max="43" width="12.140625" bestFit="1" customWidth="1"/>
    <col min="44" max="44" width="11.7109375" bestFit="1" customWidth="1"/>
    <col min="45" max="45" width="11.5703125" bestFit="1" customWidth="1"/>
    <col min="46" max="46" width="11.85546875" bestFit="1" customWidth="1"/>
    <col min="48" max="49" width="11.85546875" bestFit="1" customWidth="1"/>
    <col min="50" max="51" width="11.5703125" bestFit="1" customWidth="1"/>
    <col min="52" max="52" width="11.7109375" bestFit="1" customWidth="1"/>
    <col min="57" max="57" width="12" bestFit="1" customWidth="1"/>
    <col min="58" max="58" width="10.85546875" customWidth="1"/>
    <col min="60" max="60" width="11.7109375" bestFit="1" customWidth="1"/>
    <col min="62" max="63" width="11.5703125" bestFit="1" customWidth="1"/>
    <col min="66" max="66" width="11.5703125" bestFit="1" customWidth="1"/>
    <col min="67" max="67" width="12.28515625" bestFit="1" customWidth="1"/>
    <col min="68" max="69" width="11.5703125" bestFit="1" customWidth="1"/>
    <col min="70" max="70" width="11.85546875" bestFit="1" customWidth="1"/>
    <col min="71" max="71" width="12.28515625" bestFit="1" customWidth="1"/>
    <col min="72" max="72" width="11.28515625" customWidth="1"/>
    <col min="73" max="73" width="11.5703125" bestFit="1" customWidth="1"/>
    <col min="74" max="74" width="11.7109375" bestFit="1" customWidth="1"/>
    <col min="75" max="75" width="11.5703125" bestFit="1" customWidth="1"/>
    <col min="76" max="77" width="11.7109375" bestFit="1" customWidth="1"/>
    <col min="78" max="78" width="11.5703125" bestFit="1" customWidth="1"/>
    <col min="79" max="79" width="11.85546875" bestFit="1" customWidth="1"/>
    <col min="81" max="81" width="11.85546875" bestFit="1" customWidth="1"/>
    <col min="82" max="82" width="12.28515625" bestFit="1" customWidth="1"/>
    <col min="83" max="83" width="11.85546875" bestFit="1" customWidth="1"/>
    <col min="84" max="84" width="11.5703125" bestFit="1" customWidth="1"/>
    <col min="85" max="87" width="11.7109375" bestFit="1" customWidth="1"/>
    <col min="89" max="89" width="11.5703125" bestFit="1" customWidth="1"/>
    <col min="90" max="90" width="12.140625" bestFit="1" customWidth="1"/>
    <col min="91" max="91" width="12.28515625" bestFit="1" customWidth="1"/>
    <col min="92" max="92" width="11.85546875" bestFit="1" customWidth="1"/>
    <col min="94" max="94" width="12.140625" bestFit="1" customWidth="1"/>
    <col min="96" max="96" width="11.140625" customWidth="1"/>
    <col min="97" max="97" width="11.7109375" bestFit="1" customWidth="1"/>
    <col min="98" max="99" width="11.85546875" bestFit="1" customWidth="1"/>
    <col min="100" max="101" width="12.28515625" bestFit="1" customWidth="1"/>
    <col min="103" max="104" width="10.85546875" customWidth="1"/>
    <col min="106" max="106" width="11.140625" customWidth="1"/>
    <col min="107" max="107" width="11.5703125" bestFit="1" customWidth="1"/>
    <col min="108" max="108" width="11.7109375" bestFit="1" customWidth="1"/>
    <col min="110" max="110" width="11.5703125" bestFit="1" customWidth="1"/>
    <col min="111" max="111" width="11.7109375" bestFit="1" customWidth="1"/>
    <col min="112" max="112" width="11.5703125" bestFit="1" customWidth="1"/>
    <col min="113" max="113" width="11.7109375" bestFit="1" customWidth="1"/>
    <col min="114" max="114" width="12.140625" bestFit="1" customWidth="1"/>
    <col min="115" max="115" width="11.5703125" bestFit="1" customWidth="1"/>
    <col min="116" max="117" width="11.7109375" bestFit="1" customWidth="1"/>
    <col min="118" max="118" width="12.140625" bestFit="1" customWidth="1"/>
    <col min="119" max="119" width="11.5703125" bestFit="1" customWidth="1"/>
    <col min="121" max="122" width="11.85546875" bestFit="1" customWidth="1"/>
    <col min="124" max="124" width="11.5703125" bestFit="1" customWidth="1"/>
    <col min="125" max="125" width="10.85546875" customWidth="1"/>
    <col min="126" max="126" width="11.7109375" bestFit="1" customWidth="1"/>
    <col min="127" max="127" width="11.5703125" bestFit="1" customWidth="1"/>
    <col min="130" max="130" width="11.5703125" bestFit="1" customWidth="1"/>
    <col min="132" max="133" width="11.7109375" bestFit="1" customWidth="1"/>
    <col min="134" max="134" width="10.85546875" customWidth="1"/>
    <col min="135" max="135" width="11.5703125" bestFit="1" customWidth="1"/>
    <col min="138" max="138" width="11.5703125" bestFit="1" customWidth="1"/>
    <col min="139" max="139" width="11.85546875" bestFit="1" customWidth="1"/>
    <col min="140" max="140" width="10.85546875" customWidth="1"/>
    <col min="141" max="143" width="11.5703125" bestFit="1" customWidth="1"/>
    <col min="144" max="144" width="11.140625" customWidth="1"/>
    <col min="146" max="146" width="11.85546875" bestFit="1" customWidth="1"/>
    <col min="147" max="147" width="12" bestFit="1" customWidth="1"/>
    <col min="148" max="148" width="12.28515625" bestFit="1" customWidth="1"/>
    <col min="149" max="149" width="11.85546875" bestFit="1" customWidth="1"/>
    <col min="150" max="150" width="12.28515625" bestFit="1" customWidth="1"/>
    <col min="151" max="151" width="11.5703125" bestFit="1" customWidth="1"/>
    <col min="152" max="152" width="11.85546875" bestFit="1" customWidth="1"/>
    <col min="153" max="153" width="12.28515625" bestFit="1" customWidth="1"/>
    <col min="155" max="155" width="12.140625" bestFit="1" customWidth="1"/>
    <col min="156" max="156" width="11.5703125" bestFit="1" customWidth="1"/>
    <col min="158" max="158" width="11.85546875" bestFit="1" customWidth="1"/>
    <col min="160" max="160" width="12.28515625" bestFit="1" customWidth="1"/>
    <col min="162" max="162" width="12" bestFit="1" customWidth="1"/>
    <col min="163" max="163" width="10.85546875" customWidth="1"/>
    <col min="164" max="164" width="11.140625" customWidth="1"/>
    <col min="165" max="165" width="12.140625" bestFit="1" customWidth="1"/>
    <col min="166" max="166" width="11.5703125" bestFit="1" customWidth="1"/>
    <col min="169" max="169" width="11.85546875" bestFit="1" customWidth="1"/>
    <col min="170" max="170" width="11.7109375" bestFit="1" customWidth="1"/>
    <col min="172" max="172" width="10.85546875" customWidth="1"/>
    <col min="173" max="173" width="11.85546875" bestFit="1" customWidth="1"/>
    <col min="174" max="175" width="11.7109375" bestFit="1" customWidth="1"/>
    <col min="176" max="177" width="11.85546875" bestFit="1" customWidth="1"/>
    <col min="178" max="178" width="11.5703125" bestFit="1" customWidth="1"/>
    <col min="179" max="179" width="11.7109375" bestFit="1" customWidth="1"/>
    <col min="181" max="181" width="11.5703125" bestFit="1" customWidth="1"/>
    <col min="182" max="182" width="11.7109375" bestFit="1" customWidth="1"/>
    <col min="183" max="183" width="11.5703125" bestFit="1" customWidth="1"/>
    <col min="185" max="186" width="11.7109375" bestFit="1" customWidth="1"/>
    <col min="187" max="187" width="11.5703125" bestFit="1" customWidth="1"/>
    <col min="188" max="188" width="11.7109375" bestFit="1" customWidth="1"/>
    <col min="189" max="189" width="12.140625" bestFit="1" customWidth="1"/>
    <col min="191" max="192" width="11.7109375" bestFit="1" customWidth="1"/>
    <col min="193" max="193" width="11.5703125" bestFit="1" customWidth="1"/>
    <col min="195" max="195" width="11.5703125" bestFit="1" customWidth="1"/>
    <col min="196" max="196" width="11.7109375" bestFit="1" customWidth="1"/>
    <col min="197" max="197" width="12.28515625" bestFit="1" customWidth="1"/>
    <col min="198" max="198" width="11.7109375" bestFit="1" customWidth="1"/>
    <col min="199" max="199" width="11.85546875" bestFit="1" customWidth="1"/>
    <col min="200" max="200" width="11.7109375" bestFit="1" customWidth="1"/>
    <col min="201" max="201" width="12" bestFit="1" customWidth="1"/>
    <col min="202" max="204" width="11.5703125" bestFit="1" customWidth="1"/>
    <col min="205" max="207" width="11.7109375" bestFit="1" customWidth="1"/>
    <col min="208" max="208" width="12" bestFit="1" customWidth="1"/>
    <col min="211" max="211" width="11.7109375" bestFit="1" customWidth="1"/>
    <col min="213" max="214" width="11.7109375" bestFit="1" customWidth="1"/>
    <col min="216" max="216" width="11.85546875" bestFit="1" customWidth="1"/>
    <col min="217" max="217" width="11.7109375" bestFit="1" customWidth="1"/>
    <col min="219" max="219" width="11.85546875" bestFit="1" customWidth="1"/>
    <col min="220" max="220" width="11.7109375" bestFit="1" customWidth="1"/>
    <col min="221" max="221" width="11.85546875" bestFit="1" customWidth="1"/>
    <col min="222" max="222" width="11.7109375" bestFit="1" customWidth="1"/>
    <col min="223" max="224" width="11.5703125" bestFit="1" customWidth="1"/>
    <col min="225" max="225" width="11.85546875" bestFit="1" customWidth="1"/>
    <col min="227" max="227" width="11.85546875" bestFit="1" customWidth="1"/>
    <col min="230" max="230" width="11.85546875" bestFit="1" customWidth="1"/>
    <col min="231" max="231" width="10.85546875" customWidth="1"/>
    <col min="232" max="232" width="12.5703125" bestFit="1" customWidth="1"/>
    <col min="233" max="233" width="12.42578125" bestFit="1" customWidth="1"/>
    <col min="234" max="234" width="12.5703125" bestFit="1" customWidth="1"/>
    <col min="235" max="235" width="12.42578125" bestFit="1" customWidth="1"/>
    <col min="236" max="237" width="12.5703125" bestFit="1" customWidth="1"/>
    <col min="238" max="239" width="12.85546875" bestFit="1" customWidth="1"/>
    <col min="240" max="242" width="12.7109375" bestFit="1" customWidth="1"/>
    <col min="243" max="243" width="12.5703125" bestFit="1" customWidth="1"/>
    <col min="244" max="244" width="12.85546875" bestFit="1" customWidth="1"/>
    <col min="245" max="245" width="13.140625" bestFit="1" customWidth="1"/>
    <col min="246" max="246" width="12.5703125" bestFit="1" customWidth="1"/>
    <col min="247" max="247" width="12.85546875" bestFit="1" customWidth="1"/>
    <col min="248" max="248" width="12.7109375" bestFit="1" customWidth="1"/>
    <col min="249" max="250" width="12.42578125" bestFit="1" customWidth="1"/>
    <col min="251" max="252" width="12.85546875" bestFit="1" customWidth="1"/>
    <col min="253" max="253" width="11.85546875" bestFit="1" customWidth="1"/>
    <col min="254" max="254" width="12.85546875" bestFit="1" customWidth="1"/>
    <col min="255" max="255" width="12.7109375" bestFit="1" customWidth="1"/>
    <col min="256" max="256" width="13.140625" bestFit="1" customWidth="1"/>
    <col min="257" max="257" width="12.42578125" bestFit="1" customWidth="1"/>
    <col min="258" max="258" width="12.85546875" bestFit="1" customWidth="1"/>
    <col min="259" max="259" width="12.7109375" bestFit="1" customWidth="1"/>
    <col min="260" max="260" width="12.42578125" bestFit="1" customWidth="1"/>
    <col min="261" max="261" width="12.140625" bestFit="1" customWidth="1"/>
    <col min="262" max="263" width="12.42578125" bestFit="1" customWidth="1"/>
    <col min="264" max="264" width="12.7109375" bestFit="1" customWidth="1"/>
  </cols>
  <sheetData>
    <row r="2" spans="2:264" x14ac:dyDescent="0.25">
      <c r="C2">
        <v>1</v>
      </c>
      <c r="D2">
        <f>C2+1</f>
        <v>2</v>
      </c>
      <c r="E2">
        <f>D2+1</f>
        <v>3</v>
      </c>
      <c r="F2">
        <f t="shared" ref="F2:BQ2" si="0">E2+1</f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 t="shared" si="0"/>
        <v>10</v>
      </c>
      <c r="M2">
        <f t="shared" si="0"/>
        <v>11</v>
      </c>
      <c r="N2">
        <f t="shared" si="0"/>
        <v>12</v>
      </c>
      <c r="O2">
        <f t="shared" si="0"/>
        <v>13</v>
      </c>
      <c r="P2">
        <f t="shared" si="0"/>
        <v>14</v>
      </c>
      <c r="Q2">
        <f t="shared" si="0"/>
        <v>15</v>
      </c>
      <c r="R2">
        <f t="shared" si="0"/>
        <v>16</v>
      </c>
      <c r="S2">
        <f t="shared" si="0"/>
        <v>17</v>
      </c>
      <c r="T2">
        <f t="shared" si="0"/>
        <v>18</v>
      </c>
      <c r="U2">
        <f t="shared" si="0"/>
        <v>19</v>
      </c>
      <c r="V2">
        <f t="shared" si="0"/>
        <v>20</v>
      </c>
      <c r="W2">
        <f t="shared" si="0"/>
        <v>21</v>
      </c>
      <c r="X2">
        <f t="shared" si="0"/>
        <v>22</v>
      </c>
      <c r="Y2">
        <f t="shared" si="0"/>
        <v>23</v>
      </c>
      <c r="Z2">
        <f t="shared" si="0"/>
        <v>24</v>
      </c>
      <c r="AA2">
        <f t="shared" si="0"/>
        <v>25</v>
      </c>
      <c r="AB2">
        <f t="shared" si="0"/>
        <v>26</v>
      </c>
      <c r="AC2">
        <f t="shared" si="0"/>
        <v>27</v>
      </c>
      <c r="AD2">
        <f t="shared" si="0"/>
        <v>28</v>
      </c>
      <c r="AE2">
        <f t="shared" si="0"/>
        <v>29</v>
      </c>
      <c r="AF2">
        <f t="shared" si="0"/>
        <v>30</v>
      </c>
      <c r="AG2">
        <f t="shared" si="0"/>
        <v>31</v>
      </c>
      <c r="AH2">
        <f t="shared" si="0"/>
        <v>32</v>
      </c>
      <c r="AI2">
        <f t="shared" si="0"/>
        <v>33</v>
      </c>
      <c r="AJ2">
        <f t="shared" si="0"/>
        <v>34</v>
      </c>
      <c r="AK2">
        <f t="shared" si="0"/>
        <v>35</v>
      </c>
      <c r="AL2">
        <f t="shared" si="0"/>
        <v>36</v>
      </c>
      <c r="AM2">
        <f t="shared" si="0"/>
        <v>37</v>
      </c>
      <c r="AN2">
        <f t="shared" si="0"/>
        <v>38</v>
      </c>
      <c r="AO2">
        <f t="shared" si="0"/>
        <v>39</v>
      </c>
      <c r="AP2">
        <f t="shared" si="0"/>
        <v>40</v>
      </c>
      <c r="AQ2">
        <f t="shared" si="0"/>
        <v>41</v>
      </c>
      <c r="AR2">
        <f t="shared" si="0"/>
        <v>42</v>
      </c>
      <c r="AS2">
        <f t="shared" si="0"/>
        <v>43</v>
      </c>
      <c r="AT2">
        <f t="shared" si="0"/>
        <v>44</v>
      </c>
      <c r="AU2">
        <f t="shared" si="0"/>
        <v>45</v>
      </c>
      <c r="AV2">
        <f t="shared" si="0"/>
        <v>46</v>
      </c>
      <c r="AW2">
        <f t="shared" si="0"/>
        <v>47</v>
      </c>
      <c r="AX2">
        <f t="shared" si="0"/>
        <v>48</v>
      </c>
      <c r="AY2">
        <f t="shared" si="0"/>
        <v>49</v>
      </c>
      <c r="AZ2">
        <f t="shared" si="0"/>
        <v>50</v>
      </c>
      <c r="BA2">
        <f t="shared" si="0"/>
        <v>51</v>
      </c>
      <c r="BB2">
        <f t="shared" si="0"/>
        <v>52</v>
      </c>
      <c r="BC2">
        <f t="shared" si="0"/>
        <v>53</v>
      </c>
      <c r="BD2">
        <f t="shared" si="0"/>
        <v>54</v>
      </c>
      <c r="BE2">
        <f t="shared" si="0"/>
        <v>55</v>
      </c>
      <c r="BF2">
        <f t="shared" si="0"/>
        <v>56</v>
      </c>
      <c r="BG2">
        <f t="shared" si="0"/>
        <v>57</v>
      </c>
      <c r="BH2">
        <f t="shared" si="0"/>
        <v>58</v>
      </c>
      <c r="BI2">
        <f t="shared" si="0"/>
        <v>59</v>
      </c>
      <c r="BJ2">
        <f t="shared" si="0"/>
        <v>60</v>
      </c>
      <c r="BK2">
        <f t="shared" si="0"/>
        <v>61</v>
      </c>
      <c r="BL2">
        <f t="shared" si="0"/>
        <v>62</v>
      </c>
      <c r="BM2">
        <f t="shared" si="0"/>
        <v>63</v>
      </c>
      <c r="BN2">
        <f t="shared" si="0"/>
        <v>64</v>
      </c>
      <c r="BO2">
        <f t="shared" si="0"/>
        <v>65</v>
      </c>
      <c r="BP2">
        <f t="shared" si="0"/>
        <v>66</v>
      </c>
      <c r="BQ2">
        <f t="shared" si="0"/>
        <v>67</v>
      </c>
      <c r="BR2">
        <f t="shared" ref="BR2:EC2" si="1">BQ2+1</f>
        <v>68</v>
      </c>
      <c r="BS2">
        <f t="shared" si="1"/>
        <v>69</v>
      </c>
      <c r="BT2">
        <f t="shared" si="1"/>
        <v>70</v>
      </c>
      <c r="BU2">
        <f t="shared" si="1"/>
        <v>71</v>
      </c>
      <c r="BV2">
        <f t="shared" si="1"/>
        <v>72</v>
      </c>
      <c r="BW2">
        <f t="shared" si="1"/>
        <v>73</v>
      </c>
      <c r="BX2">
        <f t="shared" si="1"/>
        <v>74</v>
      </c>
      <c r="BY2">
        <f t="shared" si="1"/>
        <v>75</v>
      </c>
      <c r="BZ2">
        <f t="shared" si="1"/>
        <v>76</v>
      </c>
      <c r="CA2">
        <f t="shared" si="1"/>
        <v>77</v>
      </c>
      <c r="CB2">
        <f t="shared" si="1"/>
        <v>78</v>
      </c>
      <c r="CC2">
        <f t="shared" si="1"/>
        <v>79</v>
      </c>
      <c r="CD2">
        <f t="shared" si="1"/>
        <v>80</v>
      </c>
      <c r="CE2">
        <f t="shared" si="1"/>
        <v>81</v>
      </c>
      <c r="CF2">
        <f t="shared" si="1"/>
        <v>82</v>
      </c>
      <c r="CG2">
        <f t="shared" si="1"/>
        <v>83</v>
      </c>
      <c r="CH2">
        <f t="shared" si="1"/>
        <v>84</v>
      </c>
      <c r="CI2">
        <f t="shared" si="1"/>
        <v>85</v>
      </c>
      <c r="CJ2">
        <f t="shared" si="1"/>
        <v>86</v>
      </c>
      <c r="CK2">
        <f t="shared" si="1"/>
        <v>87</v>
      </c>
      <c r="CL2">
        <f t="shared" si="1"/>
        <v>88</v>
      </c>
      <c r="CM2">
        <f t="shared" si="1"/>
        <v>89</v>
      </c>
      <c r="CN2">
        <f t="shared" si="1"/>
        <v>90</v>
      </c>
      <c r="CO2">
        <f t="shared" si="1"/>
        <v>91</v>
      </c>
      <c r="CP2">
        <f t="shared" si="1"/>
        <v>92</v>
      </c>
      <c r="CQ2">
        <f t="shared" si="1"/>
        <v>93</v>
      </c>
      <c r="CR2">
        <f t="shared" si="1"/>
        <v>94</v>
      </c>
      <c r="CS2">
        <f t="shared" si="1"/>
        <v>95</v>
      </c>
      <c r="CT2">
        <f t="shared" si="1"/>
        <v>96</v>
      </c>
      <c r="CU2">
        <f t="shared" si="1"/>
        <v>97</v>
      </c>
      <c r="CV2">
        <f t="shared" si="1"/>
        <v>98</v>
      </c>
      <c r="CW2">
        <f t="shared" si="1"/>
        <v>99</v>
      </c>
      <c r="CX2">
        <f t="shared" si="1"/>
        <v>100</v>
      </c>
      <c r="CY2">
        <f t="shared" si="1"/>
        <v>101</v>
      </c>
      <c r="CZ2">
        <f t="shared" si="1"/>
        <v>102</v>
      </c>
      <c r="DA2">
        <f t="shared" si="1"/>
        <v>103</v>
      </c>
      <c r="DB2">
        <f t="shared" si="1"/>
        <v>104</v>
      </c>
      <c r="DC2">
        <f t="shared" si="1"/>
        <v>105</v>
      </c>
      <c r="DD2">
        <f t="shared" si="1"/>
        <v>106</v>
      </c>
      <c r="DE2">
        <f t="shared" si="1"/>
        <v>107</v>
      </c>
      <c r="DF2">
        <f t="shared" si="1"/>
        <v>108</v>
      </c>
      <c r="DG2">
        <f t="shared" si="1"/>
        <v>109</v>
      </c>
      <c r="DH2">
        <f t="shared" si="1"/>
        <v>110</v>
      </c>
      <c r="DI2">
        <f t="shared" si="1"/>
        <v>111</v>
      </c>
      <c r="DJ2">
        <f t="shared" si="1"/>
        <v>112</v>
      </c>
      <c r="DK2">
        <f t="shared" si="1"/>
        <v>113</v>
      </c>
      <c r="DL2">
        <f t="shared" si="1"/>
        <v>114</v>
      </c>
      <c r="DM2">
        <f t="shared" si="1"/>
        <v>115</v>
      </c>
      <c r="DN2">
        <f t="shared" si="1"/>
        <v>116</v>
      </c>
      <c r="DO2">
        <f t="shared" si="1"/>
        <v>117</v>
      </c>
      <c r="DP2">
        <f t="shared" si="1"/>
        <v>118</v>
      </c>
      <c r="DQ2">
        <f t="shared" si="1"/>
        <v>119</v>
      </c>
      <c r="DR2">
        <f t="shared" si="1"/>
        <v>120</v>
      </c>
      <c r="DS2">
        <f t="shared" si="1"/>
        <v>121</v>
      </c>
      <c r="DT2">
        <f t="shared" si="1"/>
        <v>122</v>
      </c>
      <c r="DU2">
        <f t="shared" si="1"/>
        <v>123</v>
      </c>
      <c r="DV2">
        <f t="shared" si="1"/>
        <v>124</v>
      </c>
      <c r="DW2">
        <f t="shared" si="1"/>
        <v>125</v>
      </c>
      <c r="DX2">
        <f t="shared" si="1"/>
        <v>126</v>
      </c>
      <c r="DY2">
        <f t="shared" si="1"/>
        <v>127</v>
      </c>
      <c r="DZ2">
        <f t="shared" si="1"/>
        <v>128</v>
      </c>
      <c r="EA2">
        <f t="shared" si="1"/>
        <v>129</v>
      </c>
      <c r="EB2">
        <f t="shared" si="1"/>
        <v>130</v>
      </c>
      <c r="EC2">
        <f t="shared" si="1"/>
        <v>131</v>
      </c>
      <c r="ED2">
        <f t="shared" ref="ED2:EG2" si="2">EC2+1</f>
        <v>132</v>
      </c>
      <c r="EE2">
        <f t="shared" si="2"/>
        <v>133</v>
      </c>
      <c r="EF2">
        <f t="shared" si="2"/>
        <v>134</v>
      </c>
      <c r="EG2">
        <f t="shared" si="2"/>
        <v>135</v>
      </c>
      <c r="EH2">
        <f t="shared" ref="EH2" si="3">EG2+1</f>
        <v>136</v>
      </c>
      <c r="EI2">
        <f t="shared" ref="EI2" si="4">EH2+1</f>
        <v>137</v>
      </c>
      <c r="EJ2">
        <f t="shared" ref="EJ2" si="5">EI2+1</f>
        <v>138</v>
      </c>
      <c r="EK2">
        <f t="shared" ref="EK2" si="6">EJ2+1</f>
        <v>139</v>
      </c>
      <c r="EL2">
        <f t="shared" ref="EL2" si="7">EK2+1</f>
        <v>140</v>
      </c>
      <c r="EM2">
        <f t="shared" ref="EM2" si="8">EL2+1</f>
        <v>141</v>
      </c>
      <c r="EN2">
        <f t="shared" ref="EN2" si="9">EM2+1</f>
        <v>142</v>
      </c>
      <c r="EO2">
        <f t="shared" ref="EO2" si="10">EN2+1</f>
        <v>143</v>
      </c>
      <c r="EP2">
        <f t="shared" ref="EP2" si="11">EO2+1</f>
        <v>144</v>
      </c>
      <c r="EQ2">
        <f t="shared" ref="EQ2" si="12">EP2+1</f>
        <v>145</v>
      </c>
      <c r="ER2">
        <f t="shared" ref="ER2" si="13">EQ2+1</f>
        <v>146</v>
      </c>
      <c r="ES2">
        <f t="shared" ref="ES2" si="14">ER2+1</f>
        <v>147</v>
      </c>
      <c r="ET2">
        <f t="shared" ref="ET2" si="15">ES2+1</f>
        <v>148</v>
      </c>
      <c r="EU2">
        <f t="shared" ref="EU2" si="16">ET2+1</f>
        <v>149</v>
      </c>
      <c r="EV2">
        <f t="shared" ref="EV2" si="17">EU2+1</f>
        <v>150</v>
      </c>
      <c r="EW2">
        <f t="shared" ref="EW2" si="18">EV2+1</f>
        <v>151</v>
      </c>
      <c r="EX2">
        <f t="shared" ref="EX2" si="19">EW2+1</f>
        <v>152</v>
      </c>
      <c r="EY2">
        <f t="shared" ref="EY2" si="20">EX2+1</f>
        <v>153</v>
      </c>
      <c r="EZ2">
        <f t="shared" ref="EZ2" si="21">EY2+1</f>
        <v>154</v>
      </c>
      <c r="FA2">
        <f t="shared" ref="FA2" si="22">EZ2+1</f>
        <v>155</v>
      </c>
      <c r="FB2">
        <f t="shared" ref="FB2" si="23">FA2+1</f>
        <v>156</v>
      </c>
      <c r="FC2">
        <f t="shared" ref="FC2" si="24">FB2+1</f>
        <v>157</v>
      </c>
      <c r="FD2">
        <f t="shared" ref="FD2" si="25">FC2+1</f>
        <v>158</v>
      </c>
      <c r="FE2">
        <f t="shared" ref="FE2" si="26">FD2+1</f>
        <v>159</v>
      </c>
      <c r="FF2">
        <f t="shared" ref="FF2" si="27">FE2+1</f>
        <v>160</v>
      </c>
      <c r="FG2">
        <f t="shared" ref="FG2" si="28">FF2+1</f>
        <v>161</v>
      </c>
      <c r="FH2">
        <f t="shared" ref="FH2" si="29">FG2+1</f>
        <v>162</v>
      </c>
      <c r="FI2">
        <f t="shared" ref="FI2" si="30">FH2+1</f>
        <v>163</v>
      </c>
      <c r="FJ2">
        <f t="shared" ref="FJ2" si="31">FI2+1</f>
        <v>164</v>
      </c>
      <c r="FK2">
        <f t="shared" ref="FK2" si="32">FJ2+1</f>
        <v>165</v>
      </c>
      <c r="FL2">
        <f t="shared" ref="FL2" si="33">FK2+1</f>
        <v>166</v>
      </c>
      <c r="FM2">
        <f t="shared" ref="FM2" si="34">FL2+1</f>
        <v>167</v>
      </c>
      <c r="FN2">
        <f t="shared" ref="FN2" si="35">FM2+1</f>
        <v>168</v>
      </c>
      <c r="FO2">
        <f t="shared" ref="FO2" si="36">FN2+1</f>
        <v>169</v>
      </c>
      <c r="FP2">
        <f t="shared" ref="FP2" si="37">FO2+1</f>
        <v>170</v>
      </c>
      <c r="FQ2">
        <f t="shared" ref="FQ2" si="38">FP2+1</f>
        <v>171</v>
      </c>
      <c r="FR2">
        <f t="shared" ref="FR2" si="39">FQ2+1</f>
        <v>172</v>
      </c>
      <c r="FS2">
        <f t="shared" ref="FS2" si="40">FR2+1</f>
        <v>173</v>
      </c>
      <c r="FT2">
        <f t="shared" ref="FT2" si="41">FS2+1</f>
        <v>174</v>
      </c>
      <c r="FU2">
        <f t="shared" ref="FU2" si="42">FT2+1</f>
        <v>175</v>
      </c>
      <c r="FV2">
        <f t="shared" ref="FV2" si="43">FU2+1</f>
        <v>176</v>
      </c>
      <c r="FW2">
        <f t="shared" ref="FW2" si="44">FV2+1</f>
        <v>177</v>
      </c>
      <c r="FX2">
        <f t="shared" ref="FX2" si="45">FW2+1</f>
        <v>178</v>
      </c>
      <c r="FY2">
        <f t="shared" ref="FY2" si="46">FX2+1</f>
        <v>179</v>
      </c>
      <c r="FZ2">
        <f t="shared" ref="FZ2" si="47">FY2+1</f>
        <v>180</v>
      </c>
      <c r="GA2">
        <f t="shared" ref="GA2" si="48">FZ2+1</f>
        <v>181</v>
      </c>
      <c r="GB2">
        <f t="shared" ref="GB2" si="49">GA2+1</f>
        <v>182</v>
      </c>
      <c r="GC2">
        <f t="shared" ref="GC2" si="50">GB2+1</f>
        <v>183</v>
      </c>
      <c r="GD2">
        <f t="shared" ref="GD2" si="51">GC2+1</f>
        <v>184</v>
      </c>
      <c r="GE2">
        <f t="shared" ref="GE2" si="52">GD2+1</f>
        <v>185</v>
      </c>
      <c r="GF2">
        <f t="shared" ref="GF2" si="53">GE2+1</f>
        <v>186</v>
      </c>
      <c r="GG2">
        <f t="shared" ref="GG2" si="54">GF2+1</f>
        <v>187</v>
      </c>
      <c r="GH2">
        <f t="shared" ref="GH2" si="55">GG2+1</f>
        <v>188</v>
      </c>
      <c r="GI2">
        <f t="shared" ref="GI2" si="56">GH2+1</f>
        <v>189</v>
      </c>
      <c r="GJ2">
        <f t="shared" ref="GJ2" si="57">GI2+1</f>
        <v>190</v>
      </c>
      <c r="GK2">
        <f t="shared" ref="GK2" si="58">GJ2+1</f>
        <v>191</v>
      </c>
      <c r="GL2">
        <f t="shared" ref="GL2" si="59">GK2+1</f>
        <v>192</v>
      </c>
      <c r="GM2">
        <f t="shared" ref="GM2" si="60">GL2+1</f>
        <v>193</v>
      </c>
      <c r="GN2">
        <f t="shared" ref="GN2" si="61">GM2+1</f>
        <v>194</v>
      </c>
      <c r="GO2">
        <f t="shared" ref="GO2" si="62">GN2+1</f>
        <v>195</v>
      </c>
      <c r="GP2">
        <f t="shared" ref="GP2" si="63">GO2+1</f>
        <v>196</v>
      </c>
      <c r="GQ2">
        <f t="shared" ref="GQ2" si="64">GP2+1</f>
        <v>197</v>
      </c>
      <c r="GR2">
        <f t="shared" ref="GR2" si="65">GQ2+1</f>
        <v>198</v>
      </c>
      <c r="GS2">
        <f t="shared" ref="GS2" si="66">GR2+1</f>
        <v>199</v>
      </c>
      <c r="GT2">
        <f t="shared" ref="GT2" si="67">GS2+1</f>
        <v>200</v>
      </c>
      <c r="GU2">
        <f t="shared" ref="GU2" si="68">GT2+1</f>
        <v>201</v>
      </c>
      <c r="GV2">
        <f t="shared" ref="GV2" si="69">GU2+1</f>
        <v>202</v>
      </c>
      <c r="GW2">
        <f t="shared" ref="GW2" si="70">GV2+1</f>
        <v>203</v>
      </c>
      <c r="GX2">
        <f t="shared" ref="GX2" si="71">GW2+1</f>
        <v>204</v>
      </c>
      <c r="GY2">
        <f t="shared" ref="GY2" si="72">GX2+1</f>
        <v>205</v>
      </c>
      <c r="GZ2">
        <f t="shared" ref="GZ2" si="73">GY2+1</f>
        <v>206</v>
      </c>
      <c r="HA2">
        <f t="shared" ref="HA2" si="74">GZ2+1</f>
        <v>207</v>
      </c>
      <c r="HB2">
        <f t="shared" ref="HB2" si="75">HA2+1</f>
        <v>208</v>
      </c>
      <c r="HC2">
        <f t="shared" ref="HC2" si="76">HB2+1</f>
        <v>209</v>
      </c>
      <c r="HD2">
        <f t="shared" ref="HD2" si="77">HC2+1</f>
        <v>210</v>
      </c>
      <c r="HE2">
        <f t="shared" ref="HE2" si="78">HD2+1</f>
        <v>211</v>
      </c>
      <c r="HF2">
        <f t="shared" ref="HF2" si="79">HE2+1</f>
        <v>212</v>
      </c>
      <c r="HG2">
        <f t="shared" ref="HG2" si="80">HF2+1</f>
        <v>213</v>
      </c>
      <c r="HH2">
        <f t="shared" ref="HH2" si="81">HG2+1</f>
        <v>214</v>
      </c>
      <c r="HI2">
        <f t="shared" ref="HI2" si="82">HH2+1</f>
        <v>215</v>
      </c>
      <c r="HJ2">
        <f t="shared" ref="HJ2" si="83">HI2+1</f>
        <v>216</v>
      </c>
      <c r="HK2">
        <f t="shared" ref="HK2" si="84">HJ2+1</f>
        <v>217</v>
      </c>
      <c r="HL2">
        <f t="shared" ref="HL2" si="85">HK2+1</f>
        <v>218</v>
      </c>
      <c r="HM2">
        <f t="shared" ref="HM2" si="86">HL2+1</f>
        <v>219</v>
      </c>
      <c r="HN2">
        <f t="shared" ref="HN2" si="87">HM2+1</f>
        <v>220</v>
      </c>
      <c r="HO2">
        <f t="shared" ref="HO2" si="88">HN2+1</f>
        <v>221</v>
      </c>
      <c r="HP2">
        <f t="shared" ref="HP2" si="89">HO2+1</f>
        <v>222</v>
      </c>
      <c r="HQ2">
        <f t="shared" ref="HQ2" si="90">HP2+1</f>
        <v>223</v>
      </c>
      <c r="HR2">
        <f t="shared" ref="HR2" si="91">HQ2+1</f>
        <v>224</v>
      </c>
      <c r="HS2">
        <f t="shared" ref="HS2" si="92">HR2+1</f>
        <v>225</v>
      </c>
      <c r="HT2">
        <f t="shared" ref="HT2" si="93">HS2+1</f>
        <v>226</v>
      </c>
      <c r="HU2">
        <f t="shared" ref="HU2" si="94">HT2+1</f>
        <v>227</v>
      </c>
      <c r="HV2">
        <f t="shared" ref="HV2" si="95">HU2+1</f>
        <v>228</v>
      </c>
      <c r="HW2">
        <f t="shared" ref="HW2" si="96">HV2+1</f>
        <v>229</v>
      </c>
      <c r="HX2">
        <f t="shared" ref="HX2" si="97">HW2+1</f>
        <v>230</v>
      </c>
      <c r="HY2">
        <f t="shared" ref="HY2" si="98">HX2+1</f>
        <v>231</v>
      </c>
      <c r="HZ2">
        <f t="shared" ref="HZ2" si="99">HY2+1</f>
        <v>232</v>
      </c>
      <c r="IA2">
        <f t="shared" ref="IA2" si="100">HZ2+1</f>
        <v>233</v>
      </c>
      <c r="IB2">
        <f t="shared" ref="IB2" si="101">IA2+1</f>
        <v>234</v>
      </c>
      <c r="IC2">
        <f t="shared" ref="IC2" si="102">IB2+1</f>
        <v>235</v>
      </c>
      <c r="ID2">
        <f t="shared" ref="ID2" si="103">IC2+1</f>
        <v>236</v>
      </c>
      <c r="IE2">
        <f t="shared" ref="IE2" si="104">ID2+1</f>
        <v>237</v>
      </c>
      <c r="IF2">
        <f t="shared" ref="IF2" si="105">IE2+1</f>
        <v>238</v>
      </c>
      <c r="IG2">
        <f t="shared" ref="IG2" si="106">IF2+1</f>
        <v>239</v>
      </c>
      <c r="IH2">
        <f t="shared" ref="IH2" si="107">IG2+1</f>
        <v>240</v>
      </c>
      <c r="II2">
        <f t="shared" ref="II2" si="108">IH2+1</f>
        <v>241</v>
      </c>
      <c r="IJ2">
        <f t="shared" ref="IJ2" si="109">II2+1</f>
        <v>242</v>
      </c>
      <c r="IK2">
        <f t="shared" ref="IK2" si="110">IJ2+1</f>
        <v>243</v>
      </c>
      <c r="IL2">
        <f t="shared" ref="IL2" si="111">IK2+1</f>
        <v>244</v>
      </c>
      <c r="IM2">
        <f t="shared" ref="IM2" si="112">IL2+1</f>
        <v>245</v>
      </c>
      <c r="IN2">
        <f t="shared" ref="IN2" si="113">IM2+1</f>
        <v>246</v>
      </c>
      <c r="IO2">
        <f t="shared" ref="IO2" si="114">IN2+1</f>
        <v>247</v>
      </c>
      <c r="IP2">
        <f t="shared" ref="IP2" si="115">IO2+1</f>
        <v>248</v>
      </c>
      <c r="IQ2">
        <f t="shared" ref="IQ2" si="116">IP2+1</f>
        <v>249</v>
      </c>
      <c r="IR2">
        <f t="shared" ref="IR2" si="117">IQ2+1</f>
        <v>250</v>
      </c>
      <c r="IS2">
        <f t="shared" ref="IS2" si="118">IR2+1</f>
        <v>251</v>
      </c>
      <c r="IT2">
        <f t="shared" ref="IT2" si="119">IS2+1</f>
        <v>252</v>
      </c>
      <c r="IU2">
        <f t="shared" ref="IU2" si="120">IT2+1</f>
        <v>253</v>
      </c>
      <c r="IV2">
        <f t="shared" ref="IV2" si="121">IU2+1</f>
        <v>254</v>
      </c>
      <c r="IW2">
        <f t="shared" ref="IW2" si="122">IV2+1</f>
        <v>255</v>
      </c>
      <c r="IX2">
        <f t="shared" ref="IX2" si="123">IW2+1</f>
        <v>256</v>
      </c>
      <c r="IY2">
        <f t="shared" ref="IY2" si="124">IX2+1</f>
        <v>257</v>
      </c>
      <c r="IZ2">
        <f t="shared" ref="IZ2" si="125">IY2+1</f>
        <v>258</v>
      </c>
      <c r="JA2">
        <f t="shared" ref="JA2" si="126">IZ2+1</f>
        <v>259</v>
      </c>
      <c r="JB2">
        <f t="shared" ref="JB2" si="127">JA2+1</f>
        <v>260</v>
      </c>
      <c r="JC2">
        <f t="shared" ref="JC2" si="128">JB2+1</f>
        <v>261</v>
      </c>
      <c r="JD2">
        <f t="shared" ref="JD2" si="129">JC2+1</f>
        <v>262</v>
      </c>
    </row>
    <row r="3" spans="2:264" x14ac:dyDescent="0.25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  <c r="AF3" s="2" t="s">
        <v>29</v>
      </c>
      <c r="AG3" s="2" t="s">
        <v>30</v>
      </c>
      <c r="AH3" s="2" t="s">
        <v>31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  <c r="AR3" s="2" t="s">
        <v>41</v>
      </c>
      <c r="AS3" s="2" t="s">
        <v>42</v>
      </c>
      <c r="AT3" s="2" t="s">
        <v>43</v>
      </c>
      <c r="AU3" s="2" t="s">
        <v>44</v>
      </c>
      <c r="AV3" s="2" t="s">
        <v>45</v>
      </c>
      <c r="AW3" s="2" t="s">
        <v>46</v>
      </c>
      <c r="AX3" s="2" t="s">
        <v>47</v>
      </c>
      <c r="AY3" s="2" t="s">
        <v>48</v>
      </c>
      <c r="AZ3" s="2" t="s">
        <v>49</v>
      </c>
      <c r="BA3" s="2" t="s">
        <v>50</v>
      </c>
      <c r="BB3" s="2" t="s">
        <v>51</v>
      </c>
      <c r="BC3" s="2" t="s">
        <v>52</v>
      </c>
      <c r="BD3" s="2" t="s">
        <v>53</v>
      </c>
      <c r="BE3" s="2" t="s">
        <v>54</v>
      </c>
      <c r="BF3" s="2" t="s">
        <v>55</v>
      </c>
      <c r="BG3" s="2" t="s">
        <v>56</v>
      </c>
      <c r="BH3" s="2" t="s">
        <v>57</v>
      </c>
      <c r="BI3" s="2" t="s">
        <v>58</v>
      </c>
      <c r="BJ3" s="2" t="s">
        <v>59</v>
      </c>
      <c r="BK3" s="2" t="s">
        <v>60</v>
      </c>
      <c r="BL3" s="2" t="s">
        <v>61</v>
      </c>
      <c r="BM3" s="2" t="s">
        <v>62</v>
      </c>
      <c r="BN3" s="2" t="s">
        <v>63</v>
      </c>
      <c r="BO3" s="2" t="s">
        <v>64</v>
      </c>
      <c r="BP3" s="2" t="s">
        <v>65</v>
      </c>
      <c r="BQ3" s="2" t="s">
        <v>66</v>
      </c>
      <c r="BR3" s="2" t="s">
        <v>67</v>
      </c>
      <c r="BS3" s="2" t="s">
        <v>68</v>
      </c>
      <c r="BT3" s="2" t="s">
        <v>69</v>
      </c>
      <c r="BU3" s="2" t="s">
        <v>70</v>
      </c>
      <c r="BV3" s="2" t="s">
        <v>71</v>
      </c>
      <c r="BW3" s="2" t="s">
        <v>72</v>
      </c>
      <c r="BX3" s="2" t="s">
        <v>73</v>
      </c>
      <c r="BY3" s="2" t="s">
        <v>74</v>
      </c>
      <c r="BZ3" s="2" t="s">
        <v>75</v>
      </c>
      <c r="CA3" s="2" t="s">
        <v>76</v>
      </c>
      <c r="CB3" s="2" t="s">
        <v>77</v>
      </c>
      <c r="CC3" s="2" t="s">
        <v>78</v>
      </c>
      <c r="CD3" s="2" t="s">
        <v>79</v>
      </c>
      <c r="CE3" s="2" t="s">
        <v>80</v>
      </c>
      <c r="CF3" s="2" t="s">
        <v>81</v>
      </c>
      <c r="CG3" s="2" t="s">
        <v>82</v>
      </c>
      <c r="CH3" s="2" t="s">
        <v>83</v>
      </c>
      <c r="CI3" s="2" t="s">
        <v>84</v>
      </c>
      <c r="CJ3" s="2" t="s">
        <v>85</v>
      </c>
      <c r="CK3" s="2" t="s">
        <v>86</v>
      </c>
      <c r="CL3" s="2" t="s">
        <v>87</v>
      </c>
      <c r="CM3" s="2" t="s">
        <v>88</v>
      </c>
      <c r="CN3" s="2" t="s">
        <v>89</v>
      </c>
      <c r="CO3" s="2" t="s">
        <v>90</v>
      </c>
      <c r="CP3" s="2" t="s">
        <v>91</v>
      </c>
      <c r="CQ3" s="2" t="s">
        <v>92</v>
      </c>
      <c r="CR3" s="2" t="s">
        <v>93</v>
      </c>
      <c r="CS3" s="2" t="s">
        <v>94</v>
      </c>
      <c r="CT3" s="2" t="s">
        <v>95</v>
      </c>
      <c r="CU3" s="2" t="s">
        <v>96</v>
      </c>
      <c r="CV3" s="2" t="s">
        <v>97</v>
      </c>
      <c r="CW3" s="2" t="s">
        <v>97</v>
      </c>
      <c r="CX3" s="2" t="s">
        <v>98</v>
      </c>
      <c r="CY3" s="2" t="s">
        <v>99</v>
      </c>
      <c r="CZ3" s="2" t="s">
        <v>100</v>
      </c>
      <c r="DA3" s="2" t="s">
        <v>101</v>
      </c>
      <c r="DB3" s="2" t="s">
        <v>102</v>
      </c>
      <c r="DC3" s="2" t="s">
        <v>103</v>
      </c>
      <c r="DD3" s="2" t="s">
        <v>104</v>
      </c>
      <c r="DE3" s="2" t="s">
        <v>105</v>
      </c>
      <c r="DF3" s="2" t="s">
        <v>106</v>
      </c>
      <c r="DG3" s="2" t="s">
        <v>107</v>
      </c>
      <c r="DH3" s="2" t="s">
        <v>108</v>
      </c>
      <c r="DI3" s="2" t="s">
        <v>109</v>
      </c>
      <c r="DJ3" s="2" t="s">
        <v>110</v>
      </c>
      <c r="DK3" s="2" t="s">
        <v>111</v>
      </c>
      <c r="DL3" s="2" t="s">
        <v>112</v>
      </c>
      <c r="DM3" s="2" t="s">
        <v>113</v>
      </c>
      <c r="DN3" s="2" t="s">
        <v>114</v>
      </c>
      <c r="DO3" s="2" t="s">
        <v>115</v>
      </c>
      <c r="DP3" s="2" t="s">
        <v>116</v>
      </c>
      <c r="DQ3" s="2" t="s">
        <v>117</v>
      </c>
      <c r="DR3" s="2" t="s">
        <v>118</v>
      </c>
      <c r="DS3" s="2" t="s">
        <v>119</v>
      </c>
      <c r="DT3" s="2" t="s">
        <v>120</v>
      </c>
      <c r="DU3" s="2" t="s">
        <v>121</v>
      </c>
      <c r="DV3" s="2" t="s">
        <v>122</v>
      </c>
      <c r="DW3" s="2" t="s">
        <v>123</v>
      </c>
      <c r="DX3" s="2" t="s">
        <v>124</v>
      </c>
      <c r="DY3" s="2" t="s">
        <v>125</v>
      </c>
      <c r="DZ3" s="2" t="s">
        <v>126</v>
      </c>
      <c r="EA3" s="2" t="s">
        <v>127</v>
      </c>
      <c r="EB3" s="2" t="s">
        <v>128</v>
      </c>
      <c r="EC3" s="2" t="s">
        <v>129</v>
      </c>
      <c r="ED3" s="2" t="s">
        <v>130</v>
      </c>
      <c r="EE3" s="2" t="s">
        <v>131</v>
      </c>
      <c r="EF3" s="2" t="s">
        <v>132</v>
      </c>
      <c r="EG3" s="2" t="s">
        <v>133</v>
      </c>
      <c r="EH3" s="2" t="s">
        <v>134</v>
      </c>
      <c r="EI3" s="2" t="s">
        <v>135</v>
      </c>
      <c r="EJ3" s="2" t="s">
        <v>136</v>
      </c>
      <c r="EK3" s="2" t="s">
        <v>137</v>
      </c>
      <c r="EL3" s="2" t="s">
        <v>138</v>
      </c>
      <c r="EM3" s="2" t="s">
        <v>139</v>
      </c>
      <c r="EN3" s="2" t="s">
        <v>140</v>
      </c>
      <c r="EO3" s="2" t="s">
        <v>141</v>
      </c>
      <c r="EP3" s="2" t="s">
        <v>142</v>
      </c>
      <c r="EQ3" s="2" t="s">
        <v>143</v>
      </c>
      <c r="ER3" s="2" t="s">
        <v>144</v>
      </c>
      <c r="ES3" s="2" t="s">
        <v>145</v>
      </c>
      <c r="ET3" s="2" t="s">
        <v>146</v>
      </c>
      <c r="EU3" s="2" t="s">
        <v>147</v>
      </c>
      <c r="EV3" s="2" t="s">
        <v>148</v>
      </c>
      <c r="EW3" s="2" t="s">
        <v>149</v>
      </c>
      <c r="EX3" s="2" t="s">
        <v>150</v>
      </c>
      <c r="EY3" s="2" t="s">
        <v>151</v>
      </c>
      <c r="EZ3" s="2" t="s">
        <v>152</v>
      </c>
      <c r="FA3" s="2" t="s">
        <v>153</v>
      </c>
      <c r="FB3" s="2" t="s">
        <v>154</v>
      </c>
      <c r="FC3" s="2" t="s">
        <v>155</v>
      </c>
      <c r="FD3" s="2" t="s">
        <v>156</v>
      </c>
      <c r="FE3" s="2" t="s">
        <v>157</v>
      </c>
      <c r="FF3" s="2" t="s">
        <v>158</v>
      </c>
      <c r="FG3" s="2" t="s">
        <v>159</v>
      </c>
      <c r="FH3" s="2" t="s">
        <v>160</v>
      </c>
      <c r="FI3" s="2" t="s">
        <v>161</v>
      </c>
      <c r="FJ3" s="2" t="s">
        <v>162</v>
      </c>
      <c r="FK3" s="2" t="s">
        <v>163</v>
      </c>
      <c r="FL3" s="2" t="s">
        <v>164</v>
      </c>
      <c r="FM3" s="2" t="s">
        <v>165</v>
      </c>
      <c r="FN3" s="2" t="s">
        <v>166</v>
      </c>
      <c r="FO3" s="2" t="s">
        <v>167</v>
      </c>
      <c r="FP3" s="2" t="s">
        <v>168</v>
      </c>
      <c r="FQ3" s="2" t="s">
        <v>169</v>
      </c>
      <c r="FR3" s="2" t="s">
        <v>170</v>
      </c>
      <c r="FS3" s="2" t="s">
        <v>171</v>
      </c>
      <c r="FT3" s="2" t="s">
        <v>172</v>
      </c>
      <c r="FU3" s="2" t="s">
        <v>173</v>
      </c>
      <c r="FV3" s="2" t="s">
        <v>174</v>
      </c>
      <c r="FW3" s="2" t="s">
        <v>175</v>
      </c>
      <c r="FX3" s="2" t="s">
        <v>176</v>
      </c>
      <c r="FY3" s="2" t="s">
        <v>177</v>
      </c>
      <c r="FZ3" s="2" t="s">
        <v>178</v>
      </c>
      <c r="GA3" s="2" t="s">
        <v>179</v>
      </c>
      <c r="GB3" s="2" t="s">
        <v>180</v>
      </c>
      <c r="GC3" s="2" t="s">
        <v>181</v>
      </c>
      <c r="GD3" s="2" t="s">
        <v>182</v>
      </c>
      <c r="GE3" s="2" t="s">
        <v>183</v>
      </c>
      <c r="GF3" s="2" t="s">
        <v>184</v>
      </c>
      <c r="GG3" s="2" t="s">
        <v>185</v>
      </c>
      <c r="GH3" s="2" t="s">
        <v>186</v>
      </c>
      <c r="GI3" s="2" t="s">
        <v>187</v>
      </c>
      <c r="GJ3" s="2" t="s">
        <v>188</v>
      </c>
      <c r="GK3" s="2" t="s">
        <v>189</v>
      </c>
      <c r="GL3" s="2" t="s">
        <v>190</v>
      </c>
      <c r="GM3" s="2" t="s">
        <v>191</v>
      </c>
      <c r="GN3" s="2" t="s">
        <v>192</v>
      </c>
      <c r="GO3" s="2" t="s">
        <v>193</v>
      </c>
      <c r="GP3" s="2" t="s">
        <v>194</v>
      </c>
      <c r="GQ3" s="2" t="s">
        <v>195</v>
      </c>
      <c r="GR3" s="2" t="s">
        <v>196</v>
      </c>
      <c r="GS3" s="2" t="s">
        <v>197</v>
      </c>
      <c r="GT3" s="2" t="s">
        <v>198</v>
      </c>
      <c r="GU3" s="2" t="s">
        <v>199</v>
      </c>
      <c r="GV3" s="2" t="s">
        <v>200</v>
      </c>
      <c r="GW3" s="2" t="s">
        <v>201</v>
      </c>
      <c r="GX3" s="2" t="s">
        <v>202</v>
      </c>
      <c r="GY3" s="2" t="s">
        <v>203</v>
      </c>
      <c r="GZ3" s="2" t="s">
        <v>204</v>
      </c>
      <c r="HA3" s="2" t="s">
        <v>205</v>
      </c>
      <c r="HB3" s="2" t="s">
        <v>206</v>
      </c>
      <c r="HC3" s="2" t="s">
        <v>207</v>
      </c>
      <c r="HD3" s="2" t="s">
        <v>208</v>
      </c>
      <c r="HE3" s="2" t="s">
        <v>209</v>
      </c>
      <c r="HF3" s="2" t="s">
        <v>210</v>
      </c>
      <c r="HG3" s="2" t="s">
        <v>211</v>
      </c>
      <c r="HH3" s="2" t="s">
        <v>212</v>
      </c>
      <c r="HI3" s="2" t="s">
        <v>213</v>
      </c>
      <c r="HJ3" s="2" t="s">
        <v>214</v>
      </c>
      <c r="HK3" s="2" t="s">
        <v>215</v>
      </c>
      <c r="HL3" s="2" t="s">
        <v>216</v>
      </c>
      <c r="HM3" s="2" t="s">
        <v>217</v>
      </c>
      <c r="HN3" s="2" t="s">
        <v>218</v>
      </c>
      <c r="HO3" s="2" t="s">
        <v>219</v>
      </c>
      <c r="HP3" s="2" t="s">
        <v>220</v>
      </c>
      <c r="HQ3" s="2" t="s">
        <v>221</v>
      </c>
      <c r="HR3" s="2" t="s">
        <v>222</v>
      </c>
      <c r="HS3" s="2" t="s">
        <v>223</v>
      </c>
      <c r="HT3" s="2" t="s">
        <v>224</v>
      </c>
      <c r="HU3" s="2" t="s">
        <v>225</v>
      </c>
      <c r="HV3" s="2" t="s">
        <v>226</v>
      </c>
      <c r="HW3" s="2" t="s">
        <v>227</v>
      </c>
      <c r="HX3" s="2" t="s">
        <v>228</v>
      </c>
      <c r="HY3" s="2" t="s">
        <v>229</v>
      </c>
      <c r="HZ3" s="2" t="s">
        <v>230</v>
      </c>
      <c r="IA3" s="2" t="s">
        <v>231</v>
      </c>
      <c r="IB3" s="2" t="s">
        <v>232</v>
      </c>
      <c r="IC3" s="2" t="s">
        <v>233</v>
      </c>
      <c r="ID3" s="2" t="s">
        <v>234</v>
      </c>
      <c r="IE3" s="2" t="s">
        <v>235</v>
      </c>
      <c r="IF3" s="2" t="s">
        <v>236</v>
      </c>
      <c r="IG3" s="2" t="s">
        <v>237</v>
      </c>
      <c r="IH3" s="2" t="s">
        <v>238</v>
      </c>
      <c r="II3" s="2" t="s">
        <v>239</v>
      </c>
      <c r="IJ3" s="2" t="s">
        <v>240</v>
      </c>
      <c r="IK3" s="2" t="s">
        <v>241</v>
      </c>
      <c r="IL3" s="2" t="s">
        <v>242</v>
      </c>
      <c r="IM3" s="2" t="s">
        <v>243</v>
      </c>
      <c r="IN3" s="2" t="s">
        <v>244</v>
      </c>
      <c r="IO3" s="2" t="s">
        <v>245</v>
      </c>
      <c r="IP3" s="2" t="s">
        <v>246</v>
      </c>
      <c r="IQ3" s="2" t="s">
        <v>247</v>
      </c>
      <c r="IR3" s="2" t="s">
        <v>248</v>
      </c>
      <c r="IS3" s="2" t="s">
        <v>249</v>
      </c>
      <c r="IT3" s="2" t="s">
        <v>250</v>
      </c>
      <c r="IU3" s="2" t="s">
        <v>251</v>
      </c>
      <c r="IV3" s="2" t="s">
        <v>252</v>
      </c>
      <c r="IW3" s="2" t="s">
        <v>253</v>
      </c>
      <c r="IX3" s="2" t="s">
        <v>254</v>
      </c>
      <c r="IY3" s="2" t="s">
        <v>255</v>
      </c>
      <c r="IZ3" s="2" t="s">
        <v>256</v>
      </c>
      <c r="JA3" s="2" t="s">
        <v>257</v>
      </c>
      <c r="JB3" s="2" t="s">
        <v>258</v>
      </c>
      <c r="JC3" s="2" t="s">
        <v>259</v>
      </c>
      <c r="JD3" s="2" t="s">
        <v>260</v>
      </c>
    </row>
    <row r="4" spans="2:264" x14ac:dyDescent="0.25">
      <c r="C4" t="s">
        <v>354</v>
      </c>
      <c r="D4" s="9" t="s">
        <v>359</v>
      </c>
      <c r="E4" s="9" t="s">
        <v>360</v>
      </c>
      <c r="F4" s="9" t="s">
        <v>474</v>
      </c>
      <c r="G4" s="9" t="s">
        <v>475</v>
      </c>
      <c r="H4" s="1" t="s">
        <v>476</v>
      </c>
      <c r="I4" s="9" t="s">
        <v>477</v>
      </c>
      <c r="J4" s="1" t="s">
        <v>478</v>
      </c>
      <c r="K4" s="9" t="s">
        <v>479</v>
      </c>
      <c r="L4" s="9" t="s">
        <v>480</v>
      </c>
      <c r="M4" s="9" t="s">
        <v>481</v>
      </c>
      <c r="N4" s="9" t="s">
        <v>482</v>
      </c>
      <c r="O4" s="9" t="s">
        <v>483</v>
      </c>
      <c r="P4" s="9" t="s">
        <v>484</v>
      </c>
      <c r="Q4" s="9" t="s">
        <v>485</v>
      </c>
      <c r="R4" s="9" t="s">
        <v>486</v>
      </c>
      <c r="S4" s="9" t="s">
        <v>487</v>
      </c>
      <c r="T4" s="9" t="s">
        <v>488</v>
      </c>
      <c r="U4" s="1" t="s">
        <v>489</v>
      </c>
      <c r="V4" s="9" t="s">
        <v>490</v>
      </c>
      <c r="W4" s="9" t="s">
        <v>491</v>
      </c>
      <c r="X4" s="9" t="s">
        <v>492</v>
      </c>
      <c r="Y4" s="9" t="s">
        <v>493</v>
      </c>
      <c r="Z4" s="9" t="s">
        <v>494</v>
      </c>
      <c r="AA4" s="9" t="s">
        <v>495</v>
      </c>
      <c r="AB4" s="1" t="s">
        <v>496</v>
      </c>
      <c r="AC4" s="9" t="s">
        <v>497</v>
      </c>
      <c r="AD4" s="9" t="s">
        <v>498</v>
      </c>
      <c r="AE4" s="9" t="s">
        <v>499</v>
      </c>
      <c r="AF4" s="9" t="s">
        <v>500</v>
      </c>
      <c r="AG4" s="9" t="s">
        <v>501</v>
      </c>
      <c r="AH4" s="9" t="s">
        <v>502</v>
      </c>
      <c r="AI4" s="9" t="s">
        <v>733</v>
      </c>
      <c r="AJ4" s="9" t="s">
        <v>503</v>
      </c>
      <c r="AK4" s="9" t="s">
        <v>504</v>
      </c>
      <c r="AL4" s="9" t="s">
        <v>505</v>
      </c>
      <c r="AM4" s="1" t="s">
        <v>506</v>
      </c>
      <c r="AN4" s="1" t="s">
        <v>507</v>
      </c>
      <c r="AO4" s="9" t="s">
        <v>508</v>
      </c>
      <c r="AP4" t="s">
        <v>509</v>
      </c>
      <c r="AQ4" t="s">
        <v>510</v>
      </c>
      <c r="AR4" t="s">
        <v>511</v>
      </c>
      <c r="AS4" s="8" t="s">
        <v>512</v>
      </c>
      <c r="AT4" s="8" t="s">
        <v>513</v>
      </c>
      <c r="AU4" s="8" t="s">
        <v>514</v>
      </c>
      <c r="AV4" s="8" t="s">
        <v>515</v>
      </c>
      <c r="AW4" s="8" t="s">
        <v>516</v>
      </c>
      <c r="AX4" s="8" t="s">
        <v>517</v>
      </c>
      <c r="AY4" s="8" t="s">
        <v>518</v>
      </c>
      <c r="AZ4" s="8" t="s">
        <v>519</v>
      </c>
      <c r="BA4" s="8" t="s">
        <v>520</v>
      </c>
      <c r="BB4" s="8" t="s">
        <v>521</v>
      </c>
      <c r="BC4" s="8" t="s">
        <v>522</v>
      </c>
      <c r="BD4" s="8" t="s">
        <v>523</v>
      </c>
      <c r="BE4" s="8" t="s">
        <v>524</v>
      </c>
      <c r="BF4" s="8" t="s">
        <v>525</v>
      </c>
      <c r="BG4" s="8" t="s">
        <v>526</v>
      </c>
      <c r="BH4" s="8" t="s">
        <v>527</v>
      </c>
      <c r="BI4" s="8" t="s">
        <v>528</v>
      </c>
      <c r="BJ4" s="8" t="s">
        <v>529</v>
      </c>
      <c r="BK4" s="8" t="s">
        <v>530</v>
      </c>
      <c r="BL4" s="8" t="s">
        <v>531</v>
      </c>
      <c r="BM4" s="8" t="s">
        <v>532</v>
      </c>
      <c r="BN4" s="8" t="s">
        <v>533</v>
      </c>
      <c r="BO4" s="8" t="s">
        <v>534</v>
      </c>
      <c r="BP4" s="8" t="s">
        <v>535</v>
      </c>
      <c r="BQ4" s="8" t="s">
        <v>536</v>
      </c>
      <c r="BR4" s="8" t="s">
        <v>537</v>
      </c>
      <c r="BS4" s="8" t="s">
        <v>538</v>
      </c>
      <c r="BT4" s="8" t="s">
        <v>539</v>
      </c>
      <c r="BU4" s="8" t="s">
        <v>540</v>
      </c>
      <c r="BV4" s="8" t="s">
        <v>541</v>
      </c>
      <c r="BW4" s="8" t="s">
        <v>542</v>
      </c>
      <c r="BX4" s="8" t="s">
        <v>543</v>
      </c>
      <c r="BY4" s="8" t="s">
        <v>544</v>
      </c>
      <c r="BZ4" s="8" t="s">
        <v>545</v>
      </c>
      <c r="CA4" s="8" t="s">
        <v>546</v>
      </c>
      <c r="CB4" s="8" t="s">
        <v>547</v>
      </c>
      <c r="CC4" s="8" t="s">
        <v>548</v>
      </c>
      <c r="CD4" s="8" t="s">
        <v>549</v>
      </c>
      <c r="CE4" s="8" t="s">
        <v>550</v>
      </c>
      <c r="CF4" s="8" t="s">
        <v>551</v>
      </c>
      <c r="CG4" s="8" t="s">
        <v>552</v>
      </c>
      <c r="CH4" s="8" t="s">
        <v>553</v>
      </c>
      <c r="CI4" s="8" t="s">
        <v>554</v>
      </c>
      <c r="CJ4" t="s">
        <v>555</v>
      </c>
      <c r="CK4" t="s">
        <v>556</v>
      </c>
      <c r="CL4" t="s">
        <v>557</v>
      </c>
      <c r="CM4" t="s">
        <v>558</v>
      </c>
      <c r="CN4" t="s">
        <v>559</v>
      </c>
      <c r="CO4" t="s">
        <v>562</v>
      </c>
      <c r="CP4" t="s">
        <v>563</v>
      </c>
      <c r="CQ4" t="s">
        <v>564</v>
      </c>
      <c r="CR4" t="s">
        <v>565</v>
      </c>
      <c r="CS4" t="s">
        <v>566</v>
      </c>
      <c r="CT4" t="s">
        <v>567</v>
      </c>
      <c r="CU4" t="s">
        <v>568</v>
      </c>
      <c r="CV4" t="s">
        <v>569</v>
      </c>
      <c r="CW4" t="s">
        <v>569</v>
      </c>
      <c r="CX4" t="s">
        <v>570</v>
      </c>
      <c r="CY4" t="s">
        <v>571</v>
      </c>
      <c r="CZ4" t="s">
        <v>572</v>
      </c>
      <c r="DA4" t="s">
        <v>573</v>
      </c>
      <c r="DB4" t="s">
        <v>574</v>
      </c>
      <c r="DC4" t="s">
        <v>575</v>
      </c>
      <c r="DD4" t="s">
        <v>576</v>
      </c>
      <c r="DE4" s="9" t="s">
        <v>592</v>
      </c>
      <c r="DF4" t="s">
        <v>593</v>
      </c>
      <c r="DG4" t="s">
        <v>577</v>
      </c>
      <c r="DH4" t="s">
        <v>578</v>
      </c>
      <c r="DI4" t="s">
        <v>579</v>
      </c>
      <c r="DJ4" t="s">
        <v>580</v>
      </c>
      <c r="DK4" t="s">
        <v>581</v>
      </c>
      <c r="DL4" t="s">
        <v>582</v>
      </c>
      <c r="DM4" t="s">
        <v>583</v>
      </c>
      <c r="DN4" t="s">
        <v>584</v>
      </c>
      <c r="DO4" t="s">
        <v>585</v>
      </c>
      <c r="DP4" t="s">
        <v>586</v>
      </c>
      <c r="DQ4" s="1" t="s">
        <v>587</v>
      </c>
      <c r="DR4" t="s">
        <v>594</v>
      </c>
      <c r="DS4" t="s">
        <v>588</v>
      </c>
      <c r="DT4" t="s">
        <v>589</v>
      </c>
      <c r="DU4" t="s">
        <v>590</v>
      </c>
      <c r="DV4" t="s">
        <v>591</v>
      </c>
      <c r="DW4" t="s">
        <v>595</v>
      </c>
      <c r="DX4" t="s">
        <v>596</v>
      </c>
      <c r="DY4" t="s">
        <v>597</v>
      </c>
      <c r="DZ4" t="s">
        <v>598</v>
      </c>
      <c r="EA4" t="s">
        <v>599</v>
      </c>
      <c r="EB4" s="9" t="s">
        <v>600</v>
      </c>
      <c r="EC4" s="9" t="s">
        <v>601</v>
      </c>
      <c r="ED4" s="9" t="s">
        <v>602</v>
      </c>
      <c r="EE4" s="9" t="s">
        <v>603</v>
      </c>
      <c r="EF4" s="9" t="s">
        <v>604</v>
      </c>
      <c r="EG4" s="9" t="s">
        <v>605</v>
      </c>
      <c r="EH4" t="s">
        <v>606</v>
      </c>
      <c r="EI4" t="s">
        <v>607</v>
      </c>
      <c r="EJ4" t="s">
        <v>608</v>
      </c>
      <c r="EK4" t="s">
        <v>609</v>
      </c>
      <c r="EL4" t="s">
        <v>610</v>
      </c>
      <c r="EM4" t="s">
        <v>611</v>
      </c>
      <c r="EN4" t="s">
        <v>743</v>
      </c>
      <c r="EO4" t="s">
        <v>612</v>
      </c>
      <c r="EP4" t="s">
        <v>613</v>
      </c>
      <c r="EQ4" t="s">
        <v>614</v>
      </c>
      <c r="ER4" t="s">
        <v>615</v>
      </c>
      <c r="ES4" t="s">
        <v>616</v>
      </c>
      <c r="ET4" t="s">
        <v>617</v>
      </c>
      <c r="EU4" t="s">
        <v>618</v>
      </c>
      <c r="EV4" t="s">
        <v>619</v>
      </c>
      <c r="EW4" t="s">
        <v>620</v>
      </c>
      <c r="EX4" t="s">
        <v>621</v>
      </c>
      <c r="EY4" t="s">
        <v>622</v>
      </c>
      <c r="EZ4" t="s">
        <v>623</v>
      </c>
      <c r="FA4" t="s">
        <v>624</v>
      </c>
      <c r="FB4" t="s">
        <v>625</v>
      </c>
      <c r="FC4" t="s">
        <v>626</v>
      </c>
      <c r="FD4" t="s">
        <v>627</v>
      </c>
      <c r="FE4" t="s">
        <v>628</v>
      </c>
      <c r="FF4" t="s">
        <v>629</v>
      </c>
      <c r="FG4" t="s">
        <v>630</v>
      </c>
      <c r="FH4" t="s">
        <v>631</v>
      </c>
      <c r="FI4" t="s">
        <v>632</v>
      </c>
      <c r="FJ4" t="s">
        <v>633</v>
      </c>
      <c r="FK4" t="s">
        <v>634</v>
      </c>
      <c r="FL4" t="s">
        <v>635</v>
      </c>
      <c r="FM4" t="s">
        <v>636</v>
      </c>
      <c r="FN4" t="s">
        <v>637</v>
      </c>
      <c r="FO4" t="s">
        <v>638</v>
      </c>
      <c r="FP4" t="s">
        <v>639</v>
      </c>
      <c r="FQ4" t="s">
        <v>640</v>
      </c>
      <c r="FR4" s="1" t="s">
        <v>641</v>
      </c>
      <c r="FS4" t="s">
        <v>642</v>
      </c>
      <c r="FT4" t="s">
        <v>643</v>
      </c>
      <c r="FU4" t="s">
        <v>644</v>
      </c>
      <c r="FV4" t="s">
        <v>645</v>
      </c>
      <c r="FW4" t="s">
        <v>646</v>
      </c>
      <c r="FX4" t="s">
        <v>647</v>
      </c>
      <c r="FY4" t="s">
        <v>648</v>
      </c>
      <c r="FZ4" t="s">
        <v>649</v>
      </c>
      <c r="GA4" t="s">
        <v>650</v>
      </c>
      <c r="GB4" t="s">
        <v>651</v>
      </c>
      <c r="GC4" t="s">
        <v>652</v>
      </c>
      <c r="GD4" t="s">
        <v>653</v>
      </c>
      <c r="GE4" t="s">
        <v>655</v>
      </c>
      <c r="GF4" t="s">
        <v>656</v>
      </c>
      <c r="GG4" t="s">
        <v>658</v>
      </c>
      <c r="GH4" t="s">
        <v>657</v>
      </c>
      <c r="GI4" t="s">
        <v>659</v>
      </c>
      <c r="GJ4" t="s">
        <v>686</v>
      </c>
      <c r="GK4" t="s">
        <v>660</v>
      </c>
      <c r="GL4" t="s">
        <v>661</v>
      </c>
      <c r="GM4" t="s">
        <v>662</v>
      </c>
      <c r="GN4" t="s">
        <v>663</v>
      </c>
      <c r="GO4" t="s">
        <v>664</v>
      </c>
      <c r="GP4" t="s">
        <v>665</v>
      </c>
      <c r="GQ4" t="s">
        <v>666</v>
      </c>
      <c r="GR4" t="s">
        <v>667</v>
      </c>
      <c r="GS4" t="s">
        <v>668</v>
      </c>
      <c r="GT4" t="s">
        <v>669</v>
      </c>
      <c r="GU4" t="s">
        <v>670</v>
      </c>
      <c r="GV4" t="s">
        <v>671</v>
      </c>
      <c r="GW4" t="s">
        <v>672</v>
      </c>
      <c r="GX4" t="s">
        <v>673</v>
      </c>
      <c r="GY4" t="s">
        <v>674</v>
      </c>
      <c r="GZ4" t="s">
        <v>675</v>
      </c>
      <c r="HA4" t="s">
        <v>676</v>
      </c>
      <c r="HB4" t="s">
        <v>677</v>
      </c>
      <c r="HC4" t="s">
        <v>678</v>
      </c>
      <c r="HD4" t="s">
        <v>679</v>
      </c>
      <c r="HE4" t="s">
        <v>680</v>
      </c>
      <c r="HF4" t="s">
        <v>681</v>
      </c>
      <c r="HG4" t="s">
        <v>682</v>
      </c>
      <c r="HH4" t="s">
        <v>683</v>
      </c>
      <c r="HI4" t="s">
        <v>684</v>
      </c>
      <c r="HJ4" t="s">
        <v>685</v>
      </c>
      <c r="HK4" t="s">
        <v>687</v>
      </c>
      <c r="HL4" t="s">
        <v>688</v>
      </c>
      <c r="HM4" t="s">
        <v>689</v>
      </c>
      <c r="HN4" t="s">
        <v>690</v>
      </c>
      <c r="HO4" t="s">
        <v>691</v>
      </c>
      <c r="HP4" t="s">
        <v>692</v>
      </c>
      <c r="HQ4" t="s">
        <v>693</v>
      </c>
      <c r="HR4" t="s">
        <v>694</v>
      </c>
      <c r="HS4" t="s">
        <v>695</v>
      </c>
      <c r="HT4" t="s">
        <v>696</v>
      </c>
      <c r="HU4" t="s">
        <v>697</v>
      </c>
      <c r="HV4" t="s">
        <v>698</v>
      </c>
      <c r="HW4" t="s">
        <v>699</v>
      </c>
      <c r="HX4" t="s">
        <v>700</v>
      </c>
      <c r="HY4" t="s">
        <v>701</v>
      </c>
      <c r="HZ4" t="s">
        <v>702</v>
      </c>
      <c r="IA4" t="s">
        <v>703</v>
      </c>
      <c r="IB4" t="s">
        <v>704</v>
      </c>
      <c r="IC4" t="s">
        <v>731</v>
      </c>
      <c r="ID4" t="s">
        <v>705</v>
      </c>
      <c r="IE4" t="s">
        <v>706</v>
      </c>
      <c r="IF4" t="s">
        <v>707</v>
      </c>
      <c r="IG4" t="s">
        <v>708</v>
      </c>
      <c r="IH4" t="s">
        <v>709</v>
      </c>
      <c r="II4" t="s">
        <v>710</v>
      </c>
      <c r="IJ4" t="s">
        <v>711</v>
      </c>
      <c r="IK4" t="s">
        <v>712</v>
      </c>
      <c r="IL4" t="s">
        <v>713</v>
      </c>
      <c r="IM4" t="s">
        <v>714</v>
      </c>
      <c r="IN4" t="s">
        <v>715</v>
      </c>
      <c r="IO4" t="s">
        <v>716</v>
      </c>
      <c r="IP4" t="s">
        <v>717</v>
      </c>
      <c r="IQ4" t="s">
        <v>718</v>
      </c>
      <c r="IR4" t="s">
        <v>719</v>
      </c>
      <c r="IS4" t="s">
        <v>720</v>
      </c>
      <c r="IT4" t="s">
        <v>721</v>
      </c>
      <c r="IU4" t="s">
        <v>722</v>
      </c>
      <c r="IV4" t="s">
        <v>723</v>
      </c>
      <c r="IW4" t="s">
        <v>724</v>
      </c>
      <c r="IX4" t="s">
        <v>725</v>
      </c>
      <c r="IY4" t="s">
        <v>732</v>
      </c>
      <c r="IZ4" t="s">
        <v>726</v>
      </c>
      <c r="JA4" t="s">
        <v>727</v>
      </c>
      <c r="JB4" t="s">
        <v>728</v>
      </c>
      <c r="JC4" t="s">
        <v>729</v>
      </c>
      <c r="JD4" t="s">
        <v>730</v>
      </c>
    </row>
    <row r="5" spans="2:264" x14ac:dyDescent="0.25">
      <c r="B5" t="s">
        <v>355</v>
      </c>
      <c r="C5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1</v>
      </c>
      <c r="J5" s="9">
        <v>1</v>
      </c>
      <c r="K5" s="9">
        <v>1</v>
      </c>
      <c r="L5" s="9">
        <v>0</v>
      </c>
      <c r="M5" s="9">
        <v>0</v>
      </c>
      <c r="N5" s="9">
        <v>0</v>
      </c>
      <c r="O5" s="9">
        <v>1</v>
      </c>
      <c r="P5" s="9">
        <v>1</v>
      </c>
      <c r="Q5" s="9">
        <v>1</v>
      </c>
      <c r="R5" s="9">
        <v>1</v>
      </c>
      <c r="S5" s="9">
        <v>1</v>
      </c>
      <c r="T5" s="9">
        <v>0</v>
      </c>
      <c r="U5" s="9">
        <v>1</v>
      </c>
      <c r="V5" s="9">
        <v>0</v>
      </c>
      <c r="W5" s="9">
        <v>0</v>
      </c>
      <c r="X5" s="9">
        <v>1</v>
      </c>
      <c r="Y5" s="9">
        <v>1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1</v>
      </c>
      <c r="AG5" s="9">
        <v>1</v>
      </c>
      <c r="AH5" s="9">
        <v>0</v>
      </c>
      <c r="AI5" s="9">
        <v>0</v>
      </c>
      <c r="AJ5" s="9">
        <v>0</v>
      </c>
      <c r="AK5" s="9">
        <v>0</v>
      </c>
      <c r="AL5" s="9">
        <v>1</v>
      </c>
      <c r="AM5" s="9">
        <v>0</v>
      </c>
      <c r="AN5" s="9">
        <v>0</v>
      </c>
      <c r="AO5" s="9">
        <v>0</v>
      </c>
      <c r="AP5" s="9">
        <v>0</v>
      </c>
      <c r="AQ5" s="9">
        <v>1</v>
      </c>
      <c r="AR5" s="9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1</v>
      </c>
      <c r="BA5" s="8">
        <v>0</v>
      </c>
      <c r="BB5" s="8">
        <v>1</v>
      </c>
      <c r="BC5" s="8">
        <v>0</v>
      </c>
      <c r="BD5" s="8">
        <v>1</v>
      </c>
      <c r="BE5" s="8">
        <v>0</v>
      </c>
      <c r="BF5" s="8">
        <v>1</v>
      </c>
      <c r="BG5" s="8">
        <v>0</v>
      </c>
      <c r="BH5" s="8">
        <v>1</v>
      </c>
      <c r="BI5" s="8">
        <v>0</v>
      </c>
      <c r="BJ5" s="8">
        <v>1</v>
      </c>
      <c r="BK5" s="8">
        <v>1</v>
      </c>
      <c r="BL5" s="8">
        <v>0</v>
      </c>
      <c r="BM5" s="8">
        <v>0</v>
      </c>
      <c r="BN5" s="8">
        <v>1</v>
      </c>
      <c r="BO5" s="8">
        <v>0</v>
      </c>
      <c r="BP5" s="8">
        <v>0</v>
      </c>
      <c r="BQ5" s="8">
        <v>1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1</v>
      </c>
      <c r="BX5" s="8">
        <v>0</v>
      </c>
      <c r="BY5" s="8">
        <v>1</v>
      </c>
      <c r="BZ5" s="8">
        <v>1</v>
      </c>
      <c r="CA5" s="8">
        <v>0</v>
      </c>
      <c r="CB5" s="8">
        <v>0</v>
      </c>
      <c r="CC5" s="8">
        <v>0</v>
      </c>
      <c r="CD5" s="8">
        <v>0</v>
      </c>
      <c r="CE5" s="8">
        <v>1</v>
      </c>
      <c r="CF5" s="8">
        <v>0</v>
      </c>
      <c r="CG5" s="8">
        <v>1</v>
      </c>
      <c r="CH5" s="8">
        <v>0</v>
      </c>
      <c r="CI5" s="8">
        <v>1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1</v>
      </c>
      <c r="CP5" s="8">
        <v>0</v>
      </c>
      <c r="CQ5" s="8">
        <v>0</v>
      </c>
      <c r="CR5" s="8">
        <v>0</v>
      </c>
      <c r="CS5" s="8">
        <v>1</v>
      </c>
      <c r="CT5" s="8">
        <v>0</v>
      </c>
      <c r="CU5" s="8">
        <v>0</v>
      </c>
      <c r="CV5" s="8">
        <v>0</v>
      </c>
      <c r="CW5" s="8">
        <v>0</v>
      </c>
      <c r="CX5" s="8">
        <v>1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1</v>
      </c>
      <c r="DE5" s="8">
        <v>0</v>
      </c>
      <c r="DF5" s="8">
        <v>0</v>
      </c>
      <c r="DG5" s="8">
        <v>1</v>
      </c>
      <c r="DH5" s="8">
        <v>1</v>
      </c>
      <c r="DI5" s="8">
        <v>1</v>
      </c>
      <c r="DJ5" s="8">
        <v>0</v>
      </c>
      <c r="DK5" s="8">
        <v>1</v>
      </c>
      <c r="DL5" s="8">
        <v>1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1</v>
      </c>
      <c r="DW5" s="8">
        <v>2</v>
      </c>
      <c r="DX5" s="8">
        <v>1</v>
      </c>
      <c r="DY5" s="8">
        <v>0</v>
      </c>
      <c r="DZ5" s="8">
        <v>1</v>
      </c>
      <c r="EA5" s="8">
        <v>0</v>
      </c>
      <c r="EB5" s="9">
        <v>1</v>
      </c>
      <c r="EC5" s="9">
        <v>1</v>
      </c>
      <c r="ED5" s="9">
        <v>0</v>
      </c>
      <c r="EE5" s="9">
        <v>0</v>
      </c>
      <c r="EF5" s="9">
        <v>1</v>
      </c>
      <c r="EG5" s="9">
        <v>1</v>
      </c>
      <c r="EH5" s="9">
        <v>2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9">
        <v>0</v>
      </c>
      <c r="EO5" s="9">
        <v>1</v>
      </c>
      <c r="EP5" s="9">
        <v>0</v>
      </c>
      <c r="EQ5" s="9">
        <v>1</v>
      </c>
      <c r="ER5" s="9">
        <v>0</v>
      </c>
      <c r="ES5" s="9">
        <v>0</v>
      </c>
      <c r="ET5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2</v>
      </c>
      <c r="FA5" s="9">
        <v>1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9">
        <v>0</v>
      </c>
      <c r="FM5" s="9">
        <v>0</v>
      </c>
      <c r="FN5" s="9">
        <v>1</v>
      </c>
      <c r="FO5" s="9">
        <v>0</v>
      </c>
      <c r="FP5" s="9">
        <v>0</v>
      </c>
      <c r="FQ5" s="9">
        <v>0</v>
      </c>
      <c r="FR5" s="9">
        <v>0</v>
      </c>
      <c r="FS5" s="9">
        <v>1</v>
      </c>
      <c r="FT5" s="9">
        <v>0</v>
      </c>
      <c r="FU5" s="9">
        <v>0</v>
      </c>
      <c r="FV5" s="9">
        <v>0</v>
      </c>
      <c r="FW5" s="9">
        <v>0</v>
      </c>
      <c r="FX5" s="9">
        <v>0</v>
      </c>
      <c r="FY5" s="9">
        <v>0</v>
      </c>
      <c r="FZ5" s="9">
        <v>0</v>
      </c>
      <c r="GA5" s="9">
        <v>2</v>
      </c>
      <c r="GB5" s="9">
        <v>0</v>
      </c>
      <c r="GC5" s="9">
        <v>1</v>
      </c>
      <c r="GD5" s="9">
        <v>1</v>
      </c>
      <c r="GE5" s="9">
        <v>2</v>
      </c>
      <c r="GF5" s="9">
        <v>0</v>
      </c>
      <c r="GG5" s="9">
        <v>0</v>
      </c>
      <c r="GH5" s="9">
        <v>1</v>
      </c>
      <c r="GI5">
        <v>0</v>
      </c>
      <c r="GJ5" s="9">
        <v>1</v>
      </c>
      <c r="GK5" s="9">
        <v>1</v>
      </c>
      <c r="GL5" s="9">
        <v>0</v>
      </c>
      <c r="GM5" s="9">
        <v>0</v>
      </c>
      <c r="GN5" s="9">
        <v>0</v>
      </c>
      <c r="GO5" s="9">
        <v>0</v>
      </c>
      <c r="GP5" s="9">
        <v>1</v>
      </c>
      <c r="GQ5" s="9">
        <v>0</v>
      </c>
      <c r="GR5" s="9">
        <v>0</v>
      </c>
      <c r="GS5" s="9">
        <v>1</v>
      </c>
      <c r="GT5" s="9">
        <v>2</v>
      </c>
      <c r="GU5" s="9">
        <v>2</v>
      </c>
      <c r="GV5" s="9">
        <v>2</v>
      </c>
      <c r="GW5" s="9">
        <v>1</v>
      </c>
      <c r="GX5" s="9">
        <v>1</v>
      </c>
      <c r="GY5" s="9">
        <v>1</v>
      </c>
      <c r="GZ5" s="9">
        <v>0</v>
      </c>
      <c r="HA5" s="9">
        <v>0</v>
      </c>
      <c r="HB5" s="9">
        <v>0</v>
      </c>
      <c r="HC5" s="9">
        <v>1</v>
      </c>
      <c r="HD5" s="9">
        <v>0</v>
      </c>
      <c r="HE5" s="9">
        <v>1</v>
      </c>
      <c r="HF5" s="9">
        <v>0</v>
      </c>
      <c r="HG5" s="9">
        <v>0</v>
      </c>
      <c r="HH5" s="9">
        <v>0</v>
      </c>
      <c r="HI5" s="9">
        <v>0</v>
      </c>
      <c r="HJ5" s="9">
        <v>0</v>
      </c>
      <c r="HK5" s="9">
        <v>0</v>
      </c>
      <c r="HL5" s="9">
        <v>1</v>
      </c>
      <c r="HM5" s="9">
        <v>0</v>
      </c>
      <c r="HN5" s="9">
        <v>1</v>
      </c>
      <c r="HO5" s="9">
        <v>1</v>
      </c>
      <c r="HP5" s="9">
        <v>0</v>
      </c>
      <c r="HQ5" s="9">
        <v>0</v>
      </c>
      <c r="HR5" s="9">
        <v>0</v>
      </c>
      <c r="HS5" s="9">
        <v>0</v>
      </c>
      <c r="HT5" s="9">
        <v>0</v>
      </c>
      <c r="HU5" s="9">
        <v>1</v>
      </c>
      <c r="HV5" s="9">
        <v>1</v>
      </c>
      <c r="HW5" s="9">
        <v>0</v>
      </c>
      <c r="HX5" s="9">
        <v>0</v>
      </c>
      <c r="HY5" s="9">
        <v>1</v>
      </c>
      <c r="HZ5" s="9">
        <v>0</v>
      </c>
      <c r="IA5" s="9">
        <v>0</v>
      </c>
      <c r="IB5" s="9">
        <v>0</v>
      </c>
      <c r="IC5" s="9">
        <v>1</v>
      </c>
      <c r="ID5" s="9">
        <v>0</v>
      </c>
      <c r="IE5" s="9">
        <v>0</v>
      </c>
      <c r="IF5" s="9">
        <v>0</v>
      </c>
      <c r="IG5" s="9">
        <v>1</v>
      </c>
      <c r="IH5" s="9">
        <v>0</v>
      </c>
      <c r="II5" s="9">
        <v>0</v>
      </c>
      <c r="IJ5" s="9">
        <v>1</v>
      </c>
      <c r="IK5" s="9">
        <v>0</v>
      </c>
      <c r="IL5" s="9">
        <v>0</v>
      </c>
      <c r="IM5" s="9">
        <v>0</v>
      </c>
      <c r="IN5" s="9">
        <v>0</v>
      </c>
      <c r="IO5" s="9">
        <v>0</v>
      </c>
      <c r="IP5" s="9">
        <v>0</v>
      </c>
      <c r="IQ5" s="9">
        <v>0</v>
      </c>
      <c r="IR5" s="9">
        <v>0</v>
      </c>
      <c r="IS5" s="9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1</v>
      </c>
      <c r="IZ5">
        <v>0</v>
      </c>
      <c r="JA5">
        <v>0</v>
      </c>
      <c r="JB5">
        <v>0</v>
      </c>
      <c r="JC5">
        <v>0</v>
      </c>
      <c r="JD5">
        <v>1</v>
      </c>
    </row>
    <row r="6" spans="2:264" x14ac:dyDescent="0.25">
      <c r="B6" t="s">
        <v>356</v>
      </c>
      <c r="C6">
        <v>0</v>
      </c>
      <c r="D6" s="9">
        <v>0</v>
      </c>
      <c r="E6" s="9">
        <v>0</v>
      </c>
      <c r="F6" s="9">
        <v>2</v>
      </c>
      <c r="G6" s="9">
        <v>1</v>
      </c>
      <c r="H6" s="9">
        <v>0</v>
      </c>
      <c r="I6" s="9">
        <v>1</v>
      </c>
      <c r="J6" s="9">
        <v>1</v>
      </c>
      <c r="K6" s="9">
        <v>0</v>
      </c>
      <c r="L6" s="9">
        <v>0</v>
      </c>
      <c r="M6" s="9">
        <v>1</v>
      </c>
      <c r="N6" s="9">
        <v>2</v>
      </c>
      <c r="O6" s="9">
        <v>0</v>
      </c>
      <c r="P6" s="9">
        <v>0</v>
      </c>
      <c r="Q6" s="9">
        <v>2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1</v>
      </c>
      <c r="AE6" s="9">
        <v>0</v>
      </c>
      <c r="AF6" s="9">
        <v>1</v>
      </c>
      <c r="AG6" s="9">
        <v>2</v>
      </c>
      <c r="AH6" s="9">
        <v>2</v>
      </c>
      <c r="AI6" s="9">
        <v>0</v>
      </c>
      <c r="AJ6" s="9">
        <v>0</v>
      </c>
      <c r="AK6" s="9">
        <v>1</v>
      </c>
      <c r="AL6" s="9">
        <v>0</v>
      </c>
      <c r="AM6" s="9">
        <v>0</v>
      </c>
      <c r="AN6" s="9">
        <v>1</v>
      </c>
      <c r="AO6" s="9">
        <v>0</v>
      </c>
      <c r="AP6" s="9">
        <v>0</v>
      </c>
      <c r="AQ6" s="9">
        <v>0</v>
      </c>
      <c r="AR6" s="9">
        <v>0</v>
      </c>
      <c r="AS6" s="8">
        <v>2</v>
      </c>
      <c r="AT6" s="8">
        <v>0</v>
      </c>
      <c r="AU6" s="8">
        <v>1</v>
      </c>
      <c r="AV6" s="8">
        <v>0</v>
      </c>
      <c r="AW6" s="8">
        <v>1</v>
      </c>
      <c r="AX6" s="8">
        <v>2</v>
      </c>
      <c r="AY6" s="8">
        <v>2</v>
      </c>
      <c r="AZ6" s="8">
        <v>2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2</v>
      </c>
      <c r="BI6" s="8">
        <v>0</v>
      </c>
      <c r="BJ6" s="8">
        <v>0</v>
      </c>
      <c r="BK6" s="8">
        <v>1</v>
      </c>
      <c r="BL6" s="8">
        <v>0</v>
      </c>
      <c r="BM6" s="8">
        <v>0</v>
      </c>
      <c r="BN6" s="8">
        <v>1</v>
      </c>
      <c r="BO6" s="8">
        <v>0</v>
      </c>
      <c r="BP6" s="8">
        <v>0</v>
      </c>
      <c r="BQ6" s="8">
        <v>1</v>
      </c>
      <c r="BR6" s="8">
        <v>1</v>
      </c>
      <c r="BS6" s="8">
        <v>0</v>
      </c>
      <c r="BT6" s="8">
        <v>0</v>
      </c>
      <c r="BU6" s="8">
        <v>0</v>
      </c>
      <c r="BV6" s="8">
        <v>0</v>
      </c>
      <c r="BW6" s="8">
        <v>1</v>
      </c>
      <c r="BX6" s="8">
        <v>0</v>
      </c>
      <c r="BY6" s="8">
        <v>0</v>
      </c>
      <c r="BZ6" s="8">
        <v>1</v>
      </c>
      <c r="CA6" s="8">
        <v>0</v>
      </c>
      <c r="CB6" s="8">
        <v>0</v>
      </c>
      <c r="CC6" s="8">
        <v>0</v>
      </c>
      <c r="CD6" s="8">
        <v>0</v>
      </c>
      <c r="CE6" s="8">
        <v>1</v>
      </c>
      <c r="CF6" s="8">
        <v>0</v>
      </c>
      <c r="CG6" s="8">
        <v>2</v>
      </c>
      <c r="CH6" s="8">
        <v>0</v>
      </c>
      <c r="CI6" s="8">
        <v>2</v>
      </c>
      <c r="CJ6" s="8">
        <v>1</v>
      </c>
      <c r="CK6" s="8">
        <v>0</v>
      </c>
      <c r="CL6" s="8">
        <v>0</v>
      </c>
      <c r="CM6" s="8">
        <v>0</v>
      </c>
      <c r="CN6" s="8">
        <v>2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2</v>
      </c>
      <c r="DG6" s="8">
        <v>2</v>
      </c>
      <c r="DH6" s="8">
        <v>1</v>
      </c>
      <c r="DI6" s="8">
        <v>2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1</v>
      </c>
      <c r="DR6" s="8">
        <v>0</v>
      </c>
      <c r="DS6" s="8">
        <v>0</v>
      </c>
      <c r="DT6" s="8">
        <v>0</v>
      </c>
      <c r="DU6" s="8">
        <v>1</v>
      </c>
      <c r="DV6" s="8">
        <v>0</v>
      </c>
      <c r="DW6" s="8">
        <v>0</v>
      </c>
      <c r="DX6" s="8">
        <v>0</v>
      </c>
      <c r="DY6" s="8">
        <v>0</v>
      </c>
      <c r="DZ6" s="8">
        <v>1</v>
      </c>
      <c r="EA6" s="8">
        <v>0</v>
      </c>
      <c r="EB6" s="9">
        <v>2</v>
      </c>
      <c r="EC6" s="9">
        <v>2</v>
      </c>
      <c r="ED6" s="9">
        <v>0</v>
      </c>
      <c r="EE6" s="9">
        <v>0</v>
      </c>
      <c r="EF6" s="9">
        <v>0</v>
      </c>
      <c r="EG6" s="9">
        <v>0</v>
      </c>
      <c r="EH6" s="9">
        <v>0</v>
      </c>
      <c r="EI6" s="9">
        <v>0</v>
      </c>
      <c r="EJ6" s="9">
        <v>1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1</v>
      </c>
      <c r="ER6" s="9">
        <v>0</v>
      </c>
      <c r="ES6" s="9">
        <v>0</v>
      </c>
      <c r="ET6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2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9">
        <v>0</v>
      </c>
      <c r="FM6" s="9">
        <v>0</v>
      </c>
      <c r="FN6" s="9">
        <v>2</v>
      </c>
      <c r="FO6" s="9">
        <v>0</v>
      </c>
      <c r="FP6" s="9">
        <v>0</v>
      </c>
      <c r="FQ6" s="9">
        <v>0</v>
      </c>
      <c r="FR6" s="9">
        <v>1</v>
      </c>
      <c r="FS6" s="9">
        <v>2</v>
      </c>
      <c r="FT6" s="9">
        <v>1</v>
      </c>
      <c r="FU6" s="9">
        <v>0</v>
      </c>
      <c r="FV6" s="9">
        <v>2</v>
      </c>
      <c r="FW6" s="9">
        <v>1</v>
      </c>
      <c r="FX6" s="9">
        <v>0</v>
      </c>
      <c r="FY6" s="9">
        <v>2</v>
      </c>
      <c r="FZ6" s="9">
        <v>1</v>
      </c>
      <c r="GA6" s="9">
        <v>2</v>
      </c>
      <c r="GB6" s="9">
        <v>0</v>
      </c>
      <c r="GC6" s="9">
        <v>0</v>
      </c>
      <c r="GD6" s="9">
        <v>0</v>
      </c>
      <c r="GE6" s="9">
        <v>2</v>
      </c>
      <c r="GF6" s="9">
        <v>0</v>
      </c>
      <c r="GG6" s="9">
        <v>0</v>
      </c>
      <c r="GH6" s="9">
        <v>0</v>
      </c>
      <c r="GI6">
        <v>1</v>
      </c>
      <c r="GJ6" s="9">
        <v>2</v>
      </c>
      <c r="GK6" s="9">
        <v>0</v>
      </c>
      <c r="GL6" s="9">
        <v>0</v>
      </c>
      <c r="GM6" s="9">
        <v>2</v>
      </c>
      <c r="GN6" s="9">
        <v>0</v>
      </c>
      <c r="GO6" s="9">
        <v>0</v>
      </c>
      <c r="GP6" s="9">
        <v>0</v>
      </c>
      <c r="GQ6" s="9">
        <v>0</v>
      </c>
      <c r="GR6" s="9">
        <v>1</v>
      </c>
      <c r="GS6" s="9">
        <v>1</v>
      </c>
      <c r="GT6" s="9">
        <v>2</v>
      </c>
      <c r="GU6" s="9">
        <v>2</v>
      </c>
      <c r="GV6" s="9">
        <v>2</v>
      </c>
      <c r="GW6" s="9">
        <v>2</v>
      </c>
      <c r="GX6" s="9">
        <v>2</v>
      </c>
      <c r="GY6" s="9">
        <v>2</v>
      </c>
      <c r="GZ6" s="9">
        <v>0</v>
      </c>
      <c r="HA6" s="9">
        <v>0</v>
      </c>
      <c r="HB6" s="9">
        <v>0</v>
      </c>
      <c r="HC6" s="9">
        <v>2</v>
      </c>
      <c r="HD6" s="9">
        <v>0</v>
      </c>
      <c r="HE6" s="9">
        <v>2</v>
      </c>
      <c r="HF6" s="9">
        <v>1</v>
      </c>
      <c r="HG6" s="9">
        <v>0</v>
      </c>
      <c r="HH6" s="9">
        <v>0</v>
      </c>
      <c r="HI6" s="9">
        <v>1</v>
      </c>
      <c r="HJ6" s="9">
        <v>0</v>
      </c>
      <c r="HK6" s="9">
        <v>0</v>
      </c>
      <c r="HL6" s="9">
        <v>0</v>
      </c>
      <c r="HM6" s="9">
        <v>0</v>
      </c>
      <c r="HN6" s="9">
        <v>2</v>
      </c>
      <c r="HO6" s="9">
        <v>1</v>
      </c>
      <c r="HP6" s="9">
        <v>0</v>
      </c>
      <c r="HQ6" s="9">
        <v>0</v>
      </c>
      <c r="HR6" s="9">
        <v>0</v>
      </c>
      <c r="HS6" s="9">
        <v>0</v>
      </c>
      <c r="HT6" s="9">
        <v>0</v>
      </c>
      <c r="HU6" s="9">
        <v>0</v>
      </c>
      <c r="HV6" s="9">
        <v>1</v>
      </c>
      <c r="HW6" s="9">
        <v>1</v>
      </c>
      <c r="HX6" s="9">
        <v>2</v>
      </c>
      <c r="HY6" s="9">
        <v>0</v>
      </c>
      <c r="HZ6" s="9">
        <v>0</v>
      </c>
      <c r="IA6" s="9">
        <v>0</v>
      </c>
      <c r="IB6" s="9">
        <v>0</v>
      </c>
      <c r="IC6" s="9">
        <v>1</v>
      </c>
      <c r="ID6" s="9">
        <v>0</v>
      </c>
      <c r="IE6" s="9">
        <v>0</v>
      </c>
      <c r="IF6" s="9">
        <v>1</v>
      </c>
      <c r="IG6" s="9">
        <v>2</v>
      </c>
      <c r="IH6" s="9">
        <v>1</v>
      </c>
      <c r="II6" s="9">
        <v>0</v>
      </c>
      <c r="IJ6" s="9">
        <v>1</v>
      </c>
      <c r="IK6" s="9">
        <v>0</v>
      </c>
      <c r="IL6" s="9">
        <v>2</v>
      </c>
      <c r="IM6" s="9">
        <v>0</v>
      </c>
      <c r="IN6" s="9">
        <v>1</v>
      </c>
      <c r="IO6" s="9">
        <v>0</v>
      </c>
      <c r="IP6" s="9">
        <v>0</v>
      </c>
      <c r="IQ6" s="9">
        <v>0</v>
      </c>
      <c r="IR6" s="9">
        <v>0</v>
      </c>
      <c r="IS6" s="9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2</v>
      </c>
      <c r="IZ6">
        <v>0</v>
      </c>
      <c r="JA6">
        <v>0</v>
      </c>
      <c r="JB6">
        <v>0</v>
      </c>
      <c r="JC6">
        <v>0</v>
      </c>
      <c r="JD6">
        <v>0</v>
      </c>
    </row>
    <row r="7" spans="2:264" x14ac:dyDescent="0.25">
      <c r="B7" t="s">
        <v>357</v>
      </c>
      <c r="C7">
        <v>1</v>
      </c>
      <c r="D7" s="9">
        <v>1</v>
      </c>
      <c r="E7" s="9">
        <v>2</v>
      </c>
      <c r="F7" s="9">
        <v>2</v>
      </c>
      <c r="G7" s="9">
        <v>0</v>
      </c>
      <c r="H7" s="9"/>
      <c r="I7" s="9">
        <v>1</v>
      </c>
      <c r="J7" s="9"/>
      <c r="K7" s="9">
        <v>1</v>
      </c>
      <c r="L7" s="9">
        <v>1.5</v>
      </c>
      <c r="M7" s="9">
        <v>1</v>
      </c>
      <c r="N7" s="9">
        <v>1.5</v>
      </c>
      <c r="O7" s="9">
        <v>2</v>
      </c>
      <c r="P7" s="9">
        <v>2</v>
      </c>
      <c r="Q7" s="9">
        <v>2</v>
      </c>
      <c r="R7" s="9">
        <v>2</v>
      </c>
      <c r="S7" s="9">
        <v>1.5</v>
      </c>
      <c r="T7" s="9">
        <v>1.5</v>
      </c>
      <c r="U7" s="14"/>
      <c r="V7" s="9">
        <v>1</v>
      </c>
      <c r="W7" s="9">
        <v>1</v>
      </c>
      <c r="X7" s="9">
        <v>2</v>
      </c>
      <c r="Y7" s="9">
        <v>1</v>
      </c>
      <c r="Z7" s="9">
        <v>1.5</v>
      </c>
      <c r="AA7" s="9">
        <v>1</v>
      </c>
      <c r="AB7" s="9"/>
      <c r="AC7" s="9">
        <v>1</v>
      </c>
      <c r="AD7" s="9">
        <v>1</v>
      </c>
      <c r="AE7" s="9">
        <v>1</v>
      </c>
      <c r="AF7" s="9">
        <v>1</v>
      </c>
      <c r="AG7" s="9">
        <v>1</v>
      </c>
      <c r="AH7" s="9">
        <v>1</v>
      </c>
      <c r="AI7" s="9">
        <v>1</v>
      </c>
      <c r="AJ7" s="9">
        <v>1</v>
      </c>
      <c r="AK7" s="9">
        <v>1</v>
      </c>
      <c r="AL7" s="9">
        <v>1</v>
      </c>
      <c r="AM7" s="9"/>
      <c r="AN7" s="9"/>
      <c r="AO7" s="9">
        <v>1</v>
      </c>
      <c r="AP7" s="9">
        <v>1</v>
      </c>
      <c r="AQ7" s="9">
        <v>2</v>
      </c>
      <c r="AR7" s="9">
        <v>1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>
        <v>2</v>
      </c>
      <c r="CK7">
        <v>1</v>
      </c>
      <c r="CL7">
        <v>1</v>
      </c>
      <c r="CM7">
        <v>1.5</v>
      </c>
      <c r="CN7">
        <v>1</v>
      </c>
      <c r="CO7">
        <v>1</v>
      </c>
      <c r="CP7">
        <v>2</v>
      </c>
      <c r="CQ7">
        <v>1.5</v>
      </c>
      <c r="CR7">
        <v>1.5</v>
      </c>
      <c r="CS7">
        <v>1</v>
      </c>
      <c r="CT7" s="14"/>
      <c r="CU7" s="14"/>
      <c r="CV7">
        <v>1.5</v>
      </c>
      <c r="CW7">
        <v>2</v>
      </c>
      <c r="CX7">
        <v>1</v>
      </c>
      <c r="CY7">
        <v>1.5</v>
      </c>
      <c r="CZ7">
        <v>1</v>
      </c>
      <c r="DA7">
        <v>1</v>
      </c>
      <c r="DB7">
        <v>1.5</v>
      </c>
      <c r="DC7">
        <v>1</v>
      </c>
      <c r="DD7">
        <v>1</v>
      </c>
      <c r="DE7">
        <v>0</v>
      </c>
      <c r="DF7">
        <v>2</v>
      </c>
      <c r="DG7">
        <v>1.5</v>
      </c>
      <c r="DH7">
        <v>1</v>
      </c>
      <c r="DI7">
        <v>1</v>
      </c>
      <c r="DJ7">
        <v>1.5</v>
      </c>
      <c r="DK7">
        <v>1</v>
      </c>
      <c r="DL7">
        <v>1</v>
      </c>
      <c r="DM7">
        <v>1</v>
      </c>
      <c r="DN7">
        <v>1</v>
      </c>
      <c r="DO7">
        <v>2</v>
      </c>
      <c r="DP7">
        <v>2</v>
      </c>
      <c r="DR7">
        <v>2</v>
      </c>
      <c r="DS7">
        <v>1</v>
      </c>
      <c r="DT7">
        <v>1.5</v>
      </c>
      <c r="DU7">
        <v>1</v>
      </c>
      <c r="DV7">
        <v>1.5</v>
      </c>
      <c r="DW7">
        <v>1.5</v>
      </c>
      <c r="DX7">
        <v>1</v>
      </c>
      <c r="DY7">
        <v>1</v>
      </c>
      <c r="DZ7">
        <v>0</v>
      </c>
      <c r="EA7">
        <v>2</v>
      </c>
      <c r="EB7" s="14"/>
      <c r="EC7" s="14"/>
      <c r="ED7">
        <v>1</v>
      </c>
      <c r="EE7">
        <v>1</v>
      </c>
      <c r="EF7">
        <v>1</v>
      </c>
      <c r="EG7">
        <v>1</v>
      </c>
      <c r="EH7">
        <v>1</v>
      </c>
      <c r="EI7">
        <v>2</v>
      </c>
      <c r="EJ7">
        <v>1</v>
      </c>
      <c r="EK7">
        <v>1.5</v>
      </c>
      <c r="EL7">
        <v>1</v>
      </c>
      <c r="EM7">
        <v>1</v>
      </c>
      <c r="EN7">
        <v>1</v>
      </c>
      <c r="EO7">
        <v>1</v>
      </c>
      <c r="EP7">
        <v>2</v>
      </c>
      <c r="EQ7">
        <v>1</v>
      </c>
      <c r="ER7">
        <v>1.5</v>
      </c>
      <c r="ES7">
        <v>2</v>
      </c>
      <c r="ET7">
        <v>1.5</v>
      </c>
      <c r="EU7">
        <v>1.5</v>
      </c>
      <c r="EV7">
        <v>2</v>
      </c>
      <c r="EW7">
        <v>2</v>
      </c>
      <c r="EX7">
        <v>1</v>
      </c>
      <c r="EY7">
        <v>2</v>
      </c>
      <c r="EZ7">
        <v>2</v>
      </c>
      <c r="FA7">
        <v>1.5</v>
      </c>
      <c r="FB7">
        <v>1</v>
      </c>
      <c r="FC7">
        <v>0</v>
      </c>
      <c r="FD7">
        <v>1</v>
      </c>
      <c r="FE7">
        <v>1.5</v>
      </c>
      <c r="FF7">
        <v>1</v>
      </c>
      <c r="FG7">
        <v>1</v>
      </c>
      <c r="FH7">
        <v>1</v>
      </c>
      <c r="FI7">
        <v>1</v>
      </c>
      <c r="FJ7">
        <v>1</v>
      </c>
      <c r="FK7">
        <v>0</v>
      </c>
      <c r="FL7">
        <v>2</v>
      </c>
      <c r="FM7">
        <v>1</v>
      </c>
      <c r="FN7">
        <v>1.5</v>
      </c>
      <c r="FO7">
        <v>1</v>
      </c>
      <c r="FP7">
        <v>1.5</v>
      </c>
      <c r="FQ7">
        <v>1.5</v>
      </c>
      <c r="FS7">
        <v>1</v>
      </c>
      <c r="FT7">
        <v>0</v>
      </c>
      <c r="FU7">
        <v>2</v>
      </c>
      <c r="FV7">
        <v>1.5</v>
      </c>
      <c r="FW7" s="14"/>
      <c r="FX7">
        <v>2</v>
      </c>
      <c r="FY7">
        <v>1.5</v>
      </c>
      <c r="FZ7" s="14"/>
      <c r="GA7">
        <v>2</v>
      </c>
      <c r="GB7">
        <v>1</v>
      </c>
      <c r="GC7">
        <v>2</v>
      </c>
      <c r="GD7">
        <v>2</v>
      </c>
      <c r="GE7">
        <v>2</v>
      </c>
      <c r="GF7">
        <v>1.5</v>
      </c>
      <c r="GG7">
        <v>1.5</v>
      </c>
      <c r="GH7">
        <v>0</v>
      </c>
      <c r="GI7" s="14"/>
      <c r="GJ7">
        <v>1</v>
      </c>
      <c r="GK7">
        <v>0</v>
      </c>
      <c r="GL7">
        <v>1</v>
      </c>
      <c r="GM7">
        <v>2</v>
      </c>
      <c r="GN7">
        <v>2</v>
      </c>
      <c r="GO7">
        <v>1</v>
      </c>
      <c r="GP7">
        <v>1.5</v>
      </c>
      <c r="GQ7">
        <v>1</v>
      </c>
      <c r="GR7">
        <v>2</v>
      </c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</row>
    <row r="8" spans="2:264" x14ac:dyDescent="0.25">
      <c r="B8" t="s">
        <v>560</v>
      </c>
      <c r="C8">
        <v>0</v>
      </c>
      <c r="D8" s="9">
        <v>0</v>
      </c>
      <c r="E8" s="9">
        <v>0</v>
      </c>
      <c r="F8" s="9">
        <v>1</v>
      </c>
      <c r="G8" s="9">
        <v>1</v>
      </c>
      <c r="H8" s="9">
        <v>1</v>
      </c>
      <c r="I8" s="9">
        <v>1</v>
      </c>
      <c r="J8" s="9">
        <v>0</v>
      </c>
      <c r="K8" s="9">
        <v>0</v>
      </c>
      <c r="L8" s="9">
        <v>0</v>
      </c>
      <c r="M8" s="9">
        <v>0</v>
      </c>
      <c r="N8" s="9">
        <v>1</v>
      </c>
      <c r="O8" s="9">
        <v>0</v>
      </c>
      <c r="P8" s="9">
        <v>1</v>
      </c>
      <c r="Q8" s="9">
        <v>1</v>
      </c>
      <c r="R8" s="9">
        <v>0</v>
      </c>
      <c r="S8" s="9">
        <v>0</v>
      </c>
      <c r="T8" s="9">
        <v>2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1</v>
      </c>
      <c r="AG8" s="9">
        <v>1</v>
      </c>
      <c r="AH8" s="9">
        <v>1</v>
      </c>
      <c r="AI8" s="9">
        <v>2</v>
      </c>
      <c r="AJ8" s="9">
        <v>0</v>
      </c>
      <c r="AK8" s="9">
        <v>0</v>
      </c>
      <c r="AL8" s="9">
        <v>0</v>
      </c>
      <c r="AM8" s="9">
        <v>1</v>
      </c>
      <c r="AN8" s="9">
        <v>1</v>
      </c>
      <c r="AO8" s="9">
        <v>0</v>
      </c>
      <c r="AP8" s="9">
        <v>0</v>
      </c>
      <c r="AQ8" s="9">
        <v>0</v>
      </c>
      <c r="AR8" s="9">
        <v>0</v>
      </c>
      <c r="AS8" s="8">
        <v>1</v>
      </c>
      <c r="AT8" s="8">
        <v>0</v>
      </c>
      <c r="AU8" s="8">
        <v>1</v>
      </c>
      <c r="AV8" s="8">
        <v>0</v>
      </c>
      <c r="AW8" s="8">
        <v>1</v>
      </c>
      <c r="AX8" s="8">
        <v>1</v>
      </c>
      <c r="AY8" s="8">
        <v>1</v>
      </c>
      <c r="AZ8" s="8">
        <v>1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</v>
      </c>
      <c r="BI8" s="8">
        <v>0</v>
      </c>
      <c r="BJ8" s="8">
        <v>0</v>
      </c>
      <c r="BK8" s="8">
        <v>1</v>
      </c>
      <c r="BL8" s="8">
        <v>0</v>
      </c>
      <c r="BM8" s="8">
        <v>1</v>
      </c>
      <c r="BN8" s="8">
        <v>1</v>
      </c>
      <c r="BO8" s="8">
        <v>1</v>
      </c>
      <c r="BP8" s="8">
        <v>0</v>
      </c>
      <c r="BQ8" s="8">
        <v>1</v>
      </c>
      <c r="BR8" s="8">
        <v>1</v>
      </c>
      <c r="BS8" s="8">
        <v>1</v>
      </c>
      <c r="BT8" s="8">
        <v>2</v>
      </c>
      <c r="BU8" s="8">
        <v>1</v>
      </c>
      <c r="BV8" s="8">
        <v>1</v>
      </c>
      <c r="BW8" s="8">
        <v>1</v>
      </c>
      <c r="BX8" s="8">
        <v>1</v>
      </c>
      <c r="BY8" s="8">
        <v>0</v>
      </c>
      <c r="BZ8" s="8">
        <v>1</v>
      </c>
      <c r="CA8" s="8">
        <v>0</v>
      </c>
      <c r="CB8" s="8">
        <v>0</v>
      </c>
      <c r="CC8" s="8">
        <v>0</v>
      </c>
      <c r="CD8" s="8">
        <v>1</v>
      </c>
      <c r="CE8" s="8">
        <v>1</v>
      </c>
      <c r="CF8" s="8">
        <v>0</v>
      </c>
      <c r="CG8" s="8">
        <v>1</v>
      </c>
      <c r="CH8" s="8">
        <v>1</v>
      </c>
      <c r="CI8" s="8">
        <v>1</v>
      </c>
      <c r="CJ8" s="8">
        <v>1</v>
      </c>
      <c r="CK8" s="8">
        <v>0</v>
      </c>
      <c r="CL8" s="8">
        <v>0</v>
      </c>
      <c r="CM8" s="8">
        <v>0</v>
      </c>
      <c r="CN8" s="8">
        <v>1</v>
      </c>
      <c r="CO8" s="8">
        <v>0</v>
      </c>
      <c r="CP8" s="8">
        <v>0</v>
      </c>
      <c r="CQ8" s="8">
        <v>0</v>
      </c>
      <c r="CR8" s="8">
        <v>1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1</v>
      </c>
      <c r="DC8" s="8">
        <v>0</v>
      </c>
      <c r="DD8" s="8">
        <v>1</v>
      </c>
      <c r="DE8" s="8">
        <v>0</v>
      </c>
      <c r="DF8" s="8">
        <v>1</v>
      </c>
      <c r="DG8" s="8">
        <v>1</v>
      </c>
      <c r="DH8" s="8">
        <v>1</v>
      </c>
      <c r="DI8" s="8">
        <v>1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  <c r="DW8" s="8">
        <v>0</v>
      </c>
      <c r="DX8" s="8">
        <v>0</v>
      </c>
      <c r="DY8" s="8">
        <v>0</v>
      </c>
      <c r="DZ8" s="8">
        <v>1</v>
      </c>
      <c r="EA8" s="8">
        <v>1</v>
      </c>
      <c r="EB8" s="8">
        <v>1</v>
      </c>
      <c r="EC8" s="8">
        <v>1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1</v>
      </c>
      <c r="EO8" s="8">
        <v>0</v>
      </c>
      <c r="EP8" s="8">
        <v>0</v>
      </c>
      <c r="EQ8" s="8">
        <v>0</v>
      </c>
      <c r="ER8" s="8">
        <v>1</v>
      </c>
      <c r="ES8" s="8">
        <v>0</v>
      </c>
      <c r="ET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1</v>
      </c>
      <c r="FA8" s="8">
        <v>0</v>
      </c>
      <c r="FB8" s="8">
        <v>0</v>
      </c>
      <c r="FC8" s="8">
        <v>0</v>
      </c>
      <c r="FD8" s="8">
        <v>1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0</v>
      </c>
      <c r="FN8" s="8">
        <v>1</v>
      </c>
      <c r="FO8" s="8">
        <v>2</v>
      </c>
      <c r="FP8" s="8">
        <v>0</v>
      </c>
      <c r="FQ8" s="8">
        <v>0</v>
      </c>
      <c r="FR8" s="8">
        <v>1</v>
      </c>
      <c r="FS8" s="8">
        <v>1</v>
      </c>
      <c r="FT8" s="8">
        <v>1</v>
      </c>
      <c r="FU8" s="8">
        <v>0</v>
      </c>
      <c r="FV8" s="8">
        <v>1</v>
      </c>
      <c r="FW8" s="8">
        <v>1</v>
      </c>
      <c r="FX8" s="8">
        <v>2</v>
      </c>
      <c r="FY8" s="8">
        <v>1</v>
      </c>
      <c r="FZ8" s="8">
        <v>1</v>
      </c>
      <c r="GA8" s="8">
        <v>1</v>
      </c>
      <c r="GB8" s="8">
        <v>2</v>
      </c>
      <c r="GC8" s="8">
        <v>0</v>
      </c>
      <c r="GD8" s="8">
        <v>1</v>
      </c>
      <c r="GE8" s="8">
        <v>1</v>
      </c>
      <c r="GF8" s="8">
        <v>0</v>
      </c>
      <c r="GG8" s="8">
        <v>0</v>
      </c>
      <c r="GH8" s="8">
        <v>0</v>
      </c>
      <c r="GI8">
        <v>1</v>
      </c>
      <c r="GJ8" s="8">
        <v>1</v>
      </c>
      <c r="GK8" s="8">
        <v>0</v>
      </c>
      <c r="GL8" s="8">
        <v>1</v>
      </c>
      <c r="GM8" s="8">
        <v>1</v>
      </c>
      <c r="GN8" s="8">
        <v>1</v>
      </c>
      <c r="GO8" s="8">
        <v>1</v>
      </c>
      <c r="GP8" s="8">
        <v>0</v>
      </c>
      <c r="GQ8" s="8">
        <v>0</v>
      </c>
      <c r="GR8" s="8">
        <v>1</v>
      </c>
      <c r="GS8" s="8">
        <v>0</v>
      </c>
      <c r="GT8" s="8">
        <v>1</v>
      </c>
      <c r="GU8" s="8">
        <v>1</v>
      </c>
      <c r="GV8" s="8">
        <v>1</v>
      </c>
      <c r="GW8" s="8">
        <v>1</v>
      </c>
      <c r="GX8" s="8">
        <v>1</v>
      </c>
      <c r="GY8" s="8">
        <v>1</v>
      </c>
      <c r="GZ8" s="8">
        <v>0</v>
      </c>
      <c r="HA8" s="8">
        <v>0</v>
      </c>
      <c r="HB8" s="8">
        <v>1</v>
      </c>
      <c r="HC8" s="8">
        <v>1</v>
      </c>
      <c r="HD8" s="8">
        <v>0</v>
      </c>
      <c r="HE8" s="8">
        <v>1</v>
      </c>
      <c r="HF8" s="8">
        <v>1</v>
      </c>
      <c r="HG8" s="8">
        <v>0</v>
      </c>
      <c r="HH8" s="8">
        <v>0</v>
      </c>
      <c r="HI8" s="8">
        <v>1</v>
      </c>
      <c r="HJ8" s="8">
        <v>0</v>
      </c>
      <c r="HK8" s="8">
        <v>0</v>
      </c>
      <c r="HL8" s="8">
        <v>0</v>
      </c>
      <c r="HM8" s="8">
        <v>0</v>
      </c>
      <c r="HN8" s="8">
        <v>1</v>
      </c>
      <c r="HO8" s="8">
        <v>1</v>
      </c>
      <c r="HP8" s="8">
        <v>0</v>
      </c>
      <c r="HQ8" s="8">
        <v>0</v>
      </c>
      <c r="HR8" s="8">
        <v>1</v>
      </c>
      <c r="HS8" s="8">
        <v>0</v>
      </c>
      <c r="HT8" s="8">
        <v>0</v>
      </c>
      <c r="HU8" s="8">
        <v>0</v>
      </c>
      <c r="HV8" s="8">
        <v>1</v>
      </c>
      <c r="HW8" s="8">
        <v>0</v>
      </c>
      <c r="HX8" s="8">
        <v>1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1</v>
      </c>
      <c r="IG8" s="8">
        <v>1</v>
      </c>
      <c r="IH8" s="8">
        <v>1</v>
      </c>
      <c r="II8" s="8">
        <v>0</v>
      </c>
      <c r="IJ8" s="8">
        <v>1</v>
      </c>
      <c r="IK8" s="8">
        <v>0</v>
      </c>
      <c r="IL8" s="8">
        <v>1</v>
      </c>
      <c r="IM8" s="8">
        <v>0</v>
      </c>
      <c r="IN8" s="8">
        <v>1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0</v>
      </c>
      <c r="IX8" s="8">
        <v>0</v>
      </c>
      <c r="IY8" s="8">
        <v>1</v>
      </c>
      <c r="IZ8" s="8">
        <v>0</v>
      </c>
      <c r="JA8" s="8">
        <v>1</v>
      </c>
      <c r="JB8" s="8">
        <v>1</v>
      </c>
      <c r="JC8" s="8">
        <v>0</v>
      </c>
      <c r="JD8" s="8">
        <v>0</v>
      </c>
    </row>
    <row r="9" spans="2:264" x14ac:dyDescent="0.25">
      <c r="B9" t="s">
        <v>734</v>
      </c>
      <c r="C9">
        <v>0</v>
      </c>
      <c r="D9" s="9">
        <v>0</v>
      </c>
      <c r="E9" s="9">
        <v>1</v>
      </c>
      <c r="F9" s="9">
        <v>5</v>
      </c>
      <c r="G9" s="9">
        <v>3</v>
      </c>
      <c r="H9" s="9">
        <v>2</v>
      </c>
      <c r="I9" s="9">
        <v>2</v>
      </c>
      <c r="K9" s="9">
        <v>2</v>
      </c>
      <c r="L9" s="9">
        <v>1</v>
      </c>
      <c r="M9" s="9">
        <v>11</v>
      </c>
      <c r="N9" s="9">
        <v>1</v>
      </c>
      <c r="O9" s="9">
        <v>9</v>
      </c>
      <c r="P9" s="9">
        <v>8</v>
      </c>
      <c r="Q9" s="9">
        <v>9</v>
      </c>
      <c r="R9" s="9">
        <v>8</v>
      </c>
      <c r="S9" s="9">
        <v>6</v>
      </c>
      <c r="T9" s="9">
        <v>7</v>
      </c>
      <c r="U9" s="9">
        <v>9</v>
      </c>
      <c r="V9" s="9">
        <v>9</v>
      </c>
      <c r="W9" s="9">
        <v>5</v>
      </c>
      <c r="X9" s="9">
        <v>7</v>
      </c>
      <c r="Y9" s="9">
        <v>8</v>
      </c>
      <c r="Z9" s="9">
        <v>8</v>
      </c>
      <c r="AA9" s="9">
        <v>5</v>
      </c>
      <c r="AC9" s="9">
        <v>6</v>
      </c>
      <c r="AD9" s="9">
        <v>6</v>
      </c>
      <c r="AE9" s="9">
        <v>8</v>
      </c>
      <c r="AF9" s="9">
        <v>4</v>
      </c>
      <c r="AG9" s="9">
        <v>3</v>
      </c>
      <c r="AH9" s="9">
        <v>3</v>
      </c>
      <c r="AI9" s="9">
        <v>2</v>
      </c>
      <c r="AJ9" s="9">
        <v>2</v>
      </c>
      <c r="AK9" s="9">
        <v>9</v>
      </c>
      <c r="AL9" s="9">
        <v>11</v>
      </c>
      <c r="AM9" s="9">
        <v>7</v>
      </c>
      <c r="AN9" s="9">
        <v>2</v>
      </c>
      <c r="AO9" s="9">
        <v>2</v>
      </c>
      <c r="AP9" s="9">
        <v>7</v>
      </c>
      <c r="AQ9" s="9">
        <v>6</v>
      </c>
      <c r="AR9" s="9">
        <v>4</v>
      </c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8">
        <v>4</v>
      </c>
      <c r="CK9" s="8">
        <v>1</v>
      </c>
      <c r="CL9" s="8">
        <v>3</v>
      </c>
      <c r="CM9" s="8">
        <v>3</v>
      </c>
      <c r="CN9" s="8">
        <v>3</v>
      </c>
      <c r="CO9" s="8">
        <v>3</v>
      </c>
      <c r="CP9" s="8">
        <v>6</v>
      </c>
      <c r="CQ9" s="8">
        <v>6</v>
      </c>
      <c r="CR9" s="8">
        <v>7</v>
      </c>
      <c r="CS9" s="8">
        <v>4</v>
      </c>
      <c r="CT9" s="14"/>
      <c r="CU9" s="14"/>
      <c r="CV9" s="8">
        <v>4</v>
      </c>
      <c r="CW9" s="8">
        <v>4</v>
      </c>
      <c r="CX9" s="8">
        <v>7</v>
      </c>
      <c r="CY9" s="8">
        <v>4</v>
      </c>
      <c r="CZ9" s="8">
        <v>4</v>
      </c>
      <c r="DA9" s="8">
        <v>4</v>
      </c>
      <c r="DB9">
        <v>7</v>
      </c>
      <c r="DC9" s="8">
        <v>0</v>
      </c>
      <c r="DD9" s="8">
        <v>1</v>
      </c>
      <c r="DE9" s="8">
        <v>2</v>
      </c>
      <c r="DF9" s="8">
        <v>3</v>
      </c>
      <c r="DG9" s="8">
        <v>3</v>
      </c>
      <c r="DH9" s="8">
        <v>6</v>
      </c>
      <c r="DI9" s="8">
        <v>8</v>
      </c>
      <c r="DJ9" s="8">
        <v>5</v>
      </c>
      <c r="DK9" s="8">
        <v>2</v>
      </c>
      <c r="DL9" s="8">
        <v>7</v>
      </c>
      <c r="DM9" s="8">
        <v>6</v>
      </c>
      <c r="DN9" s="8">
        <v>7</v>
      </c>
      <c r="DO9" s="8">
        <v>11</v>
      </c>
      <c r="DP9" s="8">
        <v>11</v>
      </c>
      <c r="DQ9" s="8">
        <v>12</v>
      </c>
      <c r="DR9" s="8">
        <v>12</v>
      </c>
      <c r="DS9" s="8">
        <v>11</v>
      </c>
      <c r="DT9" s="8">
        <v>11</v>
      </c>
      <c r="DU9" s="8">
        <v>8</v>
      </c>
      <c r="DV9" s="8">
        <v>16</v>
      </c>
      <c r="DW9" s="8">
        <v>16</v>
      </c>
      <c r="DX9" s="8">
        <v>11</v>
      </c>
      <c r="DY9" s="8">
        <v>6</v>
      </c>
      <c r="DZ9" s="8">
        <v>4</v>
      </c>
      <c r="EA9" s="8">
        <v>3</v>
      </c>
      <c r="EB9" s="14"/>
      <c r="EC9" s="14"/>
      <c r="ED9" s="8">
        <v>9</v>
      </c>
      <c r="EE9" s="8">
        <v>4</v>
      </c>
      <c r="EF9">
        <v>6</v>
      </c>
      <c r="EG9" s="8">
        <v>6</v>
      </c>
      <c r="EH9" s="8">
        <v>12</v>
      </c>
      <c r="EI9" s="8">
        <v>8</v>
      </c>
      <c r="EJ9">
        <v>9</v>
      </c>
      <c r="EK9">
        <v>9</v>
      </c>
      <c r="EL9" s="8">
        <v>6</v>
      </c>
      <c r="EM9" s="8">
        <v>6</v>
      </c>
      <c r="EN9" s="8">
        <v>5</v>
      </c>
      <c r="EO9" s="8">
        <v>3</v>
      </c>
      <c r="EP9" s="8">
        <v>6</v>
      </c>
      <c r="EQ9" s="8">
        <v>5</v>
      </c>
      <c r="ER9" s="8">
        <v>10</v>
      </c>
      <c r="ES9" s="8">
        <v>11</v>
      </c>
      <c r="ET9">
        <v>17</v>
      </c>
      <c r="EU9" s="8">
        <v>12</v>
      </c>
      <c r="EV9" s="8">
        <v>12</v>
      </c>
      <c r="EW9" s="8">
        <v>8</v>
      </c>
      <c r="EX9" s="8">
        <v>8</v>
      </c>
      <c r="EY9" s="8">
        <v>7</v>
      </c>
      <c r="EZ9" s="8">
        <v>6</v>
      </c>
      <c r="FA9" s="8">
        <v>6</v>
      </c>
      <c r="FB9" s="8">
        <v>12</v>
      </c>
      <c r="FC9" s="8">
        <v>7</v>
      </c>
      <c r="FD9" s="8">
        <v>8</v>
      </c>
      <c r="FE9" s="8">
        <v>6</v>
      </c>
      <c r="FF9" s="8">
        <v>13</v>
      </c>
      <c r="FG9" s="8">
        <v>8</v>
      </c>
      <c r="FH9" s="8">
        <v>8</v>
      </c>
      <c r="FI9" s="8">
        <v>12</v>
      </c>
      <c r="FJ9" s="8">
        <v>12</v>
      </c>
      <c r="FK9" s="8">
        <v>5</v>
      </c>
      <c r="FL9" s="8">
        <v>4</v>
      </c>
      <c r="FM9" s="8">
        <v>1</v>
      </c>
      <c r="FN9" s="8">
        <v>5</v>
      </c>
      <c r="FO9" s="8">
        <v>1</v>
      </c>
      <c r="FP9" s="8">
        <v>0</v>
      </c>
      <c r="FQ9" s="8">
        <v>0</v>
      </c>
      <c r="FR9" s="8">
        <v>0</v>
      </c>
      <c r="FS9" s="8">
        <v>0</v>
      </c>
      <c r="FT9" s="8">
        <v>2</v>
      </c>
      <c r="FU9" s="8">
        <v>3</v>
      </c>
      <c r="FV9" s="8">
        <v>3</v>
      </c>
      <c r="FW9" s="8">
        <v>3</v>
      </c>
      <c r="FX9" s="8">
        <v>4</v>
      </c>
      <c r="FY9" s="8">
        <v>0</v>
      </c>
      <c r="GA9" s="8">
        <v>2</v>
      </c>
      <c r="GB9" s="8">
        <v>3</v>
      </c>
      <c r="GC9" s="8">
        <v>1</v>
      </c>
      <c r="GD9" s="8">
        <v>1</v>
      </c>
      <c r="GE9" s="8">
        <v>2</v>
      </c>
      <c r="GF9" s="8">
        <v>4</v>
      </c>
      <c r="GG9" s="8">
        <v>4</v>
      </c>
      <c r="GH9" s="8">
        <v>4</v>
      </c>
      <c r="GI9">
        <v>3</v>
      </c>
      <c r="GJ9" s="8">
        <v>3</v>
      </c>
      <c r="GK9" s="8">
        <v>2</v>
      </c>
      <c r="GL9" s="8">
        <v>3</v>
      </c>
      <c r="GM9" s="8">
        <v>3</v>
      </c>
      <c r="GN9" s="8">
        <v>2</v>
      </c>
      <c r="GO9" s="8">
        <v>2</v>
      </c>
      <c r="GP9" s="8">
        <v>2</v>
      </c>
      <c r="GQ9" s="8">
        <v>2</v>
      </c>
      <c r="GR9" s="8">
        <v>1</v>
      </c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  <c r="JA9" s="14"/>
      <c r="JB9" s="14"/>
      <c r="JC9" s="14"/>
      <c r="JD9" s="14"/>
    </row>
    <row r="10" spans="2:264" s="9" customFormat="1" x14ac:dyDescent="0.25">
      <c r="B10" s="9" t="s">
        <v>358</v>
      </c>
      <c r="C10" s="6">
        <f>C5+C6+C7+C8</f>
        <v>1</v>
      </c>
      <c r="D10" s="6">
        <f t="shared" ref="D10:U10" si="130">D5+D6+D7+D8</f>
        <v>1</v>
      </c>
      <c r="E10" s="10">
        <f>E5+E6+E7+E8</f>
        <v>2</v>
      </c>
      <c r="F10" s="1">
        <f t="shared" si="130"/>
        <v>5</v>
      </c>
      <c r="G10" s="9">
        <f t="shared" si="130"/>
        <v>2</v>
      </c>
      <c r="H10" s="11">
        <f t="shared" si="130"/>
        <v>1</v>
      </c>
      <c r="I10" s="12">
        <f t="shared" si="130"/>
        <v>4</v>
      </c>
      <c r="J10" s="9">
        <f t="shared" si="130"/>
        <v>2</v>
      </c>
      <c r="K10" s="10">
        <f t="shared" si="130"/>
        <v>2</v>
      </c>
      <c r="L10" s="6">
        <f t="shared" si="130"/>
        <v>1.5</v>
      </c>
      <c r="M10" s="10">
        <f t="shared" si="130"/>
        <v>2</v>
      </c>
      <c r="N10" s="1">
        <f t="shared" si="130"/>
        <v>4.5</v>
      </c>
      <c r="O10" s="10">
        <f t="shared" si="130"/>
        <v>3</v>
      </c>
      <c r="P10" s="1">
        <f t="shared" si="130"/>
        <v>4</v>
      </c>
      <c r="Q10" s="1">
        <f t="shared" si="130"/>
        <v>6</v>
      </c>
      <c r="R10" s="10">
        <f t="shared" si="130"/>
        <v>3</v>
      </c>
      <c r="S10" s="10">
        <f t="shared" si="130"/>
        <v>2.5</v>
      </c>
      <c r="T10" s="10">
        <f t="shared" si="130"/>
        <v>3.5</v>
      </c>
      <c r="U10" s="6">
        <f t="shared" si="130"/>
        <v>1</v>
      </c>
      <c r="V10" s="6">
        <f t="shared" ref="V10" si="131">V5+V6+V7+V8</f>
        <v>1</v>
      </c>
      <c r="W10" s="6">
        <f t="shared" ref="W10" si="132">W5+W6+W7+W8</f>
        <v>1</v>
      </c>
      <c r="X10" s="10">
        <f t="shared" ref="X10" si="133">X5+X6+X7+X8</f>
        <v>3</v>
      </c>
      <c r="Y10" s="10">
        <f t="shared" ref="Y10" si="134">Y5+Y6+Y7+Y8</f>
        <v>2</v>
      </c>
      <c r="Z10" s="6">
        <f t="shared" ref="Z10" si="135">Z5+Z6+Z7+Z8</f>
        <v>1.5</v>
      </c>
      <c r="AA10" s="6">
        <f t="shared" ref="AA10" si="136">AA5+AA6+AA7+AA8</f>
        <v>1</v>
      </c>
      <c r="AB10" s="6">
        <f t="shared" ref="AB10" si="137">AB5+AB6+AB7+AB8</f>
        <v>0</v>
      </c>
      <c r="AC10" s="6">
        <f t="shared" ref="AC10" si="138">AC5+AC6+AC7+AC8</f>
        <v>1</v>
      </c>
      <c r="AD10" s="10">
        <f t="shared" ref="AD10" si="139">AD5+AD6+AD7+AD8</f>
        <v>3</v>
      </c>
      <c r="AE10" s="6">
        <f t="shared" ref="AE10" si="140">AE5+AE6+AE7+AE8</f>
        <v>1</v>
      </c>
      <c r="AF10" s="1">
        <f t="shared" ref="AF10" si="141">AF5+AF6+AF7+AF8</f>
        <v>4</v>
      </c>
      <c r="AG10" s="1">
        <f t="shared" ref="AG10" si="142">AG5+AG6+AG7+AG8</f>
        <v>5</v>
      </c>
      <c r="AH10" s="1">
        <f t="shared" ref="AH10" si="143">AH5+AH6+AH7+AH8</f>
        <v>4</v>
      </c>
      <c r="AI10" s="10">
        <f t="shared" ref="AI10" si="144">AI5+AI6+AI7+AI8</f>
        <v>3</v>
      </c>
      <c r="AJ10" s="6">
        <f t="shared" ref="AJ10" si="145">AJ5+AJ6+AJ7+AJ8</f>
        <v>1</v>
      </c>
      <c r="AK10" s="10">
        <f t="shared" ref="AK10" si="146">AK5+AK6+AK7+AK8</f>
        <v>2</v>
      </c>
      <c r="AL10" s="10">
        <f t="shared" ref="AL10" si="147">AL5+AL6+AL7+AL8</f>
        <v>2</v>
      </c>
      <c r="AM10" s="6">
        <f t="shared" ref="AM10" si="148">AM5+AM6+AM7+AM8</f>
        <v>1</v>
      </c>
      <c r="AN10" s="10">
        <f t="shared" ref="AN10" si="149">AN5+AN6+AN7+AN8</f>
        <v>2</v>
      </c>
      <c r="AO10" s="6">
        <f t="shared" ref="AO10" si="150">AO5+AO6+AO7+AO8</f>
        <v>1</v>
      </c>
      <c r="AP10" s="6">
        <f t="shared" ref="AP10" si="151">AP5+AP6+AP7+AP8</f>
        <v>1</v>
      </c>
      <c r="AQ10" s="10">
        <f t="shared" ref="AQ10" si="152">AQ5+AQ6+AQ7+AQ8</f>
        <v>3</v>
      </c>
      <c r="AR10" s="6">
        <f t="shared" ref="AR10" si="153">AR5+AR6+AR7+AR8</f>
        <v>1</v>
      </c>
      <c r="AS10" s="10">
        <f t="shared" ref="AS10" si="154">AS5+AS6+AS7+AS8</f>
        <v>3</v>
      </c>
      <c r="AT10" s="6">
        <f t="shared" ref="AT10" si="155">AT5+AT6+AT7+AT8</f>
        <v>0</v>
      </c>
      <c r="AU10" s="10">
        <f t="shared" ref="AU10" si="156">AU5+AU6+AU7+AU8</f>
        <v>2</v>
      </c>
      <c r="AV10" s="6">
        <f t="shared" ref="AV10" si="157">AV5+AV6+AV7+AV8</f>
        <v>0</v>
      </c>
      <c r="AW10" s="10">
        <f t="shared" ref="AW10" si="158">AW5+AW6+AW7+AW8</f>
        <v>2</v>
      </c>
      <c r="AX10" s="10">
        <f t="shared" ref="AX10" si="159">AX5+AX6+AX7+AX8</f>
        <v>3</v>
      </c>
      <c r="AY10" s="10">
        <f t="shared" ref="AY10" si="160">AY5+AY6+AY7+AY8</f>
        <v>3</v>
      </c>
      <c r="AZ10" s="1">
        <f t="shared" ref="AZ10" si="161">AZ5+AZ6+AZ7+AZ8</f>
        <v>4</v>
      </c>
      <c r="BA10" s="6">
        <f t="shared" ref="BA10" si="162">BA5+BA6+BA7+BA8</f>
        <v>0</v>
      </c>
      <c r="BB10" s="6">
        <f t="shared" ref="BB10" si="163">BB5+BB6+BB7+BB8</f>
        <v>1</v>
      </c>
      <c r="BC10" s="6">
        <f t="shared" ref="BC10" si="164">BC5+BC6+BC7+BC8</f>
        <v>0</v>
      </c>
      <c r="BD10" s="6">
        <f t="shared" ref="BD10" si="165">BD5+BD6+BD7+BD8</f>
        <v>1</v>
      </c>
      <c r="BE10" s="6">
        <f t="shared" ref="BE10" si="166">BE5+BE6+BE7+BE8</f>
        <v>0</v>
      </c>
      <c r="BF10" s="6">
        <f t="shared" ref="BF10" si="167">BF5+BF6+BF7+BF8</f>
        <v>1</v>
      </c>
      <c r="BG10" s="6">
        <f t="shared" ref="BG10" si="168">BG5+BG6+BG7+BG8</f>
        <v>0</v>
      </c>
      <c r="BH10" s="1">
        <f t="shared" ref="BH10" si="169">BH5+BH6+BH7+BH8</f>
        <v>4</v>
      </c>
      <c r="BI10" s="6">
        <f t="shared" ref="BI10" si="170">BI5+BI6+BI7+BI8</f>
        <v>0</v>
      </c>
      <c r="BJ10" s="6">
        <f t="shared" ref="BJ10" si="171">BJ5+BJ6+BJ7+BJ8</f>
        <v>1</v>
      </c>
      <c r="BK10" s="10">
        <f t="shared" ref="BK10" si="172">BK5+BK6+BK7+BK8</f>
        <v>3</v>
      </c>
      <c r="BL10" s="6">
        <f t="shared" ref="BL10" si="173">BL5+BL6+BL7+BL8</f>
        <v>0</v>
      </c>
      <c r="BM10" s="6">
        <f t="shared" ref="BM10" si="174">BM5+BM6+BM7+BM8</f>
        <v>1</v>
      </c>
      <c r="BN10" s="10">
        <f t="shared" ref="BN10" si="175">BN5+BN6+BN7+BN8</f>
        <v>3</v>
      </c>
      <c r="BO10" s="6">
        <f t="shared" ref="BO10" si="176">BO5+BO6+BO7+BO8</f>
        <v>1</v>
      </c>
      <c r="BP10" s="6">
        <f t="shared" ref="BP10" si="177">BP5+BP6+BP7+BP8</f>
        <v>0</v>
      </c>
      <c r="BQ10" s="10">
        <f t="shared" ref="BQ10" si="178">BQ5+BQ6+BQ7+BQ8</f>
        <v>3</v>
      </c>
      <c r="BR10" s="10">
        <f t="shared" ref="BR10" si="179">BR5+BR6+BR7+BR8</f>
        <v>2</v>
      </c>
      <c r="BS10" s="6">
        <f t="shared" ref="BS10" si="180">BS5+BS6+BS7+BS8</f>
        <v>1</v>
      </c>
      <c r="BT10" s="10">
        <f t="shared" ref="BT10" si="181">BT5+BT6+BT7+BT8</f>
        <v>2</v>
      </c>
      <c r="BU10" s="6">
        <f t="shared" ref="BU10" si="182">BU5+BU6+BU7+BU8</f>
        <v>1</v>
      </c>
      <c r="BV10" s="6">
        <f t="shared" ref="BV10" si="183">BV5+BV6+BV7+BV8</f>
        <v>1</v>
      </c>
      <c r="BW10" s="10">
        <f t="shared" ref="BW10" si="184">BW5+BW6+BW7+BW8</f>
        <v>3</v>
      </c>
      <c r="BX10" s="6">
        <f t="shared" ref="BX10" si="185">BX5+BX6+BX7+BX8</f>
        <v>1</v>
      </c>
      <c r="BY10" s="6">
        <f t="shared" ref="BY10" si="186">BY5+BY6+BY7+BY8</f>
        <v>1</v>
      </c>
      <c r="BZ10" s="10">
        <f t="shared" ref="BZ10" si="187">BZ5+BZ6+BZ7+BZ8</f>
        <v>3</v>
      </c>
      <c r="CA10" s="6">
        <f t="shared" ref="CA10" si="188">CA5+CA6+CA7+CA8</f>
        <v>0</v>
      </c>
      <c r="CB10" s="6">
        <f t="shared" ref="CB10" si="189">CB5+CB6+CB7+CB8</f>
        <v>0</v>
      </c>
      <c r="CC10" s="6">
        <f t="shared" ref="CC10" si="190">CC5+CC6+CC7+CC8</f>
        <v>0</v>
      </c>
      <c r="CD10" s="6">
        <f t="shared" ref="CD10" si="191">CD5+CD6+CD7+CD8</f>
        <v>1</v>
      </c>
      <c r="CE10" s="10">
        <f t="shared" ref="CE10" si="192">CE5+CE6+CE7+CE8</f>
        <v>3</v>
      </c>
      <c r="CF10" s="6">
        <f t="shared" ref="CF10" si="193">CF5+CF6+CF7+CF8</f>
        <v>0</v>
      </c>
      <c r="CG10" s="1">
        <f t="shared" ref="CG10" si="194">CG5+CG6+CG7+CG8</f>
        <v>4</v>
      </c>
      <c r="CH10" s="6">
        <f t="shared" ref="CH10" si="195">CH5+CH6+CH7+CH8</f>
        <v>1</v>
      </c>
      <c r="CI10" s="1">
        <f t="shared" ref="CI10" si="196">CI5+CI6+CI7+CI8</f>
        <v>4</v>
      </c>
      <c r="CJ10" s="1">
        <f t="shared" ref="CJ10" si="197">CJ5+CJ6+CJ7+CJ8</f>
        <v>4</v>
      </c>
      <c r="CK10" s="6">
        <f t="shared" ref="CK10" si="198">CK5+CK6+CK7+CK8</f>
        <v>1</v>
      </c>
      <c r="CL10" s="6">
        <f t="shared" ref="CL10" si="199">CL5+CL6+CL7+CL8</f>
        <v>1</v>
      </c>
      <c r="CM10" s="6">
        <f t="shared" ref="CM10:CN10" si="200">CM5+CM6+CM7+CM8</f>
        <v>1.5</v>
      </c>
      <c r="CN10" s="1">
        <f t="shared" si="200"/>
        <v>4</v>
      </c>
      <c r="CO10" s="10">
        <f t="shared" ref="CO10" si="201">CO5+CO6+CO7+CO8</f>
        <v>2</v>
      </c>
      <c r="CP10" s="10">
        <f t="shared" ref="CP10" si="202">CP5+CP6+CP7+CP8</f>
        <v>2</v>
      </c>
      <c r="CQ10" s="6">
        <f t="shared" ref="CQ10" si="203">CQ5+CQ6+CQ7+CQ8</f>
        <v>1.5</v>
      </c>
      <c r="CR10" s="10">
        <f t="shared" ref="CR10" si="204">CR5+CR6+CR7+CR8</f>
        <v>2.5</v>
      </c>
      <c r="CS10" s="10">
        <f t="shared" ref="CS10" si="205">CS5+CS6+CS7+CS8</f>
        <v>2</v>
      </c>
      <c r="CT10" s="6">
        <f t="shared" ref="CT10" si="206">CT5+CT6+CT7+CT8</f>
        <v>0</v>
      </c>
      <c r="CU10" s="6">
        <f t="shared" ref="CU10" si="207">CU5+CU6+CU7+CU8</f>
        <v>0</v>
      </c>
      <c r="CV10" s="6">
        <f t="shared" ref="CV10" si="208">CV5+CV6+CV7+CV8</f>
        <v>1.5</v>
      </c>
      <c r="CW10" s="10">
        <f t="shared" ref="CW10" si="209">CW5+CW6+CW7+CW8</f>
        <v>2</v>
      </c>
      <c r="CX10" s="10">
        <f t="shared" ref="CX10:FV10" si="210">CX5+CX6+CX7+CX8</f>
        <v>2</v>
      </c>
      <c r="CY10" s="6">
        <f t="shared" si="210"/>
        <v>1.5</v>
      </c>
      <c r="CZ10" s="6">
        <f t="shared" si="210"/>
        <v>1</v>
      </c>
      <c r="DA10" s="6">
        <f t="shared" si="210"/>
        <v>1</v>
      </c>
      <c r="DB10" s="10">
        <f t="shared" si="210"/>
        <v>2.5</v>
      </c>
      <c r="DC10" s="6">
        <f t="shared" si="210"/>
        <v>1</v>
      </c>
      <c r="DD10" s="10">
        <f t="shared" si="210"/>
        <v>3</v>
      </c>
      <c r="DE10" s="6">
        <f t="shared" si="210"/>
        <v>0</v>
      </c>
      <c r="DF10" s="1">
        <f t="shared" si="210"/>
        <v>5</v>
      </c>
      <c r="DG10" s="1">
        <f t="shared" si="210"/>
        <v>5.5</v>
      </c>
      <c r="DH10" s="1">
        <f t="shared" si="210"/>
        <v>4</v>
      </c>
      <c r="DI10" s="1">
        <f t="shared" si="210"/>
        <v>5</v>
      </c>
      <c r="DJ10" s="6">
        <f t="shared" si="210"/>
        <v>1.5</v>
      </c>
      <c r="DK10" s="10">
        <f t="shared" si="210"/>
        <v>2</v>
      </c>
      <c r="DL10" s="10">
        <f t="shared" si="210"/>
        <v>2</v>
      </c>
      <c r="DM10" s="6">
        <f t="shared" si="210"/>
        <v>1</v>
      </c>
      <c r="DN10" s="6">
        <f t="shared" si="210"/>
        <v>1</v>
      </c>
      <c r="DO10" s="10">
        <f t="shared" si="210"/>
        <v>2</v>
      </c>
      <c r="DP10" s="10">
        <f t="shared" si="210"/>
        <v>2</v>
      </c>
      <c r="DQ10" s="6">
        <f t="shared" si="210"/>
        <v>1</v>
      </c>
      <c r="DR10" s="10">
        <f t="shared" si="210"/>
        <v>2</v>
      </c>
      <c r="DS10" s="6">
        <f t="shared" si="210"/>
        <v>1</v>
      </c>
      <c r="DT10" s="6">
        <f t="shared" si="210"/>
        <v>1.5</v>
      </c>
      <c r="DU10" s="10">
        <f t="shared" si="210"/>
        <v>2</v>
      </c>
      <c r="DV10" s="10">
        <f t="shared" si="210"/>
        <v>2.5</v>
      </c>
      <c r="DW10" s="10">
        <f t="shared" si="210"/>
        <v>3.5</v>
      </c>
      <c r="DX10" s="10">
        <f t="shared" si="210"/>
        <v>2</v>
      </c>
      <c r="DY10" s="6">
        <f t="shared" si="210"/>
        <v>1</v>
      </c>
      <c r="DZ10" s="10">
        <f t="shared" si="210"/>
        <v>3</v>
      </c>
      <c r="EA10" s="10">
        <f t="shared" si="210"/>
        <v>3</v>
      </c>
      <c r="EB10" s="1">
        <f t="shared" si="210"/>
        <v>4</v>
      </c>
      <c r="EC10" s="1">
        <f t="shared" si="210"/>
        <v>4</v>
      </c>
      <c r="ED10" s="6">
        <f t="shared" si="210"/>
        <v>1</v>
      </c>
      <c r="EE10" s="6">
        <f t="shared" si="210"/>
        <v>1</v>
      </c>
      <c r="EF10" s="10">
        <f t="shared" si="210"/>
        <v>2</v>
      </c>
      <c r="EG10" s="10">
        <f t="shared" si="210"/>
        <v>2</v>
      </c>
      <c r="EH10" s="10">
        <f t="shared" si="210"/>
        <v>3</v>
      </c>
      <c r="EI10" s="10">
        <f t="shared" si="210"/>
        <v>2</v>
      </c>
      <c r="EJ10" s="10">
        <f t="shared" si="210"/>
        <v>2</v>
      </c>
      <c r="EK10" s="6">
        <f t="shared" si="210"/>
        <v>1.5</v>
      </c>
      <c r="EL10" s="6">
        <f t="shared" si="210"/>
        <v>1</v>
      </c>
      <c r="EM10" s="6">
        <f t="shared" si="210"/>
        <v>1</v>
      </c>
      <c r="EN10" s="10">
        <f t="shared" si="210"/>
        <v>2</v>
      </c>
      <c r="EO10" s="10">
        <f t="shared" si="210"/>
        <v>2</v>
      </c>
      <c r="EP10" s="10">
        <f t="shared" si="210"/>
        <v>2</v>
      </c>
      <c r="EQ10" s="10">
        <f t="shared" si="210"/>
        <v>3</v>
      </c>
      <c r="ER10" s="10">
        <f t="shared" si="210"/>
        <v>2.5</v>
      </c>
      <c r="ES10" s="10">
        <f t="shared" si="210"/>
        <v>2</v>
      </c>
      <c r="ET10" s="6">
        <f t="shared" si="210"/>
        <v>1.5</v>
      </c>
      <c r="EU10" s="6">
        <f t="shared" si="210"/>
        <v>1.5</v>
      </c>
      <c r="EV10" s="10">
        <f t="shared" si="210"/>
        <v>2</v>
      </c>
      <c r="EW10" s="10">
        <f t="shared" si="210"/>
        <v>2</v>
      </c>
      <c r="EX10" s="6">
        <f t="shared" si="210"/>
        <v>1</v>
      </c>
      <c r="EY10" s="10">
        <f t="shared" si="210"/>
        <v>2</v>
      </c>
      <c r="EZ10" s="1">
        <f t="shared" si="210"/>
        <v>7</v>
      </c>
      <c r="FA10" s="10">
        <f t="shared" si="210"/>
        <v>2.5</v>
      </c>
      <c r="FB10" s="6">
        <f t="shared" si="210"/>
        <v>1</v>
      </c>
      <c r="FC10" s="6">
        <f t="shared" si="210"/>
        <v>0</v>
      </c>
      <c r="FD10" s="10">
        <f t="shared" si="210"/>
        <v>2</v>
      </c>
      <c r="FE10" s="6">
        <f t="shared" si="210"/>
        <v>1.5</v>
      </c>
      <c r="FF10" s="6">
        <f t="shared" si="210"/>
        <v>1</v>
      </c>
      <c r="FG10" s="6">
        <f t="shared" si="210"/>
        <v>1</v>
      </c>
      <c r="FH10" s="6">
        <f t="shared" si="210"/>
        <v>1</v>
      </c>
      <c r="FI10" s="6">
        <f t="shared" si="210"/>
        <v>1</v>
      </c>
      <c r="FJ10" s="6">
        <f t="shared" si="210"/>
        <v>1</v>
      </c>
      <c r="FK10" s="6">
        <f t="shared" si="210"/>
        <v>0</v>
      </c>
      <c r="FL10" s="10">
        <f t="shared" si="210"/>
        <v>2</v>
      </c>
      <c r="FM10" s="6">
        <f t="shared" si="210"/>
        <v>1</v>
      </c>
      <c r="FN10" s="1">
        <f t="shared" si="210"/>
        <v>5.5</v>
      </c>
      <c r="FO10" s="10">
        <f t="shared" si="210"/>
        <v>3</v>
      </c>
      <c r="FP10" s="6">
        <f t="shared" si="210"/>
        <v>1.5</v>
      </c>
      <c r="FQ10" s="6">
        <f t="shared" si="210"/>
        <v>1.5</v>
      </c>
      <c r="FR10" s="10">
        <f t="shared" si="210"/>
        <v>2</v>
      </c>
      <c r="FS10" s="1">
        <f t="shared" si="210"/>
        <v>5</v>
      </c>
      <c r="FT10" s="10">
        <f t="shared" si="210"/>
        <v>2</v>
      </c>
      <c r="FU10" s="10">
        <f t="shared" si="210"/>
        <v>2</v>
      </c>
      <c r="FV10" s="1">
        <f t="shared" si="210"/>
        <v>4.5</v>
      </c>
      <c r="FW10" s="9" t="s">
        <v>654</v>
      </c>
      <c r="FX10" s="1">
        <f t="shared" ref="FX10:II10" si="211">FX5+FX6+FX7+FX8</f>
        <v>4</v>
      </c>
      <c r="FY10" s="1">
        <f t="shared" si="211"/>
        <v>4.5</v>
      </c>
      <c r="FZ10" s="9" t="s">
        <v>654</v>
      </c>
      <c r="GA10" s="1">
        <f t="shared" si="211"/>
        <v>7</v>
      </c>
      <c r="GB10" s="10">
        <f t="shared" si="211"/>
        <v>3</v>
      </c>
      <c r="GC10" s="10">
        <f t="shared" si="211"/>
        <v>3</v>
      </c>
      <c r="GD10" s="1">
        <f t="shared" si="211"/>
        <v>4</v>
      </c>
      <c r="GE10" s="1">
        <f t="shared" si="211"/>
        <v>7</v>
      </c>
      <c r="GF10" s="6">
        <f t="shared" si="211"/>
        <v>1.5</v>
      </c>
      <c r="GG10" s="6">
        <f t="shared" si="211"/>
        <v>1.5</v>
      </c>
      <c r="GH10" s="6">
        <f t="shared" si="211"/>
        <v>1</v>
      </c>
      <c r="GI10" s="10">
        <f t="shared" si="211"/>
        <v>2</v>
      </c>
      <c r="GJ10" s="1">
        <f t="shared" si="211"/>
        <v>5</v>
      </c>
      <c r="GK10" s="6">
        <f t="shared" si="211"/>
        <v>1</v>
      </c>
      <c r="GL10" s="10">
        <f t="shared" si="211"/>
        <v>2</v>
      </c>
      <c r="GM10" s="1">
        <f t="shared" si="211"/>
        <v>5</v>
      </c>
      <c r="GN10" s="10">
        <f t="shared" si="211"/>
        <v>3</v>
      </c>
      <c r="GO10" s="10">
        <f t="shared" si="211"/>
        <v>2</v>
      </c>
      <c r="GP10" s="10">
        <f t="shared" si="211"/>
        <v>2.5</v>
      </c>
      <c r="GQ10" s="6">
        <f t="shared" si="211"/>
        <v>1</v>
      </c>
      <c r="GR10" s="1">
        <f t="shared" si="211"/>
        <v>4</v>
      </c>
      <c r="GS10" s="10">
        <f t="shared" si="211"/>
        <v>2</v>
      </c>
      <c r="GT10" s="1">
        <f t="shared" si="211"/>
        <v>5</v>
      </c>
      <c r="GU10" s="1">
        <f t="shared" si="211"/>
        <v>5</v>
      </c>
      <c r="GV10" s="1">
        <f t="shared" si="211"/>
        <v>5</v>
      </c>
      <c r="GW10" s="1">
        <f t="shared" si="211"/>
        <v>4</v>
      </c>
      <c r="GX10" s="1">
        <f t="shared" si="211"/>
        <v>4</v>
      </c>
      <c r="GY10" s="1">
        <f t="shared" si="211"/>
        <v>4</v>
      </c>
      <c r="GZ10" s="9">
        <f t="shared" si="211"/>
        <v>0</v>
      </c>
      <c r="HA10" s="9">
        <f t="shared" si="211"/>
        <v>0</v>
      </c>
      <c r="HB10" s="9">
        <f t="shared" si="211"/>
        <v>1</v>
      </c>
      <c r="HC10" s="9">
        <f t="shared" si="211"/>
        <v>4</v>
      </c>
      <c r="HD10" s="9">
        <f t="shared" si="211"/>
        <v>0</v>
      </c>
      <c r="HE10" s="9">
        <f t="shared" si="211"/>
        <v>4</v>
      </c>
      <c r="HF10" s="9">
        <f t="shared" si="211"/>
        <v>2</v>
      </c>
      <c r="HG10" s="9">
        <f t="shared" si="211"/>
        <v>0</v>
      </c>
      <c r="HH10" s="9">
        <f t="shared" si="211"/>
        <v>0</v>
      </c>
      <c r="HI10" s="9">
        <f t="shared" si="211"/>
        <v>2</v>
      </c>
      <c r="HJ10" s="9">
        <f t="shared" si="211"/>
        <v>0</v>
      </c>
      <c r="HK10" s="9">
        <f t="shared" si="211"/>
        <v>0</v>
      </c>
      <c r="HL10" s="9">
        <f t="shared" si="211"/>
        <v>1</v>
      </c>
      <c r="HM10" s="9">
        <f t="shared" si="211"/>
        <v>0</v>
      </c>
      <c r="HN10" s="9">
        <f t="shared" si="211"/>
        <v>4</v>
      </c>
      <c r="HO10" s="9">
        <f t="shared" si="211"/>
        <v>3</v>
      </c>
      <c r="HP10" s="9">
        <f t="shared" si="211"/>
        <v>0</v>
      </c>
      <c r="HQ10" s="9">
        <f t="shared" si="211"/>
        <v>0</v>
      </c>
      <c r="HR10" s="9">
        <f t="shared" si="211"/>
        <v>1</v>
      </c>
      <c r="HS10" s="9">
        <f t="shared" si="211"/>
        <v>0</v>
      </c>
      <c r="HT10" s="9">
        <f t="shared" si="211"/>
        <v>0</v>
      </c>
      <c r="HU10" s="9">
        <f t="shared" si="211"/>
        <v>1</v>
      </c>
      <c r="HV10" s="9">
        <f t="shared" si="211"/>
        <v>3</v>
      </c>
      <c r="HW10" s="9">
        <f t="shared" si="211"/>
        <v>1</v>
      </c>
      <c r="HX10" s="9">
        <f t="shared" si="211"/>
        <v>3</v>
      </c>
      <c r="HY10" s="9">
        <f t="shared" si="211"/>
        <v>1</v>
      </c>
      <c r="HZ10" s="9">
        <f t="shared" si="211"/>
        <v>0</v>
      </c>
      <c r="IA10" s="9">
        <f t="shared" si="211"/>
        <v>0</v>
      </c>
      <c r="IB10" s="9">
        <f t="shared" si="211"/>
        <v>0</v>
      </c>
      <c r="IC10" s="9">
        <f t="shared" si="211"/>
        <v>2</v>
      </c>
      <c r="ID10" s="9">
        <f t="shared" si="211"/>
        <v>0</v>
      </c>
      <c r="IE10" s="9">
        <f t="shared" si="211"/>
        <v>0</v>
      </c>
      <c r="IF10" s="9">
        <f t="shared" si="211"/>
        <v>2</v>
      </c>
      <c r="IG10" s="9">
        <f t="shared" si="211"/>
        <v>4</v>
      </c>
      <c r="IH10" s="9">
        <f t="shared" si="211"/>
        <v>2</v>
      </c>
      <c r="II10" s="9">
        <f t="shared" si="211"/>
        <v>0</v>
      </c>
      <c r="IJ10" s="9">
        <f t="shared" ref="IJ10:JD10" si="212">IJ5+IJ6+IJ7+IJ8</f>
        <v>3</v>
      </c>
      <c r="IK10" s="9">
        <f t="shared" si="212"/>
        <v>0</v>
      </c>
      <c r="IL10" s="9">
        <f t="shared" si="212"/>
        <v>3</v>
      </c>
      <c r="IM10" s="9">
        <f t="shared" si="212"/>
        <v>0</v>
      </c>
      <c r="IN10" s="9">
        <f t="shared" si="212"/>
        <v>2</v>
      </c>
      <c r="IO10" s="9">
        <f t="shared" si="212"/>
        <v>0</v>
      </c>
      <c r="IP10" s="9">
        <f t="shared" si="212"/>
        <v>0</v>
      </c>
      <c r="IQ10" s="9">
        <f t="shared" si="212"/>
        <v>0</v>
      </c>
      <c r="IR10" s="9">
        <f t="shared" si="212"/>
        <v>0</v>
      </c>
      <c r="IS10" s="9">
        <f t="shared" si="212"/>
        <v>0</v>
      </c>
      <c r="IT10" s="9">
        <f t="shared" si="212"/>
        <v>0</v>
      </c>
      <c r="IU10" s="9">
        <f t="shared" si="212"/>
        <v>1</v>
      </c>
      <c r="IV10" s="9">
        <f t="shared" si="212"/>
        <v>0</v>
      </c>
      <c r="IW10" s="9">
        <f t="shared" si="212"/>
        <v>0</v>
      </c>
      <c r="IX10" s="9">
        <f t="shared" si="212"/>
        <v>0</v>
      </c>
      <c r="IY10" s="9">
        <f t="shared" si="212"/>
        <v>4</v>
      </c>
      <c r="IZ10" s="9">
        <f t="shared" si="212"/>
        <v>0</v>
      </c>
      <c r="JA10" s="9">
        <f t="shared" si="212"/>
        <v>1</v>
      </c>
      <c r="JB10" s="9">
        <f t="shared" si="212"/>
        <v>1</v>
      </c>
      <c r="JC10" s="9">
        <f t="shared" si="212"/>
        <v>0</v>
      </c>
      <c r="JD10" s="9">
        <f t="shared" si="212"/>
        <v>1</v>
      </c>
    </row>
    <row r="12" spans="2:264" x14ac:dyDescent="0.25">
      <c r="C12" s="5" t="s">
        <v>361</v>
      </c>
      <c r="D12" s="5" t="s">
        <v>362</v>
      </c>
      <c r="E12" s="5" t="s">
        <v>363</v>
      </c>
      <c r="F12" s="5" t="s">
        <v>364</v>
      </c>
      <c r="G12" s="5" t="s">
        <v>365</v>
      </c>
      <c r="H12" s="5" t="s">
        <v>366</v>
      </c>
      <c r="I12" s="5" t="s">
        <v>367</v>
      </c>
      <c r="J12" s="5" t="s">
        <v>368</v>
      </c>
      <c r="K12" s="5" t="s">
        <v>369</v>
      </c>
      <c r="L12" s="5" t="s">
        <v>370</v>
      </c>
      <c r="M12" s="5" t="s">
        <v>371</v>
      </c>
      <c r="N12" s="5" t="s">
        <v>372</v>
      </c>
      <c r="O12" s="5" t="s">
        <v>373</v>
      </c>
      <c r="P12" s="13" t="s">
        <v>374</v>
      </c>
      <c r="Q12" s="5" t="s">
        <v>375</v>
      </c>
      <c r="R12" s="5" t="s">
        <v>376</v>
      </c>
      <c r="S12" s="5" t="s">
        <v>377</v>
      </c>
      <c r="T12" s="5" t="s">
        <v>378</v>
      </c>
      <c r="U12" s="5" t="s">
        <v>379</v>
      </c>
      <c r="V12" s="5" t="s">
        <v>380</v>
      </c>
      <c r="W12" s="5" t="s">
        <v>381</v>
      </c>
      <c r="X12" s="5" t="s">
        <v>382</v>
      </c>
      <c r="Y12" s="5" t="s">
        <v>383</v>
      </c>
      <c r="Z12" s="5" t="s">
        <v>384</v>
      </c>
      <c r="AA12" s="5" t="s">
        <v>385</v>
      </c>
      <c r="AB12" s="5" t="s">
        <v>386</v>
      </c>
      <c r="AC12" s="5" t="s">
        <v>387</v>
      </c>
      <c r="AD12" s="5" t="s">
        <v>388</v>
      </c>
      <c r="AE12" s="5" t="s">
        <v>389</v>
      </c>
      <c r="AF12" s="5" t="s">
        <v>390</v>
      </c>
      <c r="AG12" s="5" t="s">
        <v>391</v>
      </c>
      <c r="AH12" s="5" t="s">
        <v>392</v>
      </c>
      <c r="AI12" s="5" t="s">
        <v>393</v>
      </c>
      <c r="AJ12" s="5" t="s">
        <v>394</v>
      </c>
      <c r="AK12" s="5" t="s">
        <v>395</v>
      </c>
      <c r="AL12" s="5" t="s">
        <v>396</v>
      </c>
      <c r="AM12" s="5" t="s">
        <v>397</v>
      </c>
      <c r="AN12" s="5" t="s">
        <v>398</v>
      </c>
      <c r="AO12" s="5" t="s">
        <v>399</v>
      </c>
      <c r="AP12" s="5" t="s">
        <v>400</v>
      </c>
      <c r="AQ12" s="5" t="s">
        <v>401</v>
      </c>
      <c r="AR12" s="5" t="s">
        <v>402</v>
      </c>
      <c r="AS12" s="5" t="s">
        <v>403</v>
      </c>
      <c r="AT12" s="5" t="s">
        <v>404</v>
      </c>
      <c r="AU12" s="5" t="s">
        <v>405</v>
      </c>
      <c r="AV12" s="5" t="s">
        <v>406</v>
      </c>
      <c r="AW12" s="5" t="s">
        <v>407</v>
      </c>
      <c r="AX12" s="5" t="s">
        <v>408</v>
      </c>
      <c r="AY12" s="5" t="s">
        <v>409</v>
      </c>
      <c r="AZ12" s="5" t="s">
        <v>410</v>
      </c>
      <c r="BA12" s="5" t="s">
        <v>411</v>
      </c>
      <c r="BB12" s="5" t="s">
        <v>412</v>
      </c>
      <c r="BC12" s="5" t="s">
        <v>413</v>
      </c>
      <c r="BD12" s="5" t="s">
        <v>414</v>
      </c>
      <c r="BE12" s="5" t="s">
        <v>415</v>
      </c>
      <c r="BF12" s="5" t="s">
        <v>416</v>
      </c>
      <c r="BG12" s="5" t="s">
        <v>417</v>
      </c>
      <c r="BH12" s="5" t="s">
        <v>418</v>
      </c>
      <c r="BI12" s="5" t="s">
        <v>419</v>
      </c>
      <c r="BJ12" s="13" t="s">
        <v>420</v>
      </c>
      <c r="BK12" s="5" t="s">
        <v>421</v>
      </c>
      <c r="BL12" s="5" t="s">
        <v>422</v>
      </c>
      <c r="BM12" s="5" t="s">
        <v>423</v>
      </c>
      <c r="BN12" s="5" t="s">
        <v>424</v>
      </c>
      <c r="BO12" s="5" t="s">
        <v>425</v>
      </c>
      <c r="BP12" s="5" t="s">
        <v>426</v>
      </c>
      <c r="BQ12" s="5" t="s">
        <v>427</v>
      </c>
      <c r="BR12" s="5" t="s">
        <v>428</v>
      </c>
      <c r="BS12" s="5" t="s">
        <v>429</v>
      </c>
      <c r="BT12" s="5" t="s">
        <v>430</v>
      </c>
      <c r="BU12" s="13" t="s">
        <v>431</v>
      </c>
      <c r="BV12" s="5" t="s">
        <v>432</v>
      </c>
      <c r="BW12" s="5" t="s">
        <v>433</v>
      </c>
      <c r="BX12" s="5" t="s">
        <v>434</v>
      </c>
      <c r="BY12" s="5" t="s">
        <v>435</v>
      </c>
      <c r="BZ12" s="5" t="s">
        <v>436</v>
      </c>
      <c r="CA12" s="5" t="s">
        <v>437</v>
      </c>
      <c r="CB12" s="5" t="s">
        <v>438</v>
      </c>
      <c r="CC12" s="5" t="s">
        <v>439</v>
      </c>
      <c r="CD12" s="5" t="s">
        <v>440</v>
      </c>
      <c r="CE12" s="5" t="s">
        <v>441</v>
      </c>
      <c r="CF12" s="5" t="s">
        <v>442</v>
      </c>
      <c r="CG12" s="5" t="s">
        <v>443</v>
      </c>
      <c r="CH12" s="5" t="s">
        <v>444</v>
      </c>
      <c r="CI12" s="5" t="s">
        <v>445</v>
      </c>
      <c r="CJ12" s="5" t="s">
        <v>446</v>
      </c>
      <c r="CK12" s="13" t="s">
        <v>447</v>
      </c>
      <c r="CL12" s="5" t="s">
        <v>448</v>
      </c>
      <c r="CM12" s="5" t="s">
        <v>449</v>
      </c>
      <c r="CN12" s="5" t="s">
        <v>450</v>
      </c>
      <c r="CO12" s="5" t="s">
        <v>451</v>
      </c>
      <c r="CP12" s="5" t="s">
        <v>452</v>
      </c>
      <c r="CQ12" s="5" t="s">
        <v>453</v>
      </c>
      <c r="CR12" s="5" t="s">
        <v>454</v>
      </c>
      <c r="CS12" s="5" t="s">
        <v>455</v>
      </c>
      <c r="CT12" s="5" t="s">
        <v>456</v>
      </c>
      <c r="CU12" s="5" t="s">
        <v>457</v>
      </c>
      <c r="CV12" s="5" t="s">
        <v>458</v>
      </c>
      <c r="CW12" s="5" t="s">
        <v>459</v>
      </c>
      <c r="CX12" s="5" t="s">
        <v>460</v>
      </c>
      <c r="CY12" s="5" t="s">
        <v>461</v>
      </c>
      <c r="CZ12" s="5" t="s">
        <v>462</v>
      </c>
      <c r="DA12" s="5" t="s">
        <v>463</v>
      </c>
      <c r="DB12" s="5" t="s">
        <v>464</v>
      </c>
      <c r="DC12" s="5" t="s">
        <v>465</v>
      </c>
      <c r="DD12" s="5" t="s">
        <v>466</v>
      </c>
      <c r="DE12" s="5" t="s">
        <v>467</v>
      </c>
      <c r="DF12" s="5" t="s">
        <v>468</v>
      </c>
      <c r="DG12" s="5" t="s">
        <v>469</v>
      </c>
      <c r="DH12" s="5" t="s">
        <v>470</v>
      </c>
      <c r="DI12" s="5" t="s">
        <v>471</v>
      </c>
      <c r="DJ12" s="5" t="s">
        <v>472</v>
      </c>
      <c r="DK12" s="5" t="s">
        <v>473</v>
      </c>
    </row>
    <row r="13" spans="2:264" x14ac:dyDescent="0.25">
      <c r="B13" t="s">
        <v>355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2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2</v>
      </c>
      <c r="BX13">
        <v>0</v>
      </c>
      <c r="BY13">
        <v>1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</v>
      </c>
      <c r="CJ13">
        <v>0</v>
      </c>
      <c r="CK13">
        <v>0</v>
      </c>
      <c r="CL13">
        <v>0</v>
      </c>
      <c r="CM13">
        <v>1</v>
      </c>
      <c r="CN13">
        <v>1</v>
      </c>
      <c r="CO13">
        <v>0</v>
      </c>
      <c r="CP13">
        <v>1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1</v>
      </c>
      <c r="CY13">
        <v>2</v>
      </c>
      <c r="CZ13">
        <v>1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2:264" x14ac:dyDescent="0.25">
      <c r="B14" t="s">
        <v>356</v>
      </c>
      <c r="D14">
        <v>0</v>
      </c>
      <c r="E14">
        <v>1</v>
      </c>
      <c r="F14">
        <v>0</v>
      </c>
      <c r="G14">
        <v>1</v>
      </c>
      <c r="H14">
        <v>1</v>
      </c>
      <c r="I14">
        <v>0</v>
      </c>
      <c r="J14">
        <v>0</v>
      </c>
      <c r="K14">
        <v>1</v>
      </c>
      <c r="L14">
        <v>2</v>
      </c>
      <c r="M14">
        <v>2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2</v>
      </c>
      <c r="AH14">
        <v>1</v>
      </c>
      <c r="AI14">
        <v>2</v>
      </c>
      <c r="AJ14">
        <v>0</v>
      </c>
      <c r="AK14">
        <v>0</v>
      </c>
      <c r="AL14">
        <v>2</v>
      </c>
      <c r="AM14">
        <v>2</v>
      </c>
      <c r="AN14">
        <v>0</v>
      </c>
      <c r="AO14">
        <v>1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2</v>
      </c>
      <c r="AV14">
        <v>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2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2</v>
      </c>
      <c r="CD14">
        <v>0</v>
      </c>
      <c r="CE14">
        <v>1</v>
      </c>
      <c r="CF14">
        <v>0</v>
      </c>
      <c r="CG14">
        <v>0</v>
      </c>
      <c r="CH14">
        <v>0</v>
      </c>
      <c r="CI14">
        <v>2</v>
      </c>
      <c r="CJ14">
        <v>0</v>
      </c>
      <c r="CK14">
        <v>1</v>
      </c>
      <c r="CL14">
        <v>2</v>
      </c>
      <c r="CM14">
        <v>0</v>
      </c>
      <c r="CN14">
        <v>0</v>
      </c>
      <c r="CO14">
        <v>0</v>
      </c>
      <c r="CP14">
        <v>2</v>
      </c>
      <c r="CQ14">
        <v>0</v>
      </c>
      <c r="CR14">
        <v>0</v>
      </c>
      <c r="CS14">
        <v>0</v>
      </c>
      <c r="CT14">
        <v>0</v>
      </c>
      <c r="CU14">
        <v>1</v>
      </c>
      <c r="CV14">
        <v>2</v>
      </c>
      <c r="CW14">
        <v>1</v>
      </c>
      <c r="CX14">
        <v>2</v>
      </c>
      <c r="CY14">
        <v>2</v>
      </c>
      <c r="CZ14">
        <v>0</v>
      </c>
      <c r="DA14">
        <v>2</v>
      </c>
      <c r="DB14">
        <v>0</v>
      </c>
      <c r="DC14">
        <v>1</v>
      </c>
      <c r="DD14">
        <v>1</v>
      </c>
      <c r="DE14">
        <v>0</v>
      </c>
      <c r="DF14">
        <v>2</v>
      </c>
      <c r="DG14">
        <v>1</v>
      </c>
      <c r="DH14">
        <v>1</v>
      </c>
      <c r="DI14">
        <v>0</v>
      </c>
      <c r="DJ14">
        <v>0</v>
      </c>
      <c r="DK14">
        <v>0</v>
      </c>
    </row>
    <row r="15" spans="2:264" x14ac:dyDescent="0.25">
      <c r="B15" t="s">
        <v>357</v>
      </c>
      <c r="D15">
        <v>1</v>
      </c>
      <c r="E15">
        <v>1</v>
      </c>
      <c r="F15">
        <v>2</v>
      </c>
      <c r="G15">
        <v>1</v>
      </c>
      <c r="H15">
        <v>2</v>
      </c>
      <c r="I15">
        <v>1</v>
      </c>
      <c r="J15">
        <v>1.5</v>
      </c>
      <c r="K15">
        <v>0</v>
      </c>
      <c r="L15">
        <v>2</v>
      </c>
      <c r="M15">
        <v>1</v>
      </c>
      <c r="N15">
        <v>1.5</v>
      </c>
      <c r="O15">
        <v>1</v>
      </c>
      <c r="Q15">
        <v>1</v>
      </c>
      <c r="R15">
        <v>1</v>
      </c>
      <c r="S15">
        <v>1</v>
      </c>
      <c r="T15">
        <v>0</v>
      </c>
      <c r="U15">
        <v>1</v>
      </c>
      <c r="V15">
        <v>0</v>
      </c>
      <c r="W15">
        <v>2</v>
      </c>
      <c r="X15">
        <v>0</v>
      </c>
      <c r="Y15">
        <v>1.5</v>
      </c>
      <c r="Z15">
        <v>1</v>
      </c>
      <c r="AA15">
        <v>1.5</v>
      </c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>
        <v>2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1.5</v>
      </c>
      <c r="AV15">
        <v>1</v>
      </c>
      <c r="AW15">
        <v>1</v>
      </c>
      <c r="AX15">
        <v>1</v>
      </c>
      <c r="AY15">
        <v>1</v>
      </c>
      <c r="AZ15">
        <v>2</v>
      </c>
      <c r="BA15">
        <v>1.5</v>
      </c>
      <c r="BB15">
        <v>0</v>
      </c>
      <c r="BC15">
        <v>1.5</v>
      </c>
      <c r="BD15">
        <v>2</v>
      </c>
      <c r="BE15" s="7"/>
      <c r="BF15">
        <v>1</v>
      </c>
      <c r="BG15">
        <v>1</v>
      </c>
      <c r="BH15">
        <v>0</v>
      </c>
      <c r="BI15">
        <v>1</v>
      </c>
      <c r="BJ15" s="7"/>
      <c r="BK15">
        <v>1.5</v>
      </c>
      <c r="BL15">
        <v>2</v>
      </c>
      <c r="BM15">
        <v>1</v>
      </c>
      <c r="BN15">
        <v>1.5</v>
      </c>
      <c r="BO15">
        <v>0</v>
      </c>
      <c r="BP15">
        <v>0</v>
      </c>
      <c r="BQ15">
        <v>1</v>
      </c>
      <c r="BR15">
        <v>1</v>
      </c>
      <c r="BS15">
        <v>2</v>
      </c>
      <c r="BT15">
        <v>1</v>
      </c>
      <c r="BU15" s="7"/>
      <c r="BV15">
        <v>2</v>
      </c>
      <c r="BW15">
        <v>2</v>
      </c>
      <c r="BX15">
        <v>1</v>
      </c>
      <c r="BY15">
        <v>1</v>
      </c>
      <c r="BZ15">
        <v>1</v>
      </c>
      <c r="CA15">
        <v>1</v>
      </c>
      <c r="CB15">
        <v>2</v>
      </c>
      <c r="CC15">
        <v>2</v>
      </c>
      <c r="CD15">
        <v>2</v>
      </c>
      <c r="CE15">
        <v>2</v>
      </c>
      <c r="CF15">
        <v>1</v>
      </c>
      <c r="CG15">
        <v>2</v>
      </c>
      <c r="CH15">
        <v>2</v>
      </c>
      <c r="CI15">
        <v>2</v>
      </c>
      <c r="CJ15">
        <v>1.5</v>
      </c>
      <c r="CL15">
        <v>2</v>
      </c>
      <c r="CM15">
        <v>2</v>
      </c>
      <c r="CN15">
        <v>0</v>
      </c>
      <c r="CO15">
        <v>1.5</v>
      </c>
      <c r="CP15">
        <v>2</v>
      </c>
      <c r="CQ15">
        <v>1</v>
      </c>
      <c r="CR15">
        <v>1.5</v>
      </c>
      <c r="CS15">
        <v>0</v>
      </c>
      <c r="CT15">
        <v>1</v>
      </c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</row>
    <row r="16" spans="2:264" x14ac:dyDescent="0.25">
      <c r="B16" t="s">
        <v>560</v>
      </c>
      <c r="D16">
        <v>1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1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1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1</v>
      </c>
      <c r="CF16">
        <v>0</v>
      </c>
      <c r="CG16">
        <v>2</v>
      </c>
      <c r="CH16">
        <v>0</v>
      </c>
      <c r="CI16">
        <v>1</v>
      </c>
      <c r="CJ16">
        <v>0</v>
      </c>
      <c r="CK16">
        <v>1</v>
      </c>
      <c r="CL16">
        <v>1</v>
      </c>
      <c r="CM16">
        <v>0</v>
      </c>
      <c r="CN16">
        <v>0</v>
      </c>
      <c r="CO16">
        <v>0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0</v>
      </c>
      <c r="DC16">
        <v>1</v>
      </c>
      <c r="DD16">
        <v>1</v>
      </c>
      <c r="DE16">
        <v>0</v>
      </c>
      <c r="DF16">
        <v>1</v>
      </c>
      <c r="DG16">
        <v>1</v>
      </c>
      <c r="DH16">
        <v>1</v>
      </c>
      <c r="DI16">
        <v>0</v>
      </c>
      <c r="DJ16">
        <v>0</v>
      </c>
      <c r="DK16">
        <v>0</v>
      </c>
    </row>
    <row r="17" spans="2:191" x14ac:dyDescent="0.25">
      <c r="B17" t="s">
        <v>734</v>
      </c>
      <c r="D17">
        <v>0</v>
      </c>
      <c r="E17">
        <v>5</v>
      </c>
      <c r="F17">
        <v>6</v>
      </c>
      <c r="G17">
        <v>6</v>
      </c>
      <c r="H17">
        <v>4</v>
      </c>
      <c r="I17">
        <v>1</v>
      </c>
      <c r="J17">
        <v>10</v>
      </c>
      <c r="K17">
        <v>5</v>
      </c>
      <c r="L17">
        <v>9</v>
      </c>
      <c r="M17">
        <v>9</v>
      </c>
      <c r="N17">
        <v>5</v>
      </c>
      <c r="O17">
        <v>5</v>
      </c>
      <c r="Q17">
        <v>3</v>
      </c>
      <c r="R17">
        <v>3</v>
      </c>
      <c r="S17">
        <v>6</v>
      </c>
      <c r="T17">
        <v>6</v>
      </c>
      <c r="U17">
        <v>11</v>
      </c>
      <c r="V17">
        <v>8</v>
      </c>
      <c r="W17">
        <v>8</v>
      </c>
      <c r="X17">
        <v>4</v>
      </c>
      <c r="Y17">
        <v>2</v>
      </c>
      <c r="Z17">
        <v>7</v>
      </c>
      <c r="AA17">
        <v>5</v>
      </c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>
        <v>4</v>
      </c>
      <c r="AN17">
        <v>3</v>
      </c>
      <c r="AO17">
        <v>6</v>
      </c>
      <c r="AP17">
        <v>3</v>
      </c>
      <c r="AQ17">
        <v>2</v>
      </c>
      <c r="AR17">
        <v>2</v>
      </c>
      <c r="AS17">
        <v>7</v>
      </c>
      <c r="AT17">
        <v>5</v>
      </c>
      <c r="AU17">
        <v>8</v>
      </c>
      <c r="AV17">
        <v>8</v>
      </c>
      <c r="AW17">
        <v>2</v>
      </c>
      <c r="AX17">
        <v>2</v>
      </c>
      <c r="AY17">
        <v>7</v>
      </c>
      <c r="AZ17">
        <v>7</v>
      </c>
      <c r="BA17">
        <v>11</v>
      </c>
      <c r="BB17">
        <v>11</v>
      </c>
      <c r="BC17">
        <v>6</v>
      </c>
      <c r="BD17">
        <v>6</v>
      </c>
      <c r="BE17" s="7"/>
      <c r="BF17">
        <v>6</v>
      </c>
      <c r="BG17">
        <v>3</v>
      </c>
      <c r="BH17">
        <v>3</v>
      </c>
      <c r="BI17">
        <v>9</v>
      </c>
      <c r="BJ17" s="7"/>
      <c r="BK17">
        <v>5</v>
      </c>
      <c r="BL17">
        <v>11</v>
      </c>
      <c r="BM17">
        <v>12</v>
      </c>
      <c r="BN17">
        <v>17</v>
      </c>
      <c r="BO17">
        <v>14</v>
      </c>
      <c r="BP17">
        <v>12</v>
      </c>
      <c r="BQ17">
        <v>6</v>
      </c>
      <c r="BR17">
        <v>9</v>
      </c>
      <c r="BS17">
        <v>13</v>
      </c>
      <c r="BT17">
        <v>12</v>
      </c>
      <c r="BU17" s="7"/>
      <c r="BV17">
        <v>6</v>
      </c>
      <c r="BW17">
        <v>3</v>
      </c>
      <c r="BX17">
        <v>5</v>
      </c>
      <c r="BY17">
        <v>4</v>
      </c>
      <c r="BZ17">
        <v>0</v>
      </c>
      <c r="CA17">
        <v>1</v>
      </c>
      <c r="CB17">
        <v>1</v>
      </c>
      <c r="CC17">
        <v>2</v>
      </c>
      <c r="CD17">
        <v>0</v>
      </c>
      <c r="CE17">
        <v>2</v>
      </c>
      <c r="CF17">
        <v>2</v>
      </c>
      <c r="CG17">
        <v>4</v>
      </c>
      <c r="CH17">
        <v>2</v>
      </c>
      <c r="CI17">
        <v>1</v>
      </c>
      <c r="CJ17">
        <v>1</v>
      </c>
      <c r="CK17">
        <v>3</v>
      </c>
      <c r="CL17">
        <v>3</v>
      </c>
      <c r="CM17">
        <v>2</v>
      </c>
      <c r="CN17">
        <v>2</v>
      </c>
      <c r="CO17">
        <v>2</v>
      </c>
      <c r="CP17">
        <v>3</v>
      </c>
      <c r="CQ17">
        <v>2</v>
      </c>
      <c r="CR17">
        <v>2</v>
      </c>
      <c r="CS17">
        <v>2</v>
      </c>
      <c r="CT17">
        <v>2</v>
      </c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GI17" s="9"/>
    </row>
    <row r="18" spans="2:191" x14ac:dyDescent="0.25">
      <c r="B18" t="s">
        <v>358</v>
      </c>
      <c r="C18">
        <f>C13+C14+C15+C16</f>
        <v>0</v>
      </c>
      <c r="D18" s="10">
        <f>D13+D14+D15+D16</f>
        <v>2</v>
      </c>
      <c r="E18" s="10">
        <f>E13+E14+E15+E16</f>
        <v>2</v>
      </c>
      <c r="F18" s="10">
        <f t="shared" ref="F18:BQ18" si="213">F13+F14+F15+F16</f>
        <v>2</v>
      </c>
      <c r="G18" s="10">
        <f t="shared" si="213"/>
        <v>2</v>
      </c>
      <c r="H18" s="1">
        <f t="shared" si="213"/>
        <v>4</v>
      </c>
      <c r="I18" s="10">
        <f t="shared" si="213"/>
        <v>3</v>
      </c>
      <c r="J18" s="10">
        <f t="shared" si="213"/>
        <v>2.5</v>
      </c>
      <c r="K18" s="10">
        <f t="shared" si="213"/>
        <v>3</v>
      </c>
      <c r="L18" s="1">
        <f t="shared" si="213"/>
        <v>5</v>
      </c>
      <c r="M18" s="1">
        <f t="shared" si="213"/>
        <v>4</v>
      </c>
      <c r="N18" s="6">
        <f t="shared" si="213"/>
        <v>1.5</v>
      </c>
      <c r="O18" s="6">
        <f t="shared" si="213"/>
        <v>1</v>
      </c>
      <c r="P18" s="10">
        <f t="shared" si="213"/>
        <v>3</v>
      </c>
      <c r="Q18" s="6">
        <f t="shared" si="213"/>
        <v>1</v>
      </c>
      <c r="R18" s="6">
        <f t="shared" si="213"/>
        <v>1</v>
      </c>
      <c r="S18" s="6">
        <f t="shared" si="213"/>
        <v>1</v>
      </c>
      <c r="T18" s="6">
        <f t="shared" si="213"/>
        <v>0</v>
      </c>
      <c r="U18" s="10">
        <f t="shared" si="213"/>
        <v>2</v>
      </c>
      <c r="V18" s="1">
        <f t="shared" si="213"/>
        <v>5</v>
      </c>
      <c r="W18" s="1">
        <f t="shared" si="213"/>
        <v>4</v>
      </c>
      <c r="X18" s="6">
        <f t="shared" si="213"/>
        <v>1</v>
      </c>
      <c r="Y18" s="6">
        <f t="shared" si="213"/>
        <v>1.5</v>
      </c>
      <c r="Z18" s="6">
        <f t="shared" si="213"/>
        <v>1</v>
      </c>
      <c r="AA18" s="6">
        <f t="shared" si="213"/>
        <v>1.5</v>
      </c>
      <c r="AB18" s="10">
        <f t="shared" si="213"/>
        <v>2</v>
      </c>
      <c r="AC18" s="6">
        <f t="shared" si="213"/>
        <v>1</v>
      </c>
      <c r="AD18" s="6">
        <f t="shared" si="213"/>
        <v>1</v>
      </c>
      <c r="AE18" s="6">
        <f t="shared" si="213"/>
        <v>1</v>
      </c>
      <c r="AF18" s="6">
        <f t="shared" si="213"/>
        <v>0</v>
      </c>
      <c r="AG18" s="1">
        <f t="shared" si="213"/>
        <v>4</v>
      </c>
      <c r="AH18" s="10">
        <f t="shared" si="213"/>
        <v>2</v>
      </c>
      <c r="AI18" s="1">
        <f t="shared" si="213"/>
        <v>4</v>
      </c>
      <c r="AJ18" s="6">
        <f t="shared" si="213"/>
        <v>0</v>
      </c>
      <c r="AK18" s="6">
        <f t="shared" si="213"/>
        <v>0</v>
      </c>
      <c r="AL18" s="1">
        <f t="shared" si="213"/>
        <v>4</v>
      </c>
      <c r="AM18" s="1">
        <f t="shared" si="213"/>
        <v>5</v>
      </c>
      <c r="AN18" s="10">
        <f t="shared" si="213"/>
        <v>2</v>
      </c>
      <c r="AO18" s="10">
        <f t="shared" si="213"/>
        <v>3</v>
      </c>
      <c r="AP18" s="6">
        <f t="shared" si="213"/>
        <v>1</v>
      </c>
      <c r="AQ18" s="6">
        <f t="shared" si="213"/>
        <v>1</v>
      </c>
      <c r="AR18" s="1">
        <f t="shared" si="213"/>
        <v>6</v>
      </c>
      <c r="AS18" s="10">
        <f t="shared" si="213"/>
        <v>2</v>
      </c>
      <c r="AT18" s="10">
        <f t="shared" si="213"/>
        <v>2</v>
      </c>
      <c r="AU18" s="1">
        <f t="shared" si="213"/>
        <v>4.5</v>
      </c>
      <c r="AV18" s="1">
        <f t="shared" si="213"/>
        <v>5</v>
      </c>
      <c r="AW18" s="6">
        <f t="shared" si="213"/>
        <v>1</v>
      </c>
      <c r="AX18" s="6">
        <f t="shared" si="213"/>
        <v>1</v>
      </c>
      <c r="AY18" s="10">
        <f t="shared" si="213"/>
        <v>2</v>
      </c>
      <c r="AZ18" s="10">
        <f t="shared" si="213"/>
        <v>3</v>
      </c>
      <c r="BA18" s="6">
        <f t="shared" si="213"/>
        <v>1.5</v>
      </c>
      <c r="BB18" s="6">
        <f t="shared" si="213"/>
        <v>0</v>
      </c>
      <c r="BC18" s="10">
        <f t="shared" si="213"/>
        <v>2.5</v>
      </c>
      <c r="BD18" s="10">
        <f t="shared" si="213"/>
        <v>3</v>
      </c>
      <c r="BE18" s="10">
        <f t="shared" si="213"/>
        <v>3</v>
      </c>
      <c r="BF18" s="10">
        <f t="shared" si="213"/>
        <v>2</v>
      </c>
      <c r="BG18" s="10">
        <f t="shared" si="213"/>
        <v>2</v>
      </c>
      <c r="BH18" s="10">
        <f t="shared" si="213"/>
        <v>3</v>
      </c>
      <c r="BI18" s="6">
        <f t="shared" si="213"/>
        <v>1</v>
      </c>
      <c r="BJ18" s="6">
        <f t="shared" si="213"/>
        <v>1</v>
      </c>
      <c r="BK18" s="10">
        <f t="shared" si="213"/>
        <v>2.5</v>
      </c>
      <c r="BL18" s="10">
        <f t="shared" si="213"/>
        <v>2</v>
      </c>
      <c r="BM18" s="6">
        <f t="shared" si="213"/>
        <v>1</v>
      </c>
      <c r="BN18" s="6">
        <f t="shared" si="213"/>
        <v>1.5</v>
      </c>
      <c r="BO18" s="6">
        <f t="shared" si="213"/>
        <v>0</v>
      </c>
      <c r="BP18" s="6">
        <f t="shared" si="213"/>
        <v>1</v>
      </c>
      <c r="BQ18" s="10">
        <f t="shared" si="213"/>
        <v>2</v>
      </c>
      <c r="BR18" s="6">
        <f t="shared" ref="BR18:DK18" si="214">BR13+BR14+BR15+BR16</f>
        <v>1</v>
      </c>
      <c r="BS18" s="10">
        <f t="shared" si="214"/>
        <v>2</v>
      </c>
      <c r="BT18" s="6">
        <f t="shared" si="214"/>
        <v>1</v>
      </c>
      <c r="BU18" s="6">
        <f t="shared" si="214"/>
        <v>1</v>
      </c>
      <c r="BV18" s="10">
        <f t="shared" si="214"/>
        <v>2</v>
      </c>
      <c r="BW18" s="1">
        <f t="shared" si="214"/>
        <v>7</v>
      </c>
      <c r="BX18" s="6">
        <f t="shared" si="214"/>
        <v>1</v>
      </c>
      <c r="BY18" s="10">
        <f t="shared" si="214"/>
        <v>2</v>
      </c>
      <c r="BZ18" s="10">
        <f t="shared" si="214"/>
        <v>2</v>
      </c>
      <c r="CA18" s="6">
        <f t="shared" si="214"/>
        <v>1</v>
      </c>
      <c r="CB18" s="10">
        <f t="shared" si="214"/>
        <v>2</v>
      </c>
      <c r="CC18" s="1">
        <f t="shared" si="214"/>
        <v>5</v>
      </c>
      <c r="CD18" s="10">
        <f t="shared" si="214"/>
        <v>2</v>
      </c>
      <c r="CE18" s="1">
        <f t="shared" si="214"/>
        <v>4</v>
      </c>
      <c r="CF18" s="6">
        <f t="shared" si="214"/>
        <v>1</v>
      </c>
      <c r="CG18" s="1">
        <f t="shared" si="214"/>
        <v>4</v>
      </c>
      <c r="CH18" s="10">
        <f t="shared" si="214"/>
        <v>2</v>
      </c>
      <c r="CI18" s="1">
        <f t="shared" si="214"/>
        <v>7</v>
      </c>
      <c r="CJ18" s="6">
        <f t="shared" si="214"/>
        <v>1.5</v>
      </c>
      <c r="CK18" s="10">
        <f t="shared" si="214"/>
        <v>2</v>
      </c>
      <c r="CL18" s="1">
        <f t="shared" si="214"/>
        <v>5</v>
      </c>
      <c r="CM18" s="10">
        <f t="shared" si="214"/>
        <v>3</v>
      </c>
      <c r="CN18" s="9">
        <f t="shared" si="214"/>
        <v>1</v>
      </c>
      <c r="CO18" s="9">
        <f t="shared" si="214"/>
        <v>1.5</v>
      </c>
      <c r="CP18" s="9">
        <f t="shared" si="214"/>
        <v>6</v>
      </c>
      <c r="CQ18" s="9">
        <f t="shared" si="214"/>
        <v>2</v>
      </c>
      <c r="CR18" s="9">
        <f t="shared" si="214"/>
        <v>2.5</v>
      </c>
      <c r="CS18" s="9">
        <f t="shared" si="214"/>
        <v>0</v>
      </c>
      <c r="CT18" s="9">
        <f t="shared" si="214"/>
        <v>1</v>
      </c>
      <c r="CU18" s="9">
        <f t="shared" si="214"/>
        <v>2</v>
      </c>
      <c r="CV18" s="9">
        <f t="shared" si="214"/>
        <v>4</v>
      </c>
      <c r="CW18" s="9">
        <f t="shared" si="214"/>
        <v>2</v>
      </c>
      <c r="CX18" s="9">
        <f t="shared" si="214"/>
        <v>4</v>
      </c>
      <c r="CY18" s="9">
        <f t="shared" si="214"/>
        <v>5</v>
      </c>
      <c r="CZ18" s="9">
        <f t="shared" si="214"/>
        <v>1</v>
      </c>
      <c r="DA18" s="9">
        <f t="shared" si="214"/>
        <v>3</v>
      </c>
      <c r="DB18" s="9">
        <f t="shared" si="214"/>
        <v>0</v>
      </c>
      <c r="DC18" s="9">
        <f t="shared" si="214"/>
        <v>2</v>
      </c>
      <c r="DD18" s="9">
        <f t="shared" si="214"/>
        <v>3</v>
      </c>
      <c r="DE18" s="9">
        <f t="shared" si="214"/>
        <v>0</v>
      </c>
      <c r="DF18" s="9">
        <f t="shared" si="214"/>
        <v>4</v>
      </c>
      <c r="DG18" s="9">
        <f t="shared" si="214"/>
        <v>2</v>
      </c>
      <c r="DH18" s="9">
        <f t="shared" si="214"/>
        <v>2</v>
      </c>
      <c r="DI18" s="9">
        <f t="shared" si="214"/>
        <v>0</v>
      </c>
      <c r="DJ18" s="9">
        <f t="shared" si="214"/>
        <v>0</v>
      </c>
      <c r="DK18" s="9">
        <f t="shared" si="214"/>
        <v>0</v>
      </c>
    </row>
    <row r="20" spans="2:191" x14ac:dyDescent="0.25">
      <c r="G20" t="s">
        <v>561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K57"/>
  <sheetViews>
    <sheetView topLeftCell="A16" zoomScaleNormal="100" workbookViewId="0">
      <selection activeCell="B6" sqref="B6"/>
    </sheetView>
  </sheetViews>
  <sheetFormatPr baseColWidth="10" defaultRowHeight="15" x14ac:dyDescent="0.25"/>
  <cols>
    <col min="1" max="1" width="39.5703125" bestFit="1" customWidth="1"/>
    <col min="2" max="2" width="9.140625" bestFit="1" customWidth="1"/>
    <col min="3" max="3" width="9.5703125" bestFit="1" customWidth="1"/>
    <col min="4" max="4" width="9.140625" bestFit="1" customWidth="1"/>
    <col min="5" max="5" width="9.42578125" bestFit="1" customWidth="1"/>
    <col min="6" max="6" width="9.85546875" bestFit="1" customWidth="1"/>
    <col min="7" max="7" width="10.28515625" bestFit="1" customWidth="1"/>
    <col min="8" max="8" width="9.42578125" bestFit="1" customWidth="1"/>
    <col min="9" max="9" width="10" bestFit="1" customWidth="1"/>
    <col min="10" max="10" width="10.140625" bestFit="1" customWidth="1"/>
    <col min="11" max="11" width="9.85546875" bestFit="1" customWidth="1"/>
    <col min="12" max="12" width="10.140625" bestFit="1" customWidth="1"/>
    <col min="13" max="13" width="9" bestFit="1" customWidth="1"/>
    <col min="14" max="14" width="9.85546875" bestFit="1" customWidth="1"/>
    <col min="15" max="15" width="10" bestFit="1" customWidth="1"/>
    <col min="16" max="16" width="9.85546875" bestFit="1" customWidth="1"/>
    <col min="17" max="17" width="9.140625" bestFit="1" customWidth="1"/>
    <col min="18" max="18" width="8.85546875" bestFit="1" customWidth="1"/>
    <col min="19" max="19" width="9.42578125" bestFit="1" customWidth="1"/>
    <col min="20" max="20" width="10" bestFit="1" customWidth="1"/>
    <col min="21" max="21" width="11.28515625" bestFit="1" customWidth="1"/>
    <col min="23" max="23" width="10.28515625" bestFit="1" customWidth="1"/>
    <col min="24" max="24" width="11.85546875" bestFit="1" customWidth="1"/>
    <col min="25" max="25" width="10.5703125" bestFit="1" customWidth="1"/>
    <col min="26" max="26" width="10.7109375" bestFit="1" customWidth="1"/>
    <col min="27" max="27" width="10.28515625" bestFit="1" customWidth="1"/>
    <col min="28" max="28" width="10.7109375" bestFit="1" customWidth="1"/>
    <col min="29" max="29" width="11.5703125" bestFit="1" customWidth="1"/>
    <col min="31" max="31" width="10.85546875" bestFit="1" customWidth="1"/>
    <col min="32" max="32" width="11.140625" bestFit="1" customWidth="1"/>
    <col min="33" max="33" width="11.28515625" bestFit="1" customWidth="1"/>
    <col min="34" max="34" width="11.140625" bestFit="1" customWidth="1"/>
    <col min="35" max="35" width="10.85546875" bestFit="1" customWidth="1"/>
    <col min="36" max="36" width="11" bestFit="1" customWidth="1"/>
    <col min="37" max="37" width="11.140625" bestFit="1" customWidth="1"/>
    <col min="38" max="38" width="11.85546875" bestFit="1" customWidth="1"/>
    <col min="39" max="39" width="11" bestFit="1" customWidth="1"/>
    <col min="41" max="41" width="10.5703125" bestFit="1" customWidth="1"/>
    <col min="42" max="42" width="11.140625" bestFit="1" customWidth="1"/>
    <col min="43" max="43" width="11.28515625" bestFit="1" customWidth="1"/>
    <col min="44" max="44" width="10" bestFit="1" customWidth="1"/>
    <col min="45" max="45" width="11.5703125" bestFit="1" customWidth="1"/>
    <col min="46" max="46" width="10.85546875" bestFit="1" customWidth="1"/>
    <col min="47" max="47" width="11.140625" bestFit="1" customWidth="1"/>
    <col min="49" max="49" width="11.140625" bestFit="1" customWidth="1"/>
    <col min="50" max="50" width="10.7109375" bestFit="1" customWidth="1"/>
    <col min="51" max="51" width="9.5703125" bestFit="1" customWidth="1"/>
    <col min="52" max="52" width="9.7109375" bestFit="1" customWidth="1"/>
    <col min="54" max="54" width="11.140625" bestFit="1" customWidth="1"/>
    <col min="55" max="55" width="11.28515625" bestFit="1" customWidth="1"/>
    <col min="56" max="56" width="10.85546875" bestFit="1" customWidth="1"/>
    <col min="60" max="60" width="10.7109375" bestFit="1" customWidth="1"/>
    <col min="61" max="61" width="10.140625" bestFit="1" customWidth="1"/>
    <col min="62" max="62" width="9.7109375" bestFit="1" customWidth="1"/>
    <col min="63" max="63" width="11.5703125" bestFit="1" customWidth="1"/>
    <col min="65" max="65" width="9.85546875" bestFit="1" customWidth="1"/>
    <col min="66" max="68" width="11.140625" bestFit="1" customWidth="1"/>
    <col min="69" max="69" width="11.28515625" bestFit="1" customWidth="1"/>
    <col min="70" max="70" width="10.85546875" bestFit="1" customWidth="1"/>
    <col min="71" max="72" width="11.28515625" bestFit="1" customWidth="1"/>
    <col min="73" max="73" width="10" bestFit="1" customWidth="1"/>
    <col min="74" max="75" width="10.28515625" bestFit="1" customWidth="1"/>
    <col min="76" max="76" width="10.7109375" bestFit="1" customWidth="1"/>
    <col min="77" max="77" width="10.5703125" bestFit="1" customWidth="1"/>
    <col min="78" max="78" width="10.42578125" bestFit="1" customWidth="1"/>
    <col min="79" max="79" width="10.85546875" bestFit="1" customWidth="1"/>
    <col min="80" max="80" width="11.85546875" bestFit="1" customWidth="1"/>
    <col min="81" max="81" width="10.85546875" bestFit="1" customWidth="1"/>
    <col min="82" max="82" width="11.28515625" bestFit="1" customWidth="1"/>
    <col min="83" max="83" width="11" bestFit="1" customWidth="1"/>
    <col min="84" max="84" width="9.5703125" bestFit="1" customWidth="1"/>
    <col min="85" max="85" width="11" bestFit="1" customWidth="1"/>
    <col min="86" max="86" width="11.28515625" bestFit="1" customWidth="1"/>
    <col min="87" max="87" width="10.85546875" bestFit="1" customWidth="1"/>
    <col min="88" max="88" width="10.42578125" bestFit="1" customWidth="1"/>
    <col min="89" max="89" width="11.85546875" bestFit="1" customWidth="1"/>
    <col min="90" max="90" width="10.5703125" bestFit="1" customWidth="1"/>
    <col min="91" max="91" width="11.28515625" bestFit="1" customWidth="1"/>
    <col min="92" max="93" width="11.140625" bestFit="1" customWidth="1"/>
    <col min="94" max="94" width="11.5703125" bestFit="1" customWidth="1"/>
    <col min="95" max="95" width="10.140625" bestFit="1" customWidth="1"/>
    <col min="96" max="97" width="10.85546875" bestFit="1" customWidth="1"/>
    <col min="99" max="99" width="10.140625" bestFit="1" customWidth="1"/>
    <col min="100" max="100" width="11.28515625" bestFit="1" customWidth="1"/>
    <col min="101" max="101" width="10.7109375" bestFit="1" customWidth="1"/>
    <col min="102" max="102" width="11.28515625" bestFit="1" customWidth="1"/>
    <col min="103" max="103" width="10.7109375" bestFit="1" customWidth="1"/>
    <col min="105" max="105" width="10.85546875" bestFit="1" customWidth="1"/>
    <col min="107" max="107" width="10.140625" bestFit="1" customWidth="1"/>
    <col min="108" max="108" width="10.85546875" bestFit="1" customWidth="1"/>
    <col min="109" max="109" width="10.7109375" bestFit="1" customWidth="1"/>
    <col min="110" max="110" width="10.28515625" bestFit="1" customWidth="1"/>
    <col min="112" max="112" width="12.28515625" bestFit="1" customWidth="1"/>
    <col min="113" max="113" width="12.140625" bestFit="1" customWidth="1"/>
    <col min="114" max="114" width="11.85546875" bestFit="1" customWidth="1"/>
  </cols>
  <sheetData>
    <row r="5" spans="1:114" ht="23.25" x14ac:dyDescent="0.35">
      <c r="A5" s="16" t="s">
        <v>742</v>
      </c>
    </row>
    <row r="6" spans="1:114" x14ac:dyDescent="0.25">
      <c r="B6" t="s">
        <v>361</v>
      </c>
      <c r="C6" t="s">
        <v>362</v>
      </c>
      <c r="D6" t="s">
        <v>363</v>
      </c>
      <c r="E6" t="s">
        <v>364</v>
      </c>
      <c r="F6" t="s">
        <v>365</v>
      </c>
      <c r="G6" t="s">
        <v>366</v>
      </c>
      <c r="H6" t="s">
        <v>367</v>
      </c>
      <c r="I6" t="s">
        <v>368</v>
      </c>
      <c r="J6" t="s">
        <v>369</v>
      </c>
      <c r="K6" t="s">
        <v>370</v>
      </c>
      <c r="L6" t="s">
        <v>371</v>
      </c>
      <c r="M6" t="s">
        <v>372</v>
      </c>
      <c r="N6" t="s">
        <v>373</v>
      </c>
      <c r="O6" s="1" t="s">
        <v>374</v>
      </c>
      <c r="P6" t="s">
        <v>375</v>
      </c>
      <c r="Q6" t="s">
        <v>376</v>
      </c>
      <c r="R6" t="s">
        <v>377</v>
      </c>
      <c r="S6" t="s">
        <v>378</v>
      </c>
      <c r="T6" t="s">
        <v>379</v>
      </c>
      <c r="U6" t="s">
        <v>380</v>
      </c>
      <c r="V6" t="s">
        <v>381</v>
      </c>
      <c r="W6" t="s">
        <v>382</v>
      </c>
      <c r="X6" t="s">
        <v>383</v>
      </c>
      <c r="Y6" t="s">
        <v>384</v>
      </c>
      <c r="Z6" t="s">
        <v>385</v>
      </c>
      <c r="AA6" t="s">
        <v>386</v>
      </c>
      <c r="AB6" t="s">
        <v>387</v>
      </c>
      <c r="AC6" t="s">
        <v>388</v>
      </c>
      <c r="AD6" t="s">
        <v>389</v>
      </c>
      <c r="AE6" t="s">
        <v>390</v>
      </c>
      <c r="AF6" t="s">
        <v>391</v>
      </c>
      <c r="AG6" t="s">
        <v>392</v>
      </c>
      <c r="AH6" t="s">
        <v>393</v>
      </c>
      <c r="AI6" t="s">
        <v>394</v>
      </c>
      <c r="AJ6" t="s">
        <v>395</v>
      </c>
      <c r="AK6" t="s">
        <v>396</v>
      </c>
      <c r="AL6" t="s">
        <v>397</v>
      </c>
      <c r="AM6" t="s">
        <v>398</v>
      </c>
      <c r="AN6" t="s">
        <v>399</v>
      </c>
      <c r="AO6" t="s">
        <v>400</v>
      </c>
      <c r="AP6" t="s">
        <v>401</v>
      </c>
      <c r="AQ6" t="s">
        <v>402</v>
      </c>
      <c r="AR6" t="s">
        <v>403</v>
      </c>
      <c r="AS6" t="s">
        <v>404</v>
      </c>
      <c r="AT6" t="s">
        <v>405</v>
      </c>
      <c r="AU6" t="s">
        <v>406</v>
      </c>
      <c r="AV6" t="s">
        <v>407</v>
      </c>
      <c r="AW6" t="s">
        <v>408</v>
      </c>
      <c r="AX6" t="s">
        <v>409</v>
      </c>
      <c r="AY6" t="s">
        <v>410</v>
      </c>
      <c r="AZ6" t="s">
        <v>411</v>
      </c>
      <c r="BA6" t="s">
        <v>412</v>
      </c>
      <c r="BB6" t="s">
        <v>413</v>
      </c>
      <c r="BC6" t="s">
        <v>414</v>
      </c>
      <c r="BD6" t="s">
        <v>415</v>
      </c>
      <c r="BE6" t="s">
        <v>416</v>
      </c>
      <c r="BF6" t="s">
        <v>417</v>
      </c>
      <c r="BG6" t="s">
        <v>418</v>
      </c>
      <c r="BH6" t="s">
        <v>419</v>
      </c>
      <c r="BI6" s="1" t="s">
        <v>420</v>
      </c>
      <c r="BJ6" t="s">
        <v>421</v>
      </c>
      <c r="BK6" t="s">
        <v>422</v>
      </c>
      <c r="BL6" t="s">
        <v>423</v>
      </c>
      <c r="BM6" t="s">
        <v>424</v>
      </c>
      <c r="BN6" t="s">
        <v>425</v>
      </c>
      <c r="BO6" t="s">
        <v>426</v>
      </c>
      <c r="BP6" t="s">
        <v>427</v>
      </c>
      <c r="BQ6" t="s">
        <v>428</v>
      </c>
      <c r="BR6" t="s">
        <v>429</v>
      </c>
      <c r="BS6" t="s">
        <v>430</v>
      </c>
      <c r="BT6" s="1" t="s">
        <v>431</v>
      </c>
      <c r="BU6" t="s">
        <v>432</v>
      </c>
      <c r="BV6" t="s">
        <v>433</v>
      </c>
      <c r="BW6" t="s">
        <v>434</v>
      </c>
      <c r="BX6" t="s">
        <v>435</v>
      </c>
      <c r="BY6" t="s">
        <v>436</v>
      </c>
      <c r="BZ6" t="s">
        <v>437</v>
      </c>
      <c r="CA6" t="s">
        <v>438</v>
      </c>
      <c r="CB6" t="s">
        <v>439</v>
      </c>
      <c r="CC6" t="s">
        <v>440</v>
      </c>
      <c r="CD6" t="s">
        <v>441</v>
      </c>
      <c r="CE6" t="s">
        <v>442</v>
      </c>
      <c r="CF6" t="s">
        <v>443</v>
      </c>
      <c r="CG6" t="s">
        <v>444</v>
      </c>
      <c r="CH6" t="s">
        <v>445</v>
      </c>
      <c r="CI6" t="s">
        <v>446</v>
      </c>
      <c r="CJ6" s="1" t="s">
        <v>447</v>
      </c>
      <c r="CK6" t="s">
        <v>448</v>
      </c>
      <c r="CL6" t="s">
        <v>449</v>
      </c>
      <c r="CM6" t="s">
        <v>450</v>
      </c>
      <c r="CN6" t="s">
        <v>451</v>
      </c>
      <c r="CO6" t="s">
        <v>452</v>
      </c>
      <c r="CP6" t="s">
        <v>453</v>
      </c>
      <c r="CQ6" t="s">
        <v>454</v>
      </c>
      <c r="CR6" t="s">
        <v>455</v>
      </c>
      <c r="CS6" t="s">
        <v>456</v>
      </c>
      <c r="CT6" t="s">
        <v>457</v>
      </c>
      <c r="CU6" t="s">
        <v>458</v>
      </c>
      <c r="CV6" t="s">
        <v>459</v>
      </c>
      <c r="CW6" t="s">
        <v>460</v>
      </c>
      <c r="CX6" t="s">
        <v>461</v>
      </c>
      <c r="CY6" t="s">
        <v>462</v>
      </c>
      <c r="CZ6" t="s">
        <v>463</v>
      </c>
      <c r="DA6" t="s">
        <v>464</v>
      </c>
      <c r="DB6" t="s">
        <v>465</v>
      </c>
      <c r="DC6" t="s">
        <v>466</v>
      </c>
      <c r="DD6" t="s">
        <v>467</v>
      </c>
      <c r="DE6" t="s">
        <v>468</v>
      </c>
      <c r="DF6" t="s">
        <v>469</v>
      </c>
      <c r="DG6" t="s">
        <v>470</v>
      </c>
      <c r="DH6" t="s">
        <v>471</v>
      </c>
      <c r="DI6" t="s">
        <v>472</v>
      </c>
      <c r="DJ6" t="s">
        <v>473</v>
      </c>
    </row>
    <row r="7" spans="1:114" x14ac:dyDescent="0.25">
      <c r="A7" t="s">
        <v>355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2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1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0</v>
      </c>
      <c r="AQ7">
        <v>2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1</v>
      </c>
      <c r="BC7">
        <v>1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2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2</v>
      </c>
      <c r="CI7">
        <v>0</v>
      </c>
      <c r="CJ7">
        <v>0</v>
      </c>
      <c r="CK7">
        <v>0</v>
      </c>
      <c r="CL7">
        <v>1</v>
      </c>
      <c r="CM7">
        <v>1</v>
      </c>
      <c r="CN7">
        <v>0</v>
      </c>
      <c r="CO7">
        <v>1</v>
      </c>
      <c r="CP7">
        <v>0</v>
      </c>
      <c r="CQ7">
        <v>1</v>
      </c>
      <c r="CR7">
        <v>0</v>
      </c>
      <c r="CS7">
        <v>0</v>
      </c>
      <c r="CT7">
        <v>0</v>
      </c>
      <c r="CU7">
        <v>1</v>
      </c>
      <c r="CV7">
        <v>0</v>
      </c>
      <c r="CW7">
        <v>1</v>
      </c>
      <c r="CX7">
        <v>2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</row>
    <row r="8" spans="1:114" x14ac:dyDescent="0.25">
      <c r="A8" t="s">
        <v>356</v>
      </c>
      <c r="B8">
        <v>2</v>
      </c>
      <c r="C8">
        <v>0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1</v>
      </c>
      <c r="K8">
        <v>2</v>
      </c>
      <c r="L8">
        <v>2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2</v>
      </c>
      <c r="AG8">
        <v>1</v>
      </c>
      <c r="AH8">
        <v>2</v>
      </c>
      <c r="AI8">
        <v>0</v>
      </c>
      <c r="AJ8">
        <v>0</v>
      </c>
      <c r="AK8">
        <v>2</v>
      </c>
      <c r="AL8">
        <v>2</v>
      </c>
      <c r="AM8">
        <v>0</v>
      </c>
      <c r="AN8">
        <v>1</v>
      </c>
      <c r="AO8">
        <v>0</v>
      </c>
      <c r="AP8">
        <v>0</v>
      </c>
      <c r="AQ8">
        <v>2</v>
      </c>
      <c r="AR8">
        <v>0</v>
      </c>
      <c r="AS8">
        <v>0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>
        <v>0</v>
      </c>
      <c r="BY8">
        <v>0</v>
      </c>
      <c r="BZ8">
        <v>0</v>
      </c>
      <c r="CA8">
        <v>0</v>
      </c>
      <c r="CB8">
        <v>2</v>
      </c>
      <c r="CC8">
        <v>0</v>
      </c>
      <c r="CD8">
        <v>1</v>
      </c>
      <c r="CE8">
        <v>0</v>
      </c>
      <c r="CF8">
        <v>0</v>
      </c>
      <c r="CG8">
        <v>0</v>
      </c>
      <c r="CH8">
        <v>2</v>
      </c>
      <c r="CI8">
        <v>0</v>
      </c>
      <c r="CJ8">
        <v>1</v>
      </c>
      <c r="CK8">
        <v>2</v>
      </c>
      <c r="CL8">
        <v>0</v>
      </c>
      <c r="CM8">
        <v>0</v>
      </c>
      <c r="CN8">
        <v>0</v>
      </c>
      <c r="CO8">
        <v>2</v>
      </c>
      <c r="CP8">
        <v>0</v>
      </c>
      <c r="CQ8">
        <v>0</v>
      </c>
      <c r="CR8">
        <v>0</v>
      </c>
      <c r="CS8">
        <v>0</v>
      </c>
      <c r="CT8">
        <v>1</v>
      </c>
      <c r="CU8">
        <v>2</v>
      </c>
      <c r="CV8">
        <v>1</v>
      </c>
      <c r="CW8">
        <v>2</v>
      </c>
      <c r="CX8">
        <v>2</v>
      </c>
      <c r="CY8">
        <v>0</v>
      </c>
      <c r="CZ8">
        <v>2</v>
      </c>
      <c r="DA8">
        <v>0</v>
      </c>
      <c r="DB8">
        <v>1</v>
      </c>
      <c r="DC8">
        <v>1</v>
      </c>
      <c r="DD8">
        <v>0</v>
      </c>
      <c r="DE8">
        <v>2</v>
      </c>
      <c r="DF8">
        <v>1</v>
      </c>
      <c r="DG8">
        <v>1</v>
      </c>
      <c r="DH8">
        <v>0</v>
      </c>
      <c r="DI8">
        <v>0</v>
      </c>
      <c r="DJ8">
        <v>0</v>
      </c>
    </row>
    <row r="9" spans="1:114" x14ac:dyDescent="0.25">
      <c r="A9" t="s">
        <v>737</v>
      </c>
      <c r="B9" s="14"/>
      <c r="C9">
        <v>1</v>
      </c>
      <c r="D9">
        <v>1</v>
      </c>
      <c r="E9">
        <v>2</v>
      </c>
      <c r="F9">
        <v>1</v>
      </c>
      <c r="G9">
        <v>2</v>
      </c>
      <c r="H9">
        <v>1</v>
      </c>
      <c r="I9">
        <v>1.5</v>
      </c>
      <c r="J9">
        <v>0</v>
      </c>
      <c r="K9">
        <v>2</v>
      </c>
      <c r="L9">
        <v>1</v>
      </c>
      <c r="M9">
        <v>1.5</v>
      </c>
      <c r="N9">
        <v>1</v>
      </c>
      <c r="O9" s="14"/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2</v>
      </c>
      <c r="W9">
        <v>0</v>
      </c>
      <c r="X9">
        <v>1.5</v>
      </c>
      <c r="Y9">
        <v>1</v>
      </c>
      <c r="Z9">
        <v>1.5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>
        <v>2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1.5</v>
      </c>
      <c r="AU9">
        <v>1</v>
      </c>
      <c r="AV9">
        <v>1</v>
      </c>
      <c r="AW9">
        <v>1</v>
      </c>
      <c r="AX9">
        <v>1</v>
      </c>
      <c r="AY9">
        <v>2</v>
      </c>
      <c r="AZ9">
        <v>1.5</v>
      </c>
      <c r="BA9">
        <v>0</v>
      </c>
      <c r="BB9">
        <v>1.5</v>
      </c>
      <c r="BC9">
        <v>2</v>
      </c>
      <c r="BD9" s="14"/>
      <c r="BE9">
        <v>1</v>
      </c>
      <c r="BF9">
        <v>1</v>
      </c>
      <c r="BG9">
        <v>0</v>
      </c>
      <c r="BH9">
        <v>1</v>
      </c>
      <c r="BI9" s="14"/>
      <c r="BJ9">
        <v>1.5</v>
      </c>
      <c r="BK9">
        <v>2</v>
      </c>
      <c r="BL9">
        <v>1</v>
      </c>
      <c r="BM9">
        <v>1.5</v>
      </c>
      <c r="BN9">
        <v>0</v>
      </c>
      <c r="BO9">
        <v>0</v>
      </c>
      <c r="BP9">
        <v>1</v>
      </c>
      <c r="BQ9">
        <v>1</v>
      </c>
      <c r="BR9">
        <v>2</v>
      </c>
      <c r="BS9">
        <v>1</v>
      </c>
      <c r="BU9">
        <v>2</v>
      </c>
      <c r="BV9">
        <v>2</v>
      </c>
      <c r="BW9">
        <v>1</v>
      </c>
      <c r="BX9">
        <v>1</v>
      </c>
      <c r="BY9">
        <v>1</v>
      </c>
      <c r="BZ9">
        <v>1</v>
      </c>
      <c r="CA9">
        <v>2</v>
      </c>
      <c r="CB9">
        <v>2</v>
      </c>
      <c r="CC9">
        <v>2</v>
      </c>
      <c r="CD9">
        <v>2</v>
      </c>
      <c r="CE9">
        <v>1</v>
      </c>
      <c r="CF9">
        <v>2</v>
      </c>
      <c r="CG9">
        <v>2</v>
      </c>
      <c r="CH9">
        <v>2</v>
      </c>
      <c r="CI9">
        <v>1.5</v>
      </c>
      <c r="CK9">
        <v>2</v>
      </c>
      <c r="CL9">
        <v>2</v>
      </c>
      <c r="CM9">
        <v>0</v>
      </c>
      <c r="CN9">
        <v>1.5</v>
      </c>
      <c r="CO9">
        <v>2</v>
      </c>
      <c r="CP9">
        <v>1</v>
      </c>
      <c r="CQ9">
        <v>1.5</v>
      </c>
      <c r="CR9">
        <v>0</v>
      </c>
      <c r="CS9">
        <v>1</v>
      </c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</row>
    <row r="10" spans="1:114" x14ac:dyDescent="0.25">
      <c r="A10" t="s">
        <v>736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1</v>
      </c>
      <c r="CE10">
        <v>0</v>
      </c>
      <c r="CF10">
        <v>2</v>
      </c>
      <c r="CG10">
        <v>0</v>
      </c>
      <c r="CH10">
        <v>1</v>
      </c>
      <c r="CI10">
        <v>0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1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0</v>
      </c>
      <c r="CZ10">
        <v>1</v>
      </c>
      <c r="DA10">
        <v>0</v>
      </c>
      <c r="DB10">
        <v>1</v>
      </c>
      <c r="DC10">
        <v>1</v>
      </c>
      <c r="DD10">
        <v>0</v>
      </c>
      <c r="DE10">
        <v>1</v>
      </c>
      <c r="DF10">
        <v>1</v>
      </c>
      <c r="DG10">
        <v>1</v>
      </c>
      <c r="DH10">
        <v>0</v>
      </c>
      <c r="DI10">
        <v>0</v>
      </c>
      <c r="DJ10">
        <v>0</v>
      </c>
    </row>
    <row r="11" spans="1:114" x14ac:dyDescent="0.25">
      <c r="A11" t="s">
        <v>734</v>
      </c>
      <c r="B11" s="14"/>
      <c r="C11">
        <v>0</v>
      </c>
      <c r="D11">
        <v>5</v>
      </c>
      <c r="E11">
        <v>6</v>
      </c>
      <c r="F11">
        <v>6</v>
      </c>
      <c r="G11">
        <v>4</v>
      </c>
      <c r="H11">
        <v>1</v>
      </c>
      <c r="I11">
        <v>10</v>
      </c>
      <c r="J11">
        <v>5</v>
      </c>
      <c r="K11">
        <v>9</v>
      </c>
      <c r="L11">
        <v>9</v>
      </c>
      <c r="M11">
        <v>5</v>
      </c>
      <c r="N11">
        <v>5</v>
      </c>
      <c r="O11" s="14"/>
      <c r="P11">
        <v>3</v>
      </c>
      <c r="Q11">
        <v>3</v>
      </c>
      <c r="R11">
        <v>6</v>
      </c>
      <c r="S11">
        <v>6</v>
      </c>
      <c r="T11">
        <v>11</v>
      </c>
      <c r="U11">
        <v>8</v>
      </c>
      <c r="V11">
        <v>8</v>
      </c>
      <c r="W11">
        <v>4</v>
      </c>
      <c r="X11">
        <v>2</v>
      </c>
      <c r="Y11">
        <v>7</v>
      </c>
      <c r="Z11">
        <v>5</v>
      </c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>
        <v>4</v>
      </c>
      <c r="AM11">
        <v>3</v>
      </c>
      <c r="AN11">
        <v>6</v>
      </c>
      <c r="AO11">
        <v>3</v>
      </c>
      <c r="AP11">
        <v>2</v>
      </c>
      <c r="AQ11">
        <v>2</v>
      </c>
      <c r="AR11">
        <v>7</v>
      </c>
      <c r="AS11">
        <v>5</v>
      </c>
      <c r="AT11">
        <v>8</v>
      </c>
      <c r="AU11">
        <v>8</v>
      </c>
      <c r="AV11">
        <v>2</v>
      </c>
      <c r="AW11">
        <v>2</v>
      </c>
      <c r="AX11">
        <v>7</v>
      </c>
      <c r="AY11">
        <v>7</v>
      </c>
      <c r="AZ11">
        <v>11</v>
      </c>
      <c r="BA11">
        <v>11</v>
      </c>
      <c r="BB11">
        <v>6</v>
      </c>
      <c r="BC11">
        <v>6</v>
      </c>
      <c r="BD11" s="14"/>
      <c r="BE11">
        <v>6</v>
      </c>
      <c r="BF11">
        <v>3</v>
      </c>
      <c r="BG11">
        <v>3</v>
      </c>
      <c r="BH11">
        <v>9</v>
      </c>
      <c r="BI11" s="14"/>
      <c r="BJ11">
        <v>5</v>
      </c>
      <c r="BK11">
        <v>11</v>
      </c>
      <c r="BL11">
        <v>12</v>
      </c>
      <c r="BM11">
        <v>17</v>
      </c>
      <c r="BN11">
        <v>14</v>
      </c>
      <c r="BO11">
        <v>13</v>
      </c>
      <c r="BP11">
        <v>7</v>
      </c>
      <c r="BQ11">
        <v>10</v>
      </c>
      <c r="BR11">
        <v>13</v>
      </c>
      <c r="BS11">
        <v>12</v>
      </c>
      <c r="BU11">
        <v>6</v>
      </c>
      <c r="BV11">
        <v>3</v>
      </c>
      <c r="BW11">
        <v>5</v>
      </c>
      <c r="BX11">
        <v>4</v>
      </c>
      <c r="BY11">
        <v>0</v>
      </c>
      <c r="BZ11">
        <v>1</v>
      </c>
      <c r="CA11">
        <v>1</v>
      </c>
      <c r="CB11">
        <v>2</v>
      </c>
      <c r="CC11">
        <v>0</v>
      </c>
      <c r="CD11">
        <v>2</v>
      </c>
      <c r="CE11">
        <v>2</v>
      </c>
      <c r="CF11">
        <v>4</v>
      </c>
      <c r="CG11">
        <v>2</v>
      </c>
      <c r="CH11">
        <v>1</v>
      </c>
      <c r="CI11">
        <v>1</v>
      </c>
      <c r="CJ11">
        <v>3</v>
      </c>
      <c r="CK11">
        <v>3</v>
      </c>
      <c r="CL11">
        <v>2</v>
      </c>
      <c r="CM11">
        <v>2</v>
      </c>
      <c r="CN11">
        <v>2</v>
      </c>
      <c r="CO11">
        <v>3</v>
      </c>
      <c r="CP11">
        <v>2</v>
      </c>
      <c r="CQ11">
        <v>2</v>
      </c>
      <c r="CR11">
        <v>2</v>
      </c>
      <c r="CS11">
        <v>2</v>
      </c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</row>
    <row r="13" spans="1:114" x14ac:dyDescent="0.25">
      <c r="A13" t="s">
        <v>358</v>
      </c>
      <c r="B13" s="1">
        <f>B7+B8+B9+B10+B12</f>
        <v>4</v>
      </c>
      <c r="C13" s="10">
        <v>2</v>
      </c>
      <c r="D13" s="10">
        <v>2</v>
      </c>
      <c r="E13" s="10">
        <v>2</v>
      </c>
      <c r="F13" s="10">
        <v>2</v>
      </c>
      <c r="G13" s="1">
        <v>4</v>
      </c>
      <c r="H13" s="10">
        <v>3</v>
      </c>
      <c r="I13" s="10">
        <v>2.5</v>
      </c>
      <c r="J13" s="10">
        <v>3</v>
      </c>
      <c r="K13" s="1">
        <v>5</v>
      </c>
      <c r="L13" s="1">
        <v>4</v>
      </c>
      <c r="M13" s="6">
        <v>1.5</v>
      </c>
      <c r="N13" s="6">
        <v>1</v>
      </c>
      <c r="O13" s="10">
        <v>3</v>
      </c>
      <c r="P13" s="6">
        <v>1</v>
      </c>
      <c r="Q13" s="6">
        <v>1</v>
      </c>
      <c r="R13" s="6">
        <v>1</v>
      </c>
      <c r="S13" s="6">
        <v>0</v>
      </c>
      <c r="T13" s="10">
        <v>2</v>
      </c>
      <c r="U13" s="1">
        <v>5</v>
      </c>
      <c r="V13" s="1">
        <v>4</v>
      </c>
      <c r="W13" s="6">
        <v>1</v>
      </c>
      <c r="X13" s="6">
        <v>1.5</v>
      </c>
      <c r="Y13" s="6">
        <v>1</v>
      </c>
      <c r="Z13" s="6">
        <v>1.5</v>
      </c>
      <c r="AA13" s="10">
        <v>2</v>
      </c>
      <c r="AB13" s="6">
        <v>1</v>
      </c>
      <c r="AC13" s="6">
        <v>1</v>
      </c>
      <c r="AD13" s="6">
        <v>1</v>
      </c>
      <c r="AE13" s="6">
        <v>0</v>
      </c>
      <c r="AF13" s="1">
        <v>4</v>
      </c>
      <c r="AG13" s="10">
        <v>2</v>
      </c>
      <c r="AH13" s="1">
        <v>4</v>
      </c>
      <c r="AI13" s="6">
        <v>0</v>
      </c>
      <c r="AJ13" s="6">
        <v>0</v>
      </c>
      <c r="AK13" s="1">
        <v>4</v>
      </c>
      <c r="AL13" s="1">
        <v>5</v>
      </c>
      <c r="AM13" s="10">
        <v>2</v>
      </c>
      <c r="AN13" s="10">
        <v>3</v>
      </c>
      <c r="AO13" s="6">
        <v>1</v>
      </c>
      <c r="AP13" s="6">
        <v>1</v>
      </c>
      <c r="AQ13" s="1">
        <v>6</v>
      </c>
      <c r="AR13" s="10">
        <v>2</v>
      </c>
      <c r="AS13" s="10">
        <v>2</v>
      </c>
      <c r="AT13" s="1">
        <v>4.5</v>
      </c>
      <c r="AU13" s="1">
        <v>5</v>
      </c>
      <c r="AV13" s="6">
        <v>1</v>
      </c>
      <c r="AW13" s="6">
        <v>1</v>
      </c>
      <c r="AX13" s="10">
        <v>2</v>
      </c>
      <c r="AY13" s="10">
        <v>3</v>
      </c>
      <c r="AZ13" s="6">
        <v>1.5</v>
      </c>
      <c r="BA13" s="6">
        <v>0</v>
      </c>
      <c r="BB13" s="10">
        <v>2.5</v>
      </c>
      <c r="BC13" s="10">
        <v>3</v>
      </c>
      <c r="BD13" s="10">
        <v>3</v>
      </c>
      <c r="BE13" s="10">
        <v>2</v>
      </c>
      <c r="BF13" s="10">
        <v>2</v>
      </c>
      <c r="BG13" s="10">
        <v>3</v>
      </c>
      <c r="BH13" s="6">
        <v>1</v>
      </c>
      <c r="BI13" s="6">
        <v>1</v>
      </c>
      <c r="BJ13" s="10">
        <v>2.5</v>
      </c>
      <c r="BK13" s="10">
        <v>2</v>
      </c>
      <c r="BL13" s="6">
        <v>1</v>
      </c>
      <c r="BM13" s="6">
        <v>1.5</v>
      </c>
      <c r="BN13" s="6">
        <v>0</v>
      </c>
      <c r="BO13" s="6">
        <v>1</v>
      </c>
      <c r="BP13" s="10">
        <v>2</v>
      </c>
      <c r="BQ13" s="6">
        <v>1</v>
      </c>
      <c r="BR13" s="10">
        <v>2</v>
      </c>
      <c r="BS13" s="6">
        <v>1</v>
      </c>
      <c r="BT13" s="6">
        <v>1</v>
      </c>
      <c r="BU13" s="10">
        <v>2</v>
      </c>
      <c r="BV13" s="1">
        <v>7</v>
      </c>
      <c r="BW13" s="6">
        <v>1</v>
      </c>
      <c r="BX13" s="10">
        <v>2</v>
      </c>
      <c r="BY13" s="10">
        <v>2</v>
      </c>
      <c r="BZ13" s="6">
        <v>1</v>
      </c>
      <c r="CA13" s="10">
        <v>2</v>
      </c>
      <c r="CB13" s="1">
        <v>5</v>
      </c>
      <c r="CC13" s="10">
        <v>2</v>
      </c>
      <c r="CD13" s="1">
        <v>4</v>
      </c>
      <c r="CE13" s="6">
        <v>1</v>
      </c>
      <c r="CF13" s="1">
        <v>4</v>
      </c>
      <c r="CG13" s="10">
        <v>2</v>
      </c>
      <c r="CH13" s="1">
        <v>7</v>
      </c>
      <c r="CI13" s="6">
        <v>1.5</v>
      </c>
      <c r="CJ13" s="10">
        <v>2</v>
      </c>
      <c r="CK13" s="1">
        <v>5</v>
      </c>
      <c r="CL13" s="10">
        <v>3</v>
      </c>
      <c r="CM13" s="6">
        <v>1</v>
      </c>
      <c r="CN13" s="6">
        <v>1.5</v>
      </c>
      <c r="CO13" s="1">
        <v>6</v>
      </c>
      <c r="CP13" s="10">
        <v>2</v>
      </c>
      <c r="CQ13" s="10">
        <v>2.5</v>
      </c>
      <c r="CR13" s="6">
        <v>0</v>
      </c>
      <c r="CS13" s="6">
        <v>1</v>
      </c>
      <c r="CT13" s="10">
        <v>2</v>
      </c>
      <c r="CU13" s="1">
        <v>4</v>
      </c>
      <c r="CV13" s="10">
        <v>2</v>
      </c>
      <c r="CW13" s="1">
        <v>4</v>
      </c>
      <c r="CX13" s="1">
        <v>5</v>
      </c>
      <c r="CY13" s="6">
        <v>1</v>
      </c>
      <c r="CZ13" s="10">
        <v>3</v>
      </c>
      <c r="DA13" s="6">
        <v>0</v>
      </c>
      <c r="DB13" s="10">
        <v>2</v>
      </c>
      <c r="DC13" s="10">
        <v>3</v>
      </c>
      <c r="DD13" s="6">
        <v>0</v>
      </c>
      <c r="DE13" s="1">
        <v>4</v>
      </c>
      <c r="DF13" s="10">
        <v>2</v>
      </c>
      <c r="DG13" s="10">
        <v>2</v>
      </c>
      <c r="DH13" s="6">
        <v>0</v>
      </c>
      <c r="DI13" s="6">
        <v>0</v>
      </c>
      <c r="DJ13" s="6">
        <v>0</v>
      </c>
    </row>
    <row r="16" spans="1:114" ht="23.25" x14ac:dyDescent="0.35">
      <c r="A16" s="17" t="s">
        <v>741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</row>
    <row r="17" spans="1:114" x14ac:dyDescent="0.25">
      <c r="B17" t="s">
        <v>361</v>
      </c>
      <c r="C17" t="s">
        <v>362</v>
      </c>
      <c r="D17" t="s">
        <v>363</v>
      </c>
      <c r="E17" t="s">
        <v>364</v>
      </c>
      <c r="F17" t="s">
        <v>365</v>
      </c>
      <c r="G17" t="s">
        <v>366</v>
      </c>
      <c r="H17" t="s">
        <v>367</v>
      </c>
      <c r="I17" t="s">
        <v>368</v>
      </c>
      <c r="J17" t="s">
        <v>369</v>
      </c>
      <c r="K17" t="s">
        <v>370</v>
      </c>
      <c r="L17" t="s">
        <v>371</v>
      </c>
      <c r="M17" t="s">
        <v>372</v>
      </c>
      <c r="N17" t="s">
        <v>373</v>
      </c>
      <c r="O17" s="1" t="s">
        <v>374</v>
      </c>
      <c r="P17" t="s">
        <v>375</v>
      </c>
      <c r="Q17" t="s">
        <v>376</v>
      </c>
      <c r="R17" t="s">
        <v>377</v>
      </c>
      <c r="S17" t="s">
        <v>378</v>
      </c>
      <c r="T17" t="s">
        <v>379</v>
      </c>
      <c r="U17" t="s">
        <v>380</v>
      </c>
      <c r="V17" t="s">
        <v>381</v>
      </c>
      <c r="W17" t="s">
        <v>382</v>
      </c>
      <c r="X17" t="s">
        <v>383</v>
      </c>
      <c r="Y17" t="s">
        <v>384</v>
      </c>
      <c r="Z17" t="s">
        <v>385</v>
      </c>
      <c r="AA17" t="s">
        <v>386</v>
      </c>
      <c r="AB17" t="s">
        <v>387</v>
      </c>
      <c r="AC17" t="s">
        <v>388</v>
      </c>
      <c r="AD17" t="s">
        <v>389</v>
      </c>
      <c r="AE17" t="s">
        <v>390</v>
      </c>
      <c r="AF17" t="s">
        <v>391</v>
      </c>
      <c r="AG17" t="s">
        <v>392</v>
      </c>
      <c r="AH17" t="s">
        <v>393</v>
      </c>
      <c r="AI17" t="s">
        <v>394</v>
      </c>
      <c r="AJ17" t="s">
        <v>395</v>
      </c>
      <c r="AK17" t="s">
        <v>396</v>
      </c>
      <c r="AL17" t="s">
        <v>397</v>
      </c>
      <c r="AM17" t="s">
        <v>398</v>
      </c>
      <c r="AN17" t="s">
        <v>399</v>
      </c>
      <c r="AO17" t="s">
        <v>400</v>
      </c>
      <c r="AP17" t="s">
        <v>401</v>
      </c>
      <c r="AQ17" t="s">
        <v>402</v>
      </c>
      <c r="AR17" t="s">
        <v>403</v>
      </c>
      <c r="AS17" t="s">
        <v>404</v>
      </c>
      <c r="AT17" t="s">
        <v>405</v>
      </c>
      <c r="AU17" t="s">
        <v>406</v>
      </c>
      <c r="AV17" t="s">
        <v>407</v>
      </c>
      <c r="AW17" t="s">
        <v>408</v>
      </c>
      <c r="AX17" t="s">
        <v>409</v>
      </c>
      <c r="AY17" t="s">
        <v>410</v>
      </c>
      <c r="AZ17" t="s">
        <v>411</v>
      </c>
      <c r="BA17" t="s">
        <v>412</v>
      </c>
      <c r="BB17" t="s">
        <v>413</v>
      </c>
      <c r="BC17" t="s">
        <v>414</v>
      </c>
      <c r="BD17" t="s">
        <v>415</v>
      </c>
      <c r="BE17" t="s">
        <v>416</v>
      </c>
      <c r="BF17" t="s">
        <v>417</v>
      </c>
      <c r="BG17" t="s">
        <v>418</v>
      </c>
      <c r="BH17" t="s">
        <v>419</v>
      </c>
      <c r="BI17" s="1" t="s">
        <v>420</v>
      </c>
      <c r="BJ17" t="s">
        <v>421</v>
      </c>
      <c r="BK17" t="s">
        <v>422</v>
      </c>
      <c r="BL17" t="s">
        <v>423</v>
      </c>
      <c r="BM17" t="s">
        <v>424</v>
      </c>
      <c r="BN17" t="s">
        <v>425</v>
      </c>
      <c r="BO17" t="s">
        <v>426</v>
      </c>
      <c r="BP17" t="s">
        <v>427</v>
      </c>
      <c r="BQ17" t="s">
        <v>428</v>
      </c>
      <c r="BR17" t="s">
        <v>429</v>
      </c>
      <c r="BS17" t="s">
        <v>430</v>
      </c>
      <c r="BT17" s="1" t="s">
        <v>431</v>
      </c>
      <c r="BU17" t="s">
        <v>432</v>
      </c>
      <c r="BV17" t="s">
        <v>433</v>
      </c>
      <c r="BW17" t="s">
        <v>434</v>
      </c>
      <c r="BX17" t="s">
        <v>435</v>
      </c>
      <c r="BY17" t="s">
        <v>436</v>
      </c>
      <c r="BZ17" t="s">
        <v>437</v>
      </c>
      <c r="CA17" t="s">
        <v>438</v>
      </c>
      <c r="CB17" t="s">
        <v>439</v>
      </c>
      <c r="CC17" t="s">
        <v>440</v>
      </c>
      <c r="CD17" t="s">
        <v>441</v>
      </c>
      <c r="CE17" t="s">
        <v>442</v>
      </c>
      <c r="CF17" t="s">
        <v>443</v>
      </c>
      <c r="CG17" t="s">
        <v>444</v>
      </c>
      <c r="CH17" t="s">
        <v>445</v>
      </c>
      <c r="CI17" t="s">
        <v>446</v>
      </c>
      <c r="CJ17" s="1" t="s">
        <v>447</v>
      </c>
      <c r="CK17" t="s">
        <v>448</v>
      </c>
      <c r="CL17" t="s">
        <v>449</v>
      </c>
      <c r="CM17" t="s">
        <v>450</v>
      </c>
      <c r="CN17" t="s">
        <v>451</v>
      </c>
      <c r="CO17" t="s">
        <v>452</v>
      </c>
      <c r="CP17" t="s">
        <v>453</v>
      </c>
      <c r="CQ17" t="s">
        <v>454</v>
      </c>
      <c r="CR17" t="s">
        <v>455</v>
      </c>
      <c r="CS17" t="s">
        <v>456</v>
      </c>
      <c r="CT17" t="s">
        <v>457</v>
      </c>
      <c r="CU17" t="s">
        <v>458</v>
      </c>
      <c r="CV17" t="s">
        <v>459</v>
      </c>
      <c r="CW17" t="s">
        <v>460</v>
      </c>
      <c r="CX17" t="s">
        <v>461</v>
      </c>
      <c r="CY17" t="s">
        <v>462</v>
      </c>
      <c r="CZ17" t="s">
        <v>463</v>
      </c>
      <c r="DA17" t="s">
        <v>464</v>
      </c>
      <c r="DB17" t="s">
        <v>465</v>
      </c>
      <c r="DC17" t="s">
        <v>466</v>
      </c>
      <c r="DD17" t="s">
        <v>467</v>
      </c>
      <c r="DE17" t="s">
        <v>468</v>
      </c>
      <c r="DF17" t="s">
        <v>469</v>
      </c>
      <c r="DG17" t="s">
        <v>470</v>
      </c>
      <c r="DH17" t="s">
        <v>471</v>
      </c>
      <c r="DI17" t="s">
        <v>472</v>
      </c>
      <c r="DJ17" t="s">
        <v>473</v>
      </c>
    </row>
    <row r="18" spans="1:114" x14ac:dyDescent="0.25">
      <c r="A18" t="s">
        <v>355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2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2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0</v>
      </c>
      <c r="CJ18">
        <v>0</v>
      </c>
      <c r="CK18">
        <v>0</v>
      </c>
      <c r="CL18">
        <v>1</v>
      </c>
      <c r="CM18">
        <v>1</v>
      </c>
      <c r="CN18">
        <v>0</v>
      </c>
      <c r="CO18">
        <v>1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1</v>
      </c>
      <c r="CV18">
        <v>0</v>
      </c>
      <c r="CW18">
        <v>1</v>
      </c>
      <c r="CX18">
        <v>2</v>
      </c>
      <c r="CY18">
        <v>1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</row>
    <row r="19" spans="1:114" x14ac:dyDescent="0.25">
      <c r="A19" t="s">
        <v>356</v>
      </c>
      <c r="B19">
        <v>2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1</v>
      </c>
      <c r="K19">
        <v>2</v>
      </c>
      <c r="L19">
        <v>2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1</v>
      </c>
      <c r="AH19">
        <v>2</v>
      </c>
      <c r="AI19">
        <v>0</v>
      </c>
      <c r="AJ19">
        <v>0</v>
      </c>
      <c r="AK19">
        <v>2</v>
      </c>
      <c r="AL19">
        <v>2</v>
      </c>
      <c r="AM19">
        <v>0</v>
      </c>
      <c r="AN19">
        <v>1</v>
      </c>
      <c r="AO19">
        <v>0</v>
      </c>
      <c r="AP19">
        <v>0</v>
      </c>
      <c r="AQ19">
        <v>2</v>
      </c>
      <c r="AR19">
        <v>0</v>
      </c>
      <c r="AS19">
        <v>0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0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2</v>
      </c>
      <c r="CI19">
        <v>0</v>
      </c>
      <c r="CJ19">
        <v>1</v>
      </c>
      <c r="CK19">
        <v>2</v>
      </c>
      <c r="CL19">
        <v>0</v>
      </c>
      <c r="CM19">
        <v>0</v>
      </c>
      <c r="CN19">
        <v>0</v>
      </c>
      <c r="CO19">
        <v>2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2</v>
      </c>
      <c r="CV19">
        <v>1</v>
      </c>
      <c r="CW19">
        <v>2</v>
      </c>
      <c r="CX19">
        <v>2</v>
      </c>
      <c r="CY19">
        <v>0</v>
      </c>
      <c r="CZ19">
        <v>2</v>
      </c>
      <c r="DA19">
        <v>0</v>
      </c>
      <c r="DB19">
        <v>1</v>
      </c>
      <c r="DC19">
        <v>1</v>
      </c>
      <c r="DD19">
        <v>0</v>
      </c>
      <c r="DE19">
        <v>2</v>
      </c>
      <c r="DF19">
        <v>1</v>
      </c>
      <c r="DG19">
        <v>1</v>
      </c>
      <c r="DH19">
        <v>0</v>
      </c>
      <c r="DI19">
        <v>0</v>
      </c>
      <c r="DJ19">
        <v>0</v>
      </c>
    </row>
    <row r="20" spans="1:114" x14ac:dyDescent="0.25">
      <c r="A20" t="s">
        <v>737</v>
      </c>
      <c r="B20" s="14"/>
      <c r="C20">
        <v>1</v>
      </c>
      <c r="D20">
        <v>1</v>
      </c>
      <c r="E20">
        <v>2</v>
      </c>
      <c r="F20">
        <v>1</v>
      </c>
      <c r="G20">
        <v>2</v>
      </c>
      <c r="H20">
        <v>1</v>
      </c>
      <c r="I20">
        <v>1.5</v>
      </c>
      <c r="J20">
        <v>0</v>
      </c>
      <c r="K20">
        <v>2</v>
      </c>
      <c r="L20">
        <v>1</v>
      </c>
      <c r="M20">
        <v>1.5</v>
      </c>
      <c r="N20">
        <v>1</v>
      </c>
      <c r="O20" s="14"/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2</v>
      </c>
      <c r="W20">
        <v>0</v>
      </c>
      <c r="X20">
        <v>1.5</v>
      </c>
      <c r="Y20">
        <v>1</v>
      </c>
      <c r="Z20">
        <v>1.5</v>
      </c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>
        <v>2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1.5</v>
      </c>
      <c r="AU20">
        <v>1</v>
      </c>
      <c r="AV20">
        <v>1</v>
      </c>
      <c r="AW20">
        <v>1</v>
      </c>
      <c r="AX20">
        <v>1</v>
      </c>
      <c r="AY20">
        <v>2</v>
      </c>
      <c r="AZ20">
        <v>1.5</v>
      </c>
      <c r="BA20">
        <v>0</v>
      </c>
      <c r="BB20">
        <v>1.5</v>
      </c>
      <c r="BC20">
        <v>2</v>
      </c>
      <c r="BD20" s="14"/>
      <c r="BE20">
        <v>1</v>
      </c>
      <c r="BF20">
        <v>1</v>
      </c>
      <c r="BG20">
        <v>0</v>
      </c>
      <c r="BH20">
        <v>1</v>
      </c>
      <c r="BI20" s="14"/>
      <c r="BJ20">
        <v>1.5</v>
      </c>
      <c r="BK20">
        <v>2</v>
      </c>
      <c r="BL20">
        <v>1</v>
      </c>
      <c r="BM20">
        <v>1.5</v>
      </c>
      <c r="BN20">
        <v>0</v>
      </c>
      <c r="BO20">
        <v>0</v>
      </c>
      <c r="BP20">
        <v>1</v>
      </c>
      <c r="BQ20">
        <v>1</v>
      </c>
      <c r="BR20">
        <v>2</v>
      </c>
      <c r="BS20">
        <v>1</v>
      </c>
      <c r="BU20">
        <v>2</v>
      </c>
      <c r="BV20">
        <v>2</v>
      </c>
      <c r="BW20">
        <v>1</v>
      </c>
      <c r="BX20">
        <v>1</v>
      </c>
      <c r="BY20">
        <v>1</v>
      </c>
      <c r="BZ20">
        <v>1</v>
      </c>
      <c r="CA20">
        <v>2</v>
      </c>
      <c r="CB20">
        <v>2</v>
      </c>
      <c r="CC20">
        <v>2</v>
      </c>
      <c r="CD20">
        <v>2</v>
      </c>
      <c r="CE20">
        <v>1</v>
      </c>
      <c r="CF20">
        <v>2</v>
      </c>
      <c r="CG20">
        <v>2</v>
      </c>
      <c r="CH20">
        <v>2</v>
      </c>
      <c r="CI20">
        <v>1.5</v>
      </c>
      <c r="CK20">
        <v>2</v>
      </c>
      <c r="CL20">
        <v>2</v>
      </c>
      <c r="CM20">
        <v>0</v>
      </c>
      <c r="CN20">
        <v>1.5</v>
      </c>
      <c r="CO20">
        <v>2</v>
      </c>
      <c r="CP20">
        <v>1</v>
      </c>
      <c r="CQ20">
        <v>1.5</v>
      </c>
      <c r="CR20">
        <v>0</v>
      </c>
      <c r="CS20">
        <v>1</v>
      </c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</row>
    <row r="21" spans="1:114" x14ac:dyDescent="0.25">
      <c r="A21" t="s">
        <v>736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</v>
      </c>
      <c r="BU21">
        <v>0</v>
      </c>
      <c r="BV21">
        <v>1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2</v>
      </c>
      <c r="CG21">
        <v>0</v>
      </c>
      <c r="CH21">
        <v>1</v>
      </c>
      <c r="CI21">
        <v>0</v>
      </c>
      <c r="CJ21">
        <v>1</v>
      </c>
      <c r="CK21">
        <v>1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0</v>
      </c>
      <c r="DB21">
        <v>1</v>
      </c>
      <c r="DC21">
        <v>1</v>
      </c>
      <c r="DD21">
        <v>0</v>
      </c>
      <c r="DE21">
        <v>1</v>
      </c>
      <c r="DF21">
        <v>1</v>
      </c>
      <c r="DG21">
        <v>1</v>
      </c>
      <c r="DH21">
        <v>0</v>
      </c>
      <c r="DI21">
        <v>0</v>
      </c>
      <c r="DJ21">
        <v>0</v>
      </c>
    </row>
    <row r="22" spans="1:114" x14ac:dyDescent="0.25">
      <c r="A22" t="s">
        <v>734</v>
      </c>
      <c r="B22" s="14"/>
      <c r="C22">
        <v>0</v>
      </c>
      <c r="D22">
        <v>5</v>
      </c>
      <c r="E22">
        <v>6</v>
      </c>
      <c r="F22">
        <v>6</v>
      </c>
      <c r="G22">
        <v>4</v>
      </c>
      <c r="H22">
        <v>1</v>
      </c>
      <c r="I22">
        <v>10</v>
      </c>
      <c r="J22">
        <v>5</v>
      </c>
      <c r="K22">
        <v>9</v>
      </c>
      <c r="L22">
        <v>9</v>
      </c>
      <c r="M22">
        <v>5</v>
      </c>
      <c r="N22">
        <v>5</v>
      </c>
      <c r="O22" s="14"/>
      <c r="P22">
        <v>3</v>
      </c>
      <c r="Q22">
        <v>3</v>
      </c>
      <c r="R22">
        <v>6</v>
      </c>
      <c r="S22">
        <v>6</v>
      </c>
      <c r="T22">
        <v>11</v>
      </c>
      <c r="U22">
        <v>8</v>
      </c>
      <c r="V22">
        <v>8</v>
      </c>
      <c r="W22">
        <v>4</v>
      </c>
      <c r="X22">
        <v>2</v>
      </c>
      <c r="Y22">
        <v>7</v>
      </c>
      <c r="Z22">
        <v>5</v>
      </c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>
        <v>4</v>
      </c>
      <c r="AM22">
        <v>3</v>
      </c>
      <c r="AN22">
        <v>6</v>
      </c>
      <c r="AO22">
        <v>3</v>
      </c>
      <c r="AP22">
        <v>2</v>
      </c>
      <c r="AQ22">
        <v>2</v>
      </c>
      <c r="AR22">
        <v>7</v>
      </c>
      <c r="AS22">
        <v>5</v>
      </c>
      <c r="AT22">
        <v>8</v>
      </c>
      <c r="AU22">
        <v>8</v>
      </c>
      <c r="AV22">
        <v>2</v>
      </c>
      <c r="AW22">
        <v>2</v>
      </c>
      <c r="AX22">
        <v>7</v>
      </c>
      <c r="AY22">
        <v>7</v>
      </c>
      <c r="AZ22">
        <v>11</v>
      </c>
      <c r="BA22">
        <v>11</v>
      </c>
      <c r="BB22">
        <v>6</v>
      </c>
      <c r="BC22">
        <v>6</v>
      </c>
      <c r="BD22" s="14"/>
      <c r="BE22">
        <v>6</v>
      </c>
      <c r="BF22">
        <v>3</v>
      </c>
      <c r="BG22">
        <v>3</v>
      </c>
      <c r="BH22">
        <v>9</v>
      </c>
      <c r="BI22" s="14"/>
      <c r="BJ22">
        <v>5</v>
      </c>
      <c r="BK22">
        <v>11</v>
      </c>
      <c r="BL22">
        <v>12</v>
      </c>
      <c r="BM22">
        <v>17</v>
      </c>
      <c r="BN22">
        <v>14</v>
      </c>
      <c r="BO22">
        <v>13</v>
      </c>
      <c r="BP22">
        <v>7</v>
      </c>
      <c r="BQ22">
        <v>10</v>
      </c>
      <c r="BR22">
        <v>13</v>
      </c>
      <c r="BS22">
        <v>12</v>
      </c>
      <c r="BU22">
        <v>6</v>
      </c>
      <c r="BV22">
        <v>3</v>
      </c>
      <c r="BW22">
        <v>5</v>
      </c>
      <c r="BX22">
        <v>4</v>
      </c>
      <c r="BY22">
        <v>0</v>
      </c>
      <c r="BZ22">
        <v>1</v>
      </c>
      <c r="CA22">
        <v>1</v>
      </c>
      <c r="CB22">
        <v>2</v>
      </c>
      <c r="CC22">
        <v>0</v>
      </c>
      <c r="CD22">
        <v>2</v>
      </c>
      <c r="CE22">
        <v>2</v>
      </c>
      <c r="CF22">
        <v>4</v>
      </c>
      <c r="CG22">
        <v>2</v>
      </c>
      <c r="CH22">
        <v>1</v>
      </c>
      <c r="CI22">
        <v>1</v>
      </c>
      <c r="CJ22">
        <v>3</v>
      </c>
      <c r="CK22">
        <v>3</v>
      </c>
      <c r="CL22">
        <v>2</v>
      </c>
      <c r="CM22">
        <v>2</v>
      </c>
      <c r="CN22">
        <v>2</v>
      </c>
      <c r="CO22">
        <v>3</v>
      </c>
      <c r="CP22">
        <v>2</v>
      </c>
      <c r="CQ22">
        <v>2</v>
      </c>
      <c r="CR22">
        <v>2</v>
      </c>
      <c r="CS22">
        <v>2</v>
      </c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</row>
    <row r="23" spans="1:114" x14ac:dyDescent="0.25">
      <c r="A23" t="s">
        <v>735</v>
      </c>
      <c r="C23">
        <f t="shared" ref="C23" si="0">C22*0.25</f>
        <v>0</v>
      </c>
      <c r="D23">
        <f t="shared" ref="D23" si="1">D22*0.25</f>
        <v>1.25</v>
      </c>
      <c r="E23">
        <f t="shared" ref="E23" si="2">E22*0.25</f>
        <v>1.5</v>
      </c>
      <c r="F23">
        <f t="shared" ref="F23" si="3">F22*0.25</f>
        <v>1.5</v>
      </c>
      <c r="G23">
        <f t="shared" ref="G23" si="4">G22*0.25</f>
        <v>1</v>
      </c>
      <c r="H23">
        <f t="shared" ref="H23" si="5">H22*0.25</f>
        <v>0.25</v>
      </c>
      <c r="I23">
        <f t="shared" ref="I23" si="6">I22*0.25</f>
        <v>2.5</v>
      </c>
      <c r="J23">
        <f t="shared" ref="J23" si="7">J22*0.25</f>
        <v>1.25</v>
      </c>
      <c r="K23">
        <f t="shared" ref="K23" si="8">K22*0.25</f>
        <v>2.25</v>
      </c>
      <c r="L23">
        <f t="shared" ref="L23" si="9">L22*0.25</f>
        <v>2.25</v>
      </c>
      <c r="M23">
        <f t="shared" ref="M23" si="10">M22*0.25</f>
        <v>1.25</v>
      </c>
      <c r="N23">
        <f t="shared" ref="N23" si="11">N22*0.25</f>
        <v>1.25</v>
      </c>
      <c r="O23">
        <f t="shared" ref="O23" si="12">O22*0.25</f>
        <v>0</v>
      </c>
      <c r="P23">
        <f t="shared" ref="P23" si="13">P22*0.25</f>
        <v>0.75</v>
      </c>
      <c r="Q23">
        <f t="shared" ref="Q23" si="14">Q22*0.25</f>
        <v>0.75</v>
      </c>
      <c r="R23">
        <f t="shared" ref="R23" si="15">R22*0.25</f>
        <v>1.5</v>
      </c>
      <c r="S23">
        <f t="shared" ref="S23" si="16">S22*0.25</f>
        <v>1.5</v>
      </c>
      <c r="T23">
        <f t="shared" ref="T23" si="17">T22*0.25</f>
        <v>2.75</v>
      </c>
      <c r="U23">
        <f t="shared" ref="U23" si="18">U22*0.25</f>
        <v>2</v>
      </c>
      <c r="V23">
        <f t="shared" ref="V23" si="19">V22*0.25</f>
        <v>2</v>
      </c>
      <c r="W23">
        <f t="shared" ref="W23" si="20">W22*0.25</f>
        <v>1</v>
      </c>
      <c r="X23">
        <f t="shared" ref="X23" si="21">X22*0.25</f>
        <v>0.5</v>
      </c>
      <c r="Y23">
        <f t="shared" ref="Y23" si="22">Y22*0.25</f>
        <v>1.75</v>
      </c>
      <c r="Z23">
        <f t="shared" ref="Z23" si="23">Z22*0.25</f>
        <v>1.25</v>
      </c>
      <c r="AA23">
        <f t="shared" ref="AA23" si="24">AA22*0.25</f>
        <v>0</v>
      </c>
      <c r="AB23">
        <f t="shared" ref="AB23" si="25">AB22*0.25</f>
        <v>0</v>
      </c>
      <c r="AC23">
        <f t="shared" ref="AC23" si="26">AC22*0.25</f>
        <v>0</v>
      </c>
      <c r="AD23">
        <f t="shared" ref="AD23" si="27">AD22*0.25</f>
        <v>0</v>
      </c>
      <c r="AE23">
        <f t="shared" ref="AE23" si="28">AE22*0.25</f>
        <v>0</v>
      </c>
      <c r="AF23">
        <f t="shared" ref="AF23" si="29">AF22*0.25</f>
        <v>0</v>
      </c>
      <c r="AG23">
        <f t="shared" ref="AG23" si="30">AG22*0.25</f>
        <v>0</v>
      </c>
      <c r="AH23">
        <f t="shared" ref="AH23" si="31">AH22*0.25</f>
        <v>0</v>
      </c>
      <c r="AI23">
        <f t="shared" ref="AI23" si="32">AI22*0.25</f>
        <v>0</v>
      </c>
      <c r="AJ23">
        <f t="shared" ref="AJ23" si="33">AJ22*0.25</f>
        <v>0</v>
      </c>
      <c r="AK23">
        <f t="shared" ref="AK23" si="34">AK22*0.25</f>
        <v>0</v>
      </c>
      <c r="AL23">
        <f t="shared" ref="AL23" si="35">AL22*0.25</f>
        <v>1</v>
      </c>
      <c r="AM23">
        <f t="shared" ref="AM23" si="36">AM22*0.25</f>
        <v>0.75</v>
      </c>
      <c r="AN23">
        <f t="shared" ref="AN23" si="37">AN22*0.25</f>
        <v>1.5</v>
      </c>
      <c r="AO23">
        <f t="shared" ref="AO23" si="38">AO22*0.25</f>
        <v>0.75</v>
      </c>
      <c r="AP23">
        <f t="shared" ref="AP23" si="39">AP22*0.25</f>
        <v>0.5</v>
      </c>
      <c r="AQ23">
        <f t="shared" ref="AQ23" si="40">AQ22*0.25</f>
        <v>0.5</v>
      </c>
      <c r="AR23">
        <f t="shared" ref="AR23" si="41">AR22*0.25</f>
        <v>1.75</v>
      </c>
      <c r="AS23">
        <f t="shared" ref="AS23" si="42">AS22*0.25</f>
        <v>1.25</v>
      </c>
      <c r="AT23">
        <f t="shared" ref="AT23" si="43">AT22*0.25</f>
        <v>2</v>
      </c>
      <c r="AU23">
        <f t="shared" ref="AU23" si="44">AU22*0.25</f>
        <v>2</v>
      </c>
      <c r="AV23">
        <f t="shared" ref="AV23" si="45">AV22*0.25</f>
        <v>0.5</v>
      </c>
      <c r="AW23">
        <f t="shared" ref="AW23" si="46">AW22*0.25</f>
        <v>0.5</v>
      </c>
      <c r="AX23">
        <f t="shared" ref="AX23" si="47">AX22*0.25</f>
        <v>1.75</v>
      </c>
      <c r="AY23">
        <f t="shared" ref="AY23" si="48">AY22*0.25</f>
        <v>1.75</v>
      </c>
      <c r="AZ23">
        <f t="shared" ref="AZ23" si="49">AZ22*0.25</f>
        <v>2.75</v>
      </c>
      <c r="BA23">
        <f t="shared" ref="BA23" si="50">BA22*0.25</f>
        <v>2.75</v>
      </c>
      <c r="BB23">
        <f t="shared" ref="BB23" si="51">BB22*0.25</f>
        <v>1.5</v>
      </c>
      <c r="BC23">
        <f t="shared" ref="BC23" si="52">BC22*0.25</f>
        <v>1.5</v>
      </c>
      <c r="BD23">
        <f t="shared" ref="BD23" si="53">BD22*0.25</f>
        <v>0</v>
      </c>
      <c r="BE23">
        <f t="shared" ref="BE23" si="54">BE22*0.25</f>
        <v>1.5</v>
      </c>
      <c r="BF23">
        <f t="shared" ref="BF23" si="55">BF22*0.25</f>
        <v>0.75</v>
      </c>
      <c r="BG23">
        <f t="shared" ref="BG23" si="56">BG22*0.25</f>
        <v>0.75</v>
      </c>
      <c r="BH23">
        <f t="shared" ref="BH23" si="57">BH22*0.25</f>
        <v>2.25</v>
      </c>
      <c r="BI23">
        <f t="shared" ref="BI23" si="58">BI22*0.25</f>
        <v>0</v>
      </c>
      <c r="BJ23">
        <f t="shared" ref="BJ23" si="59">BJ22*0.25</f>
        <v>1.25</v>
      </c>
      <c r="BK23">
        <f t="shared" ref="BK23" si="60">BK22*0.25</f>
        <v>2.75</v>
      </c>
      <c r="BL23">
        <f t="shared" ref="BL23" si="61">BL22*0.25</f>
        <v>3</v>
      </c>
      <c r="BM23">
        <f t="shared" ref="BM23" si="62">BM22*0.25</f>
        <v>4.25</v>
      </c>
      <c r="BN23">
        <f t="shared" ref="BN23" si="63">BN22*0.25</f>
        <v>3.5</v>
      </c>
      <c r="BO23">
        <f t="shared" ref="BO23" si="64">BO22*0.25</f>
        <v>3.25</v>
      </c>
      <c r="BP23">
        <f t="shared" ref="BP23" si="65">BP22*0.25</f>
        <v>1.75</v>
      </c>
      <c r="BQ23">
        <f t="shared" ref="BQ23" si="66">BQ22*0.25</f>
        <v>2.5</v>
      </c>
      <c r="BR23">
        <f t="shared" ref="BR23" si="67">BR22*0.25</f>
        <v>3.25</v>
      </c>
      <c r="BS23">
        <f t="shared" ref="BS23" si="68">BS22*0.25</f>
        <v>3</v>
      </c>
      <c r="BT23">
        <f t="shared" ref="BT23" si="69">BT22*0.25</f>
        <v>0</v>
      </c>
      <c r="BU23">
        <f t="shared" ref="BU23" si="70">BU22*0.25</f>
        <v>1.5</v>
      </c>
      <c r="BV23">
        <f t="shared" ref="BV23" si="71">BV22*0.25</f>
        <v>0.75</v>
      </c>
      <c r="BW23">
        <f t="shared" ref="BW23" si="72">BW22*0.25</f>
        <v>1.25</v>
      </c>
      <c r="BX23">
        <f t="shared" ref="BX23" si="73">BX22*0.25</f>
        <v>1</v>
      </c>
      <c r="BY23">
        <f t="shared" ref="BY23" si="74">BY22*0.25</f>
        <v>0</v>
      </c>
      <c r="BZ23">
        <f t="shared" ref="BZ23" si="75">BZ22*0.25</f>
        <v>0.25</v>
      </c>
      <c r="CA23">
        <f t="shared" ref="CA23" si="76">CA22*0.25</f>
        <v>0.25</v>
      </c>
      <c r="CB23">
        <f t="shared" ref="CB23" si="77">CB22*0.25</f>
        <v>0.5</v>
      </c>
      <c r="CC23">
        <f t="shared" ref="CC23" si="78">CC22*0.25</f>
        <v>0</v>
      </c>
      <c r="CD23">
        <f t="shared" ref="CD23" si="79">CD22*0.25</f>
        <v>0.5</v>
      </c>
      <c r="CE23">
        <f t="shared" ref="CE23" si="80">CE22*0.25</f>
        <v>0.5</v>
      </c>
      <c r="CF23">
        <f t="shared" ref="CF23" si="81">CF22*0.25</f>
        <v>1</v>
      </c>
      <c r="CG23">
        <f t="shared" ref="CG23" si="82">CG22*0.25</f>
        <v>0.5</v>
      </c>
      <c r="CH23">
        <f t="shared" ref="CH23" si="83">CH22*0.25</f>
        <v>0.25</v>
      </c>
      <c r="CI23">
        <f t="shared" ref="CI23" si="84">CI22*0.25</f>
        <v>0.25</v>
      </c>
      <c r="CJ23">
        <f t="shared" ref="CJ23" si="85">CJ22*0.25</f>
        <v>0.75</v>
      </c>
      <c r="CK23">
        <f t="shared" ref="CK23" si="86">CK22*0.25</f>
        <v>0.75</v>
      </c>
      <c r="CL23">
        <f t="shared" ref="CL23" si="87">CL22*0.25</f>
        <v>0.5</v>
      </c>
      <c r="CM23">
        <f t="shared" ref="CM23" si="88">CM22*0.25</f>
        <v>0.5</v>
      </c>
      <c r="CN23">
        <f t="shared" ref="CN23" si="89">CN22*0.25</f>
        <v>0.5</v>
      </c>
      <c r="CO23">
        <f t="shared" ref="CO23" si="90">CO22*0.25</f>
        <v>0.75</v>
      </c>
      <c r="CP23">
        <f t="shared" ref="CP23" si="91">CP22*0.25</f>
        <v>0.5</v>
      </c>
      <c r="CQ23">
        <f t="shared" ref="CQ23" si="92">CQ22*0.25</f>
        <v>0.5</v>
      </c>
      <c r="CR23">
        <f t="shared" ref="CR23" si="93">CR22*0.25</f>
        <v>0.5</v>
      </c>
      <c r="CS23">
        <f t="shared" ref="CS23" si="94">CS22*0.25</f>
        <v>0.5</v>
      </c>
      <c r="CT23">
        <f t="shared" ref="CT23" si="95">CT22*0.25</f>
        <v>0</v>
      </c>
      <c r="CU23">
        <f t="shared" ref="CU23" si="96">CU22*0.25</f>
        <v>0</v>
      </c>
      <c r="CV23">
        <f t="shared" ref="CV23" si="97">CV22*0.25</f>
        <v>0</v>
      </c>
      <c r="CW23">
        <f t="shared" ref="CW23" si="98">CW22*0.25</f>
        <v>0</v>
      </c>
      <c r="CX23">
        <f t="shared" ref="CX23" si="99">CX22*0.25</f>
        <v>0</v>
      </c>
      <c r="CY23">
        <f t="shared" ref="CY23" si="100">CY22*0.25</f>
        <v>0</v>
      </c>
      <c r="CZ23">
        <f t="shared" ref="CZ23" si="101">CZ22*0.25</f>
        <v>0</v>
      </c>
      <c r="DA23">
        <f t="shared" ref="DA23" si="102">DA22*0.25</f>
        <v>0</v>
      </c>
      <c r="DB23">
        <f t="shared" ref="DB23" si="103">DB22*0.25</f>
        <v>0</v>
      </c>
      <c r="DC23">
        <f t="shared" ref="DC23" si="104">DC22*0.25</f>
        <v>0</v>
      </c>
      <c r="DD23">
        <f t="shared" ref="DD23" si="105">DD22*0.25</f>
        <v>0</v>
      </c>
      <c r="DE23">
        <f t="shared" ref="DE23" si="106">DE22*0.25</f>
        <v>0</v>
      </c>
      <c r="DF23">
        <f t="shared" ref="DF23" si="107">DF22*0.25</f>
        <v>0</v>
      </c>
      <c r="DG23">
        <f t="shared" ref="DG23" si="108">DG22*0.25</f>
        <v>0</v>
      </c>
      <c r="DH23">
        <f t="shared" ref="DH23" si="109">DH22*0.25</f>
        <v>0</v>
      </c>
      <c r="DI23">
        <f t="shared" ref="DI23" si="110">DI22*0.25</f>
        <v>0</v>
      </c>
      <c r="DJ23">
        <f t="shared" ref="DJ23" si="111">DJ22*0.25</f>
        <v>0</v>
      </c>
    </row>
    <row r="24" spans="1:114" x14ac:dyDescent="0.25">
      <c r="A24" t="s">
        <v>358</v>
      </c>
      <c r="B24" s="1">
        <f>B18+B19+B20+B21+B23</f>
        <v>4</v>
      </c>
      <c r="C24" s="10">
        <f>C18+C19+C20+C21+C23</f>
        <v>2</v>
      </c>
      <c r="D24" s="10">
        <f t="shared" ref="D24" si="112">D18+D19+D20+D21+D23</f>
        <v>3.25</v>
      </c>
      <c r="E24" s="10">
        <f t="shared" ref="E24" si="113">E18+E19+E20+E21+E23</f>
        <v>3.5</v>
      </c>
      <c r="F24" s="10">
        <f t="shared" ref="F24" si="114">F18+F19+F20+F21+F23</f>
        <v>3.5</v>
      </c>
      <c r="G24" s="1">
        <f t="shared" ref="G24" si="115">G18+G19+G20+G21+G23</f>
        <v>5</v>
      </c>
      <c r="H24" s="10">
        <f t="shared" ref="H24" si="116">H18+H19+H20+H21+H23</f>
        <v>3.25</v>
      </c>
      <c r="I24" s="1">
        <f t="shared" ref="I24" si="117">I18+I19+I20+I21+I23</f>
        <v>5</v>
      </c>
      <c r="J24" s="1">
        <f t="shared" ref="J24" si="118">J18+J19+J20+J21+J23</f>
        <v>4.25</v>
      </c>
      <c r="K24" s="1">
        <f t="shared" ref="K24" si="119">K18+K19+K20+K21+K23</f>
        <v>7.25</v>
      </c>
      <c r="L24" s="1">
        <f t="shared" ref="L24" si="120">L18+L19+L20+L21+L23</f>
        <v>6.25</v>
      </c>
      <c r="M24" s="10">
        <f t="shared" ref="M24" si="121">M18+M19+M20+M21+M23</f>
        <v>2.75</v>
      </c>
      <c r="N24" s="10">
        <f t="shared" ref="N24" si="122">N18+N19+N20+N21+N23</f>
        <v>2.25</v>
      </c>
      <c r="O24" s="10">
        <f t="shared" ref="O24" si="123">O18+O19+O20+O21+O23</f>
        <v>3</v>
      </c>
      <c r="P24" s="6">
        <f t="shared" ref="P24" si="124">P18+P19+P20+P21+P23</f>
        <v>1.75</v>
      </c>
      <c r="Q24" s="6">
        <f t="shared" ref="Q24" si="125">Q18+Q19+Q20+Q21+Q23</f>
        <v>1.75</v>
      </c>
      <c r="R24" s="10">
        <f t="shared" ref="R24" si="126">R18+R19+R20+R21+R23</f>
        <v>2.5</v>
      </c>
      <c r="S24" s="6">
        <f t="shared" ref="S24" si="127">S18+S19+S20+S21+S23</f>
        <v>1.5</v>
      </c>
      <c r="T24" s="1">
        <f t="shared" ref="T24" si="128">T18+T19+T20+T21+T23</f>
        <v>4.75</v>
      </c>
      <c r="U24" s="1">
        <f t="shared" ref="U24" si="129">U18+U19+U20+U21+U23</f>
        <v>7</v>
      </c>
      <c r="V24" s="1">
        <f t="shared" ref="V24" si="130">V18+V19+V20+V21+V23</f>
        <v>6</v>
      </c>
      <c r="W24" s="10">
        <f t="shared" ref="W24" si="131">W18+W19+W20+W21+W23</f>
        <v>2</v>
      </c>
      <c r="X24" s="10">
        <f t="shared" ref="X24" si="132">X18+X19+X20+X21+X23</f>
        <v>2</v>
      </c>
      <c r="Y24" s="10">
        <f t="shared" ref="Y24" si="133">Y18+Y19+Y20+Y21+Y23</f>
        <v>2.75</v>
      </c>
      <c r="Z24" s="10">
        <f t="shared" ref="Z24" si="134">Z18+Z19+Z20+Z21+Z23</f>
        <v>2.75</v>
      </c>
      <c r="AA24" s="10">
        <f t="shared" ref="AA24" si="135">AA18+AA19+AA20+AA21+AA23</f>
        <v>2</v>
      </c>
      <c r="AB24" s="6">
        <f t="shared" ref="AB24" si="136">AB18+AB19+AB20+AB21+AB23</f>
        <v>1</v>
      </c>
      <c r="AC24" s="6">
        <f t="shared" ref="AC24" si="137">AC18+AC19+AC20+AC21+AC23</f>
        <v>1</v>
      </c>
      <c r="AD24" s="6">
        <f t="shared" ref="AD24" si="138">AD18+AD19+AD20+AD21+AD23</f>
        <v>1</v>
      </c>
      <c r="AE24" s="6">
        <f t="shared" ref="AE24" si="139">AE18+AE19+AE20+AE21+AE23</f>
        <v>0</v>
      </c>
      <c r="AF24" s="1">
        <f t="shared" ref="AF24" si="140">AF18+AF19+AF20+AF21+AF23</f>
        <v>4</v>
      </c>
      <c r="AG24" s="10">
        <f t="shared" ref="AG24" si="141">AG18+AG19+AG20+AG21+AG23</f>
        <v>2</v>
      </c>
      <c r="AH24" s="1">
        <f t="shared" ref="AH24" si="142">AH18+AH19+AH20+AH21+AH23</f>
        <v>4</v>
      </c>
      <c r="AI24" s="6">
        <f t="shared" ref="AI24" si="143">AI18+AI19+AI20+AI21+AI23</f>
        <v>0</v>
      </c>
      <c r="AJ24" s="6">
        <f t="shared" ref="AJ24" si="144">AJ18+AJ19+AJ20+AJ21+AJ23</f>
        <v>0</v>
      </c>
      <c r="AK24" s="1">
        <f t="shared" ref="AK24" si="145">AK18+AK19+AK20+AK21+AK23</f>
        <v>4</v>
      </c>
      <c r="AL24" s="1">
        <f t="shared" ref="AL24" si="146">AL18+AL19+AL20+AL21+AL23</f>
        <v>6</v>
      </c>
      <c r="AM24" s="10">
        <f t="shared" ref="AM24" si="147">AM18+AM19+AM20+AM21+AM23</f>
        <v>2.75</v>
      </c>
      <c r="AN24" s="1">
        <f t="shared" ref="AN24" si="148">AN18+AN19+AN20+AN21+AN23</f>
        <v>4.5</v>
      </c>
      <c r="AO24" s="6">
        <f t="shared" ref="AO24" si="149">AO18+AO19+AO20+AO21+AO23</f>
        <v>1.75</v>
      </c>
      <c r="AP24" s="6">
        <f t="shared" ref="AP24" si="150">AP18+AP19+AP20+AP21+AP23</f>
        <v>1.5</v>
      </c>
      <c r="AQ24" s="1">
        <f t="shared" ref="AQ24" si="151">AQ18+AQ19+AQ20+AQ21+AQ23</f>
        <v>6.5</v>
      </c>
      <c r="AR24" s="10">
        <f t="shared" ref="AR24" si="152">AR18+AR19+AR20+AR21+AR23</f>
        <v>3.75</v>
      </c>
      <c r="AS24" s="10">
        <f t="shared" ref="AS24" si="153">AS18+AS19+AS20+AS21+AS23</f>
        <v>3.25</v>
      </c>
      <c r="AT24" s="1">
        <f t="shared" ref="AT24" si="154">AT18+AT19+AT20+AT21+AT23</f>
        <v>6.5</v>
      </c>
      <c r="AU24" s="1">
        <f t="shared" ref="AU24" si="155">AU18+AU19+AU20+AU21+AU23</f>
        <v>7</v>
      </c>
      <c r="AV24" s="6">
        <f t="shared" ref="AV24" si="156">AV18+AV19+AV20+AV21+AV23</f>
        <v>1.5</v>
      </c>
      <c r="AW24" s="6">
        <f t="shared" ref="AW24" si="157">AW18+AW19+AW20+AW21+AW23</f>
        <v>1.5</v>
      </c>
      <c r="AX24" s="10">
        <f t="shared" ref="AX24" si="158">AX18+AX19+AX20+AX21+AX23</f>
        <v>3.75</v>
      </c>
      <c r="AY24" s="1">
        <f t="shared" ref="AY24" si="159">AY18+AY19+AY20+AY21+AY23</f>
        <v>4.75</v>
      </c>
      <c r="AZ24" s="1">
        <f t="shared" ref="AZ24" si="160">AZ18+AZ19+AZ20+AZ21+AZ23</f>
        <v>4.25</v>
      </c>
      <c r="BA24" s="10">
        <f t="shared" ref="BA24" si="161">BA18+BA19+BA20+BA21+BA23</f>
        <v>2.75</v>
      </c>
      <c r="BB24" s="1">
        <f t="shared" ref="BB24" si="162">BB18+BB19+BB20+BB21+BB23</f>
        <v>4</v>
      </c>
      <c r="BC24" s="1">
        <f t="shared" ref="BC24" si="163">BC18+BC19+BC20+BC21+BC23</f>
        <v>4.5</v>
      </c>
      <c r="BD24" s="10">
        <f t="shared" ref="BD24" si="164">BD18+BD19+BD20+BD21+BD23</f>
        <v>3</v>
      </c>
      <c r="BE24" s="10">
        <f t="shared" ref="BE24" si="165">BE18+BE19+BE20+BE21+BE23</f>
        <v>3.5</v>
      </c>
      <c r="BF24" s="10">
        <f t="shared" ref="BF24" si="166">BF18+BF19+BF20+BF21+BF23</f>
        <v>2.75</v>
      </c>
      <c r="BG24" s="10">
        <f t="shared" ref="BG24" si="167">BG18+BG19+BG20+BG21+BG23</f>
        <v>3.75</v>
      </c>
      <c r="BH24" s="10">
        <f t="shared" ref="BH24" si="168">BH18+BH19+BH20+BH21+BH23</f>
        <v>3.25</v>
      </c>
      <c r="BI24" s="6">
        <f t="shared" ref="BI24" si="169">BI18+BI19+BI20+BI21+BI23</f>
        <v>1</v>
      </c>
      <c r="BJ24" s="10">
        <f t="shared" ref="BJ24" si="170">BJ18+BJ19+BJ20+BJ21+BJ23</f>
        <v>3.75</v>
      </c>
      <c r="BK24" s="1">
        <f t="shared" ref="BK24" si="171">BK18+BK19+BK20+BK21+BK23</f>
        <v>4.75</v>
      </c>
      <c r="BL24" s="1">
        <f t="shared" ref="BL24" si="172">BL18+BL19+BL20+BL21+BL23</f>
        <v>4</v>
      </c>
      <c r="BM24" s="1">
        <f t="shared" ref="BM24" si="173">BM18+BM19+BM20+BM21+BM23</f>
        <v>5.75</v>
      </c>
      <c r="BN24" s="10">
        <f t="shared" ref="BN24" si="174">BN18+BN19+BN20+BN21+BN23</f>
        <v>3.5</v>
      </c>
      <c r="BO24" s="1">
        <f t="shared" ref="BO24" si="175">BO18+BO19+BO20+BO21+BO23</f>
        <v>4.25</v>
      </c>
      <c r="BP24" s="10">
        <f t="shared" ref="BP24" si="176">BP18+BP19+BP20+BP21+BP23</f>
        <v>3.75</v>
      </c>
      <c r="BQ24" s="10">
        <f t="shared" ref="BQ24" si="177">BQ18+BQ19+BQ20+BQ21+BQ23</f>
        <v>3.5</v>
      </c>
      <c r="BR24" s="1">
        <f t="shared" ref="BR24" si="178">BR18+BR19+BR20+BR21+BR23</f>
        <v>5.25</v>
      </c>
      <c r="BS24" s="1">
        <f t="shared" ref="BS24" si="179">BS18+BS19+BS20+BS21+BS23</f>
        <v>4</v>
      </c>
      <c r="BT24" s="6">
        <f t="shared" ref="BT24" si="180">BT18+BT19+BT20+BT21+BT23</f>
        <v>1</v>
      </c>
      <c r="BU24" s="10">
        <f t="shared" ref="BU24" si="181">BU18+BU19+BU20+BU21+BU23</f>
        <v>3.5</v>
      </c>
      <c r="BV24" s="1">
        <f t="shared" ref="BV24" si="182">BV18+BV19+BV20+BV21+BV23</f>
        <v>7.75</v>
      </c>
      <c r="BW24" s="10">
        <f t="shared" ref="BW24" si="183">BW18+BW19+BW20+BW21+BW23</f>
        <v>2.25</v>
      </c>
      <c r="BX24" s="10">
        <f t="shared" ref="BX24" si="184">BX18+BX19+BX20+BX21+BX23</f>
        <v>3</v>
      </c>
      <c r="BY24" s="10">
        <f t="shared" ref="BY24" si="185">BY18+BY19+BY20+BY21+BY23</f>
        <v>2</v>
      </c>
      <c r="BZ24" s="6">
        <f t="shared" ref="BZ24" si="186">BZ18+BZ19+BZ20+BZ21+BZ23</f>
        <v>1.25</v>
      </c>
      <c r="CA24" s="10">
        <f t="shared" ref="CA24" si="187">CA18+CA19+CA20+CA21+CA23</f>
        <v>2.25</v>
      </c>
      <c r="CB24" s="1">
        <f t="shared" ref="CB24" si="188">CB18+CB19+CB20+CB21+CB23</f>
        <v>5.5</v>
      </c>
      <c r="CC24" s="10">
        <f t="shared" ref="CC24" si="189">CC18+CC19+CC20+CC21+CC23</f>
        <v>2</v>
      </c>
      <c r="CD24" s="1">
        <f t="shared" ref="CD24" si="190">CD18+CD19+CD20+CD21+CD23</f>
        <v>4.5</v>
      </c>
      <c r="CE24" s="6">
        <f t="shared" ref="CE24" si="191">CE18+CE19+CE20+CE21+CE23</f>
        <v>1.5</v>
      </c>
      <c r="CF24" s="1">
        <f t="shared" ref="CF24" si="192">CF18+CF19+CF20+CF21+CF23</f>
        <v>5</v>
      </c>
      <c r="CG24" s="10">
        <f t="shared" ref="CG24" si="193">CG18+CG19+CG20+CG21+CG23</f>
        <v>2.5</v>
      </c>
      <c r="CH24" s="1">
        <f t="shared" ref="CH24" si="194">CH18+CH19+CH20+CH21+CH23</f>
        <v>7.25</v>
      </c>
      <c r="CI24" s="6">
        <f t="shared" ref="CI24" si="195">CI18+CI19+CI20+CI21+CI23</f>
        <v>1.75</v>
      </c>
      <c r="CJ24" s="10">
        <f t="shared" ref="CJ24" si="196">CJ18+CJ19+CJ20+CJ21+CJ23</f>
        <v>2.75</v>
      </c>
      <c r="CK24" s="1">
        <f t="shared" ref="CK24" si="197">CK18+CK19+CK20+CK21+CK23</f>
        <v>5.75</v>
      </c>
      <c r="CL24" s="10">
        <f t="shared" ref="CL24" si="198">CL18+CL19+CL20+CL21+CL23</f>
        <v>3.5</v>
      </c>
      <c r="CM24" s="6">
        <f t="shared" ref="CM24" si="199">CM18+CM19+CM20+CM21+CM23</f>
        <v>1.5</v>
      </c>
      <c r="CN24" s="10">
        <f t="shared" ref="CN24" si="200">CN18+CN19+CN20+CN21+CN23</f>
        <v>2</v>
      </c>
      <c r="CO24" s="1">
        <f t="shared" ref="CO24" si="201">CO18+CO19+CO20+CO21+CO23</f>
        <v>6.75</v>
      </c>
      <c r="CP24" s="10">
        <f t="shared" ref="CP24" si="202">CP18+CP19+CP20+CP21+CP23</f>
        <v>2.5</v>
      </c>
      <c r="CQ24" s="10">
        <f t="shared" ref="CQ24" si="203">CQ18+CQ19+CQ20+CQ21+CQ23</f>
        <v>3</v>
      </c>
      <c r="CR24" s="6">
        <f t="shared" ref="CR24" si="204">CR18+CR19+CR20+CR21+CR23</f>
        <v>0.5</v>
      </c>
      <c r="CS24" s="6">
        <f t="shared" ref="CS24" si="205">CS18+CS19+CS20+CS21+CS23</f>
        <v>1.5</v>
      </c>
      <c r="CT24" s="10">
        <f t="shared" ref="CT24" si="206">CT18+CT19+CT20+CT21+CT23</f>
        <v>2</v>
      </c>
      <c r="CU24" s="1">
        <f t="shared" ref="CU24" si="207">CU18+CU19+CU20+CU21+CU23</f>
        <v>4</v>
      </c>
      <c r="CV24" s="10">
        <f t="shared" ref="CV24" si="208">CV18+CV19+CV20+CV21+CV23</f>
        <v>2</v>
      </c>
      <c r="CW24" s="1">
        <f t="shared" ref="CW24" si="209">CW18+CW19+CW20+CW21+CW23</f>
        <v>4</v>
      </c>
      <c r="CX24" s="1">
        <f t="shared" ref="CX24" si="210">CX18+CX19+CX20+CX21+CX23</f>
        <v>5</v>
      </c>
      <c r="CY24" s="6">
        <f t="shared" ref="CY24" si="211">CY18+CY19+CY20+CY21+CY23</f>
        <v>1</v>
      </c>
      <c r="CZ24" s="10">
        <f t="shared" ref="CZ24" si="212">CZ18+CZ19+CZ20+CZ21+CZ23</f>
        <v>3</v>
      </c>
      <c r="DA24" s="6">
        <f t="shared" ref="DA24" si="213">DA18+DA19+DA20+DA21+DA23</f>
        <v>0</v>
      </c>
      <c r="DB24" s="10">
        <f t="shared" ref="DB24" si="214">DB18+DB19+DB20+DB21+DB23</f>
        <v>2</v>
      </c>
      <c r="DC24" s="10">
        <f t="shared" ref="DC24" si="215">DC18+DC19+DC20+DC21+DC23</f>
        <v>3</v>
      </c>
      <c r="DD24" s="6">
        <f t="shared" ref="DD24" si="216">DD18+DD19+DD20+DD21+DD23</f>
        <v>0</v>
      </c>
      <c r="DE24" s="1">
        <f t="shared" ref="DE24" si="217">DE18+DE19+DE20+DE21+DE23</f>
        <v>4</v>
      </c>
      <c r="DF24" s="10">
        <f t="shared" ref="DF24" si="218">DF18+DF19+DF20+DF21+DF23</f>
        <v>2</v>
      </c>
      <c r="DG24" s="10">
        <f t="shared" ref="DG24" si="219">DG18+DG19+DG20+DG21+DG23</f>
        <v>2</v>
      </c>
      <c r="DH24" s="6">
        <f t="shared" ref="DH24" si="220">DH18+DH19+DH20+DH21+DH23</f>
        <v>0</v>
      </c>
      <c r="DI24" s="6">
        <f t="shared" ref="DI24" si="221">DI18+DI19+DI20+DI21+DI23</f>
        <v>0</v>
      </c>
      <c r="DJ24" s="6">
        <f t="shared" ref="DJ24" si="222">DJ18+DJ19+DJ20+DJ21+DJ23</f>
        <v>0</v>
      </c>
    </row>
    <row r="27" spans="1:114" ht="23.25" x14ac:dyDescent="0.35">
      <c r="A27" s="17" t="s">
        <v>739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</row>
    <row r="28" spans="1:114" x14ac:dyDescent="0.25">
      <c r="B28" t="s">
        <v>361</v>
      </c>
      <c r="C28" t="s">
        <v>362</v>
      </c>
      <c r="D28" t="s">
        <v>363</v>
      </c>
      <c r="E28" t="s">
        <v>364</v>
      </c>
      <c r="F28" t="s">
        <v>365</v>
      </c>
      <c r="G28" t="s">
        <v>366</v>
      </c>
      <c r="H28" t="s">
        <v>367</v>
      </c>
      <c r="I28" t="s">
        <v>368</v>
      </c>
      <c r="J28" t="s">
        <v>369</v>
      </c>
      <c r="K28" t="s">
        <v>370</v>
      </c>
      <c r="L28" t="s">
        <v>371</v>
      </c>
      <c r="M28" t="s">
        <v>372</v>
      </c>
      <c r="N28" t="s">
        <v>373</v>
      </c>
      <c r="O28" s="1" t="s">
        <v>374</v>
      </c>
      <c r="P28" t="s">
        <v>375</v>
      </c>
      <c r="Q28" t="s">
        <v>376</v>
      </c>
      <c r="R28" t="s">
        <v>377</v>
      </c>
      <c r="S28" t="s">
        <v>378</v>
      </c>
      <c r="T28" t="s">
        <v>379</v>
      </c>
      <c r="U28" t="s">
        <v>380</v>
      </c>
      <c r="V28" t="s">
        <v>381</v>
      </c>
      <c r="W28" t="s">
        <v>382</v>
      </c>
      <c r="X28" t="s">
        <v>383</v>
      </c>
      <c r="Y28" t="s">
        <v>384</v>
      </c>
      <c r="Z28" t="s">
        <v>385</v>
      </c>
      <c r="AA28" t="s">
        <v>386</v>
      </c>
      <c r="AB28" t="s">
        <v>387</v>
      </c>
      <c r="AC28" t="s">
        <v>388</v>
      </c>
      <c r="AD28" t="s">
        <v>389</v>
      </c>
      <c r="AE28" t="s">
        <v>390</v>
      </c>
      <c r="AF28" t="s">
        <v>391</v>
      </c>
      <c r="AG28" t="s">
        <v>392</v>
      </c>
      <c r="AH28" t="s">
        <v>393</v>
      </c>
      <c r="AI28" t="s">
        <v>394</v>
      </c>
      <c r="AJ28" t="s">
        <v>395</v>
      </c>
      <c r="AK28" t="s">
        <v>396</v>
      </c>
      <c r="AL28" t="s">
        <v>397</v>
      </c>
      <c r="AM28" t="s">
        <v>398</v>
      </c>
      <c r="AN28" t="s">
        <v>399</v>
      </c>
      <c r="AO28" t="s">
        <v>400</v>
      </c>
      <c r="AP28" t="s">
        <v>401</v>
      </c>
      <c r="AQ28" t="s">
        <v>402</v>
      </c>
      <c r="AR28" t="s">
        <v>403</v>
      </c>
      <c r="AS28" t="s">
        <v>404</v>
      </c>
      <c r="AT28" t="s">
        <v>405</v>
      </c>
      <c r="AU28" t="s">
        <v>406</v>
      </c>
      <c r="AV28" t="s">
        <v>407</v>
      </c>
      <c r="AW28" t="s">
        <v>408</v>
      </c>
      <c r="AX28" t="s">
        <v>409</v>
      </c>
      <c r="AY28" t="s">
        <v>410</v>
      </c>
      <c r="AZ28" t="s">
        <v>411</v>
      </c>
      <c r="BA28" t="s">
        <v>412</v>
      </c>
      <c r="BB28" t="s">
        <v>413</v>
      </c>
      <c r="BC28" t="s">
        <v>414</v>
      </c>
      <c r="BD28" t="s">
        <v>415</v>
      </c>
      <c r="BE28" t="s">
        <v>416</v>
      </c>
      <c r="BF28" t="s">
        <v>417</v>
      </c>
      <c r="BG28" t="s">
        <v>418</v>
      </c>
      <c r="BH28" t="s">
        <v>419</v>
      </c>
      <c r="BI28" s="1" t="s">
        <v>420</v>
      </c>
      <c r="BJ28" t="s">
        <v>421</v>
      </c>
      <c r="BK28" t="s">
        <v>422</v>
      </c>
      <c r="BL28" t="s">
        <v>423</v>
      </c>
      <c r="BM28" t="s">
        <v>424</v>
      </c>
      <c r="BN28" t="s">
        <v>425</v>
      </c>
      <c r="BO28" t="s">
        <v>426</v>
      </c>
      <c r="BP28" t="s">
        <v>427</v>
      </c>
      <c r="BQ28" t="s">
        <v>428</v>
      </c>
      <c r="BR28" t="s">
        <v>429</v>
      </c>
      <c r="BS28" t="s">
        <v>430</v>
      </c>
      <c r="BT28" s="1" t="s">
        <v>431</v>
      </c>
      <c r="BU28" t="s">
        <v>432</v>
      </c>
      <c r="BV28" t="s">
        <v>433</v>
      </c>
      <c r="BW28" t="s">
        <v>434</v>
      </c>
      <c r="BX28" t="s">
        <v>435</v>
      </c>
      <c r="BY28" t="s">
        <v>436</v>
      </c>
      <c r="BZ28" t="s">
        <v>437</v>
      </c>
      <c r="CA28" t="s">
        <v>438</v>
      </c>
      <c r="CB28" t="s">
        <v>439</v>
      </c>
      <c r="CC28" t="s">
        <v>440</v>
      </c>
      <c r="CD28" t="s">
        <v>441</v>
      </c>
      <c r="CE28" t="s">
        <v>442</v>
      </c>
      <c r="CF28" t="s">
        <v>443</v>
      </c>
      <c r="CG28" t="s">
        <v>444</v>
      </c>
      <c r="CH28" t="s">
        <v>445</v>
      </c>
      <c r="CI28" t="s">
        <v>446</v>
      </c>
      <c r="CJ28" s="1" t="s">
        <v>447</v>
      </c>
      <c r="CK28" t="s">
        <v>448</v>
      </c>
      <c r="CL28" t="s">
        <v>449</v>
      </c>
      <c r="CM28" t="s">
        <v>450</v>
      </c>
      <c r="CN28" t="s">
        <v>451</v>
      </c>
      <c r="CO28" t="s">
        <v>452</v>
      </c>
      <c r="CP28" t="s">
        <v>453</v>
      </c>
      <c r="CQ28" t="s">
        <v>454</v>
      </c>
      <c r="CR28" t="s">
        <v>455</v>
      </c>
      <c r="CS28" t="s">
        <v>456</v>
      </c>
      <c r="CT28" t="s">
        <v>457</v>
      </c>
      <c r="CU28" t="s">
        <v>458</v>
      </c>
      <c r="CV28" t="s">
        <v>459</v>
      </c>
      <c r="CW28" t="s">
        <v>460</v>
      </c>
      <c r="CX28" t="s">
        <v>461</v>
      </c>
      <c r="CY28" t="s">
        <v>462</v>
      </c>
      <c r="CZ28" t="s">
        <v>463</v>
      </c>
      <c r="DA28" t="s">
        <v>464</v>
      </c>
      <c r="DB28" t="s">
        <v>465</v>
      </c>
      <c r="DC28" t="s">
        <v>466</v>
      </c>
      <c r="DD28" t="s">
        <v>467</v>
      </c>
      <c r="DE28" t="s">
        <v>468</v>
      </c>
      <c r="DF28" t="s">
        <v>469</v>
      </c>
      <c r="DG28" t="s">
        <v>470</v>
      </c>
      <c r="DH28" t="s">
        <v>471</v>
      </c>
      <c r="DI28" t="s">
        <v>472</v>
      </c>
      <c r="DJ28" t="s">
        <v>473</v>
      </c>
    </row>
    <row r="29" spans="1:114" x14ac:dyDescent="0.25">
      <c r="A29" t="s">
        <v>355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2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1</v>
      </c>
      <c r="BF29">
        <v>0</v>
      </c>
      <c r="BG29">
        <v>1</v>
      </c>
      <c r="BH29">
        <v>0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I29">
        <v>0</v>
      </c>
      <c r="CJ29">
        <v>0</v>
      </c>
      <c r="CK29">
        <v>0</v>
      </c>
      <c r="CL29">
        <v>1</v>
      </c>
      <c r="CM29">
        <v>1</v>
      </c>
      <c r="CN29">
        <v>0</v>
      </c>
      <c r="CO29">
        <v>1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1</v>
      </c>
      <c r="CV29">
        <v>0</v>
      </c>
      <c r="CW29">
        <v>1</v>
      </c>
      <c r="CX29">
        <v>2</v>
      </c>
      <c r="CY29">
        <v>1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</row>
    <row r="30" spans="1:114" x14ac:dyDescent="0.25">
      <c r="A30" t="s">
        <v>356</v>
      </c>
      <c r="B30">
        <v>2</v>
      </c>
      <c r="C30">
        <v>0</v>
      </c>
      <c r="D30">
        <v>1</v>
      </c>
      <c r="E30">
        <v>0</v>
      </c>
      <c r="F30">
        <v>1</v>
      </c>
      <c r="G30">
        <v>1</v>
      </c>
      <c r="H30">
        <v>0</v>
      </c>
      <c r="I30">
        <v>0</v>
      </c>
      <c r="J30">
        <v>1</v>
      </c>
      <c r="K30">
        <v>2</v>
      </c>
      <c r="L30">
        <v>2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2</v>
      </c>
      <c r="V30">
        <v>1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1</v>
      </c>
      <c r="AH30">
        <v>2</v>
      </c>
      <c r="AI30">
        <v>0</v>
      </c>
      <c r="AJ30">
        <v>0</v>
      </c>
      <c r="AK30">
        <v>2</v>
      </c>
      <c r="AL30">
        <v>2</v>
      </c>
      <c r="AM30">
        <v>0</v>
      </c>
      <c r="AN30">
        <v>1</v>
      </c>
      <c r="AO30">
        <v>0</v>
      </c>
      <c r="AP30">
        <v>0</v>
      </c>
      <c r="AQ30">
        <v>2</v>
      </c>
      <c r="AR30">
        <v>0</v>
      </c>
      <c r="AS30">
        <v>0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2</v>
      </c>
      <c r="CI30">
        <v>0</v>
      </c>
      <c r="CJ30">
        <v>1</v>
      </c>
      <c r="CK30">
        <v>2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2</v>
      </c>
      <c r="CV30">
        <v>1</v>
      </c>
      <c r="CW30">
        <v>2</v>
      </c>
      <c r="CX30">
        <v>2</v>
      </c>
      <c r="CY30">
        <v>0</v>
      </c>
      <c r="CZ30">
        <v>2</v>
      </c>
      <c r="DA30">
        <v>0</v>
      </c>
      <c r="DB30">
        <v>1</v>
      </c>
      <c r="DC30">
        <v>1</v>
      </c>
      <c r="DD30">
        <v>0</v>
      </c>
      <c r="DE30">
        <v>2</v>
      </c>
      <c r="DF30">
        <v>1</v>
      </c>
      <c r="DG30">
        <v>1</v>
      </c>
      <c r="DH30">
        <v>0</v>
      </c>
      <c r="DI30">
        <v>0</v>
      </c>
      <c r="DJ30">
        <v>0</v>
      </c>
    </row>
    <row r="31" spans="1:114" x14ac:dyDescent="0.25">
      <c r="A31" t="s">
        <v>737</v>
      </c>
      <c r="B31" s="14"/>
      <c r="C31">
        <v>1</v>
      </c>
      <c r="D31">
        <v>1</v>
      </c>
      <c r="E31">
        <v>2</v>
      </c>
      <c r="F31">
        <v>1</v>
      </c>
      <c r="G31">
        <v>2</v>
      </c>
      <c r="H31">
        <v>1</v>
      </c>
      <c r="I31">
        <v>1.5</v>
      </c>
      <c r="J31">
        <v>0</v>
      </c>
      <c r="K31">
        <v>2</v>
      </c>
      <c r="L31">
        <v>1</v>
      </c>
      <c r="M31">
        <v>1.5</v>
      </c>
      <c r="N31">
        <v>1</v>
      </c>
      <c r="O31" s="14"/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>
        <v>2</v>
      </c>
      <c r="W31">
        <v>0</v>
      </c>
      <c r="X31">
        <v>1.5</v>
      </c>
      <c r="Y31">
        <v>1</v>
      </c>
      <c r="Z31">
        <v>1.5</v>
      </c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>
        <v>2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1.5</v>
      </c>
      <c r="AU31">
        <v>1</v>
      </c>
      <c r="AV31">
        <v>1</v>
      </c>
      <c r="AW31">
        <v>1</v>
      </c>
      <c r="AX31">
        <v>1</v>
      </c>
      <c r="AY31">
        <v>2</v>
      </c>
      <c r="AZ31">
        <v>1.5</v>
      </c>
      <c r="BA31">
        <v>0</v>
      </c>
      <c r="BB31">
        <v>1.5</v>
      </c>
      <c r="BC31">
        <v>2</v>
      </c>
      <c r="BD31" s="14"/>
      <c r="BE31">
        <v>1</v>
      </c>
      <c r="BF31">
        <v>1</v>
      </c>
      <c r="BG31">
        <v>0</v>
      </c>
      <c r="BH31">
        <v>1</v>
      </c>
      <c r="BI31" s="14"/>
      <c r="BJ31">
        <v>1.5</v>
      </c>
      <c r="BK31">
        <v>2</v>
      </c>
      <c r="BL31">
        <v>1</v>
      </c>
      <c r="BM31">
        <v>1.5</v>
      </c>
      <c r="BN31">
        <v>0</v>
      </c>
      <c r="BO31">
        <v>0</v>
      </c>
      <c r="BP31">
        <v>1</v>
      </c>
      <c r="BQ31">
        <v>1</v>
      </c>
      <c r="BR31">
        <v>2</v>
      </c>
      <c r="BS31">
        <v>1</v>
      </c>
      <c r="BU31">
        <v>2</v>
      </c>
      <c r="BV31">
        <v>2</v>
      </c>
      <c r="BW31">
        <v>1</v>
      </c>
      <c r="BX31">
        <v>1</v>
      </c>
      <c r="BY31">
        <v>1</v>
      </c>
      <c r="BZ31">
        <v>1</v>
      </c>
      <c r="CA31">
        <v>2</v>
      </c>
      <c r="CB31">
        <v>2</v>
      </c>
      <c r="CC31">
        <v>2</v>
      </c>
      <c r="CD31">
        <v>2</v>
      </c>
      <c r="CE31">
        <v>1</v>
      </c>
      <c r="CF31">
        <v>2</v>
      </c>
      <c r="CG31">
        <v>2</v>
      </c>
      <c r="CH31">
        <v>2</v>
      </c>
      <c r="CI31">
        <v>1.5</v>
      </c>
      <c r="CK31">
        <v>2</v>
      </c>
      <c r="CL31">
        <v>2</v>
      </c>
      <c r="CM31">
        <v>0</v>
      </c>
      <c r="CN31">
        <v>1.5</v>
      </c>
      <c r="CO31">
        <v>2</v>
      </c>
      <c r="CP31">
        <v>1</v>
      </c>
      <c r="CQ31">
        <v>1.5</v>
      </c>
      <c r="CR31">
        <v>0</v>
      </c>
      <c r="CS31">
        <v>1</v>
      </c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</row>
    <row r="32" spans="1:114" x14ac:dyDescent="0.25">
      <c r="A32" t="s">
        <v>736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1</v>
      </c>
      <c r="AO32">
        <v>0</v>
      </c>
      <c r="AP32">
        <v>0</v>
      </c>
      <c r="AQ32">
        <v>1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1</v>
      </c>
      <c r="CE32">
        <v>0</v>
      </c>
      <c r="CF32">
        <v>2</v>
      </c>
      <c r="CG32">
        <v>0</v>
      </c>
      <c r="CH32">
        <v>1</v>
      </c>
      <c r="CI32">
        <v>0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0</v>
      </c>
      <c r="DB32">
        <v>1</v>
      </c>
      <c r="DC32">
        <v>1</v>
      </c>
      <c r="DD32">
        <v>0</v>
      </c>
      <c r="DE32">
        <v>1</v>
      </c>
      <c r="DF32">
        <v>1</v>
      </c>
      <c r="DG32">
        <v>1</v>
      </c>
      <c r="DH32">
        <v>0</v>
      </c>
      <c r="DI32">
        <v>0</v>
      </c>
      <c r="DJ32">
        <v>0</v>
      </c>
    </row>
    <row r="33" spans="1:114" x14ac:dyDescent="0.25">
      <c r="A33" t="s">
        <v>734</v>
      </c>
      <c r="B33" s="14"/>
      <c r="C33">
        <v>0</v>
      </c>
      <c r="D33">
        <v>5</v>
      </c>
      <c r="E33">
        <v>6</v>
      </c>
      <c r="F33">
        <v>6</v>
      </c>
      <c r="G33">
        <v>4</v>
      </c>
      <c r="H33">
        <v>1</v>
      </c>
      <c r="I33">
        <v>10</v>
      </c>
      <c r="J33">
        <v>5</v>
      </c>
      <c r="K33">
        <v>9</v>
      </c>
      <c r="L33">
        <v>9</v>
      </c>
      <c r="M33">
        <v>5</v>
      </c>
      <c r="N33">
        <v>5</v>
      </c>
      <c r="O33" s="14"/>
      <c r="P33">
        <v>3</v>
      </c>
      <c r="Q33">
        <v>3</v>
      </c>
      <c r="R33">
        <v>6</v>
      </c>
      <c r="S33">
        <v>6</v>
      </c>
      <c r="T33">
        <v>11</v>
      </c>
      <c r="U33">
        <v>8</v>
      </c>
      <c r="V33">
        <v>8</v>
      </c>
      <c r="W33">
        <v>4</v>
      </c>
      <c r="X33">
        <v>2</v>
      </c>
      <c r="Y33">
        <v>7</v>
      </c>
      <c r="Z33">
        <v>5</v>
      </c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>
        <v>4</v>
      </c>
      <c r="AM33">
        <v>3</v>
      </c>
      <c r="AN33">
        <v>6</v>
      </c>
      <c r="AO33">
        <v>3</v>
      </c>
      <c r="AP33">
        <v>2</v>
      </c>
      <c r="AQ33">
        <v>2</v>
      </c>
      <c r="AR33">
        <v>7</v>
      </c>
      <c r="AS33">
        <v>5</v>
      </c>
      <c r="AT33">
        <v>8</v>
      </c>
      <c r="AU33">
        <v>8</v>
      </c>
      <c r="AV33">
        <v>2</v>
      </c>
      <c r="AW33">
        <v>2</v>
      </c>
      <c r="AX33">
        <v>7</v>
      </c>
      <c r="AY33">
        <v>7</v>
      </c>
      <c r="AZ33">
        <v>11</v>
      </c>
      <c r="BA33">
        <v>11</v>
      </c>
      <c r="BB33">
        <v>6</v>
      </c>
      <c r="BC33">
        <v>6</v>
      </c>
      <c r="BD33" s="14"/>
      <c r="BE33">
        <v>6</v>
      </c>
      <c r="BF33">
        <v>3</v>
      </c>
      <c r="BG33">
        <v>3</v>
      </c>
      <c r="BH33">
        <v>9</v>
      </c>
      <c r="BI33" s="14"/>
      <c r="BJ33">
        <v>5</v>
      </c>
      <c r="BK33">
        <v>11</v>
      </c>
      <c r="BL33">
        <v>12</v>
      </c>
      <c r="BM33">
        <v>17</v>
      </c>
      <c r="BN33">
        <v>14</v>
      </c>
      <c r="BO33">
        <v>13</v>
      </c>
      <c r="BP33">
        <v>7</v>
      </c>
      <c r="BQ33">
        <v>10</v>
      </c>
      <c r="BR33">
        <v>13</v>
      </c>
      <c r="BS33">
        <v>12</v>
      </c>
      <c r="BU33">
        <v>6</v>
      </c>
      <c r="BV33">
        <v>3</v>
      </c>
      <c r="BW33">
        <v>5</v>
      </c>
      <c r="BX33">
        <v>4</v>
      </c>
      <c r="BY33">
        <v>0</v>
      </c>
      <c r="BZ33">
        <v>1</v>
      </c>
      <c r="CA33">
        <v>1</v>
      </c>
      <c r="CB33">
        <v>2</v>
      </c>
      <c r="CC33">
        <v>0</v>
      </c>
      <c r="CD33">
        <v>2</v>
      </c>
      <c r="CE33">
        <v>2</v>
      </c>
      <c r="CF33">
        <v>4</v>
      </c>
      <c r="CG33">
        <v>2</v>
      </c>
      <c r="CH33">
        <v>1</v>
      </c>
      <c r="CI33">
        <v>1</v>
      </c>
      <c r="CJ33">
        <v>3</v>
      </c>
      <c r="CK33">
        <v>3</v>
      </c>
      <c r="CL33">
        <v>2</v>
      </c>
      <c r="CM33">
        <v>2</v>
      </c>
      <c r="CN33">
        <v>2</v>
      </c>
      <c r="CO33">
        <v>3</v>
      </c>
      <c r="CP33">
        <v>2</v>
      </c>
      <c r="CQ33">
        <v>2</v>
      </c>
      <c r="CR33">
        <v>2</v>
      </c>
      <c r="CS33">
        <v>2</v>
      </c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</row>
    <row r="34" spans="1:114" x14ac:dyDescent="0.25">
      <c r="A34" t="s">
        <v>735</v>
      </c>
      <c r="C34">
        <f t="shared" ref="C34" si="223">C33*0.5</f>
        <v>0</v>
      </c>
      <c r="D34">
        <f t="shared" ref="D34" si="224">D33*0.5</f>
        <v>2.5</v>
      </c>
      <c r="E34">
        <f t="shared" ref="E34" si="225">E33*0.5</f>
        <v>3</v>
      </c>
      <c r="F34">
        <f t="shared" ref="F34" si="226">F33*0.5</f>
        <v>3</v>
      </c>
      <c r="G34">
        <f t="shared" ref="G34" si="227">G33*0.5</f>
        <v>2</v>
      </c>
      <c r="H34">
        <f t="shared" ref="H34" si="228">H33*0.5</f>
        <v>0.5</v>
      </c>
      <c r="I34">
        <f t="shared" ref="I34" si="229">I33*0.5</f>
        <v>5</v>
      </c>
      <c r="J34">
        <f t="shared" ref="J34" si="230">J33*0.5</f>
        <v>2.5</v>
      </c>
      <c r="K34">
        <f t="shared" ref="K34" si="231">K33*0.5</f>
        <v>4.5</v>
      </c>
      <c r="L34">
        <f t="shared" ref="L34" si="232">L33*0.5</f>
        <v>4.5</v>
      </c>
      <c r="M34">
        <f t="shared" ref="M34" si="233">M33*0.5</f>
        <v>2.5</v>
      </c>
      <c r="N34">
        <f t="shared" ref="N34" si="234">N33*0.5</f>
        <v>2.5</v>
      </c>
      <c r="O34">
        <f t="shared" ref="O34" si="235">O33*0.5</f>
        <v>0</v>
      </c>
      <c r="P34">
        <f t="shared" ref="P34" si="236">P33*0.5</f>
        <v>1.5</v>
      </c>
      <c r="Q34">
        <f t="shared" ref="Q34" si="237">Q33*0.5</f>
        <v>1.5</v>
      </c>
      <c r="R34">
        <f t="shared" ref="R34" si="238">R33*0.5</f>
        <v>3</v>
      </c>
      <c r="S34">
        <f t="shared" ref="S34" si="239">S33*0.5</f>
        <v>3</v>
      </c>
      <c r="T34">
        <f t="shared" ref="T34" si="240">T33*0.5</f>
        <v>5.5</v>
      </c>
      <c r="U34">
        <f t="shared" ref="U34" si="241">U33*0.5</f>
        <v>4</v>
      </c>
      <c r="V34">
        <f t="shared" ref="V34" si="242">V33*0.5</f>
        <v>4</v>
      </c>
      <c r="W34">
        <f t="shared" ref="W34" si="243">W33*0.5</f>
        <v>2</v>
      </c>
      <c r="X34">
        <f t="shared" ref="X34" si="244">X33*0.5</f>
        <v>1</v>
      </c>
      <c r="Y34">
        <f t="shared" ref="Y34" si="245">Y33*0.5</f>
        <v>3.5</v>
      </c>
      <c r="Z34">
        <f t="shared" ref="Z34" si="246">Z33*0.5</f>
        <v>2.5</v>
      </c>
      <c r="AA34">
        <f t="shared" ref="AA34" si="247">AA33*0.5</f>
        <v>0</v>
      </c>
      <c r="AB34">
        <f t="shared" ref="AB34" si="248">AB33*0.5</f>
        <v>0</v>
      </c>
      <c r="AC34">
        <f t="shared" ref="AC34" si="249">AC33*0.5</f>
        <v>0</v>
      </c>
      <c r="AD34">
        <f t="shared" ref="AD34" si="250">AD33*0.5</f>
        <v>0</v>
      </c>
      <c r="AE34">
        <f t="shared" ref="AE34" si="251">AE33*0.5</f>
        <v>0</v>
      </c>
      <c r="AF34">
        <f t="shared" ref="AF34" si="252">AF33*0.5</f>
        <v>0</v>
      </c>
      <c r="AG34">
        <f t="shared" ref="AG34" si="253">AG33*0.5</f>
        <v>0</v>
      </c>
      <c r="AH34">
        <f t="shared" ref="AH34" si="254">AH33*0.5</f>
        <v>0</v>
      </c>
      <c r="AI34">
        <f t="shared" ref="AI34" si="255">AI33*0.5</f>
        <v>0</v>
      </c>
      <c r="AJ34">
        <f t="shared" ref="AJ34" si="256">AJ33*0.5</f>
        <v>0</v>
      </c>
      <c r="AK34">
        <f t="shared" ref="AK34" si="257">AK33*0.5</f>
        <v>0</v>
      </c>
      <c r="AL34">
        <f t="shared" ref="AL34" si="258">AL33*0.5</f>
        <v>2</v>
      </c>
      <c r="AM34">
        <f t="shared" ref="AM34" si="259">AM33*0.5</f>
        <v>1.5</v>
      </c>
      <c r="AN34">
        <f t="shared" ref="AN34" si="260">AN33*0.5</f>
        <v>3</v>
      </c>
      <c r="AO34">
        <f t="shared" ref="AO34" si="261">AO33*0.5</f>
        <v>1.5</v>
      </c>
      <c r="AP34">
        <f t="shared" ref="AP34" si="262">AP33*0.5</f>
        <v>1</v>
      </c>
      <c r="AQ34">
        <f t="shared" ref="AQ34" si="263">AQ33*0.5</f>
        <v>1</v>
      </c>
      <c r="AR34">
        <f t="shared" ref="AR34" si="264">AR33*0.5</f>
        <v>3.5</v>
      </c>
      <c r="AS34">
        <f t="shared" ref="AS34" si="265">AS33*0.5</f>
        <v>2.5</v>
      </c>
      <c r="AT34">
        <f t="shared" ref="AT34" si="266">AT33*0.5</f>
        <v>4</v>
      </c>
      <c r="AU34">
        <f t="shared" ref="AU34" si="267">AU33*0.5</f>
        <v>4</v>
      </c>
      <c r="AV34">
        <f t="shared" ref="AV34" si="268">AV33*0.5</f>
        <v>1</v>
      </c>
      <c r="AW34">
        <f t="shared" ref="AW34" si="269">AW33*0.5</f>
        <v>1</v>
      </c>
      <c r="AX34">
        <f t="shared" ref="AX34" si="270">AX33*0.5</f>
        <v>3.5</v>
      </c>
      <c r="AY34">
        <f t="shared" ref="AY34" si="271">AY33*0.5</f>
        <v>3.5</v>
      </c>
      <c r="AZ34">
        <f t="shared" ref="AZ34" si="272">AZ33*0.5</f>
        <v>5.5</v>
      </c>
      <c r="BA34">
        <f t="shared" ref="BA34" si="273">BA33*0.5</f>
        <v>5.5</v>
      </c>
      <c r="BB34">
        <f t="shared" ref="BB34" si="274">BB33*0.5</f>
        <v>3</v>
      </c>
      <c r="BC34">
        <f t="shared" ref="BC34" si="275">BC33*0.5</f>
        <v>3</v>
      </c>
      <c r="BD34">
        <f t="shared" ref="BD34" si="276">BD33*0.5</f>
        <v>0</v>
      </c>
      <c r="BE34">
        <f t="shared" ref="BE34" si="277">BE33*0.5</f>
        <v>3</v>
      </c>
      <c r="BF34">
        <f t="shared" ref="BF34" si="278">BF33*0.5</f>
        <v>1.5</v>
      </c>
      <c r="BG34">
        <f t="shared" ref="BG34" si="279">BG33*0.5</f>
        <v>1.5</v>
      </c>
      <c r="BH34">
        <f t="shared" ref="BH34" si="280">BH33*0.5</f>
        <v>4.5</v>
      </c>
      <c r="BI34">
        <f t="shared" ref="BI34" si="281">BI33*0.5</f>
        <v>0</v>
      </c>
      <c r="BJ34">
        <f t="shared" ref="BJ34" si="282">BJ33*0.5</f>
        <v>2.5</v>
      </c>
      <c r="BK34">
        <f t="shared" ref="BK34" si="283">BK33*0.5</f>
        <v>5.5</v>
      </c>
      <c r="BL34">
        <f t="shared" ref="BL34" si="284">BL33*0.5</f>
        <v>6</v>
      </c>
      <c r="BM34">
        <f t="shared" ref="BM34" si="285">BM33*0.5</f>
        <v>8.5</v>
      </c>
      <c r="BN34">
        <f t="shared" ref="BN34" si="286">BN33*0.5</f>
        <v>7</v>
      </c>
      <c r="BO34">
        <f t="shared" ref="BO34" si="287">BO33*0.5</f>
        <v>6.5</v>
      </c>
      <c r="BP34">
        <f t="shared" ref="BP34" si="288">BP33*0.5</f>
        <v>3.5</v>
      </c>
      <c r="BQ34">
        <f t="shared" ref="BQ34" si="289">BQ33*0.5</f>
        <v>5</v>
      </c>
      <c r="BR34">
        <f t="shared" ref="BR34" si="290">BR33*0.5</f>
        <v>6.5</v>
      </c>
      <c r="BS34">
        <f t="shared" ref="BS34" si="291">BS33*0.5</f>
        <v>6</v>
      </c>
      <c r="BT34">
        <f t="shared" ref="BT34" si="292">BT33*0.5</f>
        <v>0</v>
      </c>
      <c r="BU34">
        <f t="shared" ref="BU34" si="293">BU33*0.5</f>
        <v>3</v>
      </c>
      <c r="BV34">
        <f t="shared" ref="BV34" si="294">BV33*0.5</f>
        <v>1.5</v>
      </c>
      <c r="BW34">
        <f t="shared" ref="BW34" si="295">BW33*0.5</f>
        <v>2.5</v>
      </c>
      <c r="BX34">
        <f t="shared" ref="BX34" si="296">BX33*0.5</f>
        <v>2</v>
      </c>
      <c r="BY34">
        <f t="shared" ref="BY34" si="297">BY33*0.5</f>
        <v>0</v>
      </c>
      <c r="BZ34">
        <f t="shared" ref="BZ34" si="298">BZ33*0.5</f>
        <v>0.5</v>
      </c>
      <c r="CA34">
        <f t="shared" ref="CA34" si="299">CA33*0.5</f>
        <v>0.5</v>
      </c>
      <c r="CB34">
        <f t="shared" ref="CB34" si="300">CB33*0.5</f>
        <v>1</v>
      </c>
      <c r="CC34">
        <f t="shared" ref="CC34" si="301">CC33*0.5</f>
        <v>0</v>
      </c>
      <c r="CD34">
        <f t="shared" ref="CD34" si="302">CD33*0.5</f>
        <v>1</v>
      </c>
      <c r="CE34">
        <f t="shared" ref="CE34" si="303">CE33*0.5</f>
        <v>1</v>
      </c>
      <c r="CF34">
        <f t="shared" ref="CF34" si="304">CF33*0.5</f>
        <v>2</v>
      </c>
      <c r="CG34">
        <f t="shared" ref="CG34" si="305">CG33*0.5</f>
        <v>1</v>
      </c>
      <c r="CH34">
        <f t="shared" ref="CH34" si="306">CH33*0.5</f>
        <v>0.5</v>
      </c>
      <c r="CI34">
        <f t="shared" ref="CI34" si="307">CI33*0.5</f>
        <v>0.5</v>
      </c>
      <c r="CJ34">
        <f t="shared" ref="CJ34" si="308">CJ33*0.5</f>
        <v>1.5</v>
      </c>
      <c r="CK34">
        <f t="shared" ref="CK34" si="309">CK33*0.5</f>
        <v>1.5</v>
      </c>
      <c r="CL34">
        <f t="shared" ref="CL34" si="310">CL33*0.5</f>
        <v>1</v>
      </c>
      <c r="CM34">
        <f t="shared" ref="CM34" si="311">CM33*0.5</f>
        <v>1</v>
      </c>
      <c r="CN34">
        <f t="shared" ref="CN34" si="312">CN33*0.5</f>
        <v>1</v>
      </c>
      <c r="CO34">
        <f t="shared" ref="CO34" si="313">CO33*0.5</f>
        <v>1.5</v>
      </c>
      <c r="CP34">
        <f t="shared" ref="CP34" si="314">CP33*0.5</f>
        <v>1</v>
      </c>
      <c r="CQ34">
        <f t="shared" ref="CQ34" si="315">CQ33*0.5</f>
        <v>1</v>
      </c>
      <c r="CR34">
        <f t="shared" ref="CR34" si="316">CR33*0.5</f>
        <v>1</v>
      </c>
      <c r="CS34">
        <f t="shared" ref="CS34" si="317">CS33*0.5</f>
        <v>1</v>
      </c>
      <c r="CT34">
        <f t="shared" ref="CT34" si="318">CT33*0.5</f>
        <v>0</v>
      </c>
      <c r="CU34">
        <f t="shared" ref="CU34" si="319">CU33*0.5</f>
        <v>0</v>
      </c>
      <c r="CV34">
        <f t="shared" ref="CV34" si="320">CV33*0.5</f>
        <v>0</v>
      </c>
      <c r="CW34">
        <f t="shared" ref="CW34" si="321">CW33*0.5</f>
        <v>0</v>
      </c>
      <c r="CX34">
        <f t="shared" ref="CX34" si="322">CX33*0.5</f>
        <v>0</v>
      </c>
      <c r="CY34">
        <f t="shared" ref="CY34" si="323">CY33*0.5</f>
        <v>0</v>
      </c>
      <c r="CZ34">
        <f t="shared" ref="CZ34" si="324">CZ33*0.5</f>
        <v>0</v>
      </c>
      <c r="DA34">
        <f t="shared" ref="DA34" si="325">DA33*0.5</f>
        <v>0</v>
      </c>
      <c r="DB34">
        <f t="shared" ref="DB34" si="326">DB33*0.5</f>
        <v>0</v>
      </c>
      <c r="DC34">
        <f t="shared" ref="DC34" si="327">DC33*0.5</f>
        <v>0</v>
      </c>
      <c r="DD34">
        <f t="shared" ref="DD34" si="328">DD33*0.5</f>
        <v>0</v>
      </c>
      <c r="DE34">
        <f t="shared" ref="DE34" si="329">DE33*0.5</f>
        <v>0</v>
      </c>
      <c r="DF34">
        <f t="shared" ref="DF34" si="330">DF33*0.5</f>
        <v>0</v>
      </c>
      <c r="DG34">
        <f t="shared" ref="DG34" si="331">DG33*0.5</f>
        <v>0</v>
      </c>
      <c r="DH34">
        <f t="shared" ref="DH34" si="332">DH33*0.5</f>
        <v>0</v>
      </c>
      <c r="DI34">
        <f t="shared" ref="DI34" si="333">DI33*0.5</f>
        <v>0</v>
      </c>
      <c r="DJ34">
        <f t="shared" ref="DJ34" si="334">DJ33*0.5</f>
        <v>0</v>
      </c>
    </row>
    <row r="35" spans="1:114" x14ac:dyDescent="0.25">
      <c r="A35" t="s">
        <v>358</v>
      </c>
      <c r="B35" s="1">
        <f>B29+B30+B31+B32+B34</f>
        <v>4</v>
      </c>
      <c r="C35" s="10">
        <f>C29+C30+C31+C32+C34</f>
        <v>2</v>
      </c>
      <c r="D35" s="1">
        <f t="shared" ref="D35" si="335">D29+D30+D31+D32+D34</f>
        <v>4.5</v>
      </c>
      <c r="E35" s="1">
        <f t="shared" ref="E35" si="336">E29+E30+E31+E32+E34</f>
        <v>5</v>
      </c>
      <c r="F35" s="1">
        <f t="shared" ref="F35" si="337">F29+F30+F31+F32+F34</f>
        <v>5</v>
      </c>
      <c r="G35" s="1">
        <f t="shared" ref="G35" si="338">G29+G30+G31+G32+G34</f>
        <v>6</v>
      </c>
      <c r="H35" s="10">
        <f t="shared" ref="H35" si="339">H29+H30+H31+H32+H34</f>
        <v>3.5</v>
      </c>
      <c r="I35" s="1">
        <f t="shared" ref="I35" si="340">I29+I30+I31+I32+I34</f>
        <v>7.5</v>
      </c>
      <c r="J35" s="1">
        <f t="shared" ref="J35" si="341">J29+J30+J31+J32+J34</f>
        <v>5.5</v>
      </c>
      <c r="K35" s="1">
        <f t="shared" ref="K35" si="342">K29+K30+K31+K32+K34</f>
        <v>9.5</v>
      </c>
      <c r="L35" s="1">
        <f t="shared" ref="L35" si="343">L29+L30+L31+L32+L34</f>
        <v>8.5</v>
      </c>
      <c r="M35" s="1">
        <f t="shared" ref="M35" si="344">M29+M30+M31+M32+M34</f>
        <v>4</v>
      </c>
      <c r="N35" s="10">
        <f t="shared" ref="N35" si="345">N29+N30+N31+N32+N34</f>
        <v>3.5</v>
      </c>
      <c r="O35" s="10">
        <f t="shared" ref="O35" si="346">O29+O30+O31+O32+O34</f>
        <v>3</v>
      </c>
      <c r="P35" s="10">
        <f t="shared" ref="P35" si="347">P29+P30+P31+P32+P34</f>
        <v>2.5</v>
      </c>
      <c r="Q35" s="10">
        <f t="shared" ref="Q35" si="348">Q29+Q30+Q31+Q32+Q34</f>
        <v>2.5</v>
      </c>
      <c r="R35" s="1">
        <f t="shared" ref="R35" si="349">R29+R30+R31+R32+R34</f>
        <v>4</v>
      </c>
      <c r="S35" s="10">
        <f t="shared" ref="S35" si="350">S29+S30+S31+S32+S34</f>
        <v>3</v>
      </c>
      <c r="T35" s="1">
        <f t="shared" ref="T35" si="351">T29+T30+T31+T32+T34</f>
        <v>7.5</v>
      </c>
      <c r="U35" s="1">
        <f t="shared" ref="U35" si="352">U29+U30+U31+U32+U34</f>
        <v>9</v>
      </c>
      <c r="V35" s="1">
        <f t="shared" ref="V35" si="353">V29+V30+V31+V32+V34</f>
        <v>8</v>
      </c>
      <c r="W35" s="10">
        <f t="shared" ref="W35" si="354">W29+W30+W31+W32+W34</f>
        <v>3</v>
      </c>
      <c r="X35" s="10">
        <f t="shared" ref="X35" si="355">X29+X30+X31+X32+X34</f>
        <v>2.5</v>
      </c>
      <c r="Y35" s="1">
        <f t="shared" ref="Y35" si="356">Y29+Y30+Y31+Y32+Y34</f>
        <v>4.5</v>
      </c>
      <c r="Z35" s="1">
        <f t="shared" ref="Z35" si="357">Z29+Z30+Z31+Z32+Z34</f>
        <v>4</v>
      </c>
      <c r="AA35" s="10">
        <f t="shared" ref="AA35" si="358">AA29+AA30+AA31+AA32+AA34</f>
        <v>2</v>
      </c>
      <c r="AB35" s="6">
        <f t="shared" ref="AB35" si="359">AB29+AB30+AB31+AB32+AB34</f>
        <v>1</v>
      </c>
      <c r="AC35" s="6">
        <f t="shared" ref="AC35" si="360">AC29+AC30+AC31+AC32+AC34</f>
        <v>1</v>
      </c>
      <c r="AD35" s="6">
        <f t="shared" ref="AD35" si="361">AD29+AD30+AD31+AD32+AD34</f>
        <v>1</v>
      </c>
      <c r="AE35" s="6">
        <f t="shared" ref="AE35" si="362">AE29+AE30+AE31+AE32+AE34</f>
        <v>0</v>
      </c>
      <c r="AF35" s="1">
        <f t="shared" ref="AF35" si="363">AF29+AF30+AF31+AF32+AF34</f>
        <v>4</v>
      </c>
      <c r="AG35" s="10">
        <f t="shared" ref="AG35" si="364">AG29+AG30+AG31+AG32+AG34</f>
        <v>2</v>
      </c>
      <c r="AH35" s="1">
        <f t="shared" ref="AH35" si="365">AH29+AH30+AH31+AH32+AH34</f>
        <v>4</v>
      </c>
      <c r="AI35" s="6">
        <f t="shared" ref="AI35" si="366">AI29+AI30+AI31+AI32+AI34</f>
        <v>0</v>
      </c>
      <c r="AJ35" s="6">
        <f t="shared" ref="AJ35" si="367">AJ29+AJ30+AJ31+AJ32+AJ34</f>
        <v>0</v>
      </c>
      <c r="AK35" s="1">
        <f t="shared" ref="AK35" si="368">AK29+AK30+AK31+AK32+AK34</f>
        <v>4</v>
      </c>
      <c r="AL35" s="1">
        <f t="shared" ref="AL35" si="369">AL29+AL30+AL31+AL32+AL34</f>
        <v>7</v>
      </c>
      <c r="AM35" s="10">
        <f t="shared" ref="AM35" si="370">AM29+AM30+AM31+AM32+AM34</f>
        <v>3.5</v>
      </c>
      <c r="AN35" s="1">
        <f t="shared" ref="AN35" si="371">AN29+AN30+AN31+AN32+AN34</f>
        <v>6</v>
      </c>
      <c r="AO35" s="10">
        <f t="shared" ref="AO35" si="372">AO29+AO30+AO31+AO32+AO34</f>
        <v>2.5</v>
      </c>
      <c r="AP35" s="10">
        <f t="shared" ref="AP35" si="373">AP29+AP30+AP31+AP32+AP34</f>
        <v>2</v>
      </c>
      <c r="AQ35" s="1">
        <f t="shared" ref="AQ35" si="374">AQ29+AQ30+AQ31+AQ32+AQ34</f>
        <v>7</v>
      </c>
      <c r="AR35" s="1">
        <f t="shared" ref="AR35" si="375">AR29+AR30+AR31+AR32+AR34</f>
        <v>5.5</v>
      </c>
      <c r="AS35" s="1">
        <f t="shared" ref="AS35" si="376">AS29+AS30+AS31+AS32+AS34</f>
        <v>4.5</v>
      </c>
      <c r="AT35" s="1">
        <f t="shared" ref="AT35" si="377">AT29+AT30+AT31+AT32+AT34</f>
        <v>8.5</v>
      </c>
      <c r="AU35" s="1">
        <f t="shared" ref="AU35" si="378">AU29+AU30+AU31+AU32+AU34</f>
        <v>9</v>
      </c>
      <c r="AV35" s="10">
        <f t="shared" ref="AV35" si="379">AV29+AV30+AV31+AV32+AV34</f>
        <v>2</v>
      </c>
      <c r="AW35" s="10">
        <f t="shared" ref="AW35" si="380">AW29+AW30+AW31+AW32+AW34</f>
        <v>2</v>
      </c>
      <c r="AX35" s="1">
        <f t="shared" ref="AX35" si="381">AX29+AX30+AX31+AX32+AX34</f>
        <v>5.5</v>
      </c>
      <c r="AY35" s="1">
        <f t="shared" ref="AY35" si="382">AY29+AY30+AY31+AY32+AY34</f>
        <v>6.5</v>
      </c>
      <c r="AZ35" s="1">
        <f t="shared" ref="AZ35" si="383">AZ29+AZ30+AZ31+AZ32+AZ34</f>
        <v>7</v>
      </c>
      <c r="BA35" s="1">
        <f t="shared" ref="BA35" si="384">BA29+BA30+BA31+BA32+BA34</f>
        <v>5.5</v>
      </c>
      <c r="BB35" s="1">
        <f t="shared" ref="BB35" si="385">BB29+BB30+BB31+BB32+BB34</f>
        <v>5.5</v>
      </c>
      <c r="BC35" s="1">
        <f t="shared" ref="BC35" si="386">BC29+BC30+BC31+BC32+BC34</f>
        <v>6</v>
      </c>
      <c r="BD35" s="10">
        <f t="shared" ref="BD35" si="387">BD29+BD30+BD31+BD32+BD34</f>
        <v>3</v>
      </c>
      <c r="BE35" s="1">
        <f t="shared" ref="BE35" si="388">BE29+BE30+BE31+BE32+BE34</f>
        <v>5</v>
      </c>
      <c r="BF35" s="10">
        <f t="shared" ref="BF35" si="389">BF29+BF30+BF31+BF32+BF34</f>
        <v>3.5</v>
      </c>
      <c r="BG35" s="1">
        <f t="shared" ref="BG35" si="390">BG29+BG30+BG31+BG32+BG34</f>
        <v>4.5</v>
      </c>
      <c r="BH35" s="1">
        <f t="shared" ref="BH35" si="391">BH29+BH30+BH31+BH32+BH34</f>
        <v>5.5</v>
      </c>
      <c r="BI35" s="6">
        <f t="shared" ref="BI35" si="392">BI29+BI30+BI31+BI32+BI34</f>
        <v>1</v>
      </c>
      <c r="BJ35" s="1">
        <f t="shared" ref="BJ35" si="393">BJ29+BJ30+BJ31+BJ32+BJ34</f>
        <v>5</v>
      </c>
      <c r="BK35" s="1">
        <f t="shared" ref="BK35" si="394">BK29+BK30+BK31+BK32+BK34</f>
        <v>7.5</v>
      </c>
      <c r="BL35" s="1">
        <f t="shared" ref="BL35" si="395">BL29+BL30+BL31+BL32+BL34</f>
        <v>7</v>
      </c>
      <c r="BM35" s="1">
        <f t="shared" ref="BM35" si="396">BM29+BM30+BM31+BM32+BM34</f>
        <v>10</v>
      </c>
      <c r="BN35" s="1">
        <f t="shared" ref="BN35" si="397">BN29+BN30+BN31+BN32+BN34</f>
        <v>7</v>
      </c>
      <c r="BO35" s="1">
        <f t="shared" ref="BO35" si="398">BO29+BO30+BO31+BO32+BO34</f>
        <v>7.5</v>
      </c>
      <c r="BP35" s="1">
        <f t="shared" ref="BP35" si="399">BP29+BP30+BP31+BP32+BP34</f>
        <v>5.5</v>
      </c>
      <c r="BQ35" s="1">
        <f t="shared" ref="BQ35" si="400">BQ29+BQ30+BQ31+BQ32+BQ34</f>
        <v>6</v>
      </c>
      <c r="BR35" s="1">
        <f t="shared" ref="BR35" si="401">BR29+BR30+BR31+BR32+BR34</f>
        <v>8.5</v>
      </c>
      <c r="BS35" s="1">
        <f t="shared" ref="BS35" si="402">BS29+BS30+BS31+BS32+BS34</f>
        <v>7</v>
      </c>
      <c r="BT35" s="6">
        <f t="shared" ref="BT35" si="403">BT29+BT30+BT31+BT32+BT34</f>
        <v>1</v>
      </c>
      <c r="BU35" s="1">
        <f t="shared" ref="BU35" si="404">BU29+BU30+BU31+BU32+BU34</f>
        <v>5</v>
      </c>
      <c r="BV35" s="1">
        <f t="shared" ref="BV35" si="405">BV29+BV30+BV31+BV32+BV34</f>
        <v>8.5</v>
      </c>
      <c r="BW35" s="10">
        <f t="shared" ref="BW35" si="406">BW29+BW30+BW31+BW32+BW34</f>
        <v>3.5</v>
      </c>
      <c r="BX35" s="1">
        <f t="shared" ref="BX35" si="407">BX29+BX30+BX31+BX32+BX34</f>
        <v>4</v>
      </c>
      <c r="BY35" s="10">
        <f t="shared" ref="BY35" si="408">BY29+BY30+BY31+BY32+BY34</f>
        <v>2</v>
      </c>
      <c r="BZ35" s="6">
        <f t="shared" ref="BZ35" si="409">BZ29+BZ30+BZ31+BZ32+BZ34</f>
        <v>1.5</v>
      </c>
      <c r="CA35" s="10">
        <f t="shared" ref="CA35" si="410">CA29+CA30+CA31+CA32+CA34</f>
        <v>2.5</v>
      </c>
      <c r="CB35" s="1">
        <f t="shared" ref="CB35" si="411">CB29+CB30+CB31+CB32+CB34</f>
        <v>6</v>
      </c>
      <c r="CC35" s="10">
        <f t="shared" ref="CC35" si="412">CC29+CC30+CC31+CC32+CC34</f>
        <v>2</v>
      </c>
      <c r="CD35" s="1">
        <f t="shared" ref="CD35" si="413">CD29+CD30+CD31+CD32+CD34</f>
        <v>5</v>
      </c>
      <c r="CE35" s="10">
        <f t="shared" ref="CE35" si="414">CE29+CE30+CE31+CE32+CE34</f>
        <v>2</v>
      </c>
      <c r="CF35" s="1">
        <f t="shared" ref="CF35" si="415">CF29+CF30+CF31+CF32+CF34</f>
        <v>6</v>
      </c>
      <c r="CG35" s="10">
        <f t="shared" ref="CG35" si="416">CG29+CG30+CG31+CG32+CG34</f>
        <v>3</v>
      </c>
      <c r="CH35" s="1">
        <f t="shared" ref="CH35" si="417">CH29+CH30+CH31+CH32+CH34</f>
        <v>7.5</v>
      </c>
      <c r="CI35" s="10">
        <f t="shared" ref="CI35" si="418">CI29+CI30+CI31+CI32+CI34</f>
        <v>2</v>
      </c>
      <c r="CJ35" s="10">
        <f t="shared" ref="CJ35" si="419">CJ29+CJ30+CJ31+CJ32+CJ34</f>
        <v>3.5</v>
      </c>
      <c r="CK35" s="1">
        <f t="shared" ref="CK35" si="420">CK29+CK30+CK31+CK32+CK34</f>
        <v>6.5</v>
      </c>
      <c r="CL35" s="1">
        <f t="shared" ref="CL35" si="421">CL29+CL30+CL31+CL32+CL34</f>
        <v>4</v>
      </c>
      <c r="CM35" s="10">
        <f t="shared" ref="CM35" si="422">CM29+CM30+CM31+CM32+CM34</f>
        <v>2</v>
      </c>
      <c r="CN35" s="10">
        <f t="shared" ref="CN35" si="423">CN29+CN30+CN31+CN32+CN34</f>
        <v>2.5</v>
      </c>
      <c r="CO35" s="1">
        <f t="shared" ref="CO35" si="424">CO29+CO30+CO31+CO32+CO34</f>
        <v>7.5</v>
      </c>
      <c r="CP35" s="10">
        <f t="shared" ref="CP35" si="425">CP29+CP30+CP31+CP32+CP34</f>
        <v>3</v>
      </c>
      <c r="CQ35" s="10">
        <f t="shared" ref="CQ35" si="426">CQ29+CQ30+CQ31+CQ32+CQ34</f>
        <v>3.5</v>
      </c>
      <c r="CR35" s="6">
        <f t="shared" ref="CR35" si="427">CR29+CR30+CR31+CR32+CR34</f>
        <v>1</v>
      </c>
      <c r="CS35" s="10">
        <f t="shared" ref="CS35" si="428">CS29+CS30+CS31+CS32+CS34</f>
        <v>2</v>
      </c>
      <c r="CT35" s="10">
        <f t="shared" ref="CT35" si="429">CT29+CT30+CT31+CT32+CT34</f>
        <v>2</v>
      </c>
      <c r="CU35" s="1">
        <f t="shared" ref="CU35" si="430">CU29+CU30+CU31+CU32+CU34</f>
        <v>4</v>
      </c>
      <c r="CV35" s="10">
        <f t="shared" ref="CV35" si="431">CV29+CV30+CV31+CV32+CV34</f>
        <v>2</v>
      </c>
      <c r="CW35" s="1">
        <f t="shared" ref="CW35" si="432">CW29+CW30+CW31+CW32+CW34</f>
        <v>4</v>
      </c>
      <c r="CX35" s="1">
        <f t="shared" ref="CX35" si="433">CX29+CX30+CX31+CX32+CX34</f>
        <v>5</v>
      </c>
      <c r="CY35" s="6">
        <f t="shared" ref="CY35" si="434">CY29+CY30+CY31+CY32+CY34</f>
        <v>1</v>
      </c>
      <c r="CZ35" s="10">
        <f t="shared" ref="CZ35" si="435">CZ29+CZ30+CZ31+CZ32+CZ34</f>
        <v>3</v>
      </c>
      <c r="DA35" s="6">
        <f t="shared" ref="DA35" si="436">DA29+DA30+DA31+DA32+DA34</f>
        <v>0</v>
      </c>
      <c r="DB35" s="10">
        <f t="shared" ref="DB35" si="437">DB29+DB30+DB31+DB32+DB34</f>
        <v>2</v>
      </c>
      <c r="DC35" s="10">
        <f t="shared" ref="DC35" si="438">DC29+DC30+DC31+DC32+DC34</f>
        <v>3</v>
      </c>
      <c r="DD35" s="6">
        <f t="shared" ref="DD35" si="439">DD29+DD30+DD31+DD32+DD34</f>
        <v>0</v>
      </c>
      <c r="DE35" s="1">
        <f t="shared" ref="DE35" si="440">DE29+DE30+DE31+DE32+DE34</f>
        <v>4</v>
      </c>
      <c r="DF35" s="10">
        <f t="shared" ref="DF35" si="441">DF29+DF30+DF31+DF32+DF34</f>
        <v>2</v>
      </c>
      <c r="DG35" s="10">
        <f t="shared" ref="DG35" si="442">DG29+DG30+DG31+DG32+DG34</f>
        <v>2</v>
      </c>
      <c r="DH35" s="6">
        <f t="shared" ref="DH35" si="443">DH29+DH30+DH31+DH32+DH34</f>
        <v>0</v>
      </c>
      <c r="DI35" s="6">
        <f t="shared" ref="DI35" si="444">DI29+DI30+DI31+DI32+DI34</f>
        <v>0</v>
      </c>
      <c r="DJ35" s="6">
        <f t="shared" ref="DJ35" si="445">DJ29+DJ30+DJ31+DJ32+DJ34</f>
        <v>0</v>
      </c>
    </row>
    <row r="38" spans="1:114" ht="23.25" x14ac:dyDescent="0.35">
      <c r="A38" s="17" t="s">
        <v>738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</row>
    <row r="39" spans="1:114" x14ac:dyDescent="0.25">
      <c r="B39" t="s">
        <v>361</v>
      </c>
      <c r="C39" t="s">
        <v>362</v>
      </c>
      <c r="D39" t="s">
        <v>363</v>
      </c>
      <c r="E39" t="s">
        <v>364</v>
      </c>
      <c r="F39" t="s">
        <v>365</v>
      </c>
      <c r="G39" t="s">
        <v>366</v>
      </c>
      <c r="H39" t="s">
        <v>367</v>
      </c>
      <c r="I39" t="s">
        <v>368</v>
      </c>
      <c r="J39" t="s">
        <v>369</v>
      </c>
      <c r="K39" t="s">
        <v>370</v>
      </c>
      <c r="L39" t="s">
        <v>371</v>
      </c>
      <c r="M39" t="s">
        <v>372</v>
      </c>
      <c r="N39" t="s">
        <v>373</v>
      </c>
      <c r="O39" s="1" t="s">
        <v>374</v>
      </c>
      <c r="P39" t="s">
        <v>375</v>
      </c>
      <c r="Q39" t="s">
        <v>376</v>
      </c>
      <c r="R39" t="s">
        <v>377</v>
      </c>
      <c r="S39" t="s">
        <v>378</v>
      </c>
      <c r="T39" t="s">
        <v>379</v>
      </c>
      <c r="U39" t="s">
        <v>380</v>
      </c>
      <c r="V39" t="s">
        <v>381</v>
      </c>
      <c r="W39" t="s">
        <v>382</v>
      </c>
      <c r="X39" t="s">
        <v>383</v>
      </c>
      <c r="Y39" t="s">
        <v>384</v>
      </c>
      <c r="Z39" t="s">
        <v>385</v>
      </c>
      <c r="AA39" t="s">
        <v>386</v>
      </c>
      <c r="AB39" t="s">
        <v>387</v>
      </c>
      <c r="AC39" t="s">
        <v>388</v>
      </c>
      <c r="AD39" t="s">
        <v>389</v>
      </c>
      <c r="AE39" t="s">
        <v>390</v>
      </c>
      <c r="AF39" t="s">
        <v>391</v>
      </c>
      <c r="AG39" t="s">
        <v>392</v>
      </c>
      <c r="AH39" t="s">
        <v>393</v>
      </c>
      <c r="AI39" t="s">
        <v>394</v>
      </c>
      <c r="AJ39" t="s">
        <v>395</v>
      </c>
      <c r="AK39" t="s">
        <v>396</v>
      </c>
      <c r="AL39" t="s">
        <v>397</v>
      </c>
      <c r="AM39" t="s">
        <v>398</v>
      </c>
      <c r="AN39" t="s">
        <v>399</v>
      </c>
      <c r="AO39" t="s">
        <v>400</v>
      </c>
      <c r="AP39" t="s">
        <v>401</v>
      </c>
      <c r="AQ39" t="s">
        <v>402</v>
      </c>
      <c r="AR39" t="s">
        <v>403</v>
      </c>
      <c r="AS39" t="s">
        <v>404</v>
      </c>
      <c r="AT39" t="s">
        <v>405</v>
      </c>
      <c r="AU39" t="s">
        <v>406</v>
      </c>
      <c r="AV39" t="s">
        <v>407</v>
      </c>
      <c r="AW39" t="s">
        <v>408</v>
      </c>
      <c r="AX39" t="s">
        <v>409</v>
      </c>
      <c r="AY39" t="s">
        <v>410</v>
      </c>
      <c r="AZ39" t="s">
        <v>411</v>
      </c>
      <c r="BA39" t="s">
        <v>412</v>
      </c>
      <c r="BB39" t="s">
        <v>413</v>
      </c>
      <c r="BC39" t="s">
        <v>414</v>
      </c>
      <c r="BD39" t="s">
        <v>415</v>
      </c>
      <c r="BE39" t="s">
        <v>416</v>
      </c>
      <c r="BF39" t="s">
        <v>417</v>
      </c>
      <c r="BG39" t="s">
        <v>418</v>
      </c>
      <c r="BH39" t="s">
        <v>419</v>
      </c>
      <c r="BI39" s="1" t="s">
        <v>420</v>
      </c>
      <c r="BJ39" t="s">
        <v>421</v>
      </c>
      <c r="BK39" t="s">
        <v>422</v>
      </c>
      <c r="BL39" t="s">
        <v>423</v>
      </c>
      <c r="BM39" t="s">
        <v>424</v>
      </c>
      <c r="BN39" t="s">
        <v>425</v>
      </c>
      <c r="BO39" t="s">
        <v>426</v>
      </c>
      <c r="BP39" t="s">
        <v>427</v>
      </c>
      <c r="BQ39" t="s">
        <v>428</v>
      </c>
      <c r="BR39" t="s">
        <v>429</v>
      </c>
      <c r="BS39" t="s">
        <v>430</v>
      </c>
      <c r="BT39" s="1" t="s">
        <v>431</v>
      </c>
      <c r="BU39" t="s">
        <v>432</v>
      </c>
      <c r="BV39" t="s">
        <v>433</v>
      </c>
      <c r="BW39" t="s">
        <v>434</v>
      </c>
      <c r="BX39" t="s">
        <v>435</v>
      </c>
      <c r="BY39" t="s">
        <v>436</v>
      </c>
      <c r="BZ39" t="s">
        <v>437</v>
      </c>
      <c r="CA39" t="s">
        <v>438</v>
      </c>
      <c r="CB39" t="s">
        <v>439</v>
      </c>
      <c r="CC39" t="s">
        <v>440</v>
      </c>
      <c r="CD39" t="s">
        <v>441</v>
      </c>
      <c r="CE39" t="s">
        <v>442</v>
      </c>
      <c r="CF39" t="s">
        <v>443</v>
      </c>
      <c r="CG39" t="s">
        <v>444</v>
      </c>
      <c r="CH39" t="s">
        <v>445</v>
      </c>
      <c r="CI39" t="s">
        <v>446</v>
      </c>
      <c r="CJ39" s="1" t="s">
        <v>447</v>
      </c>
      <c r="CK39" t="s">
        <v>448</v>
      </c>
      <c r="CL39" t="s">
        <v>449</v>
      </c>
      <c r="CM39" t="s">
        <v>450</v>
      </c>
      <c r="CN39" t="s">
        <v>451</v>
      </c>
      <c r="CO39" t="s">
        <v>452</v>
      </c>
      <c r="CP39" t="s">
        <v>453</v>
      </c>
      <c r="CQ39" t="s">
        <v>454</v>
      </c>
      <c r="CR39" t="s">
        <v>455</v>
      </c>
      <c r="CS39" t="s">
        <v>456</v>
      </c>
      <c r="CT39" t="s">
        <v>457</v>
      </c>
      <c r="CU39" t="s">
        <v>458</v>
      </c>
      <c r="CV39" t="s">
        <v>459</v>
      </c>
      <c r="CW39" t="s">
        <v>460</v>
      </c>
      <c r="CX39" t="s">
        <v>461</v>
      </c>
      <c r="CY39" t="s">
        <v>462</v>
      </c>
      <c r="CZ39" t="s">
        <v>463</v>
      </c>
      <c r="DA39" t="s">
        <v>464</v>
      </c>
      <c r="DB39" t="s">
        <v>465</v>
      </c>
      <c r="DC39" t="s">
        <v>466</v>
      </c>
      <c r="DD39" t="s">
        <v>467</v>
      </c>
      <c r="DE39" t="s">
        <v>468</v>
      </c>
      <c r="DF39" t="s">
        <v>469</v>
      </c>
      <c r="DG39" t="s">
        <v>470</v>
      </c>
      <c r="DH39" t="s">
        <v>471</v>
      </c>
      <c r="DI39" t="s">
        <v>472</v>
      </c>
      <c r="DJ39" t="s">
        <v>473</v>
      </c>
    </row>
    <row r="40" spans="1:114" x14ac:dyDescent="0.25">
      <c r="A40" t="s">
        <v>355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2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2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1</v>
      </c>
      <c r="BC40">
        <v>1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I40">
        <v>0</v>
      </c>
      <c r="CJ40">
        <v>0</v>
      </c>
      <c r="CK40">
        <v>0</v>
      </c>
      <c r="CL40">
        <v>1</v>
      </c>
      <c r="CM40">
        <v>1</v>
      </c>
      <c r="CN40">
        <v>0</v>
      </c>
      <c r="CO40">
        <v>1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1</v>
      </c>
      <c r="CV40">
        <v>0</v>
      </c>
      <c r="CW40">
        <v>1</v>
      </c>
      <c r="CX40">
        <v>2</v>
      </c>
      <c r="CY40">
        <v>1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1</v>
      </c>
      <c r="DF40">
        <v>0</v>
      </c>
      <c r="DG40">
        <v>0</v>
      </c>
      <c r="DH40">
        <v>0</v>
      </c>
      <c r="DI40">
        <v>0</v>
      </c>
      <c r="DJ40">
        <v>0</v>
      </c>
    </row>
    <row r="41" spans="1:114" x14ac:dyDescent="0.25">
      <c r="A41" t="s">
        <v>356</v>
      </c>
      <c r="B41">
        <v>2</v>
      </c>
      <c r="C41">
        <v>0</v>
      </c>
      <c r="D41">
        <v>1</v>
      </c>
      <c r="E41">
        <v>0</v>
      </c>
      <c r="F41">
        <v>1</v>
      </c>
      <c r="G41">
        <v>1</v>
      </c>
      <c r="H41">
        <v>0</v>
      </c>
      <c r="I41">
        <v>0</v>
      </c>
      <c r="J41">
        <v>1</v>
      </c>
      <c r="K41">
        <v>2</v>
      </c>
      <c r="L41">
        <v>2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1</v>
      </c>
      <c r="AH41">
        <v>2</v>
      </c>
      <c r="AI41">
        <v>0</v>
      </c>
      <c r="AJ41">
        <v>0</v>
      </c>
      <c r="AK41">
        <v>2</v>
      </c>
      <c r="AL41">
        <v>2</v>
      </c>
      <c r="AM41">
        <v>0</v>
      </c>
      <c r="AN41">
        <v>1</v>
      </c>
      <c r="AO41">
        <v>0</v>
      </c>
      <c r="AP41">
        <v>0</v>
      </c>
      <c r="AQ41">
        <v>2</v>
      </c>
      <c r="AR41">
        <v>0</v>
      </c>
      <c r="AS41">
        <v>0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2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2</v>
      </c>
      <c r="CI41">
        <v>0</v>
      </c>
      <c r="CJ41">
        <v>1</v>
      </c>
      <c r="CK41">
        <v>2</v>
      </c>
      <c r="CL41">
        <v>0</v>
      </c>
      <c r="CM41">
        <v>0</v>
      </c>
      <c r="CN41">
        <v>0</v>
      </c>
      <c r="CO41">
        <v>2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2</v>
      </c>
      <c r="CV41">
        <v>1</v>
      </c>
      <c r="CW41">
        <v>2</v>
      </c>
      <c r="CX41">
        <v>2</v>
      </c>
      <c r="CY41">
        <v>0</v>
      </c>
      <c r="CZ41">
        <v>2</v>
      </c>
      <c r="DA41">
        <v>0</v>
      </c>
      <c r="DB41">
        <v>1</v>
      </c>
      <c r="DC41">
        <v>1</v>
      </c>
      <c r="DD41">
        <v>0</v>
      </c>
      <c r="DE41">
        <v>2</v>
      </c>
      <c r="DF41">
        <v>1</v>
      </c>
      <c r="DG41">
        <v>1</v>
      </c>
      <c r="DH41">
        <v>0</v>
      </c>
      <c r="DI41">
        <v>0</v>
      </c>
      <c r="DJ41">
        <v>0</v>
      </c>
    </row>
    <row r="42" spans="1:114" x14ac:dyDescent="0.25">
      <c r="A42" t="s">
        <v>737</v>
      </c>
      <c r="B42" s="14"/>
      <c r="C42">
        <v>1</v>
      </c>
      <c r="D42">
        <v>1</v>
      </c>
      <c r="E42">
        <v>2</v>
      </c>
      <c r="F42">
        <v>1</v>
      </c>
      <c r="G42">
        <v>2</v>
      </c>
      <c r="H42">
        <v>1</v>
      </c>
      <c r="I42">
        <v>1.5</v>
      </c>
      <c r="J42">
        <v>0</v>
      </c>
      <c r="K42">
        <v>2</v>
      </c>
      <c r="L42">
        <v>1</v>
      </c>
      <c r="M42">
        <v>1.5</v>
      </c>
      <c r="N42">
        <v>1</v>
      </c>
      <c r="O42" s="14"/>
      <c r="P42">
        <v>1</v>
      </c>
      <c r="Q42">
        <v>1</v>
      </c>
      <c r="R42">
        <v>1</v>
      </c>
      <c r="S42">
        <v>0</v>
      </c>
      <c r="T42">
        <v>1</v>
      </c>
      <c r="U42">
        <v>0</v>
      </c>
      <c r="V42">
        <v>2</v>
      </c>
      <c r="W42">
        <v>0</v>
      </c>
      <c r="X42">
        <v>1.5</v>
      </c>
      <c r="Y42">
        <v>1</v>
      </c>
      <c r="Z42">
        <v>1.5</v>
      </c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>
        <v>2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1.5</v>
      </c>
      <c r="AU42">
        <v>1</v>
      </c>
      <c r="AV42">
        <v>1</v>
      </c>
      <c r="AW42">
        <v>1</v>
      </c>
      <c r="AX42">
        <v>1</v>
      </c>
      <c r="AY42">
        <v>2</v>
      </c>
      <c r="AZ42">
        <v>1.5</v>
      </c>
      <c r="BA42">
        <v>0</v>
      </c>
      <c r="BB42">
        <v>1.5</v>
      </c>
      <c r="BC42">
        <v>2</v>
      </c>
      <c r="BD42" s="14"/>
      <c r="BE42">
        <v>1</v>
      </c>
      <c r="BF42">
        <v>1</v>
      </c>
      <c r="BG42">
        <v>0</v>
      </c>
      <c r="BH42">
        <v>1</v>
      </c>
      <c r="BI42" s="14"/>
      <c r="BJ42">
        <v>1.5</v>
      </c>
      <c r="BK42">
        <v>2</v>
      </c>
      <c r="BL42">
        <v>1</v>
      </c>
      <c r="BM42">
        <v>1.5</v>
      </c>
      <c r="BN42">
        <v>0</v>
      </c>
      <c r="BO42">
        <v>0</v>
      </c>
      <c r="BP42">
        <v>1</v>
      </c>
      <c r="BQ42">
        <v>1</v>
      </c>
      <c r="BR42">
        <v>2</v>
      </c>
      <c r="BS42">
        <v>1</v>
      </c>
      <c r="BU42">
        <v>2</v>
      </c>
      <c r="BV42">
        <v>2</v>
      </c>
      <c r="BW42">
        <v>1</v>
      </c>
      <c r="BX42">
        <v>1</v>
      </c>
      <c r="BY42">
        <v>1</v>
      </c>
      <c r="BZ42">
        <v>1</v>
      </c>
      <c r="CA42">
        <v>2</v>
      </c>
      <c r="CB42">
        <v>2</v>
      </c>
      <c r="CC42">
        <v>2</v>
      </c>
      <c r="CD42">
        <v>2</v>
      </c>
      <c r="CE42">
        <v>1</v>
      </c>
      <c r="CF42">
        <v>2</v>
      </c>
      <c r="CG42">
        <v>2</v>
      </c>
      <c r="CH42">
        <v>2</v>
      </c>
      <c r="CI42">
        <v>1.5</v>
      </c>
      <c r="CK42">
        <v>2</v>
      </c>
      <c r="CL42">
        <v>2</v>
      </c>
      <c r="CM42">
        <v>0</v>
      </c>
      <c r="CN42">
        <v>1.5</v>
      </c>
      <c r="CO42">
        <v>2</v>
      </c>
      <c r="CP42">
        <v>1</v>
      </c>
      <c r="CQ42">
        <v>1.5</v>
      </c>
      <c r="CR42">
        <v>0</v>
      </c>
      <c r="CS42">
        <v>1</v>
      </c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</row>
    <row r="43" spans="1:114" x14ac:dyDescent="0.25">
      <c r="A43" t="s">
        <v>736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1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1</v>
      </c>
      <c r="CE43">
        <v>0</v>
      </c>
      <c r="CF43">
        <v>2</v>
      </c>
      <c r="CG43">
        <v>0</v>
      </c>
      <c r="CH43">
        <v>1</v>
      </c>
      <c r="CI43">
        <v>0</v>
      </c>
      <c r="CJ43">
        <v>1</v>
      </c>
      <c r="CK43">
        <v>1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0</v>
      </c>
      <c r="CS43">
        <v>0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0</v>
      </c>
      <c r="CZ43">
        <v>1</v>
      </c>
      <c r="DA43">
        <v>0</v>
      </c>
      <c r="DB43">
        <v>1</v>
      </c>
      <c r="DC43">
        <v>1</v>
      </c>
      <c r="DD43">
        <v>0</v>
      </c>
      <c r="DE43">
        <v>1</v>
      </c>
      <c r="DF43">
        <v>1</v>
      </c>
      <c r="DG43">
        <v>1</v>
      </c>
      <c r="DH43">
        <v>0</v>
      </c>
      <c r="DI43">
        <v>0</v>
      </c>
      <c r="DJ43">
        <v>0</v>
      </c>
    </row>
    <row r="44" spans="1:114" x14ac:dyDescent="0.25">
      <c r="A44" t="s">
        <v>734</v>
      </c>
      <c r="B44" s="14"/>
      <c r="C44">
        <v>0</v>
      </c>
      <c r="D44">
        <v>5</v>
      </c>
      <c r="E44">
        <v>6</v>
      </c>
      <c r="F44">
        <v>6</v>
      </c>
      <c r="G44">
        <v>4</v>
      </c>
      <c r="H44">
        <v>1</v>
      </c>
      <c r="I44">
        <v>10</v>
      </c>
      <c r="J44">
        <v>5</v>
      </c>
      <c r="K44">
        <v>9</v>
      </c>
      <c r="L44">
        <v>9</v>
      </c>
      <c r="M44">
        <v>5</v>
      </c>
      <c r="N44">
        <v>5</v>
      </c>
      <c r="O44" s="14"/>
      <c r="P44">
        <v>3</v>
      </c>
      <c r="Q44">
        <v>3</v>
      </c>
      <c r="R44">
        <v>6</v>
      </c>
      <c r="S44">
        <v>6</v>
      </c>
      <c r="T44">
        <v>11</v>
      </c>
      <c r="U44">
        <v>8</v>
      </c>
      <c r="V44">
        <v>8</v>
      </c>
      <c r="W44">
        <v>4</v>
      </c>
      <c r="X44">
        <v>2</v>
      </c>
      <c r="Y44">
        <v>7</v>
      </c>
      <c r="Z44">
        <v>5</v>
      </c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>
        <v>4</v>
      </c>
      <c r="AM44">
        <v>3</v>
      </c>
      <c r="AN44">
        <v>6</v>
      </c>
      <c r="AO44">
        <v>3</v>
      </c>
      <c r="AP44">
        <v>2</v>
      </c>
      <c r="AQ44">
        <v>2</v>
      </c>
      <c r="AR44">
        <v>7</v>
      </c>
      <c r="AS44">
        <v>5</v>
      </c>
      <c r="AT44">
        <v>8</v>
      </c>
      <c r="AU44">
        <v>8</v>
      </c>
      <c r="AV44">
        <v>2</v>
      </c>
      <c r="AW44">
        <v>2</v>
      </c>
      <c r="AX44">
        <v>7</v>
      </c>
      <c r="AY44">
        <v>7</v>
      </c>
      <c r="AZ44">
        <v>11</v>
      </c>
      <c r="BA44">
        <v>11</v>
      </c>
      <c r="BB44">
        <v>6</v>
      </c>
      <c r="BC44">
        <v>6</v>
      </c>
      <c r="BD44" s="14"/>
      <c r="BE44">
        <v>6</v>
      </c>
      <c r="BF44">
        <v>3</v>
      </c>
      <c r="BG44">
        <v>3</v>
      </c>
      <c r="BH44">
        <v>9</v>
      </c>
      <c r="BI44" s="14"/>
      <c r="BJ44">
        <v>5</v>
      </c>
      <c r="BK44">
        <v>11</v>
      </c>
      <c r="BL44">
        <v>12</v>
      </c>
      <c r="BM44">
        <v>17</v>
      </c>
      <c r="BN44">
        <v>14</v>
      </c>
      <c r="BO44">
        <v>13</v>
      </c>
      <c r="BP44">
        <v>7</v>
      </c>
      <c r="BQ44">
        <v>10</v>
      </c>
      <c r="BR44">
        <v>13</v>
      </c>
      <c r="BS44">
        <v>12</v>
      </c>
      <c r="BU44">
        <v>6</v>
      </c>
      <c r="BV44">
        <v>3</v>
      </c>
      <c r="BW44">
        <v>5</v>
      </c>
      <c r="BX44">
        <v>4</v>
      </c>
      <c r="BY44">
        <v>0</v>
      </c>
      <c r="BZ44">
        <v>1</v>
      </c>
      <c r="CA44">
        <v>1</v>
      </c>
      <c r="CB44">
        <v>2</v>
      </c>
      <c r="CC44">
        <v>0</v>
      </c>
      <c r="CD44">
        <v>2</v>
      </c>
      <c r="CE44">
        <v>2</v>
      </c>
      <c r="CF44">
        <v>4</v>
      </c>
      <c r="CG44">
        <v>2</v>
      </c>
      <c r="CH44">
        <v>1</v>
      </c>
      <c r="CI44">
        <v>1</v>
      </c>
      <c r="CJ44">
        <v>3</v>
      </c>
      <c r="CK44">
        <v>3</v>
      </c>
      <c r="CL44">
        <v>2</v>
      </c>
      <c r="CM44">
        <v>2</v>
      </c>
      <c r="CN44">
        <v>2</v>
      </c>
      <c r="CO44">
        <v>3</v>
      </c>
      <c r="CP44">
        <v>2</v>
      </c>
      <c r="CQ44">
        <v>2</v>
      </c>
      <c r="CR44">
        <v>2</v>
      </c>
      <c r="CS44">
        <v>2</v>
      </c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</row>
    <row r="45" spans="1:114" x14ac:dyDescent="0.25">
      <c r="A45" t="s">
        <v>735</v>
      </c>
      <c r="D45">
        <f t="shared" ref="D45" si="446">D44*0.25</f>
        <v>1.25</v>
      </c>
      <c r="E45">
        <f t="shared" ref="E45" si="447">E44*0.25</f>
        <v>1.5</v>
      </c>
      <c r="F45">
        <f t="shared" ref="F45" si="448">F44*0.25</f>
        <v>1.5</v>
      </c>
      <c r="G45">
        <f t="shared" ref="G45" si="449">G44*0.25</f>
        <v>1</v>
      </c>
      <c r="H45">
        <f t="shared" ref="H45" si="450">H44*0.25</f>
        <v>0.25</v>
      </c>
      <c r="I45">
        <v>2</v>
      </c>
      <c r="J45">
        <f t="shared" ref="J45" si="451">J44*0.25</f>
        <v>1.25</v>
      </c>
      <c r="K45">
        <v>2</v>
      </c>
      <c r="L45">
        <v>2</v>
      </c>
      <c r="M45">
        <f t="shared" ref="M45" si="452">M44*0.25</f>
        <v>1.25</v>
      </c>
      <c r="N45">
        <f t="shared" ref="N45" si="453">N44*0.25</f>
        <v>1.25</v>
      </c>
      <c r="O45">
        <f t="shared" ref="O45" si="454">O44*0.25</f>
        <v>0</v>
      </c>
      <c r="P45">
        <f t="shared" ref="P45" si="455">P44*0.25</f>
        <v>0.75</v>
      </c>
      <c r="Q45">
        <f t="shared" ref="Q45" si="456">Q44*0.25</f>
        <v>0.75</v>
      </c>
      <c r="R45">
        <f t="shared" ref="R45" si="457">R44*0.25</f>
        <v>1.5</v>
      </c>
      <c r="S45">
        <f t="shared" ref="S45" si="458">S44*0.25</f>
        <v>1.5</v>
      </c>
      <c r="T45">
        <v>2</v>
      </c>
      <c r="U45">
        <f t="shared" ref="U45" si="459">U44*0.25</f>
        <v>2</v>
      </c>
      <c r="V45">
        <f t="shared" ref="V45" si="460">V44*0.25</f>
        <v>2</v>
      </c>
      <c r="W45">
        <f t="shared" ref="W45" si="461">W44*0.25</f>
        <v>1</v>
      </c>
      <c r="X45">
        <f t="shared" ref="X45" si="462">X44*0.25</f>
        <v>0.5</v>
      </c>
      <c r="Y45">
        <f t="shared" ref="Y45" si="463">Y44*0.25</f>
        <v>1.75</v>
      </c>
      <c r="Z45">
        <f t="shared" ref="Z45" si="464">Z44*0.25</f>
        <v>1.25</v>
      </c>
      <c r="AA45">
        <f t="shared" ref="AA45" si="465">AA44*0.25</f>
        <v>0</v>
      </c>
      <c r="AB45">
        <f t="shared" ref="AB45" si="466">AB44*0.25</f>
        <v>0</v>
      </c>
      <c r="AC45">
        <f t="shared" ref="AC45" si="467">AC44*0.25</f>
        <v>0</v>
      </c>
      <c r="AD45">
        <f t="shared" ref="AD45" si="468">AD44*0.25</f>
        <v>0</v>
      </c>
      <c r="AE45">
        <f t="shared" ref="AE45" si="469">AE44*0.25</f>
        <v>0</v>
      </c>
      <c r="AF45">
        <f t="shared" ref="AF45" si="470">AF44*0.25</f>
        <v>0</v>
      </c>
      <c r="AG45">
        <f t="shared" ref="AG45" si="471">AG44*0.25</f>
        <v>0</v>
      </c>
      <c r="AH45">
        <f t="shared" ref="AH45" si="472">AH44*0.25</f>
        <v>0</v>
      </c>
      <c r="AI45">
        <f t="shared" ref="AI45" si="473">AI44*0.25</f>
        <v>0</v>
      </c>
      <c r="AJ45">
        <f t="shared" ref="AJ45" si="474">AJ44*0.25</f>
        <v>0</v>
      </c>
      <c r="AK45">
        <f t="shared" ref="AK45" si="475">AK44*0.25</f>
        <v>0</v>
      </c>
      <c r="AL45">
        <f t="shared" ref="AL45" si="476">AL44*0.25</f>
        <v>1</v>
      </c>
      <c r="AM45">
        <f t="shared" ref="AM45" si="477">AM44*0.25</f>
        <v>0.75</v>
      </c>
      <c r="AN45">
        <f t="shared" ref="AN45" si="478">AN44*0.25</f>
        <v>1.5</v>
      </c>
      <c r="AO45">
        <f t="shared" ref="AO45" si="479">AO44*0.25</f>
        <v>0.75</v>
      </c>
      <c r="AP45">
        <f t="shared" ref="AP45" si="480">AP44*0.25</f>
        <v>0.5</v>
      </c>
      <c r="AQ45">
        <f t="shared" ref="AQ45" si="481">AQ44*0.25</f>
        <v>0.5</v>
      </c>
      <c r="AR45">
        <f t="shared" ref="AR45" si="482">AR44*0.25</f>
        <v>1.75</v>
      </c>
      <c r="AS45">
        <f t="shared" ref="AS45" si="483">AS44*0.25</f>
        <v>1.25</v>
      </c>
      <c r="AT45">
        <f t="shared" ref="AT45" si="484">AT44*0.25</f>
        <v>2</v>
      </c>
      <c r="AU45">
        <f t="shared" ref="AU45" si="485">AU44*0.25</f>
        <v>2</v>
      </c>
      <c r="AV45">
        <f t="shared" ref="AV45" si="486">AV44*0.25</f>
        <v>0.5</v>
      </c>
      <c r="AW45">
        <f t="shared" ref="AW45" si="487">AW44*0.25</f>
        <v>0.5</v>
      </c>
      <c r="AX45">
        <f t="shared" ref="AX45" si="488">AX44*0.25</f>
        <v>1.75</v>
      </c>
      <c r="AY45">
        <f t="shared" ref="AY45" si="489">AY44*0.25</f>
        <v>1.75</v>
      </c>
      <c r="AZ45">
        <v>2</v>
      </c>
      <c r="BA45">
        <v>2</v>
      </c>
      <c r="BB45">
        <f t="shared" ref="BB45" si="490">BB44*0.25</f>
        <v>1.5</v>
      </c>
      <c r="BC45">
        <f t="shared" ref="BC45" si="491">BC44*0.25</f>
        <v>1.5</v>
      </c>
      <c r="BD45">
        <f t="shared" ref="BD45" si="492">BD44*0.25</f>
        <v>0</v>
      </c>
      <c r="BE45">
        <f t="shared" ref="BE45" si="493">BE44*0.25</f>
        <v>1.5</v>
      </c>
      <c r="BF45">
        <f t="shared" ref="BF45" si="494">BF44*0.25</f>
        <v>0.75</v>
      </c>
      <c r="BG45">
        <f t="shared" ref="BG45" si="495">BG44*0.25</f>
        <v>0.75</v>
      </c>
      <c r="BH45">
        <v>2</v>
      </c>
      <c r="BI45">
        <f t="shared" ref="BI45" si="496">BI44*0.25</f>
        <v>0</v>
      </c>
      <c r="BJ45">
        <f t="shared" ref="BJ45" si="497">BJ44*0.25</f>
        <v>1.25</v>
      </c>
      <c r="BK45">
        <v>2</v>
      </c>
      <c r="BL45">
        <v>2</v>
      </c>
      <c r="BM45">
        <v>2</v>
      </c>
      <c r="BN45">
        <v>2</v>
      </c>
      <c r="BO45">
        <v>2</v>
      </c>
      <c r="BP45">
        <f t="shared" ref="BP45" si="498">BP44*0.25</f>
        <v>1.75</v>
      </c>
      <c r="BQ45">
        <v>2</v>
      </c>
      <c r="BR45">
        <v>2</v>
      </c>
      <c r="BS45">
        <f t="shared" ref="BS45" si="499">BS44*0.25</f>
        <v>3</v>
      </c>
      <c r="BT45">
        <f t="shared" ref="BT45" si="500">BT44*0.25</f>
        <v>0</v>
      </c>
      <c r="BU45">
        <f t="shared" ref="BU45" si="501">BU44*0.25</f>
        <v>1.5</v>
      </c>
      <c r="BV45">
        <f t="shared" ref="BV45" si="502">BV44*0.25</f>
        <v>0.75</v>
      </c>
      <c r="BW45">
        <f t="shared" ref="BW45" si="503">BW44*0.25</f>
        <v>1.25</v>
      </c>
      <c r="BX45">
        <f t="shared" ref="BX45" si="504">BX44*0.25</f>
        <v>1</v>
      </c>
      <c r="BY45">
        <f t="shared" ref="BY45" si="505">BY44*0.25</f>
        <v>0</v>
      </c>
      <c r="BZ45">
        <f t="shared" ref="BZ45" si="506">BZ44*0.25</f>
        <v>0.25</v>
      </c>
      <c r="CA45">
        <f t="shared" ref="CA45" si="507">CA44*0.25</f>
        <v>0.25</v>
      </c>
      <c r="CB45">
        <f t="shared" ref="CB45" si="508">CB44*0.25</f>
        <v>0.5</v>
      </c>
      <c r="CC45">
        <f t="shared" ref="CC45" si="509">CC44*0.25</f>
        <v>0</v>
      </c>
      <c r="CD45">
        <f t="shared" ref="CD45" si="510">CD44*0.25</f>
        <v>0.5</v>
      </c>
      <c r="CE45">
        <f t="shared" ref="CE45" si="511">CE44*0.25</f>
        <v>0.5</v>
      </c>
      <c r="CF45">
        <f t="shared" ref="CF45" si="512">CF44*0.25</f>
        <v>1</v>
      </c>
      <c r="CG45">
        <f t="shared" ref="CG45" si="513">CG44*0.25</f>
        <v>0.5</v>
      </c>
      <c r="CH45">
        <f t="shared" ref="CH45" si="514">CH44*0.25</f>
        <v>0.25</v>
      </c>
      <c r="CI45">
        <f t="shared" ref="CI45" si="515">CI44*0.25</f>
        <v>0.25</v>
      </c>
      <c r="CJ45">
        <f t="shared" ref="CJ45" si="516">CJ44*0.25</f>
        <v>0.75</v>
      </c>
      <c r="CK45">
        <f t="shared" ref="CK45" si="517">CK44*0.25</f>
        <v>0.75</v>
      </c>
      <c r="CL45">
        <f t="shared" ref="CL45" si="518">CL44*0.25</f>
        <v>0.5</v>
      </c>
      <c r="CM45">
        <f t="shared" ref="CM45" si="519">CM44*0.25</f>
        <v>0.5</v>
      </c>
      <c r="CN45">
        <f t="shared" ref="CN45" si="520">CN44*0.25</f>
        <v>0.5</v>
      </c>
      <c r="CO45">
        <f t="shared" ref="CO45" si="521">CO44*0.25</f>
        <v>0.75</v>
      </c>
      <c r="CP45">
        <f t="shared" ref="CP45" si="522">CP44*0.25</f>
        <v>0.5</v>
      </c>
      <c r="CQ45">
        <f t="shared" ref="CQ45" si="523">CQ44*0.25</f>
        <v>0.5</v>
      </c>
      <c r="CR45">
        <f t="shared" ref="CR45" si="524">CR44*0.25</f>
        <v>0.5</v>
      </c>
      <c r="CS45">
        <f t="shared" ref="CS45" si="525">CS44*0.25</f>
        <v>0.5</v>
      </c>
      <c r="CT45">
        <f t="shared" ref="CT45" si="526">CT44*0.25</f>
        <v>0</v>
      </c>
      <c r="CU45">
        <f t="shared" ref="CU45" si="527">CU44*0.25</f>
        <v>0</v>
      </c>
      <c r="CV45">
        <f t="shared" ref="CV45" si="528">CV44*0.25</f>
        <v>0</v>
      </c>
      <c r="CW45">
        <f t="shared" ref="CW45" si="529">CW44*0.25</f>
        <v>0</v>
      </c>
      <c r="CX45">
        <f t="shared" ref="CX45" si="530">CX44*0.25</f>
        <v>0</v>
      </c>
      <c r="CY45">
        <f t="shared" ref="CY45" si="531">CY44*0.25</f>
        <v>0</v>
      </c>
      <c r="CZ45">
        <f t="shared" ref="CZ45" si="532">CZ44*0.25</f>
        <v>0</v>
      </c>
      <c r="DA45">
        <f t="shared" ref="DA45" si="533">DA44*0.25</f>
        <v>0</v>
      </c>
      <c r="DB45">
        <f t="shared" ref="DB45" si="534">DB44*0.25</f>
        <v>0</v>
      </c>
      <c r="DC45">
        <f t="shared" ref="DC45" si="535">DC44*0.25</f>
        <v>0</v>
      </c>
      <c r="DD45">
        <f t="shared" ref="DD45" si="536">DD44*0.25</f>
        <v>0</v>
      </c>
      <c r="DE45">
        <f t="shared" ref="DE45" si="537">DE44*0.25</f>
        <v>0</v>
      </c>
      <c r="DF45">
        <f t="shared" ref="DF45" si="538">DF44*0.25</f>
        <v>0</v>
      </c>
      <c r="DG45">
        <f t="shared" ref="DG45" si="539">DG44*0.25</f>
        <v>0</v>
      </c>
      <c r="DH45">
        <f t="shared" ref="DH45" si="540">DH44*0.25</f>
        <v>0</v>
      </c>
      <c r="DI45">
        <f t="shared" ref="DI45" si="541">DI44*0.25</f>
        <v>0</v>
      </c>
      <c r="DJ45">
        <f t="shared" ref="DJ45" si="542">DJ44*0.25</f>
        <v>0</v>
      </c>
    </row>
    <row r="46" spans="1:114" x14ac:dyDescent="0.25">
      <c r="A46" t="s">
        <v>358</v>
      </c>
      <c r="B46" s="1">
        <f>B40+B41+B42+B43+B45</f>
        <v>4</v>
      </c>
      <c r="C46" s="10">
        <f>C40+C41+C42+C43+C45</f>
        <v>2</v>
      </c>
      <c r="D46" s="10">
        <f t="shared" ref="D46" si="543">D40+D41+D42+D43+D45</f>
        <v>3.25</v>
      </c>
      <c r="E46" s="10">
        <f t="shared" ref="E46" si="544">E40+E41+E42+E43+E45</f>
        <v>3.5</v>
      </c>
      <c r="F46" s="10">
        <f t="shared" ref="F46" si="545">F40+F41+F42+F43+F45</f>
        <v>3.5</v>
      </c>
      <c r="G46" s="1">
        <f t="shared" ref="G46" si="546">G40+G41+G42+G43+G45</f>
        <v>5</v>
      </c>
      <c r="H46" s="10">
        <f t="shared" ref="H46" si="547">H40+H41+H42+H43+H45</f>
        <v>3.25</v>
      </c>
      <c r="I46" s="1">
        <f t="shared" ref="I46" si="548">I40+I41+I42+I43+I45</f>
        <v>4.5</v>
      </c>
      <c r="J46" s="1">
        <f t="shared" ref="J46" si="549">J40+J41+J42+J43+J45</f>
        <v>4.25</v>
      </c>
      <c r="K46" s="1">
        <f t="shared" ref="K46" si="550">K40+K41+K42+K43+K45</f>
        <v>7</v>
      </c>
      <c r="L46" s="1">
        <f t="shared" ref="L46" si="551">L40+L41+L42+L43+L45</f>
        <v>6</v>
      </c>
      <c r="M46" s="10">
        <f t="shared" ref="M46" si="552">M40+M41+M42+M43+M45</f>
        <v>2.75</v>
      </c>
      <c r="N46" s="10">
        <f t="shared" ref="N46" si="553">N40+N41+N42+N43+N45</f>
        <v>2.25</v>
      </c>
      <c r="O46" s="10">
        <f t="shared" ref="O46" si="554">O40+O41+O42+O43+O45</f>
        <v>3</v>
      </c>
      <c r="P46" s="6">
        <f t="shared" ref="P46" si="555">P40+P41+P42+P43+P45</f>
        <v>1.75</v>
      </c>
      <c r="Q46" s="6">
        <f t="shared" ref="Q46" si="556">Q40+Q41+Q42+Q43+Q45</f>
        <v>1.75</v>
      </c>
      <c r="R46" s="10">
        <f t="shared" ref="R46" si="557">R40+R41+R42+R43+R45</f>
        <v>2.5</v>
      </c>
      <c r="S46" s="6">
        <f t="shared" ref="S46" si="558">S40+S41+S42+S43+S45</f>
        <v>1.5</v>
      </c>
      <c r="T46" s="1">
        <f t="shared" ref="T46" si="559">T40+T41+T42+T43+T45</f>
        <v>4</v>
      </c>
      <c r="U46" s="1">
        <f t="shared" ref="U46" si="560">U40+U41+U42+U43+U45</f>
        <v>7</v>
      </c>
      <c r="V46" s="1">
        <f t="shared" ref="V46" si="561">V40+V41+V42+V43+V45</f>
        <v>6</v>
      </c>
      <c r="W46" s="10">
        <f t="shared" ref="W46" si="562">W40+W41+W42+W43+W45</f>
        <v>2</v>
      </c>
      <c r="X46" s="10">
        <f t="shared" ref="X46" si="563">X40+X41+X42+X43+X45</f>
        <v>2</v>
      </c>
      <c r="Y46" s="10">
        <f t="shared" ref="Y46" si="564">Y40+Y41+Y42+Y43+Y45</f>
        <v>2.75</v>
      </c>
      <c r="Z46" s="10">
        <f t="shared" ref="Z46" si="565">Z40+Z41+Z42+Z43+Z45</f>
        <v>2.75</v>
      </c>
      <c r="AA46" s="10">
        <f t="shared" ref="AA46" si="566">AA40+AA41+AA42+AA43+AA45</f>
        <v>2</v>
      </c>
      <c r="AB46" s="6">
        <f t="shared" ref="AB46" si="567">AB40+AB41+AB42+AB43+AB45</f>
        <v>1</v>
      </c>
      <c r="AC46" s="6">
        <f t="shared" ref="AC46" si="568">AC40+AC41+AC42+AC43+AC45</f>
        <v>1</v>
      </c>
      <c r="AD46" s="6">
        <f t="shared" ref="AD46" si="569">AD40+AD41+AD42+AD43+AD45</f>
        <v>1</v>
      </c>
      <c r="AE46" s="6">
        <f t="shared" ref="AE46" si="570">AE40+AE41+AE42+AE43+AE45</f>
        <v>0</v>
      </c>
      <c r="AF46" s="1">
        <f t="shared" ref="AF46" si="571">AF40+AF41+AF42+AF43+AF45</f>
        <v>4</v>
      </c>
      <c r="AG46" s="10">
        <f t="shared" ref="AG46" si="572">AG40+AG41+AG42+AG43+AG45</f>
        <v>2</v>
      </c>
      <c r="AH46" s="1">
        <f t="shared" ref="AH46" si="573">AH40+AH41+AH42+AH43+AH45</f>
        <v>4</v>
      </c>
      <c r="AI46" s="6">
        <f t="shared" ref="AI46" si="574">AI40+AI41+AI42+AI43+AI45</f>
        <v>0</v>
      </c>
      <c r="AJ46" s="6">
        <f t="shared" ref="AJ46" si="575">AJ40+AJ41+AJ42+AJ43+AJ45</f>
        <v>0</v>
      </c>
      <c r="AK46" s="1">
        <f t="shared" ref="AK46" si="576">AK40+AK41+AK42+AK43+AK45</f>
        <v>4</v>
      </c>
      <c r="AL46" s="1">
        <f t="shared" ref="AL46" si="577">AL40+AL41+AL42+AL43+AL45</f>
        <v>6</v>
      </c>
      <c r="AM46" s="10">
        <f t="shared" ref="AM46" si="578">AM40+AM41+AM42+AM43+AM45</f>
        <v>2.75</v>
      </c>
      <c r="AN46" s="1">
        <f t="shared" ref="AN46" si="579">AN40+AN41+AN42+AN43+AN45</f>
        <v>4.5</v>
      </c>
      <c r="AO46" s="6">
        <f t="shared" ref="AO46" si="580">AO40+AO41+AO42+AO43+AO45</f>
        <v>1.75</v>
      </c>
      <c r="AP46" s="6">
        <f t="shared" ref="AP46" si="581">AP40+AP41+AP42+AP43+AP45</f>
        <v>1.5</v>
      </c>
      <c r="AQ46" s="1">
        <f t="shared" ref="AQ46" si="582">AQ40+AQ41+AQ42+AQ43+AQ45</f>
        <v>6.5</v>
      </c>
      <c r="AR46" s="10">
        <f t="shared" ref="AR46" si="583">AR40+AR41+AR42+AR43+AR45</f>
        <v>3.75</v>
      </c>
      <c r="AS46" s="10">
        <f t="shared" ref="AS46" si="584">AS40+AS41+AS42+AS43+AS45</f>
        <v>3.25</v>
      </c>
      <c r="AT46" s="1">
        <f t="shared" ref="AT46" si="585">AT40+AT41+AT42+AT43+AT45</f>
        <v>6.5</v>
      </c>
      <c r="AU46" s="1">
        <f t="shared" ref="AU46" si="586">AU40+AU41+AU42+AU43+AU45</f>
        <v>7</v>
      </c>
      <c r="AV46" s="6">
        <f t="shared" ref="AV46" si="587">AV40+AV41+AV42+AV43+AV45</f>
        <v>1.5</v>
      </c>
      <c r="AW46" s="6">
        <f t="shared" ref="AW46" si="588">AW40+AW41+AW42+AW43+AW45</f>
        <v>1.5</v>
      </c>
      <c r="AX46" s="10">
        <f t="shared" ref="AX46" si="589">AX40+AX41+AX42+AX43+AX45</f>
        <v>3.75</v>
      </c>
      <c r="AY46" s="1">
        <f t="shared" ref="AY46" si="590">AY40+AY41+AY42+AY43+AY45</f>
        <v>4.75</v>
      </c>
      <c r="AZ46" s="10">
        <f t="shared" ref="AZ46" si="591">AZ40+AZ41+AZ42+AZ43+AZ45</f>
        <v>3.5</v>
      </c>
      <c r="BA46" s="10">
        <f t="shared" ref="BA46" si="592">BA40+BA41+BA42+BA43+BA45</f>
        <v>2</v>
      </c>
      <c r="BB46" s="1">
        <f t="shared" ref="BB46" si="593">BB40+BB41+BB42+BB43+BB45</f>
        <v>4</v>
      </c>
      <c r="BC46" s="1">
        <f t="shared" ref="BC46" si="594">BC40+BC41+BC42+BC43+BC45</f>
        <v>4.5</v>
      </c>
      <c r="BD46" s="10">
        <f t="shared" ref="BD46" si="595">BD40+BD41+BD42+BD43+BD45</f>
        <v>3</v>
      </c>
      <c r="BE46" s="10">
        <f t="shared" ref="BE46" si="596">BE40+BE41+BE42+BE43+BE45</f>
        <v>3.5</v>
      </c>
      <c r="BF46" s="10">
        <f t="shared" ref="BF46" si="597">BF40+BF41+BF42+BF43+BF45</f>
        <v>2.75</v>
      </c>
      <c r="BG46" s="10">
        <f t="shared" ref="BG46" si="598">BG40+BG41+BG42+BG43+BG45</f>
        <v>3.75</v>
      </c>
      <c r="BH46" s="10">
        <f t="shared" ref="BH46" si="599">BH40+BH41+BH42+BH43+BH45</f>
        <v>3</v>
      </c>
      <c r="BI46" s="6">
        <f t="shared" ref="BI46" si="600">BI40+BI41+BI42+BI43+BI45</f>
        <v>1</v>
      </c>
      <c r="BJ46" s="10">
        <f t="shared" ref="BJ46" si="601">BJ40+BJ41+BJ42+BJ43+BJ45</f>
        <v>3.75</v>
      </c>
      <c r="BK46" s="1">
        <f t="shared" ref="BK46" si="602">BK40+BK41+BK42+BK43+BK45</f>
        <v>4</v>
      </c>
      <c r="BL46" s="10">
        <f t="shared" ref="BL46" si="603">BL40+BL41+BL42+BL43+BL45</f>
        <v>3</v>
      </c>
      <c r="BM46" s="10">
        <f t="shared" ref="BM46" si="604">BM40+BM41+BM42+BM43+BM45</f>
        <v>3.5</v>
      </c>
      <c r="BN46" s="10">
        <f t="shared" ref="BN46" si="605">BN40+BN41+BN42+BN43+BN45</f>
        <v>2</v>
      </c>
      <c r="BO46" s="10">
        <f t="shared" ref="BO46" si="606">BO40+BO41+BO42+BO43+BO45</f>
        <v>3</v>
      </c>
      <c r="BP46" s="10">
        <f t="shared" ref="BP46" si="607">BP40+BP41+BP42+BP43+BP45</f>
        <v>3.75</v>
      </c>
      <c r="BQ46" s="10">
        <f t="shared" ref="BQ46" si="608">BQ40+BQ41+BQ42+BQ43+BQ45</f>
        <v>3</v>
      </c>
      <c r="BR46" s="1">
        <f t="shared" ref="BR46" si="609">BR40+BR41+BR42+BR43+BR45</f>
        <v>4</v>
      </c>
      <c r="BS46" s="1">
        <f t="shared" ref="BS46" si="610">BS40+BS41+BS42+BS43+BS45</f>
        <v>4</v>
      </c>
      <c r="BT46" s="6">
        <f t="shared" ref="BT46" si="611">BT40+BT41+BT42+BT43+BT45</f>
        <v>1</v>
      </c>
      <c r="BU46" s="10">
        <f t="shared" ref="BU46" si="612">BU40+BU41+BU42+BU43+BU45</f>
        <v>3.5</v>
      </c>
      <c r="BV46" s="1">
        <f t="shared" ref="BV46" si="613">BV40+BV41+BV42+BV43+BV45</f>
        <v>7.75</v>
      </c>
      <c r="BW46" s="10">
        <f t="shared" ref="BW46" si="614">BW40+BW41+BW42+BW43+BW45</f>
        <v>2.25</v>
      </c>
      <c r="BX46" s="10">
        <f t="shared" ref="BX46" si="615">BX40+BX41+BX42+BX43+BX45</f>
        <v>3</v>
      </c>
      <c r="BY46" s="10">
        <f t="shared" ref="BY46" si="616">BY40+BY41+BY42+BY43+BY45</f>
        <v>2</v>
      </c>
      <c r="BZ46" s="6">
        <f t="shared" ref="BZ46" si="617">BZ40+BZ41+BZ42+BZ43+BZ45</f>
        <v>1.25</v>
      </c>
      <c r="CA46" s="10">
        <f t="shared" ref="CA46" si="618">CA40+CA41+CA42+CA43+CA45</f>
        <v>2.25</v>
      </c>
      <c r="CB46" s="1">
        <f t="shared" ref="CB46" si="619">CB40+CB41+CB42+CB43+CB45</f>
        <v>5.5</v>
      </c>
      <c r="CC46" s="10">
        <f t="shared" ref="CC46" si="620">CC40+CC41+CC42+CC43+CC45</f>
        <v>2</v>
      </c>
      <c r="CD46" s="1">
        <f t="shared" ref="CD46" si="621">CD40+CD41+CD42+CD43+CD45</f>
        <v>4.5</v>
      </c>
      <c r="CE46" s="6">
        <f t="shared" ref="CE46" si="622">CE40+CE41+CE42+CE43+CE45</f>
        <v>1.5</v>
      </c>
      <c r="CF46" s="1">
        <f t="shared" ref="CF46" si="623">CF40+CF41+CF42+CF43+CF45</f>
        <v>5</v>
      </c>
      <c r="CG46" s="10">
        <f t="shared" ref="CG46" si="624">CG40+CG41+CG42+CG43+CG45</f>
        <v>2.5</v>
      </c>
      <c r="CH46" s="1">
        <f t="shared" ref="CH46" si="625">CH40+CH41+CH42+CH43+CH45</f>
        <v>7.25</v>
      </c>
      <c r="CI46" s="6">
        <f t="shared" ref="CI46" si="626">CI40+CI41+CI42+CI43+CI45</f>
        <v>1.75</v>
      </c>
      <c r="CJ46" s="10">
        <f t="shared" ref="CJ46" si="627">CJ40+CJ41+CJ42+CJ43+CJ45</f>
        <v>2.75</v>
      </c>
      <c r="CK46" s="1">
        <f t="shared" ref="CK46" si="628">CK40+CK41+CK42+CK43+CK45</f>
        <v>5.75</v>
      </c>
      <c r="CL46" s="10">
        <f t="shared" ref="CL46" si="629">CL40+CL41+CL42+CL43+CL45</f>
        <v>3.5</v>
      </c>
      <c r="CM46" s="6">
        <f t="shared" ref="CM46" si="630">CM40+CM41+CM42+CM43+CM45</f>
        <v>1.5</v>
      </c>
      <c r="CN46" s="10">
        <f t="shared" ref="CN46" si="631">CN40+CN41+CN42+CN43+CN45</f>
        <v>2</v>
      </c>
      <c r="CO46" s="1">
        <f t="shared" ref="CO46" si="632">CO40+CO41+CO42+CO43+CO45</f>
        <v>6.75</v>
      </c>
      <c r="CP46" s="10">
        <f t="shared" ref="CP46" si="633">CP40+CP41+CP42+CP43+CP45</f>
        <v>2.5</v>
      </c>
      <c r="CQ46" s="10">
        <f t="shared" ref="CQ46" si="634">CQ40+CQ41+CQ42+CQ43+CQ45</f>
        <v>3</v>
      </c>
      <c r="CR46" s="6">
        <f t="shared" ref="CR46" si="635">CR40+CR41+CR42+CR43+CR45</f>
        <v>0.5</v>
      </c>
      <c r="CS46" s="6">
        <f t="shared" ref="CS46" si="636">CS40+CS41+CS42+CS43+CS45</f>
        <v>1.5</v>
      </c>
      <c r="CT46" s="10">
        <f t="shared" ref="CT46" si="637">CT40+CT41+CT42+CT43+CT45</f>
        <v>2</v>
      </c>
      <c r="CU46" s="1">
        <f t="shared" ref="CU46" si="638">CU40+CU41+CU42+CU43+CU45</f>
        <v>4</v>
      </c>
      <c r="CV46" s="10">
        <f t="shared" ref="CV46" si="639">CV40+CV41+CV42+CV43+CV45</f>
        <v>2</v>
      </c>
      <c r="CW46" s="1">
        <f t="shared" ref="CW46" si="640">CW40+CW41+CW42+CW43+CW45</f>
        <v>4</v>
      </c>
      <c r="CX46" s="1">
        <f t="shared" ref="CX46" si="641">CX40+CX41+CX42+CX43+CX45</f>
        <v>5</v>
      </c>
      <c r="CY46" s="6">
        <f t="shared" ref="CY46" si="642">CY40+CY41+CY42+CY43+CY45</f>
        <v>1</v>
      </c>
      <c r="CZ46" s="10">
        <f t="shared" ref="CZ46" si="643">CZ40+CZ41+CZ42+CZ43+CZ45</f>
        <v>3</v>
      </c>
      <c r="DA46" s="6">
        <f t="shared" ref="DA46" si="644">DA40+DA41+DA42+DA43+DA45</f>
        <v>0</v>
      </c>
      <c r="DB46" s="10">
        <f t="shared" ref="DB46" si="645">DB40+DB41+DB42+DB43+DB45</f>
        <v>2</v>
      </c>
      <c r="DC46" s="10">
        <f t="shared" ref="DC46" si="646">DC40+DC41+DC42+DC43+DC45</f>
        <v>3</v>
      </c>
      <c r="DD46" s="6">
        <f t="shared" ref="DD46" si="647">DD40+DD41+DD42+DD43+DD45</f>
        <v>0</v>
      </c>
      <c r="DE46" s="1">
        <f t="shared" ref="DE46" si="648">DE40+DE41+DE42+DE43+DE45</f>
        <v>4</v>
      </c>
      <c r="DF46" s="10">
        <f t="shared" ref="DF46" si="649">DF40+DF41+DF42+DF43+DF45</f>
        <v>2</v>
      </c>
      <c r="DG46" s="10">
        <f t="shared" ref="DG46" si="650">DG40+DG41+DG42+DG43+DG45</f>
        <v>2</v>
      </c>
      <c r="DH46" s="6">
        <f t="shared" ref="DH46" si="651">DH40+DH41+DH42+DH43+DH45</f>
        <v>0</v>
      </c>
      <c r="DI46" s="6">
        <f t="shared" ref="DI46" si="652">DI40+DI41+DI42+DI43+DI45</f>
        <v>0</v>
      </c>
      <c r="DJ46" s="6">
        <f t="shared" ref="DJ46" si="653">DJ40+DJ41+DJ42+DJ43+DJ45</f>
        <v>0</v>
      </c>
    </row>
    <row r="47" spans="1:114" x14ac:dyDescent="0.25">
      <c r="BE47" s="9"/>
    </row>
    <row r="49" spans="1:115" ht="23.25" x14ac:dyDescent="0.35">
      <c r="A49" s="17" t="s">
        <v>740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9"/>
    </row>
    <row r="50" spans="1:115" x14ac:dyDescent="0.25">
      <c r="B50" t="s">
        <v>361</v>
      </c>
      <c r="C50" t="s">
        <v>362</v>
      </c>
      <c r="D50" t="s">
        <v>363</v>
      </c>
      <c r="E50" t="s">
        <v>364</v>
      </c>
      <c r="F50" t="s">
        <v>365</v>
      </c>
      <c r="G50" t="s">
        <v>366</v>
      </c>
      <c r="H50" t="s">
        <v>367</v>
      </c>
      <c r="I50" t="s">
        <v>368</v>
      </c>
      <c r="J50" t="s">
        <v>369</v>
      </c>
      <c r="K50" t="s">
        <v>370</v>
      </c>
      <c r="L50" t="s">
        <v>371</v>
      </c>
      <c r="M50" t="s">
        <v>372</v>
      </c>
      <c r="N50" t="s">
        <v>373</v>
      </c>
      <c r="O50" s="1" t="s">
        <v>374</v>
      </c>
      <c r="P50" t="s">
        <v>375</v>
      </c>
      <c r="Q50" t="s">
        <v>376</v>
      </c>
      <c r="R50" t="s">
        <v>377</v>
      </c>
      <c r="S50" t="s">
        <v>378</v>
      </c>
      <c r="T50" t="s">
        <v>379</v>
      </c>
      <c r="U50" t="s">
        <v>380</v>
      </c>
      <c r="V50" t="s">
        <v>381</v>
      </c>
      <c r="W50" t="s">
        <v>382</v>
      </c>
      <c r="X50" t="s">
        <v>383</v>
      </c>
      <c r="Y50" t="s">
        <v>384</v>
      </c>
      <c r="Z50" t="s">
        <v>385</v>
      </c>
      <c r="AA50" t="s">
        <v>386</v>
      </c>
      <c r="AB50" t="s">
        <v>387</v>
      </c>
      <c r="AC50" t="s">
        <v>388</v>
      </c>
      <c r="AD50" t="s">
        <v>389</v>
      </c>
      <c r="AE50" t="s">
        <v>390</v>
      </c>
      <c r="AF50" t="s">
        <v>391</v>
      </c>
      <c r="AG50" t="s">
        <v>392</v>
      </c>
      <c r="AH50" t="s">
        <v>393</v>
      </c>
      <c r="AI50" t="s">
        <v>394</v>
      </c>
      <c r="AJ50" t="s">
        <v>395</v>
      </c>
      <c r="AK50" t="s">
        <v>396</v>
      </c>
      <c r="AL50" t="s">
        <v>397</v>
      </c>
      <c r="AM50" t="s">
        <v>398</v>
      </c>
      <c r="AN50" t="s">
        <v>399</v>
      </c>
      <c r="AO50" t="s">
        <v>400</v>
      </c>
      <c r="AP50" t="s">
        <v>401</v>
      </c>
      <c r="AQ50" t="s">
        <v>402</v>
      </c>
      <c r="AR50" t="s">
        <v>403</v>
      </c>
      <c r="AS50" t="s">
        <v>404</v>
      </c>
      <c r="AT50" t="s">
        <v>405</v>
      </c>
      <c r="AU50" t="s">
        <v>406</v>
      </c>
      <c r="AV50" t="s">
        <v>407</v>
      </c>
      <c r="AW50" t="s">
        <v>408</v>
      </c>
      <c r="AX50" t="s">
        <v>409</v>
      </c>
      <c r="AY50" t="s">
        <v>410</v>
      </c>
      <c r="AZ50" t="s">
        <v>411</v>
      </c>
      <c r="BA50" t="s">
        <v>412</v>
      </c>
      <c r="BB50" t="s">
        <v>413</v>
      </c>
      <c r="BC50" t="s">
        <v>414</v>
      </c>
      <c r="BD50" t="s">
        <v>415</v>
      </c>
      <c r="BE50" t="s">
        <v>416</v>
      </c>
      <c r="BF50" t="s">
        <v>417</v>
      </c>
      <c r="BG50" t="s">
        <v>418</v>
      </c>
      <c r="BH50" t="s">
        <v>419</v>
      </c>
      <c r="BI50" s="1" t="s">
        <v>420</v>
      </c>
      <c r="BJ50" t="s">
        <v>421</v>
      </c>
      <c r="BK50" t="s">
        <v>422</v>
      </c>
      <c r="BL50" t="s">
        <v>423</v>
      </c>
      <c r="BM50" t="s">
        <v>424</v>
      </c>
      <c r="BN50" t="s">
        <v>425</v>
      </c>
      <c r="BO50" t="s">
        <v>426</v>
      </c>
      <c r="BP50" t="s">
        <v>427</v>
      </c>
      <c r="BQ50" t="s">
        <v>428</v>
      </c>
      <c r="BR50" t="s">
        <v>429</v>
      </c>
      <c r="BS50" t="s">
        <v>430</v>
      </c>
      <c r="BT50" s="1" t="s">
        <v>431</v>
      </c>
      <c r="BU50" t="s">
        <v>432</v>
      </c>
      <c r="BV50" t="s">
        <v>433</v>
      </c>
      <c r="BW50" t="s">
        <v>434</v>
      </c>
      <c r="BX50" t="s">
        <v>435</v>
      </c>
      <c r="BY50" t="s">
        <v>436</v>
      </c>
      <c r="BZ50" t="s">
        <v>437</v>
      </c>
      <c r="CA50" t="s">
        <v>438</v>
      </c>
      <c r="CB50" t="s">
        <v>439</v>
      </c>
      <c r="CC50" t="s">
        <v>440</v>
      </c>
      <c r="CD50" t="s">
        <v>441</v>
      </c>
      <c r="CE50" t="s">
        <v>442</v>
      </c>
      <c r="CF50" t="s">
        <v>443</v>
      </c>
      <c r="CG50" t="s">
        <v>444</v>
      </c>
      <c r="CH50" t="s">
        <v>445</v>
      </c>
      <c r="CI50" t="s">
        <v>446</v>
      </c>
      <c r="CJ50" s="1" t="s">
        <v>447</v>
      </c>
      <c r="CK50" t="s">
        <v>448</v>
      </c>
      <c r="CL50" t="s">
        <v>449</v>
      </c>
      <c r="CM50" t="s">
        <v>450</v>
      </c>
      <c r="CN50" t="s">
        <v>451</v>
      </c>
      <c r="CO50" t="s">
        <v>452</v>
      </c>
      <c r="CP50" t="s">
        <v>453</v>
      </c>
      <c r="CQ50" t="s">
        <v>454</v>
      </c>
      <c r="CR50" t="s">
        <v>455</v>
      </c>
      <c r="CS50" t="s">
        <v>456</v>
      </c>
      <c r="CT50" t="s">
        <v>457</v>
      </c>
      <c r="CU50" t="s">
        <v>458</v>
      </c>
      <c r="CV50" t="s">
        <v>459</v>
      </c>
      <c r="CW50" t="s">
        <v>460</v>
      </c>
      <c r="CX50" t="s">
        <v>461</v>
      </c>
      <c r="CY50" t="s">
        <v>462</v>
      </c>
      <c r="CZ50" t="s">
        <v>463</v>
      </c>
      <c r="DA50" t="s">
        <v>464</v>
      </c>
      <c r="DB50" t="s">
        <v>465</v>
      </c>
      <c r="DC50" t="s">
        <v>466</v>
      </c>
      <c r="DD50" t="s">
        <v>467</v>
      </c>
      <c r="DE50" t="s">
        <v>468</v>
      </c>
      <c r="DF50" t="s">
        <v>469</v>
      </c>
      <c r="DG50" t="s">
        <v>470</v>
      </c>
      <c r="DH50" t="s">
        <v>471</v>
      </c>
      <c r="DI50" t="s">
        <v>472</v>
      </c>
      <c r="DJ50" t="s">
        <v>473</v>
      </c>
      <c r="DK50" s="9"/>
    </row>
    <row r="51" spans="1:115" x14ac:dyDescent="0.25">
      <c r="A51" t="s">
        <v>355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2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2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1</v>
      </c>
      <c r="BC51">
        <v>1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0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1</v>
      </c>
      <c r="CV51">
        <v>0</v>
      </c>
      <c r="CW51">
        <v>1</v>
      </c>
      <c r="CX51">
        <v>2</v>
      </c>
      <c r="CY51">
        <v>1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 s="9"/>
    </row>
    <row r="52" spans="1:115" x14ac:dyDescent="0.25">
      <c r="A52" t="s">
        <v>356</v>
      </c>
      <c r="B52">
        <v>2</v>
      </c>
      <c r="C52">
        <v>0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1</v>
      </c>
      <c r="K52">
        <v>2</v>
      </c>
      <c r="L52">
        <v>2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2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1</v>
      </c>
      <c r="AH52">
        <v>2</v>
      </c>
      <c r="AI52">
        <v>0</v>
      </c>
      <c r="AJ52">
        <v>0</v>
      </c>
      <c r="AK52">
        <v>2</v>
      </c>
      <c r="AL52">
        <v>2</v>
      </c>
      <c r="AM52">
        <v>0</v>
      </c>
      <c r="AN52">
        <v>1</v>
      </c>
      <c r="AO52">
        <v>0</v>
      </c>
      <c r="AP52">
        <v>0</v>
      </c>
      <c r="AQ52">
        <v>2</v>
      </c>
      <c r="AR52">
        <v>0</v>
      </c>
      <c r="AS52">
        <v>0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2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2</v>
      </c>
      <c r="CI52">
        <v>0</v>
      </c>
      <c r="CJ52">
        <v>1</v>
      </c>
      <c r="CK52">
        <v>2</v>
      </c>
      <c r="CL52">
        <v>0</v>
      </c>
      <c r="CM52">
        <v>0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2</v>
      </c>
      <c r="CV52">
        <v>1</v>
      </c>
      <c r="CW52">
        <v>2</v>
      </c>
      <c r="CX52">
        <v>2</v>
      </c>
      <c r="CY52">
        <v>0</v>
      </c>
      <c r="CZ52">
        <v>2</v>
      </c>
      <c r="DA52">
        <v>0</v>
      </c>
      <c r="DB52">
        <v>1</v>
      </c>
      <c r="DC52">
        <v>1</v>
      </c>
      <c r="DD52">
        <v>0</v>
      </c>
      <c r="DE52">
        <v>2</v>
      </c>
      <c r="DF52">
        <v>1</v>
      </c>
      <c r="DG52">
        <v>1</v>
      </c>
      <c r="DH52">
        <v>0</v>
      </c>
      <c r="DI52">
        <v>0</v>
      </c>
      <c r="DJ52">
        <v>0</v>
      </c>
      <c r="DK52" s="9"/>
    </row>
    <row r="53" spans="1:115" x14ac:dyDescent="0.25">
      <c r="A53" t="s">
        <v>737</v>
      </c>
      <c r="B53" s="14"/>
      <c r="C53">
        <v>1</v>
      </c>
      <c r="D53">
        <v>1</v>
      </c>
      <c r="E53">
        <v>2</v>
      </c>
      <c r="F53">
        <v>1</v>
      </c>
      <c r="G53">
        <v>2</v>
      </c>
      <c r="H53">
        <v>1</v>
      </c>
      <c r="I53">
        <v>1.5</v>
      </c>
      <c r="J53">
        <v>0</v>
      </c>
      <c r="K53">
        <v>2</v>
      </c>
      <c r="L53">
        <v>1</v>
      </c>
      <c r="M53">
        <v>1.5</v>
      </c>
      <c r="N53">
        <v>1</v>
      </c>
      <c r="O53" s="14"/>
      <c r="P53">
        <v>1</v>
      </c>
      <c r="Q53">
        <v>1</v>
      </c>
      <c r="R53">
        <v>1</v>
      </c>
      <c r="S53">
        <v>0</v>
      </c>
      <c r="T53">
        <v>1</v>
      </c>
      <c r="U53">
        <v>0</v>
      </c>
      <c r="V53">
        <v>2</v>
      </c>
      <c r="W53">
        <v>0</v>
      </c>
      <c r="X53">
        <v>1.5</v>
      </c>
      <c r="Y53">
        <v>1</v>
      </c>
      <c r="Z53">
        <v>1.5</v>
      </c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>
        <v>2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1.5</v>
      </c>
      <c r="AU53">
        <v>1</v>
      </c>
      <c r="AV53">
        <v>1</v>
      </c>
      <c r="AW53">
        <v>1</v>
      </c>
      <c r="AX53">
        <v>1</v>
      </c>
      <c r="AY53">
        <v>2</v>
      </c>
      <c r="AZ53">
        <v>1.5</v>
      </c>
      <c r="BA53">
        <v>0</v>
      </c>
      <c r="BB53">
        <v>1.5</v>
      </c>
      <c r="BC53">
        <v>2</v>
      </c>
      <c r="BD53" s="14"/>
      <c r="BE53">
        <v>1</v>
      </c>
      <c r="BF53">
        <v>1</v>
      </c>
      <c r="BG53">
        <v>0</v>
      </c>
      <c r="BH53">
        <v>1</v>
      </c>
      <c r="BI53" s="14"/>
      <c r="BJ53">
        <v>1.5</v>
      </c>
      <c r="BK53">
        <v>2</v>
      </c>
      <c r="BL53">
        <v>1</v>
      </c>
      <c r="BM53">
        <v>1.5</v>
      </c>
      <c r="BN53">
        <v>0</v>
      </c>
      <c r="BO53">
        <v>0</v>
      </c>
      <c r="BP53">
        <v>1</v>
      </c>
      <c r="BQ53">
        <v>1</v>
      </c>
      <c r="BR53">
        <v>2</v>
      </c>
      <c r="BS53">
        <v>1</v>
      </c>
      <c r="BU53">
        <v>2</v>
      </c>
      <c r="BV53">
        <v>2</v>
      </c>
      <c r="BW53">
        <v>1</v>
      </c>
      <c r="BX53">
        <v>1</v>
      </c>
      <c r="BY53">
        <v>1</v>
      </c>
      <c r="BZ53">
        <v>1</v>
      </c>
      <c r="CA53">
        <v>2</v>
      </c>
      <c r="CB53">
        <v>2</v>
      </c>
      <c r="CC53">
        <v>2</v>
      </c>
      <c r="CD53">
        <v>2</v>
      </c>
      <c r="CE53">
        <v>1</v>
      </c>
      <c r="CF53">
        <v>2</v>
      </c>
      <c r="CG53">
        <v>2</v>
      </c>
      <c r="CH53">
        <v>2</v>
      </c>
      <c r="CI53">
        <v>1.5</v>
      </c>
      <c r="CK53">
        <v>2</v>
      </c>
      <c r="CL53">
        <v>2</v>
      </c>
      <c r="CM53">
        <v>0</v>
      </c>
      <c r="CN53">
        <v>1.5</v>
      </c>
      <c r="CO53">
        <v>2</v>
      </c>
      <c r="CP53">
        <v>1</v>
      </c>
      <c r="CQ53">
        <v>1.5</v>
      </c>
      <c r="CR53">
        <v>0</v>
      </c>
      <c r="CS53">
        <v>1</v>
      </c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9"/>
    </row>
    <row r="54" spans="1:115" x14ac:dyDescent="0.25">
      <c r="A54" t="s">
        <v>736</v>
      </c>
      <c r="B54">
        <v>1</v>
      </c>
      <c r="C54">
        <v>1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1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1</v>
      </c>
      <c r="CC54">
        <v>0</v>
      </c>
      <c r="CD54">
        <v>1</v>
      </c>
      <c r="CE54">
        <v>0</v>
      </c>
      <c r="CF54">
        <v>2</v>
      </c>
      <c r="CG54">
        <v>0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1</v>
      </c>
      <c r="CP54">
        <v>1</v>
      </c>
      <c r="CQ54">
        <v>0</v>
      </c>
      <c r="CR54">
        <v>0</v>
      </c>
      <c r="CS54">
        <v>0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1</v>
      </c>
      <c r="DA54">
        <v>0</v>
      </c>
      <c r="DB54">
        <v>1</v>
      </c>
      <c r="DC54">
        <v>1</v>
      </c>
      <c r="DD54">
        <v>0</v>
      </c>
      <c r="DE54">
        <v>1</v>
      </c>
      <c r="DF54">
        <v>1</v>
      </c>
      <c r="DG54">
        <v>1</v>
      </c>
      <c r="DH54">
        <v>0</v>
      </c>
      <c r="DI54">
        <v>0</v>
      </c>
      <c r="DJ54">
        <v>0</v>
      </c>
      <c r="DK54" s="9"/>
    </row>
    <row r="55" spans="1:115" x14ac:dyDescent="0.25">
      <c r="A55" t="s">
        <v>734</v>
      </c>
      <c r="B55" s="14"/>
      <c r="C55">
        <v>0</v>
      </c>
      <c r="D55">
        <v>5</v>
      </c>
      <c r="E55">
        <v>6</v>
      </c>
      <c r="F55">
        <v>6</v>
      </c>
      <c r="G55">
        <v>4</v>
      </c>
      <c r="H55">
        <v>1</v>
      </c>
      <c r="I55">
        <v>10</v>
      </c>
      <c r="J55">
        <v>5</v>
      </c>
      <c r="K55">
        <v>9</v>
      </c>
      <c r="L55">
        <v>9</v>
      </c>
      <c r="M55">
        <v>5</v>
      </c>
      <c r="N55">
        <v>5</v>
      </c>
      <c r="O55" s="14"/>
      <c r="P55">
        <v>3</v>
      </c>
      <c r="Q55">
        <v>3</v>
      </c>
      <c r="R55">
        <v>6</v>
      </c>
      <c r="S55">
        <v>6</v>
      </c>
      <c r="T55">
        <v>11</v>
      </c>
      <c r="U55">
        <v>8</v>
      </c>
      <c r="V55">
        <v>8</v>
      </c>
      <c r="W55">
        <v>4</v>
      </c>
      <c r="X55">
        <v>2</v>
      </c>
      <c r="Y55">
        <v>7</v>
      </c>
      <c r="Z55">
        <v>5</v>
      </c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>
        <v>4</v>
      </c>
      <c r="AM55">
        <v>3</v>
      </c>
      <c r="AN55">
        <v>6</v>
      </c>
      <c r="AO55">
        <v>3</v>
      </c>
      <c r="AP55">
        <v>2</v>
      </c>
      <c r="AQ55">
        <v>2</v>
      </c>
      <c r="AR55">
        <v>7</v>
      </c>
      <c r="AS55">
        <v>5</v>
      </c>
      <c r="AT55">
        <v>8</v>
      </c>
      <c r="AU55">
        <v>8</v>
      </c>
      <c r="AV55">
        <v>2</v>
      </c>
      <c r="AW55">
        <v>2</v>
      </c>
      <c r="AX55">
        <v>7</v>
      </c>
      <c r="AY55">
        <v>7</v>
      </c>
      <c r="AZ55">
        <v>11</v>
      </c>
      <c r="BA55">
        <v>11</v>
      </c>
      <c r="BB55">
        <v>6</v>
      </c>
      <c r="BC55">
        <v>6</v>
      </c>
      <c r="BD55" s="14"/>
      <c r="BE55">
        <v>6</v>
      </c>
      <c r="BF55">
        <v>3</v>
      </c>
      <c r="BG55">
        <v>3</v>
      </c>
      <c r="BH55">
        <v>9</v>
      </c>
      <c r="BI55" s="14"/>
      <c r="BJ55">
        <v>5</v>
      </c>
      <c r="BK55">
        <v>11</v>
      </c>
      <c r="BL55">
        <v>12</v>
      </c>
      <c r="BM55">
        <v>17</v>
      </c>
      <c r="BN55">
        <v>14</v>
      </c>
      <c r="BO55">
        <v>13</v>
      </c>
      <c r="BP55">
        <v>7</v>
      </c>
      <c r="BQ55">
        <v>10</v>
      </c>
      <c r="BR55">
        <v>13</v>
      </c>
      <c r="BS55">
        <v>12</v>
      </c>
      <c r="BU55">
        <v>6</v>
      </c>
      <c r="BV55">
        <v>3</v>
      </c>
      <c r="BW55">
        <v>5</v>
      </c>
      <c r="BX55">
        <v>4</v>
      </c>
      <c r="BY55">
        <v>0</v>
      </c>
      <c r="BZ55">
        <v>1</v>
      </c>
      <c r="CA55">
        <v>1</v>
      </c>
      <c r="CB55">
        <v>2</v>
      </c>
      <c r="CC55">
        <v>0</v>
      </c>
      <c r="CD55">
        <v>2</v>
      </c>
      <c r="CE55">
        <v>2</v>
      </c>
      <c r="CF55">
        <v>4</v>
      </c>
      <c r="CG55">
        <v>2</v>
      </c>
      <c r="CH55">
        <v>1</v>
      </c>
      <c r="CI55">
        <v>1</v>
      </c>
      <c r="CJ55">
        <v>3</v>
      </c>
      <c r="CK55">
        <v>3</v>
      </c>
      <c r="CL55">
        <v>2</v>
      </c>
      <c r="CM55">
        <v>2</v>
      </c>
      <c r="CN55">
        <v>2</v>
      </c>
      <c r="CO55">
        <v>3</v>
      </c>
      <c r="CP55">
        <v>2</v>
      </c>
      <c r="CQ55">
        <v>2</v>
      </c>
      <c r="CR55">
        <v>2</v>
      </c>
      <c r="CS55">
        <v>2</v>
      </c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9"/>
    </row>
    <row r="56" spans="1:115" x14ac:dyDescent="0.25">
      <c r="A56" t="s">
        <v>735</v>
      </c>
      <c r="D56">
        <v>2</v>
      </c>
      <c r="E56">
        <v>2</v>
      </c>
      <c r="F56">
        <v>2</v>
      </c>
      <c r="G56">
        <f t="shared" ref="G56:BI56" si="654">G55*0.5</f>
        <v>2</v>
      </c>
      <c r="H56">
        <f t="shared" si="654"/>
        <v>0.5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f t="shared" si="654"/>
        <v>0</v>
      </c>
      <c r="P56">
        <f t="shared" si="654"/>
        <v>1.5</v>
      </c>
      <c r="Q56">
        <f t="shared" si="654"/>
        <v>1.5</v>
      </c>
      <c r="R56">
        <v>2</v>
      </c>
      <c r="S56">
        <v>2</v>
      </c>
      <c r="T56">
        <v>2</v>
      </c>
      <c r="U56">
        <v>2</v>
      </c>
      <c r="V56">
        <v>2</v>
      </c>
      <c r="W56">
        <f t="shared" si="654"/>
        <v>2</v>
      </c>
      <c r="X56">
        <f t="shared" si="654"/>
        <v>1</v>
      </c>
      <c r="Y56">
        <v>2</v>
      </c>
      <c r="Z56">
        <v>2</v>
      </c>
      <c r="AA56">
        <f t="shared" si="654"/>
        <v>0</v>
      </c>
      <c r="AB56">
        <f t="shared" si="654"/>
        <v>0</v>
      </c>
      <c r="AC56">
        <f t="shared" si="654"/>
        <v>0</v>
      </c>
      <c r="AD56">
        <f t="shared" si="654"/>
        <v>0</v>
      </c>
      <c r="AE56">
        <f t="shared" si="654"/>
        <v>0</v>
      </c>
      <c r="AF56">
        <f t="shared" si="654"/>
        <v>0</v>
      </c>
      <c r="AG56">
        <f t="shared" si="654"/>
        <v>0</v>
      </c>
      <c r="AH56">
        <f t="shared" si="654"/>
        <v>0</v>
      </c>
      <c r="AI56">
        <f t="shared" si="654"/>
        <v>0</v>
      </c>
      <c r="AJ56">
        <f t="shared" si="654"/>
        <v>0</v>
      </c>
      <c r="AK56">
        <f t="shared" si="654"/>
        <v>0</v>
      </c>
      <c r="AL56">
        <f t="shared" si="654"/>
        <v>2</v>
      </c>
      <c r="AM56">
        <f t="shared" si="654"/>
        <v>1.5</v>
      </c>
      <c r="AN56">
        <v>2</v>
      </c>
      <c r="AO56">
        <f t="shared" si="654"/>
        <v>1.5</v>
      </c>
      <c r="AP56">
        <f t="shared" si="654"/>
        <v>1</v>
      </c>
      <c r="AQ56">
        <f t="shared" si="654"/>
        <v>1</v>
      </c>
      <c r="AR56">
        <v>2</v>
      </c>
      <c r="AS56">
        <v>2</v>
      </c>
      <c r="AT56">
        <v>2</v>
      </c>
      <c r="AU56">
        <v>2</v>
      </c>
      <c r="AV56">
        <f t="shared" si="654"/>
        <v>1</v>
      </c>
      <c r="AW56">
        <f t="shared" si="654"/>
        <v>1</v>
      </c>
      <c r="AX56">
        <v>2</v>
      </c>
      <c r="AY56">
        <v>2</v>
      </c>
      <c r="AZ56">
        <v>2</v>
      </c>
      <c r="BA56">
        <v>2</v>
      </c>
      <c r="BB56">
        <v>2</v>
      </c>
      <c r="BC56">
        <v>2</v>
      </c>
      <c r="BD56">
        <f t="shared" si="654"/>
        <v>0</v>
      </c>
      <c r="BE56">
        <v>2</v>
      </c>
      <c r="BF56">
        <f t="shared" si="654"/>
        <v>1.5</v>
      </c>
      <c r="BG56">
        <f t="shared" si="654"/>
        <v>1.5</v>
      </c>
      <c r="BH56">
        <v>2</v>
      </c>
      <c r="BI56">
        <f t="shared" si="654"/>
        <v>0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f t="shared" ref="BT56:DJ56" si="655">BT55*0.5</f>
        <v>0</v>
      </c>
      <c r="BU56">
        <v>2</v>
      </c>
      <c r="BV56">
        <f t="shared" si="655"/>
        <v>1.5</v>
      </c>
      <c r="BW56">
        <v>2</v>
      </c>
      <c r="BX56">
        <f t="shared" si="655"/>
        <v>2</v>
      </c>
      <c r="BY56">
        <f t="shared" si="655"/>
        <v>0</v>
      </c>
      <c r="BZ56">
        <f t="shared" si="655"/>
        <v>0.5</v>
      </c>
      <c r="CA56">
        <f t="shared" si="655"/>
        <v>0.5</v>
      </c>
      <c r="CB56">
        <f t="shared" si="655"/>
        <v>1</v>
      </c>
      <c r="CC56">
        <f t="shared" si="655"/>
        <v>0</v>
      </c>
      <c r="CD56">
        <f t="shared" si="655"/>
        <v>1</v>
      </c>
      <c r="CE56">
        <f t="shared" si="655"/>
        <v>1</v>
      </c>
      <c r="CF56">
        <f t="shared" si="655"/>
        <v>2</v>
      </c>
      <c r="CG56">
        <f t="shared" si="655"/>
        <v>1</v>
      </c>
      <c r="CH56">
        <f t="shared" si="655"/>
        <v>0.5</v>
      </c>
      <c r="CI56">
        <f t="shared" si="655"/>
        <v>0.5</v>
      </c>
      <c r="CJ56">
        <f t="shared" si="655"/>
        <v>1.5</v>
      </c>
      <c r="CK56">
        <f t="shared" si="655"/>
        <v>1.5</v>
      </c>
      <c r="CL56">
        <f t="shared" si="655"/>
        <v>1</v>
      </c>
      <c r="CM56">
        <f t="shared" si="655"/>
        <v>1</v>
      </c>
      <c r="CN56">
        <f t="shared" si="655"/>
        <v>1</v>
      </c>
      <c r="CO56">
        <f t="shared" si="655"/>
        <v>1.5</v>
      </c>
      <c r="CP56">
        <f t="shared" si="655"/>
        <v>1</v>
      </c>
      <c r="CQ56">
        <f t="shared" si="655"/>
        <v>1</v>
      </c>
      <c r="CR56">
        <f t="shared" si="655"/>
        <v>1</v>
      </c>
      <c r="CS56">
        <f t="shared" si="655"/>
        <v>1</v>
      </c>
      <c r="CT56">
        <f t="shared" si="655"/>
        <v>0</v>
      </c>
      <c r="CU56">
        <f t="shared" si="655"/>
        <v>0</v>
      </c>
      <c r="CV56">
        <f t="shared" si="655"/>
        <v>0</v>
      </c>
      <c r="CW56">
        <f t="shared" si="655"/>
        <v>0</v>
      </c>
      <c r="CX56">
        <f t="shared" si="655"/>
        <v>0</v>
      </c>
      <c r="CY56">
        <f t="shared" si="655"/>
        <v>0</v>
      </c>
      <c r="CZ56">
        <f t="shared" si="655"/>
        <v>0</v>
      </c>
      <c r="DA56">
        <f t="shared" si="655"/>
        <v>0</v>
      </c>
      <c r="DB56">
        <f t="shared" si="655"/>
        <v>0</v>
      </c>
      <c r="DC56">
        <f t="shared" si="655"/>
        <v>0</v>
      </c>
      <c r="DD56">
        <f t="shared" si="655"/>
        <v>0</v>
      </c>
      <c r="DE56">
        <f t="shared" si="655"/>
        <v>0</v>
      </c>
      <c r="DF56">
        <f t="shared" si="655"/>
        <v>0</v>
      </c>
      <c r="DG56">
        <f t="shared" si="655"/>
        <v>0</v>
      </c>
      <c r="DH56">
        <f t="shared" si="655"/>
        <v>0</v>
      </c>
      <c r="DI56">
        <f t="shared" si="655"/>
        <v>0</v>
      </c>
      <c r="DJ56">
        <f t="shared" si="655"/>
        <v>0</v>
      </c>
    </row>
    <row r="57" spans="1:115" x14ac:dyDescent="0.25">
      <c r="A57" t="s">
        <v>358</v>
      </c>
      <c r="B57" s="1">
        <f>B51+B52+B53+B54+B56</f>
        <v>4</v>
      </c>
      <c r="C57" s="10">
        <f>C51+C52+C53+C54+C56</f>
        <v>2</v>
      </c>
      <c r="D57" s="1">
        <f t="shared" ref="D57:BO57" si="656">D51+D52+D53+D54+D56</f>
        <v>4</v>
      </c>
      <c r="E57" s="1">
        <f t="shared" si="656"/>
        <v>4</v>
      </c>
      <c r="F57" s="1">
        <f t="shared" si="656"/>
        <v>4</v>
      </c>
      <c r="G57" s="1">
        <f t="shared" si="656"/>
        <v>6</v>
      </c>
      <c r="H57" s="10">
        <f t="shared" si="656"/>
        <v>3.5</v>
      </c>
      <c r="I57" s="1">
        <f t="shared" si="656"/>
        <v>4.5</v>
      </c>
      <c r="J57" s="1">
        <f t="shared" si="656"/>
        <v>5</v>
      </c>
      <c r="K57" s="1">
        <f t="shared" si="656"/>
        <v>7</v>
      </c>
      <c r="L57" s="1">
        <f t="shared" si="656"/>
        <v>6</v>
      </c>
      <c r="M57" s="10">
        <f t="shared" si="656"/>
        <v>3.5</v>
      </c>
      <c r="N57" s="10">
        <f t="shared" si="656"/>
        <v>3</v>
      </c>
      <c r="O57" s="10">
        <f t="shared" si="656"/>
        <v>3</v>
      </c>
      <c r="P57" s="10">
        <f t="shared" si="656"/>
        <v>2.5</v>
      </c>
      <c r="Q57" s="10">
        <f t="shared" si="656"/>
        <v>2.5</v>
      </c>
      <c r="R57" s="10">
        <f t="shared" si="656"/>
        <v>3</v>
      </c>
      <c r="S57" s="10">
        <f t="shared" si="656"/>
        <v>2</v>
      </c>
      <c r="T57" s="1">
        <f t="shared" si="656"/>
        <v>4</v>
      </c>
      <c r="U57" s="1">
        <f t="shared" si="656"/>
        <v>7</v>
      </c>
      <c r="V57" s="1">
        <f t="shared" si="656"/>
        <v>6</v>
      </c>
      <c r="W57" s="10">
        <f t="shared" si="656"/>
        <v>3</v>
      </c>
      <c r="X57" s="10">
        <f t="shared" si="656"/>
        <v>2.5</v>
      </c>
      <c r="Y57" s="10">
        <f t="shared" si="656"/>
        <v>3</v>
      </c>
      <c r="Z57" s="10">
        <f t="shared" si="656"/>
        <v>3.5</v>
      </c>
      <c r="AA57" s="10">
        <f t="shared" si="656"/>
        <v>2</v>
      </c>
      <c r="AB57" s="6">
        <f t="shared" si="656"/>
        <v>1</v>
      </c>
      <c r="AC57" s="6">
        <f t="shared" si="656"/>
        <v>1</v>
      </c>
      <c r="AD57" s="6">
        <f t="shared" si="656"/>
        <v>1</v>
      </c>
      <c r="AE57" s="6">
        <f t="shared" si="656"/>
        <v>0</v>
      </c>
      <c r="AF57" s="1">
        <f t="shared" si="656"/>
        <v>4</v>
      </c>
      <c r="AG57" s="10">
        <f t="shared" si="656"/>
        <v>2</v>
      </c>
      <c r="AH57" s="1">
        <f t="shared" si="656"/>
        <v>4</v>
      </c>
      <c r="AI57" s="6">
        <f t="shared" si="656"/>
        <v>0</v>
      </c>
      <c r="AJ57" s="6">
        <f t="shared" si="656"/>
        <v>0</v>
      </c>
      <c r="AK57" s="1">
        <f t="shared" si="656"/>
        <v>4</v>
      </c>
      <c r="AL57" s="1">
        <f t="shared" si="656"/>
        <v>7</v>
      </c>
      <c r="AM57" s="10">
        <f t="shared" si="656"/>
        <v>3.5</v>
      </c>
      <c r="AN57" s="1">
        <f t="shared" si="656"/>
        <v>5</v>
      </c>
      <c r="AO57" s="10">
        <f t="shared" si="656"/>
        <v>2.5</v>
      </c>
      <c r="AP57" s="10">
        <f t="shared" si="656"/>
        <v>2</v>
      </c>
      <c r="AQ57" s="1">
        <f t="shared" si="656"/>
        <v>7</v>
      </c>
      <c r="AR57" s="1">
        <f t="shared" si="656"/>
        <v>4</v>
      </c>
      <c r="AS57" s="1">
        <f t="shared" si="656"/>
        <v>4</v>
      </c>
      <c r="AT57" s="1">
        <f t="shared" si="656"/>
        <v>6.5</v>
      </c>
      <c r="AU57" s="1">
        <f t="shared" si="656"/>
        <v>7</v>
      </c>
      <c r="AV57" s="10">
        <f t="shared" si="656"/>
        <v>2</v>
      </c>
      <c r="AW57" s="10">
        <f t="shared" si="656"/>
        <v>2</v>
      </c>
      <c r="AX57" s="1">
        <f t="shared" si="656"/>
        <v>4</v>
      </c>
      <c r="AY57" s="1">
        <f t="shared" si="656"/>
        <v>5</v>
      </c>
      <c r="AZ57" s="10">
        <f t="shared" si="656"/>
        <v>3.5</v>
      </c>
      <c r="BA57" s="10">
        <f t="shared" si="656"/>
        <v>2</v>
      </c>
      <c r="BB57" s="1">
        <f t="shared" si="656"/>
        <v>4.5</v>
      </c>
      <c r="BC57" s="1">
        <f t="shared" si="656"/>
        <v>5</v>
      </c>
      <c r="BD57" s="10">
        <f t="shared" si="656"/>
        <v>3</v>
      </c>
      <c r="BE57" s="1">
        <f t="shared" si="656"/>
        <v>4</v>
      </c>
      <c r="BF57" s="10">
        <f t="shared" si="656"/>
        <v>3.5</v>
      </c>
      <c r="BG57" s="1">
        <f t="shared" si="656"/>
        <v>4.5</v>
      </c>
      <c r="BH57" s="10">
        <f t="shared" si="656"/>
        <v>3</v>
      </c>
      <c r="BI57" s="6">
        <f t="shared" si="656"/>
        <v>1</v>
      </c>
      <c r="BJ57" s="1">
        <f t="shared" si="656"/>
        <v>4.5</v>
      </c>
      <c r="BK57" s="1">
        <f t="shared" si="656"/>
        <v>4</v>
      </c>
      <c r="BL57" s="10">
        <f t="shared" si="656"/>
        <v>3</v>
      </c>
      <c r="BM57" s="10">
        <f t="shared" si="656"/>
        <v>3.5</v>
      </c>
      <c r="BN57" s="10">
        <f t="shared" si="656"/>
        <v>2</v>
      </c>
      <c r="BO57" s="10">
        <f t="shared" si="656"/>
        <v>3</v>
      </c>
      <c r="BP57" s="1">
        <f t="shared" ref="BP57:DJ57" si="657">BP51+BP52+BP53+BP54+BP56</f>
        <v>4</v>
      </c>
      <c r="BQ57" s="10">
        <f t="shared" si="657"/>
        <v>3</v>
      </c>
      <c r="BR57" s="1">
        <f t="shared" si="657"/>
        <v>4</v>
      </c>
      <c r="BS57" s="10">
        <f t="shared" si="657"/>
        <v>3</v>
      </c>
      <c r="BT57" s="6">
        <f t="shared" si="657"/>
        <v>1</v>
      </c>
      <c r="BU57" s="1">
        <f t="shared" si="657"/>
        <v>4</v>
      </c>
      <c r="BV57" s="1">
        <f t="shared" si="657"/>
        <v>8.5</v>
      </c>
      <c r="BW57" s="10">
        <f t="shared" si="657"/>
        <v>3</v>
      </c>
      <c r="BX57" s="1">
        <f t="shared" si="657"/>
        <v>4</v>
      </c>
      <c r="BY57" s="10">
        <f t="shared" si="657"/>
        <v>2</v>
      </c>
      <c r="BZ57" s="6">
        <f t="shared" si="657"/>
        <v>1.5</v>
      </c>
      <c r="CA57" s="10">
        <f t="shared" si="657"/>
        <v>2.5</v>
      </c>
      <c r="CB57" s="1">
        <f t="shared" si="657"/>
        <v>6</v>
      </c>
      <c r="CC57" s="10">
        <f t="shared" si="657"/>
        <v>2</v>
      </c>
      <c r="CD57" s="1">
        <f t="shared" si="657"/>
        <v>5</v>
      </c>
      <c r="CE57" s="10">
        <f t="shared" si="657"/>
        <v>2</v>
      </c>
      <c r="CF57" s="1">
        <f t="shared" si="657"/>
        <v>6</v>
      </c>
      <c r="CG57" s="10">
        <f t="shared" si="657"/>
        <v>3</v>
      </c>
      <c r="CH57" s="1">
        <f t="shared" si="657"/>
        <v>7.5</v>
      </c>
      <c r="CI57" s="10">
        <f t="shared" si="657"/>
        <v>2</v>
      </c>
      <c r="CJ57" s="10">
        <f t="shared" si="657"/>
        <v>3.5</v>
      </c>
      <c r="CK57" s="1">
        <f t="shared" si="657"/>
        <v>6.5</v>
      </c>
      <c r="CL57" s="1">
        <f t="shared" si="657"/>
        <v>4</v>
      </c>
      <c r="CM57" s="10">
        <f t="shared" si="657"/>
        <v>2</v>
      </c>
      <c r="CN57" s="10">
        <f t="shared" si="657"/>
        <v>2.5</v>
      </c>
      <c r="CO57" s="1">
        <f t="shared" si="657"/>
        <v>7.5</v>
      </c>
      <c r="CP57" s="10">
        <f t="shared" si="657"/>
        <v>3</v>
      </c>
      <c r="CQ57" s="10">
        <f t="shared" si="657"/>
        <v>3.5</v>
      </c>
      <c r="CR57" s="6">
        <f t="shared" si="657"/>
        <v>1</v>
      </c>
      <c r="CS57" s="10">
        <f t="shared" si="657"/>
        <v>2</v>
      </c>
      <c r="CT57" s="10">
        <f t="shared" si="657"/>
        <v>2</v>
      </c>
      <c r="CU57" s="1">
        <f t="shared" si="657"/>
        <v>4</v>
      </c>
      <c r="CV57" s="10">
        <f t="shared" si="657"/>
        <v>2</v>
      </c>
      <c r="CW57" s="1">
        <f t="shared" si="657"/>
        <v>4</v>
      </c>
      <c r="CX57" s="1">
        <f t="shared" si="657"/>
        <v>5</v>
      </c>
      <c r="CY57" s="6">
        <f t="shared" si="657"/>
        <v>1</v>
      </c>
      <c r="CZ57" s="10">
        <f t="shared" si="657"/>
        <v>3</v>
      </c>
      <c r="DA57" s="6">
        <f t="shared" si="657"/>
        <v>0</v>
      </c>
      <c r="DB57" s="10">
        <f t="shared" si="657"/>
        <v>2</v>
      </c>
      <c r="DC57" s="10">
        <f t="shared" si="657"/>
        <v>3</v>
      </c>
      <c r="DD57" s="6">
        <f t="shared" si="657"/>
        <v>0</v>
      </c>
      <c r="DE57" s="1">
        <f t="shared" si="657"/>
        <v>4</v>
      </c>
      <c r="DF57" s="10">
        <f t="shared" si="657"/>
        <v>2</v>
      </c>
      <c r="DG57" s="10">
        <f t="shared" si="657"/>
        <v>2</v>
      </c>
      <c r="DH57" s="6">
        <f t="shared" si="657"/>
        <v>0</v>
      </c>
      <c r="DI57" s="6">
        <f t="shared" si="657"/>
        <v>0</v>
      </c>
      <c r="DJ57" s="6">
        <f t="shared" si="657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6:JD68"/>
  <sheetViews>
    <sheetView topLeftCell="A9" zoomScale="85" zoomScaleNormal="85" workbookViewId="0">
      <selection activeCell="B17" sqref="B17:JE23"/>
    </sheetView>
  </sheetViews>
  <sheetFormatPr baseColWidth="10" defaultRowHeight="15" x14ac:dyDescent="0.25"/>
  <cols>
    <col min="2" max="2" width="39.5703125" bestFit="1" customWidth="1"/>
  </cols>
  <sheetData>
    <row r="16" spans="2:2" ht="23.25" x14ac:dyDescent="0.35">
      <c r="B16" s="16" t="s">
        <v>744</v>
      </c>
    </row>
    <row r="17" spans="2:264" x14ac:dyDescent="0.25">
      <c r="C17" t="s">
        <v>354</v>
      </c>
      <c r="D17" t="s">
        <v>359</v>
      </c>
      <c r="E17" t="s">
        <v>360</v>
      </c>
      <c r="F17" t="s">
        <v>474</v>
      </c>
      <c r="G17" t="s">
        <v>475</v>
      </c>
      <c r="H17" t="s">
        <v>476</v>
      </c>
      <c r="I17" t="s">
        <v>477</v>
      </c>
      <c r="J17" t="s">
        <v>478</v>
      </c>
      <c r="K17" t="s">
        <v>479</v>
      </c>
      <c r="L17" t="s">
        <v>480</v>
      </c>
      <c r="M17" t="s">
        <v>481</v>
      </c>
      <c r="N17" t="s">
        <v>482</v>
      </c>
      <c r="O17" t="s">
        <v>483</v>
      </c>
      <c r="P17" t="s">
        <v>484</v>
      </c>
      <c r="Q17" t="s">
        <v>485</v>
      </c>
      <c r="R17" t="s">
        <v>486</v>
      </c>
      <c r="S17" t="s">
        <v>487</v>
      </c>
      <c r="T17" t="s">
        <v>488</v>
      </c>
      <c r="U17" t="s">
        <v>489</v>
      </c>
      <c r="V17" t="s">
        <v>490</v>
      </c>
      <c r="W17" t="s">
        <v>491</v>
      </c>
      <c r="X17" t="s">
        <v>492</v>
      </c>
      <c r="Y17" t="s">
        <v>493</v>
      </c>
      <c r="Z17" t="s">
        <v>494</v>
      </c>
      <c r="AA17" t="s">
        <v>495</v>
      </c>
      <c r="AB17" t="s">
        <v>496</v>
      </c>
      <c r="AC17" t="s">
        <v>497</v>
      </c>
      <c r="AD17" t="s">
        <v>498</v>
      </c>
      <c r="AE17" t="s">
        <v>499</v>
      </c>
      <c r="AF17" t="s">
        <v>500</v>
      </c>
      <c r="AG17" t="s">
        <v>501</v>
      </c>
      <c r="AH17" t="s">
        <v>502</v>
      </c>
      <c r="AI17" t="s">
        <v>733</v>
      </c>
      <c r="AJ17" t="s">
        <v>503</v>
      </c>
      <c r="AK17" t="s">
        <v>504</v>
      </c>
      <c r="AL17" t="s">
        <v>505</v>
      </c>
      <c r="AM17" t="s">
        <v>506</v>
      </c>
      <c r="AN17" t="s">
        <v>507</v>
      </c>
      <c r="AO17" t="s">
        <v>508</v>
      </c>
      <c r="AP17" t="s">
        <v>509</v>
      </c>
      <c r="AQ17" t="s">
        <v>510</v>
      </c>
      <c r="AR17" t="s">
        <v>511</v>
      </c>
      <c r="AS17" t="s">
        <v>512</v>
      </c>
      <c r="AT17" t="s">
        <v>513</v>
      </c>
      <c r="AU17" t="s">
        <v>514</v>
      </c>
      <c r="AV17" t="s">
        <v>515</v>
      </c>
      <c r="AW17" t="s">
        <v>516</v>
      </c>
      <c r="AX17" t="s">
        <v>517</v>
      </c>
      <c r="AY17" t="s">
        <v>518</v>
      </c>
      <c r="AZ17" t="s">
        <v>519</v>
      </c>
      <c r="BA17" t="s">
        <v>520</v>
      </c>
      <c r="BB17" t="s">
        <v>521</v>
      </c>
      <c r="BC17" t="s">
        <v>522</v>
      </c>
      <c r="BD17" t="s">
        <v>523</v>
      </c>
      <c r="BE17" t="s">
        <v>524</v>
      </c>
      <c r="BF17" t="s">
        <v>525</v>
      </c>
      <c r="BG17" t="s">
        <v>526</v>
      </c>
      <c r="BH17" t="s">
        <v>527</v>
      </c>
      <c r="BI17" t="s">
        <v>528</v>
      </c>
      <c r="BJ17" t="s">
        <v>529</v>
      </c>
      <c r="BK17" t="s">
        <v>530</v>
      </c>
      <c r="BL17" t="s">
        <v>531</v>
      </c>
      <c r="BM17" t="s">
        <v>532</v>
      </c>
      <c r="BN17" t="s">
        <v>533</v>
      </c>
      <c r="BO17" t="s">
        <v>534</v>
      </c>
      <c r="BP17" t="s">
        <v>535</v>
      </c>
      <c r="BQ17" t="s">
        <v>536</v>
      </c>
      <c r="BR17" t="s">
        <v>537</v>
      </c>
      <c r="BS17" t="s">
        <v>538</v>
      </c>
      <c r="BT17" t="s">
        <v>539</v>
      </c>
      <c r="BU17" t="s">
        <v>540</v>
      </c>
      <c r="BV17" t="s">
        <v>541</v>
      </c>
      <c r="BW17" t="s">
        <v>542</v>
      </c>
      <c r="BX17" t="s">
        <v>543</v>
      </c>
      <c r="BY17" t="s">
        <v>544</v>
      </c>
      <c r="BZ17" t="s">
        <v>545</v>
      </c>
      <c r="CA17" t="s">
        <v>546</v>
      </c>
      <c r="CB17" t="s">
        <v>547</v>
      </c>
      <c r="CC17" t="s">
        <v>548</v>
      </c>
      <c r="CD17" t="s">
        <v>549</v>
      </c>
      <c r="CE17" t="s">
        <v>550</v>
      </c>
      <c r="CF17" t="s">
        <v>551</v>
      </c>
      <c r="CG17" t="s">
        <v>552</v>
      </c>
      <c r="CH17" t="s">
        <v>553</v>
      </c>
      <c r="CI17" t="s">
        <v>554</v>
      </c>
      <c r="CJ17" t="s">
        <v>555</v>
      </c>
      <c r="CK17" t="s">
        <v>556</v>
      </c>
      <c r="CL17" t="s">
        <v>557</v>
      </c>
      <c r="CM17" t="s">
        <v>558</v>
      </c>
      <c r="CN17" t="s">
        <v>559</v>
      </c>
      <c r="CO17" t="s">
        <v>562</v>
      </c>
      <c r="CP17" t="s">
        <v>563</v>
      </c>
      <c r="CQ17" t="s">
        <v>564</v>
      </c>
      <c r="CR17" t="s">
        <v>565</v>
      </c>
      <c r="CS17" t="s">
        <v>566</v>
      </c>
      <c r="CT17" t="s">
        <v>567</v>
      </c>
      <c r="CU17" t="s">
        <v>568</v>
      </c>
      <c r="CV17" t="s">
        <v>569</v>
      </c>
      <c r="CW17" t="s">
        <v>569</v>
      </c>
      <c r="CX17" t="s">
        <v>570</v>
      </c>
      <c r="CY17" t="s">
        <v>571</v>
      </c>
      <c r="CZ17" t="s">
        <v>572</v>
      </c>
      <c r="DA17" t="s">
        <v>573</v>
      </c>
      <c r="DB17" t="s">
        <v>574</v>
      </c>
      <c r="DC17" t="s">
        <v>575</v>
      </c>
      <c r="DD17" t="s">
        <v>576</v>
      </c>
      <c r="DE17" t="s">
        <v>592</v>
      </c>
      <c r="DF17" t="s">
        <v>593</v>
      </c>
      <c r="DG17" t="s">
        <v>577</v>
      </c>
      <c r="DH17" t="s">
        <v>578</v>
      </c>
      <c r="DI17" t="s">
        <v>579</v>
      </c>
      <c r="DJ17" t="s">
        <v>580</v>
      </c>
      <c r="DK17" t="s">
        <v>581</v>
      </c>
      <c r="DL17" t="s">
        <v>582</v>
      </c>
      <c r="DM17" t="s">
        <v>583</v>
      </c>
      <c r="DN17" t="s">
        <v>584</v>
      </c>
      <c r="DO17" t="s">
        <v>585</v>
      </c>
      <c r="DP17" t="s">
        <v>586</v>
      </c>
      <c r="DQ17" t="s">
        <v>587</v>
      </c>
      <c r="DR17" t="s">
        <v>594</v>
      </c>
      <c r="DS17" t="s">
        <v>588</v>
      </c>
      <c r="DT17" t="s">
        <v>589</v>
      </c>
      <c r="DU17" t="s">
        <v>590</v>
      </c>
      <c r="DV17" t="s">
        <v>591</v>
      </c>
      <c r="DW17" t="s">
        <v>595</v>
      </c>
      <c r="DX17" t="s">
        <v>596</v>
      </c>
      <c r="DY17" t="s">
        <v>597</v>
      </c>
      <c r="DZ17" t="s">
        <v>598</v>
      </c>
      <c r="EA17" t="s">
        <v>599</v>
      </c>
      <c r="EB17" t="s">
        <v>600</v>
      </c>
      <c r="EC17" t="s">
        <v>601</v>
      </c>
      <c r="ED17" t="s">
        <v>602</v>
      </c>
      <c r="EE17" t="s">
        <v>603</v>
      </c>
      <c r="EF17" t="s">
        <v>604</v>
      </c>
      <c r="EG17" t="s">
        <v>605</v>
      </c>
      <c r="EH17" t="s">
        <v>606</v>
      </c>
      <c r="EI17" t="s">
        <v>607</v>
      </c>
      <c r="EJ17" t="s">
        <v>608</v>
      </c>
      <c r="EK17" t="s">
        <v>609</v>
      </c>
      <c r="EL17" t="s">
        <v>610</v>
      </c>
      <c r="EM17" t="s">
        <v>611</v>
      </c>
      <c r="EN17" t="s">
        <v>743</v>
      </c>
      <c r="EO17" t="s">
        <v>612</v>
      </c>
      <c r="EP17" t="s">
        <v>613</v>
      </c>
      <c r="EQ17" t="s">
        <v>614</v>
      </c>
      <c r="ER17" t="s">
        <v>615</v>
      </c>
      <c r="ES17" t="s">
        <v>616</v>
      </c>
      <c r="ET17" t="s">
        <v>617</v>
      </c>
      <c r="EU17" t="s">
        <v>618</v>
      </c>
      <c r="EV17" t="s">
        <v>619</v>
      </c>
      <c r="EW17" t="s">
        <v>620</v>
      </c>
      <c r="EX17" t="s">
        <v>621</v>
      </c>
      <c r="EY17" t="s">
        <v>622</v>
      </c>
      <c r="EZ17" t="s">
        <v>623</v>
      </c>
      <c r="FA17" t="s">
        <v>624</v>
      </c>
      <c r="FB17" t="s">
        <v>625</v>
      </c>
      <c r="FC17" t="s">
        <v>626</v>
      </c>
      <c r="FD17" t="s">
        <v>627</v>
      </c>
      <c r="FE17" t="s">
        <v>628</v>
      </c>
      <c r="FF17" t="s">
        <v>629</v>
      </c>
      <c r="FG17" t="s">
        <v>630</v>
      </c>
      <c r="FH17" t="s">
        <v>631</v>
      </c>
      <c r="FI17" t="s">
        <v>632</v>
      </c>
      <c r="FJ17" t="s">
        <v>633</v>
      </c>
      <c r="FK17" t="s">
        <v>634</v>
      </c>
      <c r="FL17" t="s">
        <v>635</v>
      </c>
      <c r="FM17" t="s">
        <v>636</v>
      </c>
      <c r="FN17" t="s">
        <v>637</v>
      </c>
      <c r="FO17" t="s">
        <v>638</v>
      </c>
      <c r="FP17" t="s">
        <v>639</v>
      </c>
      <c r="FQ17" t="s">
        <v>640</v>
      </c>
      <c r="FR17" t="s">
        <v>641</v>
      </c>
      <c r="FS17" t="s">
        <v>642</v>
      </c>
      <c r="FT17" t="s">
        <v>643</v>
      </c>
      <c r="FU17" t="s">
        <v>644</v>
      </c>
      <c r="FV17" t="s">
        <v>645</v>
      </c>
      <c r="FW17" t="s">
        <v>646</v>
      </c>
      <c r="FX17" t="s">
        <v>647</v>
      </c>
      <c r="FY17" t="s">
        <v>648</v>
      </c>
      <c r="FZ17" t="s">
        <v>649</v>
      </c>
      <c r="GA17" t="s">
        <v>650</v>
      </c>
      <c r="GB17" t="s">
        <v>651</v>
      </c>
      <c r="GC17" t="s">
        <v>652</v>
      </c>
      <c r="GD17" t="s">
        <v>653</v>
      </c>
      <c r="GE17" t="s">
        <v>655</v>
      </c>
      <c r="GF17" t="s">
        <v>656</v>
      </c>
      <c r="GG17" t="s">
        <v>658</v>
      </c>
      <c r="GH17" t="s">
        <v>657</v>
      </c>
      <c r="GI17" t="s">
        <v>659</v>
      </c>
      <c r="GJ17" t="s">
        <v>686</v>
      </c>
      <c r="GK17" t="s">
        <v>660</v>
      </c>
      <c r="GL17" t="s">
        <v>661</v>
      </c>
      <c r="GM17" t="s">
        <v>662</v>
      </c>
      <c r="GN17" t="s">
        <v>663</v>
      </c>
      <c r="GO17" t="s">
        <v>664</v>
      </c>
      <c r="GP17" t="s">
        <v>665</v>
      </c>
      <c r="GQ17" t="s">
        <v>666</v>
      </c>
      <c r="GR17" t="s">
        <v>667</v>
      </c>
      <c r="GS17" t="s">
        <v>668</v>
      </c>
      <c r="GT17" t="s">
        <v>669</v>
      </c>
      <c r="GU17" t="s">
        <v>670</v>
      </c>
      <c r="GV17" t="s">
        <v>671</v>
      </c>
      <c r="GW17" t="s">
        <v>672</v>
      </c>
      <c r="GX17" t="s">
        <v>673</v>
      </c>
      <c r="GY17" t="s">
        <v>674</v>
      </c>
      <c r="GZ17" t="s">
        <v>675</v>
      </c>
      <c r="HA17" t="s">
        <v>676</v>
      </c>
      <c r="HB17" t="s">
        <v>677</v>
      </c>
      <c r="HC17" t="s">
        <v>678</v>
      </c>
      <c r="HD17" t="s">
        <v>679</v>
      </c>
      <c r="HE17" t="s">
        <v>680</v>
      </c>
      <c r="HF17" t="s">
        <v>681</v>
      </c>
      <c r="HG17" t="s">
        <v>682</v>
      </c>
      <c r="HH17" t="s">
        <v>683</v>
      </c>
      <c r="HI17" t="s">
        <v>684</v>
      </c>
      <c r="HJ17" t="s">
        <v>685</v>
      </c>
      <c r="HK17" t="s">
        <v>687</v>
      </c>
      <c r="HL17" t="s">
        <v>688</v>
      </c>
      <c r="HM17" t="s">
        <v>689</v>
      </c>
      <c r="HN17" t="s">
        <v>690</v>
      </c>
      <c r="HO17" t="s">
        <v>691</v>
      </c>
      <c r="HP17" t="s">
        <v>692</v>
      </c>
      <c r="HQ17" t="s">
        <v>693</v>
      </c>
      <c r="HR17" t="s">
        <v>694</v>
      </c>
      <c r="HS17" t="s">
        <v>695</v>
      </c>
      <c r="HT17" t="s">
        <v>696</v>
      </c>
      <c r="HU17" t="s">
        <v>697</v>
      </c>
      <c r="HV17" t="s">
        <v>698</v>
      </c>
      <c r="HW17" t="s">
        <v>699</v>
      </c>
      <c r="HX17" t="s">
        <v>700</v>
      </c>
      <c r="HY17" t="s">
        <v>701</v>
      </c>
      <c r="HZ17" t="s">
        <v>702</v>
      </c>
      <c r="IA17" t="s">
        <v>703</v>
      </c>
      <c r="IB17" t="s">
        <v>704</v>
      </c>
      <c r="IC17" t="s">
        <v>731</v>
      </c>
      <c r="ID17" t="s">
        <v>705</v>
      </c>
      <c r="IE17" t="s">
        <v>706</v>
      </c>
      <c r="IF17" t="s">
        <v>707</v>
      </c>
      <c r="IG17" t="s">
        <v>708</v>
      </c>
      <c r="IH17" t="s">
        <v>709</v>
      </c>
      <c r="II17" t="s">
        <v>710</v>
      </c>
      <c r="IJ17" t="s">
        <v>711</v>
      </c>
      <c r="IK17" t="s">
        <v>712</v>
      </c>
      <c r="IL17" t="s">
        <v>713</v>
      </c>
      <c r="IM17" t="s">
        <v>714</v>
      </c>
      <c r="IN17" t="s">
        <v>715</v>
      </c>
      <c r="IO17" t="s">
        <v>716</v>
      </c>
      <c r="IP17" t="s">
        <v>717</v>
      </c>
      <c r="IQ17" t="s">
        <v>718</v>
      </c>
      <c r="IR17" t="s">
        <v>719</v>
      </c>
      <c r="IS17" t="s">
        <v>720</v>
      </c>
      <c r="IT17" t="s">
        <v>721</v>
      </c>
      <c r="IU17" t="s">
        <v>722</v>
      </c>
      <c r="IV17" t="s">
        <v>723</v>
      </c>
      <c r="IW17" t="s">
        <v>724</v>
      </c>
      <c r="IX17" t="s">
        <v>725</v>
      </c>
      <c r="IY17" t="s">
        <v>732</v>
      </c>
      <c r="IZ17" t="s">
        <v>726</v>
      </c>
      <c r="JA17" t="s">
        <v>727</v>
      </c>
      <c r="JB17" t="s">
        <v>728</v>
      </c>
      <c r="JC17" t="s">
        <v>729</v>
      </c>
      <c r="JD17" t="s">
        <v>730</v>
      </c>
    </row>
    <row r="18" spans="2:264" x14ac:dyDescent="0.25">
      <c r="B18" t="s">
        <v>355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1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  <c r="BJ18">
        <v>1</v>
      </c>
      <c r="BK18">
        <v>1</v>
      </c>
      <c r="BL18">
        <v>0</v>
      </c>
      <c r="BM18">
        <v>0</v>
      </c>
      <c r="BN18">
        <v>1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1</v>
      </c>
      <c r="DH18">
        <v>1</v>
      </c>
      <c r="DI18">
        <v>1</v>
      </c>
      <c r="DJ18">
        <v>0</v>
      </c>
      <c r="DK18">
        <v>1</v>
      </c>
      <c r="DL18">
        <v>1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</v>
      </c>
      <c r="DW18">
        <v>2</v>
      </c>
      <c r="DX18">
        <v>1</v>
      </c>
      <c r="DY18">
        <v>0</v>
      </c>
      <c r="DZ18">
        <v>1</v>
      </c>
      <c r="EA18">
        <v>0</v>
      </c>
      <c r="EB18">
        <v>1</v>
      </c>
      <c r="EC18">
        <v>1</v>
      </c>
      <c r="ED18">
        <v>0</v>
      </c>
      <c r="EE18">
        <v>0</v>
      </c>
      <c r="EF18">
        <v>1</v>
      </c>
      <c r="EG18">
        <v>1</v>
      </c>
      <c r="EH18">
        <v>2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2</v>
      </c>
      <c r="FA18">
        <v>1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1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</v>
      </c>
      <c r="GB18">
        <v>0</v>
      </c>
      <c r="GC18">
        <v>1</v>
      </c>
      <c r="GD18">
        <v>1</v>
      </c>
      <c r="GE18">
        <v>2</v>
      </c>
      <c r="GF18">
        <v>0</v>
      </c>
      <c r="GG18">
        <v>0</v>
      </c>
      <c r="GH18">
        <v>1</v>
      </c>
      <c r="GI18">
        <v>0</v>
      </c>
      <c r="GJ18">
        <v>1</v>
      </c>
      <c r="GK18">
        <v>1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1</v>
      </c>
      <c r="GT18">
        <v>2</v>
      </c>
      <c r="GU18">
        <v>2</v>
      </c>
      <c r="GV18">
        <v>2</v>
      </c>
      <c r="GW18">
        <v>1</v>
      </c>
      <c r="GX18">
        <v>1</v>
      </c>
      <c r="GY18">
        <v>1</v>
      </c>
      <c r="GZ18">
        <v>0</v>
      </c>
      <c r="HA18">
        <v>0</v>
      </c>
      <c r="HB18">
        <v>0</v>
      </c>
      <c r="HC18">
        <v>1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1</v>
      </c>
      <c r="HM18">
        <v>0</v>
      </c>
      <c r="HN18">
        <v>1</v>
      </c>
      <c r="HO18">
        <v>1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1</v>
      </c>
      <c r="HW18">
        <v>0</v>
      </c>
      <c r="HX18">
        <v>0</v>
      </c>
      <c r="HY18">
        <v>1</v>
      </c>
      <c r="HZ18">
        <v>0</v>
      </c>
      <c r="IA18">
        <v>0</v>
      </c>
      <c r="IB18">
        <v>0</v>
      </c>
      <c r="IC18">
        <v>1</v>
      </c>
      <c r="ID18">
        <v>0</v>
      </c>
      <c r="IE18">
        <v>0</v>
      </c>
      <c r="IF18">
        <v>0</v>
      </c>
      <c r="IG18">
        <v>1</v>
      </c>
      <c r="IH18">
        <v>0</v>
      </c>
      <c r="II18">
        <v>0</v>
      </c>
      <c r="IJ18">
        <v>1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0</v>
      </c>
      <c r="IY18">
        <v>1</v>
      </c>
      <c r="IZ18">
        <v>0</v>
      </c>
      <c r="JA18">
        <v>0</v>
      </c>
      <c r="JB18">
        <v>0</v>
      </c>
      <c r="JC18">
        <v>0</v>
      </c>
      <c r="JD18">
        <v>1</v>
      </c>
    </row>
    <row r="19" spans="2:264" x14ac:dyDescent="0.25">
      <c r="B19" t="s">
        <v>356</v>
      </c>
      <c r="C19">
        <v>0</v>
      </c>
      <c r="D19">
        <v>0</v>
      </c>
      <c r="E19">
        <v>0</v>
      </c>
      <c r="F19">
        <v>2</v>
      </c>
      <c r="G19">
        <v>1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>
        <v>2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G19">
        <v>2</v>
      </c>
      <c r="AH19">
        <v>2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0</v>
      </c>
      <c r="AU19">
        <v>1</v>
      </c>
      <c r="AV19">
        <v>0</v>
      </c>
      <c r="AW19">
        <v>1</v>
      </c>
      <c r="AX19">
        <v>2</v>
      </c>
      <c r="AY19">
        <v>2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1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2</v>
      </c>
      <c r="CH19">
        <v>0</v>
      </c>
      <c r="CI19">
        <v>2</v>
      </c>
      <c r="CJ19">
        <v>1</v>
      </c>
      <c r="CK19">
        <v>0</v>
      </c>
      <c r="CL19">
        <v>0</v>
      </c>
      <c r="CM19">
        <v>0</v>
      </c>
      <c r="CN19">
        <v>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2</v>
      </c>
      <c r="DG19">
        <v>2</v>
      </c>
      <c r="DH19">
        <v>1</v>
      </c>
      <c r="DI19">
        <v>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2</v>
      </c>
      <c r="EC19">
        <v>2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2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2</v>
      </c>
      <c r="FO19">
        <v>0</v>
      </c>
      <c r="FP19">
        <v>0</v>
      </c>
      <c r="FQ19">
        <v>0</v>
      </c>
      <c r="FR19">
        <v>1</v>
      </c>
      <c r="FS19">
        <v>2</v>
      </c>
      <c r="FT19">
        <v>1</v>
      </c>
      <c r="FU19">
        <v>0</v>
      </c>
      <c r="FV19">
        <v>2</v>
      </c>
      <c r="FW19">
        <v>1</v>
      </c>
      <c r="FX19">
        <v>0</v>
      </c>
      <c r="FY19">
        <v>2</v>
      </c>
      <c r="FZ19">
        <v>1</v>
      </c>
      <c r="GA19">
        <v>2</v>
      </c>
      <c r="GB19">
        <v>0</v>
      </c>
      <c r="GC19">
        <v>0</v>
      </c>
      <c r="GD19">
        <v>0</v>
      </c>
      <c r="GE19">
        <v>2</v>
      </c>
      <c r="GF19">
        <v>0</v>
      </c>
      <c r="GG19">
        <v>0</v>
      </c>
      <c r="GH19">
        <v>0</v>
      </c>
      <c r="GI19">
        <v>1</v>
      </c>
      <c r="GJ19">
        <v>2</v>
      </c>
      <c r="GK19">
        <v>0</v>
      </c>
      <c r="GL19">
        <v>0</v>
      </c>
      <c r="GM19">
        <v>2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1</v>
      </c>
      <c r="GT19">
        <v>2</v>
      </c>
      <c r="GU19">
        <v>2</v>
      </c>
      <c r="GV19">
        <v>2</v>
      </c>
      <c r="GW19">
        <v>2</v>
      </c>
      <c r="GX19">
        <v>2</v>
      </c>
      <c r="GY19">
        <v>2</v>
      </c>
      <c r="GZ19">
        <v>0</v>
      </c>
      <c r="HA19">
        <v>0</v>
      </c>
      <c r="HB19">
        <v>0</v>
      </c>
      <c r="HC19">
        <v>2</v>
      </c>
      <c r="HD19">
        <v>0</v>
      </c>
      <c r="HE19">
        <v>2</v>
      </c>
      <c r="HF19">
        <v>1</v>
      </c>
      <c r="HG19">
        <v>0</v>
      </c>
      <c r="HH19">
        <v>0</v>
      </c>
      <c r="HI19">
        <v>1</v>
      </c>
      <c r="HJ19">
        <v>0</v>
      </c>
      <c r="HK19">
        <v>0</v>
      </c>
      <c r="HL19">
        <v>0</v>
      </c>
      <c r="HM19">
        <v>0</v>
      </c>
      <c r="HN19">
        <v>2</v>
      </c>
      <c r="HO19">
        <v>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1</v>
      </c>
      <c r="HW19">
        <v>1</v>
      </c>
      <c r="HX19">
        <v>2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1</v>
      </c>
      <c r="IG19">
        <v>2</v>
      </c>
      <c r="IH19">
        <v>1</v>
      </c>
      <c r="II19">
        <v>0</v>
      </c>
      <c r="IJ19">
        <v>1</v>
      </c>
      <c r="IK19">
        <v>0</v>
      </c>
      <c r="IL19">
        <v>2</v>
      </c>
      <c r="IM19">
        <v>0</v>
      </c>
      <c r="IN19">
        <v>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2</v>
      </c>
      <c r="IZ19">
        <v>0</v>
      </c>
      <c r="JA19">
        <v>0</v>
      </c>
      <c r="JB19">
        <v>0</v>
      </c>
      <c r="JC19">
        <v>0</v>
      </c>
      <c r="JD19">
        <v>0</v>
      </c>
    </row>
    <row r="20" spans="2:264" x14ac:dyDescent="0.25">
      <c r="B20" t="s">
        <v>737</v>
      </c>
      <c r="C20">
        <v>1</v>
      </c>
      <c r="D20">
        <v>1</v>
      </c>
      <c r="E20">
        <v>2</v>
      </c>
      <c r="F20">
        <v>2</v>
      </c>
      <c r="G20">
        <v>0</v>
      </c>
      <c r="H20" s="18"/>
      <c r="I20">
        <v>1</v>
      </c>
      <c r="J20" s="18"/>
      <c r="K20">
        <v>1</v>
      </c>
      <c r="L20">
        <v>1.5</v>
      </c>
      <c r="M20">
        <v>1</v>
      </c>
      <c r="N20">
        <v>1.5</v>
      </c>
      <c r="O20">
        <v>2</v>
      </c>
      <c r="P20">
        <v>2</v>
      </c>
      <c r="Q20">
        <v>2</v>
      </c>
      <c r="R20">
        <v>2</v>
      </c>
      <c r="S20">
        <v>1.5</v>
      </c>
      <c r="T20">
        <v>1.5</v>
      </c>
      <c r="V20">
        <v>1</v>
      </c>
      <c r="W20">
        <v>1</v>
      </c>
      <c r="X20">
        <v>2</v>
      </c>
      <c r="Y20">
        <v>1</v>
      </c>
      <c r="Z20">
        <v>1.5</v>
      </c>
      <c r="AA20">
        <v>1</v>
      </c>
      <c r="AB20" s="18"/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O20">
        <v>1</v>
      </c>
      <c r="AP20">
        <v>1</v>
      </c>
      <c r="AQ20">
        <v>2</v>
      </c>
      <c r="AR20">
        <v>1</v>
      </c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>
        <v>2</v>
      </c>
      <c r="CK20">
        <v>1</v>
      </c>
      <c r="CL20">
        <v>1</v>
      </c>
      <c r="CM20">
        <v>1.5</v>
      </c>
      <c r="CN20">
        <v>1</v>
      </c>
      <c r="CO20">
        <v>1</v>
      </c>
      <c r="CP20">
        <v>2</v>
      </c>
      <c r="CQ20">
        <v>1.5</v>
      </c>
      <c r="CR20">
        <v>1.5</v>
      </c>
      <c r="CS20">
        <v>1</v>
      </c>
      <c r="CT20" s="18"/>
      <c r="CU20" s="18"/>
      <c r="CV20">
        <v>1.5</v>
      </c>
      <c r="CW20">
        <v>2</v>
      </c>
      <c r="CX20">
        <v>1</v>
      </c>
      <c r="CY20">
        <v>1.5</v>
      </c>
      <c r="CZ20">
        <v>1</v>
      </c>
      <c r="DA20">
        <v>1</v>
      </c>
      <c r="DB20">
        <v>1.5</v>
      </c>
      <c r="DC20">
        <v>1</v>
      </c>
      <c r="DD20">
        <v>1</v>
      </c>
      <c r="DE20">
        <v>0</v>
      </c>
      <c r="DF20">
        <v>2</v>
      </c>
      <c r="DG20">
        <v>1.5</v>
      </c>
      <c r="DH20">
        <v>1</v>
      </c>
      <c r="DI20">
        <v>1</v>
      </c>
      <c r="DJ20">
        <v>1.5</v>
      </c>
      <c r="DK20">
        <v>1</v>
      </c>
      <c r="DL20">
        <v>1</v>
      </c>
      <c r="DM20">
        <v>1</v>
      </c>
      <c r="DN20">
        <v>1</v>
      </c>
      <c r="DO20">
        <v>2</v>
      </c>
      <c r="DP20">
        <v>2</v>
      </c>
      <c r="DQ20" s="18"/>
      <c r="DR20">
        <v>2</v>
      </c>
      <c r="DS20">
        <v>1</v>
      </c>
      <c r="DT20">
        <v>1.5</v>
      </c>
      <c r="DU20">
        <v>1</v>
      </c>
      <c r="DV20">
        <v>1.5</v>
      </c>
      <c r="DW20">
        <v>1.5</v>
      </c>
      <c r="DX20">
        <v>1</v>
      </c>
      <c r="DY20">
        <v>1</v>
      </c>
      <c r="DZ20">
        <v>0</v>
      </c>
      <c r="EA20">
        <v>2</v>
      </c>
      <c r="EB20" s="18"/>
      <c r="EC20" s="18"/>
      <c r="ED20">
        <v>1</v>
      </c>
      <c r="EE20">
        <v>1</v>
      </c>
      <c r="EF20">
        <v>1</v>
      </c>
      <c r="EG20">
        <v>1</v>
      </c>
      <c r="EH20">
        <v>1</v>
      </c>
      <c r="EI20">
        <v>2</v>
      </c>
      <c r="EJ20">
        <v>1</v>
      </c>
      <c r="EK20">
        <v>1.5</v>
      </c>
      <c r="EL20">
        <v>1</v>
      </c>
      <c r="EM20">
        <v>1</v>
      </c>
      <c r="EN20">
        <v>1</v>
      </c>
      <c r="EO20">
        <v>1</v>
      </c>
      <c r="EP20">
        <v>2</v>
      </c>
      <c r="EQ20">
        <v>1</v>
      </c>
      <c r="ER20">
        <v>1.5</v>
      </c>
      <c r="ES20">
        <v>2</v>
      </c>
      <c r="ET20">
        <v>1.5</v>
      </c>
      <c r="EU20">
        <v>1.5</v>
      </c>
      <c r="EV20">
        <v>2</v>
      </c>
      <c r="EW20">
        <v>2</v>
      </c>
      <c r="EX20">
        <v>1</v>
      </c>
      <c r="EY20">
        <v>2</v>
      </c>
      <c r="EZ20">
        <v>2</v>
      </c>
      <c r="FA20">
        <v>1.5</v>
      </c>
      <c r="FB20">
        <v>1</v>
      </c>
      <c r="FC20">
        <v>0</v>
      </c>
      <c r="FD20">
        <v>1</v>
      </c>
      <c r="FE20">
        <v>1.5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0</v>
      </c>
      <c r="FL20">
        <v>2</v>
      </c>
      <c r="FM20">
        <v>1</v>
      </c>
      <c r="FN20">
        <v>1.5</v>
      </c>
      <c r="FO20">
        <v>1</v>
      </c>
      <c r="FP20">
        <v>1.5</v>
      </c>
      <c r="FQ20">
        <v>1.5</v>
      </c>
      <c r="FR20" s="18"/>
      <c r="FS20">
        <v>1</v>
      </c>
      <c r="FT20">
        <v>0</v>
      </c>
      <c r="FU20">
        <v>2</v>
      </c>
      <c r="FV20">
        <v>1.5</v>
      </c>
      <c r="FW20" s="18"/>
      <c r="FX20">
        <v>2</v>
      </c>
      <c r="FY20">
        <v>1.5</v>
      </c>
      <c r="FZ20" s="18"/>
      <c r="GA20">
        <v>2</v>
      </c>
      <c r="GB20">
        <v>1</v>
      </c>
      <c r="GC20">
        <v>2</v>
      </c>
      <c r="GD20">
        <v>2</v>
      </c>
      <c r="GE20">
        <v>2</v>
      </c>
      <c r="GF20">
        <v>1.5</v>
      </c>
      <c r="GG20">
        <v>1.5</v>
      </c>
      <c r="GH20">
        <v>0</v>
      </c>
      <c r="GJ20">
        <v>1</v>
      </c>
      <c r="GK20">
        <v>0</v>
      </c>
      <c r="GL20">
        <v>1</v>
      </c>
      <c r="GM20">
        <v>2</v>
      </c>
      <c r="GN20">
        <v>2</v>
      </c>
      <c r="GO20">
        <v>1</v>
      </c>
      <c r="GP20">
        <v>1.5</v>
      </c>
      <c r="GQ20">
        <v>1</v>
      </c>
      <c r="GR20">
        <v>2</v>
      </c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  <c r="IY20" s="18"/>
      <c r="IZ20" s="18"/>
      <c r="JA20" s="18"/>
      <c r="JB20" s="18"/>
      <c r="JC20" s="18"/>
      <c r="JD20" s="18"/>
    </row>
    <row r="21" spans="2:264" x14ac:dyDescent="0.25">
      <c r="B21" t="s">
        <v>736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2</v>
      </c>
      <c r="U21" s="18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1</v>
      </c>
      <c r="AH21">
        <v>1</v>
      </c>
      <c r="AI21">
        <v>2</v>
      </c>
      <c r="AJ21">
        <v>0</v>
      </c>
      <c r="AK21">
        <v>0</v>
      </c>
      <c r="AL21">
        <v>0</v>
      </c>
      <c r="AM21">
        <v>1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1</v>
      </c>
      <c r="AX21">
        <v>1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1</v>
      </c>
      <c r="BT21">
        <v>2</v>
      </c>
      <c r="BU21">
        <v>1</v>
      </c>
      <c r="BV21">
        <v>1</v>
      </c>
      <c r="BW21">
        <v>1</v>
      </c>
      <c r="BX21">
        <v>1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1</v>
      </c>
      <c r="CE21">
        <v>1</v>
      </c>
      <c r="CF21">
        <v>0</v>
      </c>
      <c r="CG21">
        <v>1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1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1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1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1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</v>
      </c>
      <c r="FO21">
        <v>2</v>
      </c>
      <c r="FP21">
        <v>0</v>
      </c>
      <c r="FQ21">
        <v>0</v>
      </c>
      <c r="FR21">
        <v>1</v>
      </c>
      <c r="FS21">
        <v>1</v>
      </c>
      <c r="FT21">
        <v>1</v>
      </c>
      <c r="FU21">
        <v>0</v>
      </c>
      <c r="FV21">
        <v>1</v>
      </c>
      <c r="FW21">
        <v>1</v>
      </c>
      <c r="FX21">
        <v>2</v>
      </c>
      <c r="FY21">
        <v>1</v>
      </c>
      <c r="FZ21">
        <v>1</v>
      </c>
      <c r="GA21">
        <v>1</v>
      </c>
      <c r="GB21">
        <v>2</v>
      </c>
      <c r="GC21">
        <v>0</v>
      </c>
      <c r="GD21">
        <v>1</v>
      </c>
      <c r="GE21">
        <v>1</v>
      </c>
      <c r="GF21">
        <v>0</v>
      </c>
      <c r="GG21">
        <v>0</v>
      </c>
      <c r="GH21">
        <v>0</v>
      </c>
      <c r="GI21">
        <v>1</v>
      </c>
      <c r="GJ21">
        <v>1</v>
      </c>
      <c r="GK21">
        <v>0</v>
      </c>
      <c r="GL21">
        <v>1</v>
      </c>
      <c r="GM21">
        <v>1</v>
      </c>
      <c r="GN21">
        <v>1</v>
      </c>
      <c r="GO21">
        <v>1</v>
      </c>
      <c r="GP21">
        <v>0</v>
      </c>
      <c r="GQ21">
        <v>0</v>
      </c>
      <c r="GR21">
        <v>1</v>
      </c>
      <c r="GS21">
        <v>0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0</v>
      </c>
      <c r="HA21">
        <v>0</v>
      </c>
      <c r="HB21">
        <v>1</v>
      </c>
      <c r="HC21">
        <v>1</v>
      </c>
      <c r="HD21">
        <v>0</v>
      </c>
      <c r="HE21">
        <v>1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0</v>
      </c>
      <c r="HM21">
        <v>0</v>
      </c>
      <c r="HN21">
        <v>1</v>
      </c>
      <c r="HO21">
        <v>1</v>
      </c>
      <c r="HP21">
        <v>0</v>
      </c>
      <c r="HQ21">
        <v>0</v>
      </c>
      <c r="HR21">
        <v>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1</v>
      </c>
      <c r="IG21">
        <v>1</v>
      </c>
      <c r="IH21">
        <v>1</v>
      </c>
      <c r="II21">
        <v>0</v>
      </c>
      <c r="IJ21">
        <v>1</v>
      </c>
      <c r="IK21">
        <v>0</v>
      </c>
      <c r="IL21">
        <v>1</v>
      </c>
      <c r="IM21">
        <v>0</v>
      </c>
      <c r="IN21">
        <v>1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1</v>
      </c>
      <c r="IZ21">
        <v>0</v>
      </c>
      <c r="JA21">
        <v>1</v>
      </c>
      <c r="JB21">
        <v>1</v>
      </c>
      <c r="JC21">
        <v>0</v>
      </c>
      <c r="JD21">
        <v>0</v>
      </c>
    </row>
    <row r="22" spans="2:264" x14ac:dyDescent="0.25">
      <c r="B22" t="s">
        <v>734</v>
      </c>
      <c r="C22">
        <v>0</v>
      </c>
      <c r="D22">
        <v>0</v>
      </c>
      <c r="E22">
        <v>1</v>
      </c>
      <c r="F22">
        <v>5</v>
      </c>
      <c r="G22">
        <v>3</v>
      </c>
      <c r="H22">
        <v>2</v>
      </c>
      <c r="I22">
        <v>2</v>
      </c>
      <c r="J22" s="18"/>
      <c r="K22">
        <v>2</v>
      </c>
      <c r="L22">
        <v>1</v>
      </c>
      <c r="M22">
        <v>11</v>
      </c>
      <c r="N22">
        <v>1</v>
      </c>
      <c r="O22">
        <v>9</v>
      </c>
      <c r="P22">
        <v>8</v>
      </c>
      <c r="Q22">
        <v>9</v>
      </c>
      <c r="R22">
        <v>8</v>
      </c>
      <c r="S22">
        <v>6</v>
      </c>
      <c r="T22">
        <v>7</v>
      </c>
      <c r="U22">
        <v>9</v>
      </c>
      <c r="V22">
        <v>9</v>
      </c>
      <c r="W22">
        <v>5</v>
      </c>
      <c r="X22">
        <v>7</v>
      </c>
      <c r="Y22">
        <v>8</v>
      </c>
      <c r="Z22">
        <v>8</v>
      </c>
      <c r="AA22">
        <v>5</v>
      </c>
      <c r="AB22" s="18"/>
      <c r="AC22">
        <v>6</v>
      </c>
      <c r="AD22">
        <v>6</v>
      </c>
      <c r="AE22">
        <v>8</v>
      </c>
      <c r="AF22">
        <v>4</v>
      </c>
      <c r="AG22">
        <v>3</v>
      </c>
      <c r="AH22">
        <v>3</v>
      </c>
      <c r="AI22">
        <v>2</v>
      </c>
      <c r="AJ22">
        <v>2</v>
      </c>
      <c r="AK22">
        <v>9</v>
      </c>
      <c r="AL22">
        <v>11</v>
      </c>
      <c r="AM22">
        <v>7</v>
      </c>
      <c r="AN22">
        <v>2</v>
      </c>
      <c r="AO22">
        <v>2</v>
      </c>
      <c r="AP22">
        <v>7</v>
      </c>
      <c r="AQ22">
        <v>6</v>
      </c>
      <c r="AR22">
        <v>4</v>
      </c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>
        <v>4</v>
      </c>
      <c r="CK22">
        <v>1</v>
      </c>
      <c r="CL22">
        <v>3</v>
      </c>
      <c r="CM22">
        <v>3</v>
      </c>
      <c r="CN22">
        <v>3</v>
      </c>
      <c r="CO22">
        <v>3</v>
      </c>
      <c r="CP22">
        <v>6</v>
      </c>
      <c r="CQ22">
        <v>6</v>
      </c>
      <c r="CR22">
        <v>7</v>
      </c>
      <c r="CS22">
        <v>4</v>
      </c>
      <c r="CT22" s="18"/>
      <c r="CU22" s="18"/>
      <c r="CV22">
        <v>4</v>
      </c>
      <c r="CW22">
        <v>4</v>
      </c>
      <c r="CX22">
        <v>7</v>
      </c>
      <c r="CY22">
        <v>4</v>
      </c>
      <c r="CZ22">
        <v>4</v>
      </c>
      <c r="DA22">
        <v>4</v>
      </c>
      <c r="DB22">
        <v>7</v>
      </c>
      <c r="DC22">
        <v>0</v>
      </c>
      <c r="DD22">
        <v>1</v>
      </c>
      <c r="DE22">
        <v>2</v>
      </c>
      <c r="DF22">
        <v>3</v>
      </c>
      <c r="DG22">
        <v>3</v>
      </c>
      <c r="DH22">
        <v>6</v>
      </c>
      <c r="DI22">
        <v>8</v>
      </c>
      <c r="DJ22">
        <v>5</v>
      </c>
      <c r="DK22">
        <v>2</v>
      </c>
      <c r="DL22">
        <v>7</v>
      </c>
      <c r="DM22">
        <v>6</v>
      </c>
      <c r="DN22">
        <v>7</v>
      </c>
      <c r="DO22">
        <v>11</v>
      </c>
      <c r="DP22">
        <v>11</v>
      </c>
      <c r="DQ22">
        <v>12</v>
      </c>
      <c r="DR22">
        <v>12</v>
      </c>
      <c r="DS22">
        <v>11</v>
      </c>
      <c r="DT22">
        <v>11</v>
      </c>
      <c r="DU22">
        <v>8</v>
      </c>
      <c r="DV22">
        <v>16</v>
      </c>
      <c r="DW22">
        <v>16</v>
      </c>
      <c r="DX22">
        <v>11</v>
      </c>
      <c r="DY22">
        <v>6</v>
      </c>
      <c r="DZ22">
        <v>4</v>
      </c>
      <c r="EA22">
        <v>3</v>
      </c>
      <c r="ED22">
        <v>9</v>
      </c>
      <c r="EE22">
        <v>4</v>
      </c>
      <c r="EF22">
        <v>6</v>
      </c>
      <c r="EG22">
        <v>6</v>
      </c>
      <c r="EH22">
        <v>12</v>
      </c>
      <c r="EI22">
        <v>8</v>
      </c>
      <c r="EJ22">
        <v>9</v>
      </c>
      <c r="EK22">
        <v>9</v>
      </c>
      <c r="EL22">
        <v>6</v>
      </c>
      <c r="EM22">
        <v>6</v>
      </c>
      <c r="EN22">
        <v>5</v>
      </c>
      <c r="EO22">
        <v>3</v>
      </c>
      <c r="EP22">
        <v>6</v>
      </c>
      <c r="EQ22">
        <v>5</v>
      </c>
      <c r="ER22">
        <v>10</v>
      </c>
      <c r="ES22">
        <v>11</v>
      </c>
      <c r="ET22">
        <v>17</v>
      </c>
      <c r="EU22">
        <v>12</v>
      </c>
      <c r="EV22">
        <v>12</v>
      </c>
      <c r="EW22">
        <v>8</v>
      </c>
      <c r="EX22">
        <v>8</v>
      </c>
      <c r="EY22">
        <v>7</v>
      </c>
      <c r="EZ22">
        <v>6</v>
      </c>
      <c r="FA22">
        <v>6</v>
      </c>
      <c r="FB22">
        <v>12</v>
      </c>
      <c r="FC22">
        <v>7</v>
      </c>
      <c r="FD22">
        <v>8</v>
      </c>
      <c r="FE22">
        <v>6</v>
      </c>
      <c r="FF22">
        <v>13</v>
      </c>
      <c r="FG22">
        <v>8</v>
      </c>
      <c r="FH22">
        <v>8</v>
      </c>
      <c r="FI22">
        <v>12</v>
      </c>
      <c r="FJ22">
        <v>12</v>
      </c>
      <c r="FK22">
        <v>5</v>
      </c>
      <c r="FL22">
        <v>4</v>
      </c>
      <c r="FM22">
        <v>1</v>
      </c>
      <c r="FN22">
        <v>5</v>
      </c>
      <c r="FO22">
        <v>1</v>
      </c>
      <c r="FP22">
        <v>0</v>
      </c>
      <c r="FQ22">
        <v>0</v>
      </c>
      <c r="FR22">
        <v>0</v>
      </c>
      <c r="FS22">
        <v>0</v>
      </c>
      <c r="FT22">
        <v>2</v>
      </c>
      <c r="FU22">
        <v>3</v>
      </c>
      <c r="FV22">
        <v>3</v>
      </c>
      <c r="FW22">
        <v>3</v>
      </c>
      <c r="FX22">
        <v>4</v>
      </c>
      <c r="FY22">
        <v>0</v>
      </c>
      <c r="GA22">
        <v>2</v>
      </c>
      <c r="GB22">
        <v>3</v>
      </c>
      <c r="GC22">
        <v>1</v>
      </c>
      <c r="GD22">
        <v>1</v>
      </c>
      <c r="GE22">
        <v>2</v>
      </c>
      <c r="GF22">
        <v>4</v>
      </c>
      <c r="GG22">
        <v>4</v>
      </c>
      <c r="GH22">
        <v>4</v>
      </c>
      <c r="GI22">
        <v>3</v>
      </c>
      <c r="GJ22">
        <v>3</v>
      </c>
      <c r="GK22">
        <v>2</v>
      </c>
      <c r="GL22">
        <v>3</v>
      </c>
      <c r="GM22">
        <v>3</v>
      </c>
      <c r="GN22">
        <v>2</v>
      </c>
      <c r="GO22">
        <v>2</v>
      </c>
      <c r="GP22">
        <v>2</v>
      </c>
      <c r="GQ22">
        <v>2</v>
      </c>
      <c r="GR22">
        <v>1</v>
      </c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  <c r="IY22" s="18"/>
      <c r="IZ22" s="18"/>
      <c r="JA22" s="18"/>
      <c r="JB22" s="18"/>
      <c r="JC22" s="18"/>
      <c r="JD22" s="18"/>
    </row>
    <row r="23" spans="2:264" x14ac:dyDescent="0.25">
      <c r="B23" t="s">
        <v>358</v>
      </c>
      <c r="C23" s="6">
        <v>1</v>
      </c>
      <c r="D23" s="6">
        <v>1</v>
      </c>
      <c r="E23" s="10">
        <v>2</v>
      </c>
      <c r="F23" s="1">
        <v>5</v>
      </c>
      <c r="G23" s="10">
        <v>2</v>
      </c>
      <c r="H23" s="6">
        <v>1</v>
      </c>
      <c r="I23" s="1">
        <v>4</v>
      </c>
      <c r="J23" s="10">
        <v>2</v>
      </c>
      <c r="K23" s="10">
        <v>2</v>
      </c>
      <c r="L23" s="6">
        <v>1.5</v>
      </c>
      <c r="M23" s="10">
        <v>2</v>
      </c>
      <c r="N23" s="1">
        <v>4.5</v>
      </c>
      <c r="O23" s="10">
        <v>3</v>
      </c>
      <c r="P23" s="1">
        <v>4</v>
      </c>
      <c r="Q23" s="1">
        <v>6</v>
      </c>
      <c r="R23" s="10">
        <v>3</v>
      </c>
      <c r="S23" s="10">
        <v>2.5</v>
      </c>
      <c r="T23" s="10">
        <v>3.5</v>
      </c>
      <c r="U23" s="6">
        <v>1</v>
      </c>
      <c r="V23" s="6">
        <v>1</v>
      </c>
      <c r="W23" s="6">
        <v>1</v>
      </c>
      <c r="X23" s="10">
        <v>3</v>
      </c>
      <c r="Y23" s="10">
        <v>2</v>
      </c>
      <c r="Z23" s="6">
        <v>1.5</v>
      </c>
      <c r="AA23" s="6">
        <v>1</v>
      </c>
      <c r="AB23" s="6">
        <v>0</v>
      </c>
      <c r="AC23" s="6">
        <v>1</v>
      </c>
      <c r="AD23" s="10">
        <v>3</v>
      </c>
      <c r="AE23" s="6">
        <v>1</v>
      </c>
      <c r="AF23" s="1">
        <v>4</v>
      </c>
      <c r="AG23" s="1">
        <v>5</v>
      </c>
      <c r="AH23" s="1">
        <v>4</v>
      </c>
      <c r="AI23" s="10">
        <v>3</v>
      </c>
      <c r="AJ23" s="6">
        <v>1</v>
      </c>
      <c r="AK23" s="10">
        <v>2</v>
      </c>
      <c r="AL23" s="10">
        <v>2</v>
      </c>
      <c r="AM23" s="6">
        <v>1</v>
      </c>
      <c r="AN23" s="10">
        <v>2</v>
      </c>
      <c r="AO23" s="6">
        <v>1</v>
      </c>
      <c r="AP23" s="6">
        <v>1</v>
      </c>
      <c r="AQ23" s="10">
        <v>3</v>
      </c>
      <c r="AR23" s="6">
        <v>1</v>
      </c>
      <c r="AS23" s="10">
        <v>3</v>
      </c>
      <c r="AT23" s="6">
        <v>0</v>
      </c>
      <c r="AU23" s="10">
        <v>2</v>
      </c>
      <c r="AV23" s="6">
        <v>0</v>
      </c>
      <c r="AW23" s="10">
        <v>2</v>
      </c>
      <c r="AX23" s="10">
        <v>3</v>
      </c>
      <c r="AY23" s="10">
        <v>3</v>
      </c>
      <c r="AZ23" s="1">
        <v>4</v>
      </c>
      <c r="BA23" s="6">
        <v>0</v>
      </c>
      <c r="BB23" s="6">
        <v>1</v>
      </c>
      <c r="BC23" s="6">
        <v>0</v>
      </c>
      <c r="BD23" s="6">
        <v>1</v>
      </c>
      <c r="BE23" s="6">
        <v>0</v>
      </c>
      <c r="BF23" s="6">
        <v>1</v>
      </c>
      <c r="BG23" s="6">
        <v>0</v>
      </c>
      <c r="BH23" s="1">
        <v>4</v>
      </c>
      <c r="BI23" s="6">
        <v>0</v>
      </c>
      <c r="BJ23" s="6">
        <v>1</v>
      </c>
      <c r="BK23" s="10">
        <v>3</v>
      </c>
      <c r="BL23" s="6">
        <v>0</v>
      </c>
      <c r="BM23" s="6">
        <v>1</v>
      </c>
      <c r="BN23" s="10">
        <v>3</v>
      </c>
      <c r="BO23" s="6">
        <v>1</v>
      </c>
      <c r="BP23" s="6">
        <v>0</v>
      </c>
      <c r="BQ23" s="10">
        <v>3</v>
      </c>
      <c r="BR23" s="10">
        <v>2</v>
      </c>
      <c r="BS23" s="6">
        <v>1</v>
      </c>
      <c r="BT23" s="10">
        <v>2</v>
      </c>
      <c r="BU23" s="6">
        <v>1</v>
      </c>
      <c r="BV23" s="6">
        <v>1</v>
      </c>
      <c r="BW23" s="10">
        <v>3</v>
      </c>
      <c r="BX23" s="6">
        <v>1</v>
      </c>
      <c r="BY23" s="6">
        <v>1</v>
      </c>
      <c r="BZ23" s="10">
        <v>3</v>
      </c>
      <c r="CA23" s="6">
        <v>0</v>
      </c>
      <c r="CB23" s="6">
        <v>0</v>
      </c>
      <c r="CC23" s="6">
        <v>0</v>
      </c>
      <c r="CD23" s="6">
        <v>1</v>
      </c>
      <c r="CE23" s="10">
        <v>3</v>
      </c>
      <c r="CF23" s="6">
        <v>0</v>
      </c>
      <c r="CG23" s="1">
        <v>4</v>
      </c>
      <c r="CH23" s="6">
        <v>1</v>
      </c>
      <c r="CI23" s="1">
        <v>4</v>
      </c>
      <c r="CJ23" s="1">
        <v>4</v>
      </c>
      <c r="CK23" s="6">
        <v>1</v>
      </c>
      <c r="CL23" s="6">
        <v>1</v>
      </c>
      <c r="CM23" s="6">
        <v>1.5</v>
      </c>
      <c r="CN23" s="1">
        <v>4</v>
      </c>
      <c r="CO23" s="10">
        <v>2</v>
      </c>
      <c r="CP23" s="10">
        <v>2</v>
      </c>
      <c r="CQ23" s="6">
        <v>1.5</v>
      </c>
      <c r="CR23" s="10">
        <v>2.5</v>
      </c>
      <c r="CS23" s="10">
        <v>2</v>
      </c>
      <c r="CT23" s="6">
        <v>0</v>
      </c>
      <c r="CU23" s="6">
        <v>0</v>
      </c>
      <c r="CV23" s="6">
        <v>1.5</v>
      </c>
      <c r="CW23" s="10">
        <v>2</v>
      </c>
      <c r="CX23" s="10">
        <v>2</v>
      </c>
      <c r="CY23" s="6">
        <v>1.5</v>
      </c>
      <c r="CZ23" s="6">
        <v>1</v>
      </c>
      <c r="DA23" s="6">
        <v>1</v>
      </c>
      <c r="DB23" s="10">
        <v>2.5</v>
      </c>
      <c r="DC23" s="6">
        <v>1</v>
      </c>
      <c r="DD23" s="10">
        <v>3</v>
      </c>
      <c r="DE23" s="6">
        <v>0</v>
      </c>
      <c r="DF23" s="1">
        <v>5</v>
      </c>
      <c r="DG23" s="1">
        <v>5.5</v>
      </c>
      <c r="DH23" s="1">
        <v>4</v>
      </c>
      <c r="DI23" s="1">
        <v>5</v>
      </c>
      <c r="DJ23" s="6">
        <v>1.5</v>
      </c>
      <c r="DK23" s="10">
        <v>2</v>
      </c>
      <c r="DL23" s="10">
        <v>2</v>
      </c>
      <c r="DM23" s="6">
        <v>1</v>
      </c>
      <c r="DN23" s="6">
        <v>1</v>
      </c>
      <c r="DO23" s="10">
        <v>2</v>
      </c>
      <c r="DP23" s="10">
        <v>2</v>
      </c>
      <c r="DQ23" s="6">
        <v>1</v>
      </c>
      <c r="DR23" s="10">
        <v>2</v>
      </c>
      <c r="DS23" s="6">
        <v>1</v>
      </c>
      <c r="DT23" s="6">
        <v>1.5</v>
      </c>
      <c r="DU23" s="10">
        <v>2</v>
      </c>
      <c r="DV23" s="10">
        <v>2.5</v>
      </c>
      <c r="DW23" s="10">
        <v>3.5</v>
      </c>
      <c r="DX23" s="10">
        <v>2</v>
      </c>
      <c r="DY23" s="6">
        <v>1</v>
      </c>
      <c r="DZ23" s="10">
        <v>3</v>
      </c>
      <c r="EA23" s="10">
        <v>3</v>
      </c>
      <c r="EB23" s="1">
        <v>4</v>
      </c>
      <c r="EC23" s="1">
        <v>4</v>
      </c>
      <c r="ED23" s="6">
        <v>1</v>
      </c>
      <c r="EE23" s="6">
        <v>1</v>
      </c>
      <c r="EF23" s="10">
        <v>2</v>
      </c>
      <c r="EG23" s="10">
        <v>2</v>
      </c>
      <c r="EH23" s="10">
        <v>3</v>
      </c>
      <c r="EI23" s="10">
        <v>2</v>
      </c>
      <c r="EJ23" s="10">
        <v>2</v>
      </c>
      <c r="EK23" s="6">
        <v>1.5</v>
      </c>
      <c r="EL23" s="6">
        <v>1</v>
      </c>
      <c r="EM23" s="6">
        <v>1</v>
      </c>
      <c r="EN23" s="10">
        <v>2</v>
      </c>
      <c r="EO23" s="10">
        <v>2</v>
      </c>
      <c r="EP23" s="10">
        <v>2</v>
      </c>
      <c r="EQ23" s="10">
        <v>3</v>
      </c>
      <c r="ER23" s="10">
        <v>2.5</v>
      </c>
      <c r="ES23" s="10">
        <v>2</v>
      </c>
      <c r="ET23" s="6">
        <v>1.5</v>
      </c>
      <c r="EU23" s="6">
        <v>1.5</v>
      </c>
      <c r="EV23" s="10">
        <v>2</v>
      </c>
      <c r="EW23" s="10">
        <v>2</v>
      </c>
      <c r="EX23" s="6">
        <v>1</v>
      </c>
      <c r="EY23" s="10">
        <v>2</v>
      </c>
      <c r="EZ23" s="1">
        <v>7</v>
      </c>
      <c r="FA23" s="10">
        <v>2.5</v>
      </c>
      <c r="FB23" s="6">
        <v>1</v>
      </c>
      <c r="FC23" s="6">
        <v>0</v>
      </c>
      <c r="FD23" s="10">
        <v>2</v>
      </c>
      <c r="FE23" s="6">
        <v>1.5</v>
      </c>
      <c r="FF23" s="6">
        <v>1</v>
      </c>
      <c r="FG23" s="6">
        <v>1</v>
      </c>
      <c r="FH23" s="6">
        <v>1</v>
      </c>
      <c r="FI23" s="6">
        <v>1</v>
      </c>
      <c r="FJ23" s="6">
        <v>1</v>
      </c>
      <c r="FK23" s="6">
        <v>0</v>
      </c>
      <c r="FL23" s="10">
        <v>2</v>
      </c>
      <c r="FM23" s="6">
        <v>1</v>
      </c>
      <c r="FN23" s="1">
        <v>5.5</v>
      </c>
      <c r="FO23" s="10">
        <v>3</v>
      </c>
      <c r="FP23" s="6">
        <v>1.5</v>
      </c>
      <c r="FQ23" s="6">
        <v>1.5</v>
      </c>
      <c r="FR23" s="10">
        <v>2</v>
      </c>
      <c r="FS23" s="1">
        <v>5</v>
      </c>
      <c r="FT23" s="10">
        <v>2</v>
      </c>
      <c r="FU23" s="10">
        <v>2</v>
      </c>
      <c r="FV23" s="1">
        <v>4.5</v>
      </c>
      <c r="FW23" t="s">
        <v>654</v>
      </c>
      <c r="FX23" s="1">
        <v>4</v>
      </c>
      <c r="FY23" s="1">
        <v>4.5</v>
      </c>
      <c r="FZ23" t="s">
        <v>654</v>
      </c>
      <c r="GA23" s="1">
        <v>7</v>
      </c>
      <c r="GB23" s="10">
        <v>3</v>
      </c>
      <c r="GC23" s="10">
        <v>3</v>
      </c>
      <c r="GD23" s="1">
        <v>4</v>
      </c>
      <c r="GE23" s="1">
        <v>7</v>
      </c>
      <c r="GF23" s="6">
        <v>1.5</v>
      </c>
      <c r="GG23" s="6">
        <v>1.5</v>
      </c>
      <c r="GH23" s="6">
        <v>1</v>
      </c>
      <c r="GI23" s="10">
        <v>2</v>
      </c>
      <c r="GJ23" s="1">
        <v>5</v>
      </c>
      <c r="GK23" s="6">
        <v>1</v>
      </c>
      <c r="GL23" s="10">
        <v>2</v>
      </c>
      <c r="GM23" s="1">
        <v>5</v>
      </c>
      <c r="GN23" s="10">
        <v>3</v>
      </c>
      <c r="GO23" s="10">
        <v>2</v>
      </c>
      <c r="GP23" s="10">
        <v>2.5</v>
      </c>
      <c r="GQ23" s="6">
        <v>1</v>
      </c>
      <c r="GR23" s="1">
        <v>4</v>
      </c>
      <c r="GS23" s="10">
        <v>2</v>
      </c>
      <c r="GT23" s="1">
        <v>5</v>
      </c>
      <c r="GU23" s="1">
        <v>5</v>
      </c>
      <c r="GV23" s="1">
        <v>5</v>
      </c>
      <c r="GW23" s="1">
        <v>4</v>
      </c>
      <c r="GX23" s="1">
        <v>4</v>
      </c>
      <c r="GY23" s="1">
        <v>4</v>
      </c>
      <c r="GZ23" s="6">
        <v>0</v>
      </c>
      <c r="HA23" s="6">
        <v>0</v>
      </c>
      <c r="HB23" s="6">
        <v>1</v>
      </c>
      <c r="HC23" s="1">
        <v>4</v>
      </c>
      <c r="HD23" s="6">
        <v>0</v>
      </c>
      <c r="HE23" s="1">
        <v>4</v>
      </c>
      <c r="HF23" s="10">
        <v>2</v>
      </c>
      <c r="HG23" s="6">
        <v>0</v>
      </c>
      <c r="HH23" s="6">
        <v>0</v>
      </c>
      <c r="HI23" s="10">
        <v>2</v>
      </c>
      <c r="HJ23" s="6">
        <v>0</v>
      </c>
      <c r="HK23" s="6">
        <v>0</v>
      </c>
      <c r="HL23" s="6">
        <v>1</v>
      </c>
      <c r="HM23" s="6">
        <v>0</v>
      </c>
      <c r="HN23" s="1">
        <v>4</v>
      </c>
      <c r="HO23" s="10">
        <v>3</v>
      </c>
      <c r="HP23" s="6">
        <v>0</v>
      </c>
      <c r="HQ23" s="6">
        <v>0</v>
      </c>
      <c r="HR23" s="6">
        <v>1</v>
      </c>
      <c r="HS23" s="6">
        <v>0</v>
      </c>
      <c r="HT23" s="6">
        <v>0</v>
      </c>
      <c r="HU23" s="6">
        <v>1</v>
      </c>
      <c r="HV23" s="10">
        <v>3</v>
      </c>
      <c r="HW23" s="6">
        <v>1</v>
      </c>
      <c r="HX23" s="10">
        <v>3</v>
      </c>
      <c r="HY23" s="6">
        <v>1</v>
      </c>
      <c r="HZ23" s="6">
        <v>0</v>
      </c>
      <c r="IA23" s="6">
        <v>0</v>
      </c>
      <c r="IB23" s="6">
        <v>0</v>
      </c>
      <c r="IC23" s="10">
        <v>2</v>
      </c>
      <c r="ID23" s="6">
        <v>0</v>
      </c>
      <c r="IE23" s="6">
        <v>0</v>
      </c>
      <c r="IF23" s="10">
        <v>2</v>
      </c>
      <c r="IG23" s="1">
        <v>4</v>
      </c>
      <c r="IH23" s="10">
        <v>2</v>
      </c>
      <c r="II23" s="6">
        <v>0</v>
      </c>
      <c r="IJ23" s="10">
        <v>3</v>
      </c>
      <c r="IK23" s="6">
        <v>0</v>
      </c>
      <c r="IL23" s="10">
        <v>3</v>
      </c>
      <c r="IM23" s="6">
        <v>0</v>
      </c>
      <c r="IN23" s="10">
        <v>2</v>
      </c>
      <c r="IO23" s="6">
        <v>0</v>
      </c>
      <c r="IP23" s="6">
        <v>0</v>
      </c>
      <c r="IQ23" s="6">
        <v>0</v>
      </c>
      <c r="IR23" s="6">
        <v>0</v>
      </c>
      <c r="IS23" s="6">
        <v>0</v>
      </c>
      <c r="IT23" s="6">
        <v>0</v>
      </c>
      <c r="IU23" s="6">
        <v>1</v>
      </c>
      <c r="IV23" s="6">
        <v>0</v>
      </c>
      <c r="IW23" s="6">
        <v>0</v>
      </c>
      <c r="IX23" s="6">
        <v>0</v>
      </c>
      <c r="IY23" s="1">
        <v>4</v>
      </c>
      <c r="IZ23" s="6">
        <v>0</v>
      </c>
      <c r="JA23" s="6">
        <v>1</v>
      </c>
      <c r="JB23" s="6">
        <v>1</v>
      </c>
      <c r="JC23" s="6">
        <v>0</v>
      </c>
      <c r="JD23" s="6">
        <v>1</v>
      </c>
    </row>
    <row r="24" spans="2:264" x14ac:dyDescent="0.25">
      <c r="AY24" s="9"/>
      <c r="HM24" s="9"/>
    </row>
    <row r="26" spans="2:264" ht="23.25" x14ac:dyDescent="0.35">
      <c r="B26" s="17" t="s">
        <v>745</v>
      </c>
    </row>
    <row r="27" spans="2:264" x14ac:dyDescent="0.25">
      <c r="C27" t="s">
        <v>354</v>
      </c>
      <c r="D27" t="s">
        <v>359</v>
      </c>
      <c r="E27" t="s">
        <v>360</v>
      </c>
      <c r="F27" t="s">
        <v>474</v>
      </c>
      <c r="G27" t="s">
        <v>475</v>
      </c>
      <c r="H27" t="s">
        <v>476</v>
      </c>
      <c r="I27" t="s">
        <v>477</v>
      </c>
      <c r="J27" t="s">
        <v>478</v>
      </c>
      <c r="K27" t="s">
        <v>479</v>
      </c>
      <c r="L27" t="s">
        <v>480</v>
      </c>
      <c r="M27" t="s">
        <v>481</v>
      </c>
      <c r="N27" t="s">
        <v>482</v>
      </c>
      <c r="O27" t="s">
        <v>483</v>
      </c>
      <c r="P27" t="s">
        <v>484</v>
      </c>
      <c r="Q27" t="s">
        <v>485</v>
      </c>
      <c r="R27" t="s">
        <v>486</v>
      </c>
      <c r="S27" t="s">
        <v>487</v>
      </c>
      <c r="T27" t="s">
        <v>488</v>
      </c>
      <c r="U27" t="s">
        <v>489</v>
      </c>
      <c r="V27" t="s">
        <v>490</v>
      </c>
      <c r="W27" t="s">
        <v>491</v>
      </c>
      <c r="X27" t="s">
        <v>492</v>
      </c>
      <c r="Y27" t="s">
        <v>493</v>
      </c>
      <c r="Z27" t="s">
        <v>494</v>
      </c>
      <c r="AA27" t="s">
        <v>495</v>
      </c>
      <c r="AB27" t="s">
        <v>496</v>
      </c>
      <c r="AC27" t="s">
        <v>497</v>
      </c>
      <c r="AD27" t="s">
        <v>498</v>
      </c>
      <c r="AE27" t="s">
        <v>499</v>
      </c>
      <c r="AF27" t="s">
        <v>500</v>
      </c>
      <c r="AG27" t="s">
        <v>501</v>
      </c>
      <c r="AH27" t="s">
        <v>502</v>
      </c>
      <c r="AI27" t="s">
        <v>733</v>
      </c>
      <c r="AJ27" t="s">
        <v>503</v>
      </c>
      <c r="AK27" t="s">
        <v>504</v>
      </c>
      <c r="AL27" t="s">
        <v>505</v>
      </c>
      <c r="AM27" t="s">
        <v>506</v>
      </c>
      <c r="AN27" t="s">
        <v>507</v>
      </c>
      <c r="AO27" t="s">
        <v>508</v>
      </c>
      <c r="AP27" t="s">
        <v>509</v>
      </c>
      <c r="AQ27" t="s">
        <v>510</v>
      </c>
      <c r="AR27" t="s">
        <v>511</v>
      </c>
      <c r="AS27" t="s">
        <v>512</v>
      </c>
      <c r="AT27" t="s">
        <v>513</v>
      </c>
      <c r="AU27" t="s">
        <v>514</v>
      </c>
      <c r="AV27" t="s">
        <v>515</v>
      </c>
      <c r="AW27" t="s">
        <v>516</v>
      </c>
      <c r="AX27" t="s">
        <v>517</v>
      </c>
      <c r="AY27" t="s">
        <v>518</v>
      </c>
      <c r="AZ27" t="s">
        <v>519</v>
      </c>
      <c r="BA27" t="s">
        <v>520</v>
      </c>
      <c r="BB27" t="s">
        <v>521</v>
      </c>
      <c r="BC27" t="s">
        <v>522</v>
      </c>
      <c r="BD27" t="s">
        <v>523</v>
      </c>
      <c r="BE27" t="s">
        <v>524</v>
      </c>
      <c r="BF27" t="s">
        <v>525</v>
      </c>
      <c r="BG27" t="s">
        <v>526</v>
      </c>
      <c r="BH27" t="s">
        <v>527</v>
      </c>
      <c r="BI27" t="s">
        <v>528</v>
      </c>
      <c r="BJ27" t="s">
        <v>529</v>
      </c>
      <c r="BK27" t="s">
        <v>530</v>
      </c>
      <c r="BL27" t="s">
        <v>531</v>
      </c>
      <c r="BM27" t="s">
        <v>532</v>
      </c>
      <c r="BN27" t="s">
        <v>533</v>
      </c>
      <c r="BO27" t="s">
        <v>534</v>
      </c>
      <c r="BP27" t="s">
        <v>535</v>
      </c>
      <c r="BQ27" t="s">
        <v>536</v>
      </c>
      <c r="BR27" t="s">
        <v>537</v>
      </c>
      <c r="BS27" t="s">
        <v>538</v>
      </c>
      <c r="BT27" t="s">
        <v>539</v>
      </c>
      <c r="BU27" t="s">
        <v>540</v>
      </c>
      <c r="BV27" t="s">
        <v>541</v>
      </c>
      <c r="BW27" t="s">
        <v>542</v>
      </c>
      <c r="BX27" t="s">
        <v>543</v>
      </c>
      <c r="BY27" t="s">
        <v>544</v>
      </c>
      <c r="BZ27" t="s">
        <v>545</v>
      </c>
      <c r="CA27" t="s">
        <v>546</v>
      </c>
      <c r="CB27" t="s">
        <v>547</v>
      </c>
      <c r="CC27" t="s">
        <v>548</v>
      </c>
      <c r="CD27" t="s">
        <v>549</v>
      </c>
      <c r="CE27" t="s">
        <v>550</v>
      </c>
      <c r="CF27" t="s">
        <v>551</v>
      </c>
      <c r="CG27" t="s">
        <v>552</v>
      </c>
      <c r="CH27" t="s">
        <v>553</v>
      </c>
      <c r="CI27" t="s">
        <v>554</v>
      </c>
      <c r="CJ27" t="s">
        <v>555</v>
      </c>
      <c r="CK27" t="s">
        <v>556</v>
      </c>
      <c r="CL27" t="s">
        <v>557</v>
      </c>
      <c r="CM27" t="s">
        <v>558</v>
      </c>
      <c r="CN27" t="s">
        <v>559</v>
      </c>
      <c r="CO27" t="s">
        <v>562</v>
      </c>
      <c r="CP27" t="s">
        <v>563</v>
      </c>
      <c r="CQ27" t="s">
        <v>564</v>
      </c>
      <c r="CR27" t="s">
        <v>565</v>
      </c>
      <c r="CS27" t="s">
        <v>566</v>
      </c>
      <c r="CT27" t="s">
        <v>567</v>
      </c>
      <c r="CU27" t="s">
        <v>568</v>
      </c>
      <c r="CV27" t="s">
        <v>569</v>
      </c>
      <c r="CW27" t="s">
        <v>569</v>
      </c>
      <c r="CX27" t="s">
        <v>570</v>
      </c>
      <c r="CY27" t="s">
        <v>571</v>
      </c>
      <c r="CZ27" t="s">
        <v>572</v>
      </c>
      <c r="DA27" t="s">
        <v>573</v>
      </c>
      <c r="DB27" t="s">
        <v>574</v>
      </c>
      <c r="DC27" t="s">
        <v>575</v>
      </c>
      <c r="DD27" t="s">
        <v>576</v>
      </c>
      <c r="DE27" t="s">
        <v>592</v>
      </c>
      <c r="DF27" t="s">
        <v>593</v>
      </c>
      <c r="DG27" t="s">
        <v>577</v>
      </c>
      <c r="DH27" t="s">
        <v>578</v>
      </c>
      <c r="DI27" t="s">
        <v>579</v>
      </c>
      <c r="DJ27" t="s">
        <v>580</v>
      </c>
      <c r="DK27" t="s">
        <v>581</v>
      </c>
      <c r="DL27" t="s">
        <v>582</v>
      </c>
      <c r="DM27" t="s">
        <v>583</v>
      </c>
      <c r="DN27" t="s">
        <v>584</v>
      </c>
      <c r="DO27" t="s">
        <v>585</v>
      </c>
      <c r="DP27" t="s">
        <v>586</v>
      </c>
      <c r="DQ27" t="s">
        <v>587</v>
      </c>
      <c r="DR27" t="s">
        <v>594</v>
      </c>
      <c r="DS27" t="s">
        <v>588</v>
      </c>
      <c r="DT27" t="s">
        <v>589</v>
      </c>
      <c r="DU27" t="s">
        <v>590</v>
      </c>
      <c r="DV27" t="s">
        <v>591</v>
      </c>
      <c r="DW27" t="s">
        <v>595</v>
      </c>
      <c r="DX27" t="s">
        <v>596</v>
      </c>
      <c r="DY27" t="s">
        <v>597</v>
      </c>
      <c r="DZ27" t="s">
        <v>598</v>
      </c>
      <c r="EA27" t="s">
        <v>599</v>
      </c>
      <c r="EB27" t="s">
        <v>600</v>
      </c>
      <c r="EC27" t="s">
        <v>601</v>
      </c>
      <c r="ED27" t="s">
        <v>602</v>
      </c>
      <c r="EE27" t="s">
        <v>603</v>
      </c>
      <c r="EF27" t="s">
        <v>604</v>
      </c>
      <c r="EG27" t="s">
        <v>605</v>
      </c>
      <c r="EH27" t="s">
        <v>606</v>
      </c>
      <c r="EI27" t="s">
        <v>607</v>
      </c>
      <c r="EJ27" t="s">
        <v>608</v>
      </c>
      <c r="EK27" t="s">
        <v>609</v>
      </c>
      <c r="EL27" t="s">
        <v>610</v>
      </c>
      <c r="EM27" t="s">
        <v>611</v>
      </c>
      <c r="EN27" t="s">
        <v>743</v>
      </c>
      <c r="EO27" t="s">
        <v>612</v>
      </c>
      <c r="EP27" t="s">
        <v>613</v>
      </c>
      <c r="EQ27" t="s">
        <v>614</v>
      </c>
      <c r="ER27" t="s">
        <v>615</v>
      </c>
      <c r="ES27" t="s">
        <v>616</v>
      </c>
      <c r="ET27" t="s">
        <v>617</v>
      </c>
      <c r="EU27" t="s">
        <v>618</v>
      </c>
      <c r="EV27" t="s">
        <v>619</v>
      </c>
      <c r="EW27" t="s">
        <v>620</v>
      </c>
      <c r="EX27" t="s">
        <v>621</v>
      </c>
      <c r="EY27" t="s">
        <v>622</v>
      </c>
      <c r="EZ27" t="s">
        <v>623</v>
      </c>
      <c r="FA27" t="s">
        <v>624</v>
      </c>
      <c r="FB27" t="s">
        <v>625</v>
      </c>
      <c r="FC27" t="s">
        <v>626</v>
      </c>
      <c r="FD27" t="s">
        <v>627</v>
      </c>
      <c r="FE27" t="s">
        <v>628</v>
      </c>
      <c r="FF27" t="s">
        <v>629</v>
      </c>
      <c r="FG27" t="s">
        <v>630</v>
      </c>
      <c r="FH27" t="s">
        <v>631</v>
      </c>
      <c r="FI27" t="s">
        <v>632</v>
      </c>
      <c r="FJ27" t="s">
        <v>633</v>
      </c>
      <c r="FK27" t="s">
        <v>634</v>
      </c>
      <c r="FL27" t="s">
        <v>635</v>
      </c>
      <c r="FM27" t="s">
        <v>636</v>
      </c>
      <c r="FN27" t="s">
        <v>637</v>
      </c>
      <c r="FO27" t="s">
        <v>638</v>
      </c>
      <c r="FP27" t="s">
        <v>639</v>
      </c>
      <c r="FQ27" t="s">
        <v>640</v>
      </c>
      <c r="FR27" t="s">
        <v>641</v>
      </c>
      <c r="FS27" t="s">
        <v>642</v>
      </c>
      <c r="FT27" t="s">
        <v>643</v>
      </c>
      <c r="FU27" t="s">
        <v>644</v>
      </c>
      <c r="FV27" t="s">
        <v>645</v>
      </c>
      <c r="FW27" t="s">
        <v>646</v>
      </c>
      <c r="FX27" t="s">
        <v>647</v>
      </c>
      <c r="FY27" t="s">
        <v>648</v>
      </c>
      <c r="FZ27" t="s">
        <v>649</v>
      </c>
      <c r="GA27" t="s">
        <v>650</v>
      </c>
      <c r="GB27" t="s">
        <v>651</v>
      </c>
      <c r="GC27" t="s">
        <v>652</v>
      </c>
      <c r="GD27" t="s">
        <v>653</v>
      </c>
      <c r="GE27" t="s">
        <v>655</v>
      </c>
      <c r="GF27" t="s">
        <v>656</v>
      </c>
      <c r="GG27" t="s">
        <v>658</v>
      </c>
      <c r="GH27" t="s">
        <v>657</v>
      </c>
      <c r="GI27" t="s">
        <v>659</v>
      </c>
      <c r="GJ27" t="s">
        <v>686</v>
      </c>
      <c r="GK27" t="s">
        <v>660</v>
      </c>
      <c r="GL27" t="s">
        <v>661</v>
      </c>
      <c r="GM27" t="s">
        <v>662</v>
      </c>
      <c r="GN27" t="s">
        <v>663</v>
      </c>
      <c r="GO27" t="s">
        <v>664</v>
      </c>
      <c r="GP27" t="s">
        <v>665</v>
      </c>
      <c r="GQ27" t="s">
        <v>666</v>
      </c>
      <c r="GR27" t="s">
        <v>667</v>
      </c>
      <c r="GS27" t="s">
        <v>668</v>
      </c>
      <c r="GT27" t="s">
        <v>669</v>
      </c>
      <c r="GU27" t="s">
        <v>670</v>
      </c>
      <c r="GV27" t="s">
        <v>671</v>
      </c>
      <c r="GW27" t="s">
        <v>672</v>
      </c>
      <c r="GX27" t="s">
        <v>673</v>
      </c>
      <c r="GY27" t="s">
        <v>674</v>
      </c>
      <c r="GZ27" t="s">
        <v>675</v>
      </c>
      <c r="HA27" t="s">
        <v>676</v>
      </c>
      <c r="HB27" t="s">
        <v>677</v>
      </c>
      <c r="HC27" t="s">
        <v>678</v>
      </c>
      <c r="HD27" t="s">
        <v>679</v>
      </c>
      <c r="HE27" t="s">
        <v>680</v>
      </c>
      <c r="HF27" t="s">
        <v>681</v>
      </c>
      <c r="HG27" t="s">
        <v>682</v>
      </c>
      <c r="HH27" t="s">
        <v>683</v>
      </c>
      <c r="HI27" t="s">
        <v>684</v>
      </c>
      <c r="HJ27" t="s">
        <v>685</v>
      </c>
      <c r="HK27" t="s">
        <v>687</v>
      </c>
      <c r="HL27" t="s">
        <v>688</v>
      </c>
      <c r="HM27" t="s">
        <v>689</v>
      </c>
      <c r="HN27" t="s">
        <v>690</v>
      </c>
      <c r="HO27" t="s">
        <v>691</v>
      </c>
      <c r="HP27" t="s">
        <v>692</v>
      </c>
      <c r="HQ27" t="s">
        <v>693</v>
      </c>
      <c r="HR27" t="s">
        <v>694</v>
      </c>
      <c r="HS27" t="s">
        <v>695</v>
      </c>
      <c r="HT27" t="s">
        <v>696</v>
      </c>
      <c r="HU27" t="s">
        <v>697</v>
      </c>
      <c r="HV27" t="s">
        <v>698</v>
      </c>
      <c r="HW27" t="s">
        <v>699</v>
      </c>
      <c r="HX27" t="s">
        <v>700</v>
      </c>
      <c r="HY27" t="s">
        <v>701</v>
      </c>
      <c r="HZ27" t="s">
        <v>702</v>
      </c>
      <c r="IA27" t="s">
        <v>703</v>
      </c>
      <c r="IB27" t="s">
        <v>704</v>
      </c>
      <c r="IC27" t="s">
        <v>731</v>
      </c>
      <c r="ID27" t="s">
        <v>705</v>
      </c>
      <c r="IE27" t="s">
        <v>706</v>
      </c>
      <c r="IF27" t="s">
        <v>707</v>
      </c>
      <c r="IG27" t="s">
        <v>708</v>
      </c>
      <c r="IH27" t="s">
        <v>709</v>
      </c>
      <c r="II27" t="s">
        <v>710</v>
      </c>
      <c r="IJ27" t="s">
        <v>711</v>
      </c>
      <c r="IK27" t="s">
        <v>712</v>
      </c>
      <c r="IL27" t="s">
        <v>713</v>
      </c>
      <c r="IM27" t="s">
        <v>714</v>
      </c>
      <c r="IN27" t="s">
        <v>715</v>
      </c>
      <c r="IO27" t="s">
        <v>716</v>
      </c>
      <c r="IP27" t="s">
        <v>717</v>
      </c>
      <c r="IQ27" t="s">
        <v>718</v>
      </c>
      <c r="IR27" t="s">
        <v>719</v>
      </c>
      <c r="IS27" t="s">
        <v>720</v>
      </c>
      <c r="IT27" t="s">
        <v>721</v>
      </c>
      <c r="IU27" t="s">
        <v>722</v>
      </c>
      <c r="IV27" t="s">
        <v>723</v>
      </c>
      <c r="IW27" t="s">
        <v>724</v>
      </c>
      <c r="IX27" t="s">
        <v>725</v>
      </c>
      <c r="IY27" t="s">
        <v>732</v>
      </c>
      <c r="IZ27" t="s">
        <v>726</v>
      </c>
      <c r="JA27" t="s">
        <v>727</v>
      </c>
      <c r="JB27" t="s">
        <v>728</v>
      </c>
      <c r="JC27" t="s">
        <v>729</v>
      </c>
      <c r="JD27" t="s">
        <v>730</v>
      </c>
    </row>
    <row r="28" spans="2:264" x14ac:dyDescent="0.25">
      <c r="B28" t="s">
        <v>355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1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1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1</v>
      </c>
      <c r="DH28">
        <v>1</v>
      </c>
      <c r="DI28">
        <v>1</v>
      </c>
      <c r="DJ28">
        <v>0</v>
      </c>
      <c r="DK28">
        <v>1</v>
      </c>
      <c r="DL28">
        <v>1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1</v>
      </c>
      <c r="DW28">
        <v>2</v>
      </c>
      <c r="DX28">
        <v>1</v>
      </c>
      <c r="DY28">
        <v>0</v>
      </c>
      <c r="DZ28">
        <v>1</v>
      </c>
      <c r="EA28">
        <v>0</v>
      </c>
      <c r="EB28">
        <v>1</v>
      </c>
      <c r="EC28">
        <v>1</v>
      </c>
      <c r="ED28">
        <v>0</v>
      </c>
      <c r="EE28">
        <v>0</v>
      </c>
      <c r="EF28">
        <v>1</v>
      </c>
      <c r="EG28">
        <v>1</v>
      </c>
      <c r="EH28">
        <v>2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0</v>
      </c>
      <c r="EQ28">
        <v>1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2</v>
      </c>
      <c r="FA28">
        <v>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2</v>
      </c>
      <c r="GB28">
        <v>0</v>
      </c>
      <c r="GC28">
        <v>1</v>
      </c>
      <c r="GD28">
        <v>1</v>
      </c>
      <c r="GE28">
        <v>2</v>
      </c>
      <c r="GF28">
        <v>0</v>
      </c>
      <c r="GG28">
        <v>0</v>
      </c>
      <c r="GH28">
        <v>1</v>
      </c>
      <c r="GI28">
        <v>0</v>
      </c>
      <c r="GJ28">
        <v>1</v>
      </c>
      <c r="GK28">
        <v>1</v>
      </c>
      <c r="GL28">
        <v>0</v>
      </c>
      <c r="GM28">
        <v>0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1</v>
      </c>
      <c r="GT28">
        <v>2</v>
      </c>
      <c r="GU28">
        <v>2</v>
      </c>
      <c r="GV28">
        <v>2</v>
      </c>
      <c r="GW28">
        <v>1</v>
      </c>
      <c r="GX28">
        <v>1</v>
      </c>
      <c r="GY28">
        <v>1</v>
      </c>
      <c r="GZ28">
        <v>0</v>
      </c>
      <c r="HA28">
        <v>0</v>
      </c>
      <c r="HB28">
        <v>0</v>
      </c>
      <c r="HC28">
        <v>1</v>
      </c>
      <c r="HD28">
        <v>0</v>
      </c>
      <c r="HE28">
        <v>1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1</v>
      </c>
      <c r="HM28">
        <v>0</v>
      </c>
      <c r="HN28">
        <v>1</v>
      </c>
      <c r="HO28">
        <v>1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1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1</v>
      </c>
      <c r="ID28">
        <v>0</v>
      </c>
      <c r="IE28">
        <v>0</v>
      </c>
      <c r="IF28">
        <v>0</v>
      </c>
      <c r="IG28">
        <v>1</v>
      </c>
      <c r="IH28">
        <v>0</v>
      </c>
      <c r="II28">
        <v>0</v>
      </c>
      <c r="IJ28">
        <v>1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1</v>
      </c>
      <c r="IZ28">
        <v>0</v>
      </c>
      <c r="JA28">
        <v>0</v>
      </c>
      <c r="JB28">
        <v>0</v>
      </c>
      <c r="JC28">
        <v>0</v>
      </c>
      <c r="JD28">
        <v>1</v>
      </c>
    </row>
    <row r="29" spans="2:264" x14ac:dyDescent="0.25">
      <c r="B29" t="s">
        <v>356</v>
      </c>
      <c r="C29">
        <v>0</v>
      </c>
      <c r="D29">
        <v>0</v>
      </c>
      <c r="E29">
        <v>0</v>
      </c>
      <c r="F29">
        <v>2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  <c r="N29">
        <v>2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2</v>
      </c>
      <c r="AH29">
        <v>2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1</v>
      </c>
      <c r="AV29">
        <v>0</v>
      </c>
      <c r="AW29">
        <v>1</v>
      </c>
      <c r="AX29">
        <v>2</v>
      </c>
      <c r="AY29">
        <v>2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1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2</v>
      </c>
      <c r="CH29">
        <v>0</v>
      </c>
      <c r="CI29">
        <v>2</v>
      </c>
      <c r="CJ29">
        <v>1</v>
      </c>
      <c r="CK29">
        <v>0</v>
      </c>
      <c r="CL29">
        <v>0</v>
      </c>
      <c r="CM29">
        <v>0</v>
      </c>
      <c r="CN29">
        <v>2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2</v>
      </c>
      <c r="DH29">
        <v>1</v>
      </c>
      <c r="DI29">
        <v>2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2</v>
      </c>
      <c r="EC29">
        <v>2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2</v>
      </c>
      <c r="FO29">
        <v>0</v>
      </c>
      <c r="FP29">
        <v>0</v>
      </c>
      <c r="FQ29">
        <v>0</v>
      </c>
      <c r="FR29">
        <v>1</v>
      </c>
      <c r="FS29">
        <v>2</v>
      </c>
      <c r="FT29">
        <v>1</v>
      </c>
      <c r="FU29">
        <v>0</v>
      </c>
      <c r="FV29">
        <v>2</v>
      </c>
      <c r="FW29">
        <v>1</v>
      </c>
      <c r="FX29">
        <v>0</v>
      </c>
      <c r="FY29">
        <v>2</v>
      </c>
      <c r="FZ29">
        <v>1</v>
      </c>
      <c r="GA29">
        <v>2</v>
      </c>
      <c r="GB29">
        <v>0</v>
      </c>
      <c r="GC29">
        <v>0</v>
      </c>
      <c r="GD29">
        <v>0</v>
      </c>
      <c r="GE29">
        <v>2</v>
      </c>
      <c r="GF29">
        <v>0</v>
      </c>
      <c r="GG29">
        <v>0</v>
      </c>
      <c r="GH29">
        <v>0</v>
      </c>
      <c r="GI29">
        <v>1</v>
      </c>
      <c r="GJ29">
        <v>2</v>
      </c>
      <c r="GK29">
        <v>0</v>
      </c>
      <c r="GL29">
        <v>0</v>
      </c>
      <c r="GM29">
        <v>2</v>
      </c>
      <c r="GN29">
        <v>0</v>
      </c>
      <c r="GO29">
        <v>0</v>
      </c>
      <c r="GP29">
        <v>0</v>
      </c>
      <c r="GQ29">
        <v>0</v>
      </c>
      <c r="GR29">
        <v>1</v>
      </c>
      <c r="GS29">
        <v>1</v>
      </c>
      <c r="GT29">
        <v>2</v>
      </c>
      <c r="GU29">
        <v>2</v>
      </c>
      <c r="GV29">
        <v>2</v>
      </c>
      <c r="GW29">
        <v>2</v>
      </c>
      <c r="GX29">
        <v>2</v>
      </c>
      <c r="GY29">
        <v>2</v>
      </c>
      <c r="GZ29">
        <v>0</v>
      </c>
      <c r="HA29">
        <v>0</v>
      </c>
      <c r="HB29">
        <v>0</v>
      </c>
      <c r="HC29">
        <v>2</v>
      </c>
      <c r="HD29">
        <v>0</v>
      </c>
      <c r="HE29">
        <v>2</v>
      </c>
      <c r="HF29">
        <v>1</v>
      </c>
      <c r="HG29">
        <v>0</v>
      </c>
      <c r="HH29">
        <v>0</v>
      </c>
      <c r="HI29">
        <v>1</v>
      </c>
      <c r="HJ29">
        <v>0</v>
      </c>
      <c r="HK29">
        <v>0</v>
      </c>
      <c r="HL29">
        <v>0</v>
      </c>
      <c r="HM29">
        <v>0</v>
      </c>
      <c r="HN29">
        <v>2</v>
      </c>
      <c r="HO29">
        <v>1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1</v>
      </c>
      <c r="HW29">
        <v>1</v>
      </c>
      <c r="HX29">
        <v>2</v>
      </c>
      <c r="HY29">
        <v>0</v>
      </c>
      <c r="HZ29">
        <v>0</v>
      </c>
      <c r="IA29">
        <v>0</v>
      </c>
      <c r="IB29">
        <v>0</v>
      </c>
      <c r="IC29">
        <v>1</v>
      </c>
      <c r="ID29">
        <v>0</v>
      </c>
      <c r="IE29">
        <v>0</v>
      </c>
      <c r="IF29">
        <v>1</v>
      </c>
      <c r="IG29">
        <v>2</v>
      </c>
      <c r="IH29">
        <v>1</v>
      </c>
      <c r="II29">
        <v>0</v>
      </c>
      <c r="IJ29">
        <v>1</v>
      </c>
      <c r="IK29">
        <v>0</v>
      </c>
      <c r="IL29">
        <v>2</v>
      </c>
      <c r="IM29">
        <v>0</v>
      </c>
      <c r="IN29">
        <v>1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2</v>
      </c>
      <c r="IZ29">
        <v>0</v>
      </c>
      <c r="JA29">
        <v>0</v>
      </c>
      <c r="JB29">
        <v>0</v>
      </c>
      <c r="JC29">
        <v>0</v>
      </c>
      <c r="JD29">
        <v>0</v>
      </c>
    </row>
    <row r="30" spans="2:264" x14ac:dyDescent="0.25">
      <c r="B30" t="s">
        <v>737</v>
      </c>
      <c r="C30">
        <v>1</v>
      </c>
      <c r="D30">
        <v>1</v>
      </c>
      <c r="E30">
        <v>2</v>
      </c>
      <c r="F30">
        <v>2</v>
      </c>
      <c r="G30">
        <v>0</v>
      </c>
      <c r="H30" s="18"/>
      <c r="I30">
        <v>1</v>
      </c>
      <c r="J30" s="18"/>
      <c r="K30">
        <v>1</v>
      </c>
      <c r="L30">
        <v>1.5</v>
      </c>
      <c r="M30">
        <v>1</v>
      </c>
      <c r="N30">
        <v>1.5</v>
      </c>
      <c r="O30">
        <v>2</v>
      </c>
      <c r="P30">
        <v>2</v>
      </c>
      <c r="Q30">
        <v>2</v>
      </c>
      <c r="R30">
        <v>2</v>
      </c>
      <c r="S30">
        <v>1.5</v>
      </c>
      <c r="T30">
        <v>1.5</v>
      </c>
      <c r="U30" s="18"/>
      <c r="V30">
        <v>1</v>
      </c>
      <c r="W30">
        <v>1</v>
      </c>
      <c r="X30">
        <v>2</v>
      </c>
      <c r="Y30">
        <v>1</v>
      </c>
      <c r="Z30">
        <v>1.5</v>
      </c>
      <c r="AA30">
        <v>1</v>
      </c>
      <c r="AB30" s="18"/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 s="18"/>
      <c r="AN30" s="18"/>
      <c r="AO30">
        <v>1</v>
      </c>
      <c r="AP30">
        <v>1</v>
      </c>
      <c r="AQ30">
        <v>2</v>
      </c>
      <c r="AR30">
        <v>1</v>
      </c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>
        <v>2</v>
      </c>
      <c r="CK30">
        <v>1</v>
      </c>
      <c r="CL30">
        <v>1</v>
      </c>
      <c r="CM30">
        <v>1.5</v>
      </c>
      <c r="CN30">
        <v>1</v>
      </c>
      <c r="CO30">
        <v>1</v>
      </c>
      <c r="CP30">
        <v>2</v>
      </c>
      <c r="CQ30">
        <v>1.5</v>
      </c>
      <c r="CR30">
        <v>1.5</v>
      </c>
      <c r="CS30">
        <v>1</v>
      </c>
      <c r="CT30" s="18"/>
      <c r="CU30" s="18"/>
      <c r="CV30">
        <v>1.5</v>
      </c>
      <c r="CW30">
        <v>2</v>
      </c>
      <c r="CX30">
        <v>1</v>
      </c>
      <c r="CY30">
        <v>1.5</v>
      </c>
      <c r="CZ30">
        <v>1</v>
      </c>
      <c r="DA30">
        <v>1</v>
      </c>
      <c r="DB30">
        <v>1.5</v>
      </c>
      <c r="DC30">
        <v>1</v>
      </c>
      <c r="DD30">
        <v>1</v>
      </c>
      <c r="DE30">
        <v>0</v>
      </c>
      <c r="DF30">
        <v>2</v>
      </c>
      <c r="DG30">
        <v>1.5</v>
      </c>
      <c r="DH30">
        <v>1</v>
      </c>
      <c r="DI30">
        <v>1</v>
      </c>
      <c r="DJ30">
        <v>1.5</v>
      </c>
      <c r="DK30">
        <v>1</v>
      </c>
      <c r="DL30">
        <v>1</v>
      </c>
      <c r="DM30">
        <v>1</v>
      </c>
      <c r="DN30">
        <v>1</v>
      </c>
      <c r="DO30">
        <v>2</v>
      </c>
      <c r="DP30">
        <v>2</v>
      </c>
      <c r="DQ30" s="18"/>
      <c r="DR30">
        <v>2</v>
      </c>
      <c r="DS30">
        <v>1</v>
      </c>
      <c r="DT30">
        <v>1.5</v>
      </c>
      <c r="DU30">
        <v>1</v>
      </c>
      <c r="DV30">
        <v>1.5</v>
      </c>
      <c r="DW30">
        <v>1.5</v>
      </c>
      <c r="DX30">
        <v>1</v>
      </c>
      <c r="DY30">
        <v>1</v>
      </c>
      <c r="DZ30">
        <v>0</v>
      </c>
      <c r="EA30">
        <v>2</v>
      </c>
      <c r="EB30" s="18"/>
      <c r="EC30" s="18"/>
      <c r="ED30">
        <v>1</v>
      </c>
      <c r="EE30">
        <v>1</v>
      </c>
      <c r="EF30">
        <v>1</v>
      </c>
      <c r="EG30">
        <v>1</v>
      </c>
      <c r="EH30">
        <v>1</v>
      </c>
      <c r="EI30">
        <v>2</v>
      </c>
      <c r="EJ30">
        <v>1</v>
      </c>
      <c r="EK30">
        <v>1.5</v>
      </c>
      <c r="EL30">
        <v>1</v>
      </c>
      <c r="EM30">
        <v>1</v>
      </c>
      <c r="EN30">
        <v>1</v>
      </c>
      <c r="EO30">
        <v>1</v>
      </c>
      <c r="EP30">
        <v>2</v>
      </c>
      <c r="EQ30">
        <v>1</v>
      </c>
      <c r="ER30">
        <v>1.5</v>
      </c>
      <c r="ES30">
        <v>2</v>
      </c>
      <c r="ET30">
        <v>1.5</v>
      </c>
      <c r="EU30">
        <v>1.5</v>
      </c>
      <c r="EV30">
        <v>2</v>
      </c>
      <c r="EW30">
        <v>2</v>
      </c>
      <c r="EX30">
        <v>1</v>
      </c>
      <c r="EY30">
        <v>2</v>
      </c>
      <c r="EZ30">
        <v>2</v>
      </c>
      <c r="FA30">
        <v>1.5</v>
      </c>
      <c r="FB30">
        <v>1</v>
      </c>
      <c r="FC30">
        <v>0</v>
      </c>
      <c r="FD30">
        <v>1</v>
      </c>
      <c r="FE30">
        <v>1.5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0</v>
      </c>
      <c r="FL30">
        <v>2</v>
      </c>
      <c r="FM30">
        <v>1</v>
      </c>
      <c r="FN30">
        <v>1.5</v>
      </c>
      <c r="FO30">
        <v>1</v>
      </c>
      <c r="FP30">
        <v>1.5</v>
      </c>
      <c r="FQ30">
        <v>1.5</v>
      </c>
      <c r="FR30" s="18"/>
      <c r="FS30">
        <v>1</v>
      </c>
      <c r="FT30">
        <v>0</v>
      </c>
      <c r="FU30">
        <v>2</v>
      </c>
      <c r="FV30">
        <v>1.5</v>
      </c>
      <c r="FW30" s="18"/>
      <c r="FX30">
        <v>2</v>
      </c>
      <c r="FY30">
        <v>1.5</v>
      </c>
      <c r="FZ30" s="18"/>
      <c r="GA30">
        <v>2</v>
      </c>
      <c r="GB30">
        <v>1</v>
      </c>
      <c r="GC30">
        <v>2</v>
      </c>
      <c r="GD30">
        <v>2</v>
      </c>
      <c r="GE30">
        <v>2</v>
      </c>
      <c r="GF30">
        <v>1.5</v>
      </c>
      <c r="GG30">
        <v>1.5</v>
      </c>
      <c r="GH30">
        <v>0</v>
      </c>
      <c r="GJ30">
        <v>1</v>
      </c>
      <c r="GK30">
        <v>0</v>
      </c>
      <c r="GL30">
        <v>1</v>
      </c>
      <c r="GM30">
        <v>2</v>
      </c>
      <c r="GN30">
        <v>2</v>
      </c>
      <c r="GO30">
        <v>1</v>
      </c>
      <c r="GP30">
        <v>1.5</v>
      </c>
      <c r="GQ30">
        <v>1</v>
      </c>
      <c r="GR30">
        <v>2</v>
      </c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  <c r="IY30" s="18"/>
      <c r="IZ30" s="18"/>
      <c r="JA30" s="18"/>
      <c r="JB30" s="18"/>
      <c r="JC30" s="18"/>
      <c r="JD30" s="18"/>
    </row>
    <row r="31" spans="2:264" x14ac:dyDescent="0.25">
      <c r="B31" t="s">
        <v>736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1</v>
      </c>
      <c r="AH31">
        <v>1</v>
      </c>
      <c r="AI31">
        <v>2</v>
      </c>
      <c r="AJ31">
        <v>0</v>
      </c>
      <c r="AK31">
        <v>0</v>
      </c>
      <c r="AL31">
        <v>0</v>
      </c>
      <c r="AM31">
        <v>1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1</v>
      </c>
      <c r="AV31">
        <v>0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2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1</v>
      </c>
      <c r="CE31">
        <v>1</v>
      </c>
      <c r="CF31">
        <v>0</v>
      </c>
      <c r="CG31">
        <v>1</v>
      </c>
      <c r="CH31">
        <v>1</v>
      </c>
      <c r="CI31">
        <v>1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</v>
      </c>
      <c r="EO31">
        <v>0</v>
      </c>
      <c r="EP31">
        <v>0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</v>
      </c>
      <c r="FO31">
        <v>2</v>
      </c>
      <c r="FP31">
        <v>0</v>
      </c>
      <c r="FQ31">
        <v>0</v>
      </c>
      <c r="FR31">
        <v>1</v>
      </c>
      <c r="FS31">
        <v>1</v>
      </c>
      <c r="FT31">
        <v>1</v>
      </c>
      <c r="FU31">
        <v>0</v>
      </c>
      <c r="FV31">
        <v>1</v>
      </c>
      <c r="FW31">
        <v>1</v>
      </c>
      <c r="FX31">
        <v>2</v>
      </c>
      <c r="FY31">
        <v>1</v>
      </c>
      <c r="FZ31">
        <v>1</v>
      </c>
      <c r="GA31">
        <v>1</v>
      </c>
      <c r="GB31">
        <v>2</v>
      </c>
      <c r="GC31">
        <v>0</v>
      </c>
      <c r="GD31">
        <v>1</v>
      </c>
      <c r="GE31">
        <v>1</v>
      </c>
      <c r="GF31">
        <v>0</v>
      </c>
      <c r="GG31">
        <v>0</v>
      </c>
      <c r="GH31">
        <v>0</v>
      </c>
      <c r="GI31">
        <v>1</v>
      </c>
      <c r="GJ31">
        <v>1</v>
      </c>
      <c r="GK31">
        <v>0</v>
      </c>
      <c r="GL31">
        <v>1</v>
      </c>
      <c r="GM31">
        <v>1</v>
      </c>
      <c r="GN31">
        <v>1</v>
      </c>
      <c r="GO31">
        <v>1</v>
      </c>
      <c r="GP31">
        <v>0</v>
      </c>
      <c r="GQ31">
        <v>0</v>
      </c>
      <c r="GR31">
        <v>1</v>
      </c>
      <c r="GS31">
        <v>0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0</v>
      </c>
      <c r="HA31">
        <v>0</v>
      </c>
      <c r="HB31">
        <v>1</v>
      </c>
      <c r="HC31">
        <v>1</v>
      </c>
      <c r="HD31">
        <v>0</v>
      </c>
      <c r="HE31">
        <v>1</v>
      </c>
      <c r="HF31">
        <v>1</v>
      </c>
      <c r="HG31">
        <v>0</v>
      </c>
      <c r="HH31">
        <v>0</v>
      </c>
      <c r="HI31">
        <v>1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1</v>
      </c>
      <c r="HP31">
        <v>0</v>
      </c>
      <c r="HQ31">
        <v>0</v>
      </c>
      <c r="HR31">
        <v>1</v>
      </c>
      <c r="HS31">
        <v>0</v>
      </c>
      <c r="HT31">
        <v>0</v>
      </c>
      <c r="HU31">
        <v>0</v>
      </c>
      <c r="HV31">
        <v>1</v>
      </c>
      <c r="HW31">
        <v>0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1</v>
      </c>
      <c r="IH31">
        <v>1</v>
      </c>
      <c r="II31">
        <v>0</v>
      </c>
      <c r="IJ31">
        <v>1</v>
      </c>
      <c r="IK31">
        <v>0</v>
      </c>
      <c r="IL31">
        <v>1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1</v>
      </c>
      <c r="IZ31">
        <v>0</v>
      </c>
      <c r="JA31">
        <v>1</v>
      </c>
      <c r="JB31">
        <v>1</v>
      </c>
      <c r="JC31">
        <v>0</v>
      </c>
      <c r="JD31">
        <v>0</v>
      </c>
    </row>
    <row r="32" spans="2:264" x14ac:dyDescent="0.25">
      <c r="B32" t="s">
        <v>734</v>
      </c>
      <c r="C32">
        <v>0</v>
      </c>
      <c r="D32">
        <v>0</v>
      </c>
      <c r="E32">
        <v>1</v>
      </c>
      <c r="F32">
        <v>5</v>
      </c>
      <c r="G32">
        <v>3</v>
      </c>
      <c r="H32">
        <v>2</v>
      </c>
      <c r="I32">
        <v>2</v>
      </c>
      <c r="J32" s="18"/>
      <c r="K32">
        <v>2</v>
      </c>
      <c r="L32">
        <v>1</v>
      </c>
      <c r="M32">
        <v>11</v>
      </c>
      <c r="N32">
        <v>1</v>
      </c>
      <c r="O32">
        <v>9</v>
      </c>
      <c r="P32">
        <v>8</v>
      </c>
      <c r="Q32">
        <v>9</v>
      </c>
      <c r="R32">
        <v>8</v>
      </c>
      <c r="S32">
        <v>6</v>
      </c>
      <c r="T32">
        <v>7</v>
      </c>
      <c r="U32">
        <v>9</v>
      </c>
      <c r="V32">
        <v>9</v>
      </c>
      <c r="W32">
        <v>5</v>
      </c>
      <c r="X32">
        <v>7</v>
      </c>
      <c r="Y32">
        <v>8</v>
      </c>
      <c r="Z32">
        <v>8</v>
      </c>
      <c r="AA32">
        <v>5</v>
      </c>
      <c r="AB32" s="18"/>
      <c r="AC32">
        <v>6</v>
      </c>
      <c r="AD32">
        <v>6</v>
      </c>
      <c r="AE32">
        <v>8</v>
      </c>
      <c r="AF32">
        <v>4</v>
      </c>
      <c r="AG32">
        <v>3</v>
      </c>
      <c r="AH32">
        <v>3</v>
      </c>
      <c r="AI32">
        <v>2</v>
      </c>
      <c r="AJ32">
        <v>2</v>
      </c>
      <c r="AK32">
        <v>9</v>
      </c>
      <c r="AL32">
        <v>11</v>
      </c>
      <c r="AM32">
        <v>7</v>
      </c>
      <c r="AN32">
        <v>2</v>
      </c>
      <c r="AO32">
        <v>2</v>
      </c>
      <c r="AP32">
        <v>7</v>
      </c>
      <c r="AQ32">
        <v>6</v>
      </c>
      <c r="AR32">
        <v>4</v>
      </c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>
        <v>4</v>
      </c>
      <c r="CK32">
        <v>1</v>
      </c>
      <c r="CL32">
        <v>3</v>
      </c>
      <c r="CM32">
        <v>3</v>
      </c>
      <c r="CN32">
        <v>3</v>
      </c>
      <c r="CO32">
        <v>3</v>
      </c>
      <c r="CP32">
        <v>6</v>
      </c>
      <c r="CQ32">
        <v>6</v>
      </c>
      <c r="CR32">
        <v>7</v>
      </c>
      <c r="CS32">
        <v>4</v>
      </c>
      <c r="CT32" s="18"/>
      <c r="CU32" s="18"/>
      <c r="CV32">
        <v>4</v>
      </c>
      <c r="CW32">
        <v>4</v>
      </c>
      <c r="CX32">
        <v>7</v>
      </c>
      <c r="CY32">
        <v>4</v>
      </c>
      <c r="CZ32">
        <v>4</v>
      </c>
      <c r="DA32">
        <v>4</v>
      </c>
      <c r="DB32">
        <v>7</v>
      </c>
      <c r="DC32">
        <v>0</v>
      </c>
      <c r="DD32">
        <v>1</v>
      </c>
      <c r="DE32">
        <v>2</v>
      </c>
      <c r="DF32">
        <v>3</v>
      </c>
      <c r="DG32">
        <v>3</v>
      </c>
      <c r="DH32">
        <v>6</v>
      </c>
      <c r="DI32">
        <v>8</v>
      </c>
      <c r="DJ32">
        <v>5</v>
      </c>
      <c r="DK32">
        <v>2</v>
      </c>
      <c r="DL32">
        <v>7</v>
      </c>
      <c r="DM32">
        <v>6</v>
      </c>
      <c r="DN32">
        <v>7</v>
      </c>
      <c r="DO32">
        <v>11</v>
      </c>
      <c r="DP32">
        <v>11</v>
      </c>
      <c r="DQ32">
        <v>12</v>
      </c>
      <c r="DR32">
        <v>12</v>
      </c>
      <c r="DS32">
        <v>11</v>
      </c>
      <c r="DT32">
        <v>11</v>
      </c>
      <c r="DU32">
        <v>8</v>
      </c>
      <c r="DV32">
        <v>16</v>
      </c>
      <c r="DW32">
        <v>16</v>
      </c>
      <c r="DX32">
        <v>11</v>
      </c>
      <c r="DY32">
        <v>6</v>
      </c>
      <c r="DZ32">
        <v>4</v>
      </c>
      <c r="EA32">
        <v>3</v>
      </c>
      <c r="ED32">
        <v>9</v>
      </c>
      <c r="EE32">
        <v>4</v>
      </c>
      <c r="EF32">
        <v>6</v>
      </c>
      <c r="EG32">
        <v>6</v>
      </c>
      <c r="EH32">
        <v>12</v>
      </c>
      <c r="EI32">
        <v>8</v>
      </c>
      <c r="EJ32">
        <v>9</v>
      </c>
      <c r="EK32">
        <v>9</v>
      </c>
      <c r="EL32">
        <v>6</v>
      </c>
      <c r="EM32">
        <v>6</v>
      </c>
      <c r="EN32">
        <v>5</v>
      </c>
      <c r="EO32">
        <v>3</v>
      </c>
      <c r="EP32">
        <v>6</v>
      </c>
      <c r="EQ32">
        <v>5</v>
      </c>
      <c r="ER32">
        <v>10</v>
      </c>
      <c r="ES32">
        <v>11</v>
      </c>
      <c r="ET32">
        <v>17</v>
      </c>
      <c r="EU32">
        <v>12</v>
      </c>
      <c r="EV32">
        <v>12</v>
      </c>
      <c r="EW32">
        <v>8</v>
      </c>
      <c r="EX32">
        <v>8</v>
      </c>
      <c r="EY32">
        <v>7</v>
      </c>
      <c r="EZ32">
        <v>6</v>
      </c>
      <c r="FA32">
        <v>6</v>
      </c>
      <c r="FB32">
        <v>12</v>
      </c>
      <c r="FC32">
        <v>7</v>
      </c>
      <c r="FD32">
        <v>8</v>
      </c>
      <c r="FE32">
        <v>6</v>
      </c>
      <c r="FF32">
        <v>13</v>
      </c>
      <c r="FG32">
        <v>8</v>
      </c>
      <c r="FH32">
        <v>8</v>
      </c>
      <c r="FI32">
        <v>12</v>
      </c>
      <c r="FJ32">
        <v>12</v>
      </c>
      <c r="FK32">
        <v>5</v>
      </c>
      <c r="FL32">
        <v>4</v>
      </c>
      <c r="FM32">
        <v>1</v>
      </c>
      <c r="FN32">
        <v>5</v>
      </c>
      <c r="FO32">
        <v>1</v>
      </c>
      <c r="FP32">
        <v>0</v>
      </c>
      <c r="FQ32">
        <v>0</v>
      </c>
      <c r="FR32">
        <v>0</v>
      </c>
      <c r="FS32">
        <v>0</v>
      </c>
      <c r="FT32">
        <v>2</v>
      </c>
      <c r="FU32">
        <v>3</v>
      </c>
      <c r="FV32">
        <v>3</v>
      </c>
      <c r="FW32">
        <v>3</v>
      </c>
      <c r="FX32">
        <v>4</v>
      </c>
      <c r="FY32">
        <v>0</v>
      </c>
      <c r="GA32">
        <v>2</v>
      </c>
      <c r="GB32">
        <v>3</v>
      </c>
      <c r="GC32">
        <v>1</v>
      </c>
      <c r="GD32">
        <v>1</v>
      </c>
      <c r="GE32">
        <v>2</v>
      </c>
      <c r="GF32">
        <v>4</v>
      </c>
      <c r="GG32">
        <v>4</v>
      </c>
      <c r="GH32">
        <v>4</v>
      </c>
      <c r="GI32">
        <v>3</v>
      </c>
      <c r="GJ32">
        <v>3</v>
      </c>
      <c r="GK32">
        <v>2</v>
      </c>
      <c r="GL32">
        <v>3</v>
      </c>
      <c r="GM32">
        <v>3</v>
      </c>
      <c r="GN32">
        <v>2</v>
      </c>
      <c r="GO32">
        <v>2</v>
      </c>
      <c r="GP32">
        <v>2</v>
      </c>
      <c r="GQ32">
        <v>2</v>
      </c>
      <c r="GR32">
        <v>1</v>
      </c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  <c r="IY32" s="18"/>
      <c r="IZ32" s="18"/>
      <c r="JA32" s="18"/>
      <c r="JB32" s="18"/>
      <c r="JC32" s="18"/>
      <c r="JD32" s="18"/>
    </row>
    <row r="33" spans="2:264" x14ac:dyDescent="0.25">
      <c r="B33" t="s">
        <v>735</v>
      </c>
      <c r="C33">
        <f>C32*0.25</f>
        <v>0</v>
      </c>
      <c r="D33">
        <f t="shared" ref="D33:BO33" si="0">D32*0.25</f>
        <v>0</v>
      </c>
      <c r="E33">
        <f t="shared" si="0"/>
        <v>0.25</v>
      </c>
      <c r="F33">
        <f t="shared" si="0"/>
        <v>1.25</v>
      </c>
      <c r="G33">
        <f t="shared" si="0"/>
        <v>0.75</v>
      </c>
      <c r="H33">
        <f t="shared" si="0"/>
        <v>0.5</v>
      </c>
      <c r="I33">
        <f t="shared" si="0"/>
        <v>0.5</v>
      </c>
      <c r="J33">
        <f t="shared" si="0"/>
        <v>0</v>
      </c>
      <c r="K33">
        <f t="shared" si="0"/>
        <v>0.5</v>
      </c>
      <c r="L33">
        <f t="shared" si="0"/>
        <v>0.25</v>
      </c>
      <c r="M33">
        <f t="shared" si="0"/>
        <v>2.75</v>
      </c>
      <c r="N33">
        <f t="shared" si="0"/>
        <v>0.25</v>
      </c>
      <c r="O33">
        <f t="shared" si="0"/>
        <v>2.25</v>
      </c>
      <c r="P33">
        <f t="shared" si="0"/>
        <v>2</v>
      </c>
      <c r="Q33">
        <f t="shared" si="0"/>
        <v>2.25</v>
      </c>
      <c r="R33">
        <f t="shared" si="0"/>
        <v>2</v>
      </c>
      <c r="S33">
        <f t="shared" si="0"/>
        <v>1.5</v>
      </c>
      <c r="T33">
        <f t="shared" si="0"/>
        <v>1.75</v>
      </c>
      <c r="U33">
        <f t="shared" si="0"/>
        <v>2.25</v>
      </c>
      <c r="V33">
        <f t="shared" si="0"/>
        <v>2.25</v>
      </c>
      <c r="W33">
        <f t="shared" si="0"/>
        <v>1.25</v>
      </c>
      <c r="X33">
        <f t="shared" si="0"/>
        <v>1.75</v>
      </c>
      <c r="Y33">
        <f t="shared" si="0"/>
        <v>2</v>
      </c>
      <c r="Z33">
        <f t="shared" si="0"/>
        <v>2</v>
      </c>
      <c r="AA33">
        <f t="shared" si="0"/>
        <v>1.25</v>
      </c>
      <c r="AB33">
        <f t="shared" si="0"/>
        <v>0</v>
      </c>
      <c r="AC33">
        <f t="shared" si="0"/>
        <v>1.5</v>
      </c>
      <c r="AD33">
        <f t="shared" si="0"/>
        <v>1.5</v>
      </c>
      <c r="AE33">
        <f t="shared" si="0"/>
        <v>2</v>
      </c>
      <c r="AF33">
        <f t="shared" si="0"/>
        <v>1</v>
      </c>
      <c r="AG33">
        <f t="shared" si="0"/>
        <v>0.75</v>
      </c>
      <c r="AH33">
        <f t="shared" si="0"/>
        <v>0.75</v>
      </c>
      <c r="AI33">
        <f t="shared" si="0"/>
        <v>0.5</v>
      </c>
      <c r="AJ33">
        <f t="shared" si="0"/>
        <v>0.5</v>
      </c>
      <c r="AK33">
        <f t="shared" si="0"/>
        <v>2.25</v>
      </c>
      <c r="AL33">
        <f t="shared" si="0"/>
        <v>2.75</v>
      </c>
      <c r="AM33">
        <f t="shared" si="0"/>
        <v>1.75</v>
      </c>
      <c r="AN33">
        <f t="shared" si="0"/>
        <v>0.5</v>
      </c>
      <c r="AO33">
        <f t="shared" si="0"/>
        <v>0.5</v>
      </c>
      <c r="AP33">
        <f t="shared" si="0"/>
        <v>1.75</v>
      </c>
      <c r="AQ33">
        <f t="shared" si="0"/>
        <v>1.5</v>
      </c>
      <c r="AR33">
        <f t="shared" si="0"/>
        <v>1</v>
      </c>
      <c r="AS33">
        <f t="shared" si="0"/>
        <v>0</v>
      </c>
      <c r="AT33">
        <f t="shared" si="0"/>
        <v>0</v>
      </c>
      <c r="AU33">
        <f t="shared" si="0"/>
        <v>0</v>
      </c>
      <c r="AV33">
        <f t="shared" si="0"/>
        <v>0</v>
      </c>
      <c r="AW33">
        <f t="shared" si="0"/>
        <v>0</v>
      </c>
      <c r="AX33">
        <f t="shared" si="0"/>
        <v>0</v>
      </c>
      <c r="AY33">
        <f t="shared" si="0"/>
        <v>0</v>
      </c>
      <c r="AZ33">
        <f t="shared" si="0"/>
        <v>0</v>
      </c>
      <c r="BA33">
        <f t="shared" si="0"/>
        <v>0</v>
      </c>
      <c r="BB33">
        <f t="shared" si="0"/>
        <v>0</v>
      </c>
      <c r="BC33">
        <f t="shared" si="0"/>
        <v>0</v>
      </c>
      <c r="BD33">
        <f t="shared" si="0"/>
        <v>0</v>
      </c>
      <c r="BE33">
        <f t="shared" si="0"/>
        <v>0</v>
      </c>
      <c r="BF33">
        <f t="shared" si="0"/>
        <v>0</v>
      </c>
      <c r="BG33">
        <f t="shared" si="0"/>
        <v>0</v>
      </c>
      <c r="BH33">
        <f t="shared" si="0"/>
        <v>0</v>
      </c>
      <c r="BI33">
        <f t="shared" si="0"/>
        <v>0</v>
      </c>
      <c r="BJ33">
        <f t="shared" si="0"/>
        <v>0</v>
      </c>
      <c r="BK33">
        <f t="shared" si="0"/>
        <v>0</v>
      </c>
      <c r="BL33">
        <f t="shared" si="0"/>
        <v>0</v>
      </c>
      <c r="BM33">
        <f t="shared" si="0"/>
        <v>0</v>
      </c>
      <c r="BN33">
        <f t="shared" si="0"/>
        <v>0</v>
      </c>
      <c r="BO33">
        <f t="shared" si="0"/>
        <v>0</v>
      </c>
      <c r="BP33">
        <f t="shared" ref="BP33:EA33" si="1">BP32*0.25</f>
        <v>0</v>
      </c>
      <c r="BQ33">
        <f t="shared" si="1"/>
        <v>0</v>
      </c>
      <c r="BR33">
        <f t="shared" si="1"/>
        <v>0</v>
      </c>
      <c r="BS33">
        <f t="shared" si="1"/>
        <v>0</v>
      </c>
      <c r="BT33">
        <f t="shared" si="1"/>
        <v>0</v>
      </c>
      <c r="BU33">
        <f t="shared" si="1"/>
        <v>0</v>
      </c>
      <c r="BV33">
        <f t="shared" si="1"/>
        <v>0</v>
      </c>
      <c r="BW33">
        <f t="shared" si="1"/>
        <v>0</v>
      </c>
      <c r="BX33">
        <f t="shared" si="1"/>
        <v>0</v>
      </c>
      <c r="BY33">
        <f t="shared" si="1"/>
        <v>0</v>
      </c>
      <c r="BZ33">
        <f t="shared" si="1"/>
        <v>0</v>
      </c>
      <c r="CA33">
        <f t="shared" si="1"/>
        <v>0</v>
      </c>
      <c r="CB33">
        <f t="shared" si="1"/>
        <v>0</v>
      </c>
      <c r="CC33">
        <f t="shared" si="1"/>
        <v>0</v>
      </c>
      <c r="CD33">
        <f t="shared" si="1"/>
        <v>0</v>
      </c>
      <c r="CE33">
        <f t="shared" si="1"/>
        <v>0</v>
      </c>
      <c r="CF33">
        <f t="shared" si="1"/>
        <v>0</v>
      </c>
      <c r="CG33">
        <f t="shared" si="1"/>
        <v>0</v>
      </c>
      <c r="CH33">
        <f t="shared" si="1"/>
        <v>0</v>
      </c>
      <c r="CI33">
        <f t="shared" si="1"/>
        <v>0</v>
      </c>
      <c r="CJ33">
        <f t="shared" si="1"/>
        <v>1</v>
      </c>
      <c r="CK33">
        <f t="shared" si="1"/>
        <v>0.25</v>
      </c>
      <c r="CL33">
        <f t="shared" si="1"/>
        <v>0.75</v>
      </c>
      <c r="CM33">
        <f t="shared" si="1"/>
        <v>0.75</v>
      </c>
      <c r="CN33">
        <f t="shared" si="1"/>
        <v>0.75</v>
      </c>
      <c r="CO33">
        <f t="shared" si="1"/>
        <v>0.75</v>
      </c>
      <c r="CP33">
        <f t="shared" si="1"/>
        <v>1.5</v>
      </c>
      <c r="CQ33">
        <f t="shared" si="1"/>
        <v>1.5</v>
      </c>
      <c r="CR33">
        <f t="shared" si="1"/>
        <v>1.75</v>
      </c>
      <c r="CS33">
        <f t="shared" si="1"/>
        <v>1</v>
      </c>
      <c r="CT33">
        <f t="shared" si="1"/>
        <v>0</v>
      </c>
      <c r="CU33">
        <f t="shared" si="1"/>
        <v>0</v>
      </c>
      <c r="CV33">
        <f t="shared" si="1"/>
        <v>1</v>
      </c>
      <c r="CW33">
        <f t="shared" si="1"/>
        <v>1</v>
      </c>
      <c r="CX33">
        <f t="shared" si="1"/>
        <v>1.75</v>
      </c>
      <c r="CY33">
        <f t="shared" si="1"/>
        <v>1</v>
      </c>
      <c r="CZ33">
        <f t="shared" si="1"/>
        <v>1</v>
      </c>
      <c r="DA33">
        <f t="shared" si="1"/>
        <v>1</v>
      </c>
      <c r="DB33">
        <f t="shared" si="1"/>
        <v>1.75</v>
      </c>
      <c r="DC33">
        <f t="shared" si="1"/>
        <v>0</v>
      </c>
      <c r="DD33">
        <f t="shared" si="1"/>
        <v>0.25</v>
      </c>
      <c r="DE33">
        <f t="shared" si="1"/>
        <v>0.5</v>
      </c>
      <c r="DF33">
        <f t="shared" si="1"/>
        <v>0.75</v>
      </c>
      <c r="DG33">
        <f t="shared" si="1"/>
        <v>0.75</v>
      </c>
      <c r="DH33">
        <f t="shared" si="1"/>
        <v>1.5</v>
      </c>
      <c r="DI33">
        <f t="shared" si="1"/>
        <v>2</v>
      </c>
      <c r="DJ33">
        <f t="shared" si="1"/>
        <v>1.25</v>
      </c>
      <c r="DK33">
        <f t="shared" si="1"/>
        <v>0.5</v>
      </c>
      <c r="DL33">
        <f t="shared" si="1"/>
        <v>1.75</v>
      </c>
      <c r="DM33">
        <f t="shared" si="1"/>
        <v>1.5</v>
      </c>
      <c r="DN33">
        <f t="shared" si="1"/>
        <v>1.75</v>
      </c>
      <c r="DO33">
        <f t="shared" si="1"/>
        <v>2.75</v>
      </c>
      <c r="DP33">
        <f t="shared" si="1"/>
        <v>2.75</v>
      </c>
      <c r="DQ33">
        <f t="shared" si="1"/>
        <v>3</v>
      </c>
      <c r="DR33">
        <f t="shared" si="1"/>
        <v>3</v>
      </c>
      <c r="DS33">
        <f t="shared" si="1"/>
        <v>2.75</v>
      </c>
      <c r="DT33">
        <f t="shared" si="1"/>
        <v>2.75</v>
      </c>
      <c r="DU33">
        <f t="shared" si="1"/>
        <v>2</v>
      </c>
      <c r="DV33">
        <f t="shared" si="1"/>
        <v>4</v>
      </c>
      <c r="DW33">
        <f t="shared" si="1"/>
        <v>4</v>
      </c>
      <c r="DX33">
        <f t="shared" si="1"/>
        <v>2.75</v>
      </c>
      <c r="DY33">
        <f t="shared" si="1"/>
        <v>1.5</v>
      </c>
      <c r="DZ33">
        <f t="shared" si="1"/>
        <v>1</v>
      </c>
      <c r="EA33">
        <f t="shared" si="1"/>
        <v>0.75</v>
      </c>
      <c r="EB33">
        <f t="shared" ref="EB33:GM33" si="2">EB32*0.25</f>
        <v>0</v>
      </c>
      <c r="EC33">
        <f t="shared" si="2"/>
        <v>0</v>
      </c>
      <c r="ED33">
        <f t="shared" si="2"/>
        <v>2.25</v>
      </c>
      <c r="EE33">
        <f t="shared" si="2"/>
        <v>1</v>
      </c>
      <c r="EF33">
        <f t="shared" si="2"/>
        <v>1.5</v>
      </c>
      <c r="EG33">
        <f t="shared" si="2"/>
        <v>1.5</v>
      </c>
      <c r="EH33">
        <f t="shared" si="2"/>
        <v>3</v>
      </c>
      <c r="EI33">
        <f t="shared" si="2"/>
        <v>2</v>
      </c>
      <c r="EJ33">
        <f t="shared" si="2"/>
        <v>2.25</v>
      </c>
      <c r="EK33">
        <f t="shared" si="2"/>
        <v>2.25</v>
      </c>
      <c r="EL33">
        <f t="shared" si="2"/>
        <v>1.5</v>
      </c>
      <c r="EM33">
        <f t="shared" si="2"/>
        <v>1.5</v>
      </c>
      <c r="EN33">
        <f t="shared" si="2"/>
        <v>1.25</v>
      </c>
      <c r="EO33">
        <f t="shared" si="2"/>
        <v>0.75</v>
      </c>
      <c r="EP33">
        <f t="shared" si="2"/>
        <v>1.5</v>
      </c>
      <c r="EQ33">
        <f t="shared" si="2"/>
        <v>1.25</v>
      </c>
      <c r="ER33">
        <f t="shared" si="2"/>
        <v>2.5</v>
      </c>
      <c r="ES33">
        <f t="shared" si="2"/>
        <v>2.75</v>
      </c>
      <c r="ET33">
        <f t="shared" si="2"/>
        <v>4.25</v>
      </c>
      <c r="EU33">
        <f t="shared" si="2"/>
        <v>3</v>
      </c>
      <c r="EV33">
        <f t="shared" si="2"/>
        <v>3</v>
      </c>
      <c r="EW33">
        <f t="shared" si="2"/>
        <v>2</v>
      </c>
      <c r="EX33">
        <f t="shared" si="2"/>
        <v>2</v>
      </c>
      <c r="EY33">
        <f t="shared" si="2"/>
        <v>1.75</v>
      </c>
      <c r="EZ33">
        <f t="shared" si="2"/>
        <v>1.5</v>
      </c>
      <c r="FA33">
        <f t="shared" si="2"/>
        <v>1.5</v>
      </c>
      <c r="FB33">
        <f t="shared" si="2"/>
        <v>3</v>
      </c>
      <c r="FC33">
        <f t="shared" si="2"/>
        <v>1.75</v>
      </c>
      <c r="FD33">
        <f t="shared" si="2"/>
        <v>2</v>
      </c>
      <c r="FE33">
        <f t="shared" si="2"/>
        <v>1.5</v>
      </c>
      <c r="FF33">
        <f t="shared" si="2"/>
        <v>3.25</v>
      </c>
      <c r="FG33">
        <f t="shared" si="2"/>
        <v>2</v>
      </c>
      <c r="FH33">
        <f t="shared" si="2"/>
        <v>2</v>
      </c>
      <c r="FI33">
        <f t="shared" si="2"/>
        <v>3</v>
      </c>
      <c r="FJ33">
        <f t="shared" si="2"/>
        <v>3</v>
      </c>
      <c r="FK33">
        <f t="shared" si="2"/>
        <v>1.25</v>
      </c>
      <c r="FL33">
        <f t="shared" si="2"/>
        <v>1</v>
      </c>
      <c r="FM33">
        <f t="shared" si="2"/>
        <v>0.25</v>
      </c>
      <c r="FN33">
        <f t="shared" si="2"/>
        <v>1.25</v>
      </c>
      <c r="FO33">
        <f t="shared" si="2"/>
        <v>0.25</v>
      </c>
      <c r="FP33">
        <f t="shared" si="2"/>
        <v>0</v>
      </c>
      <c r="FQ33">
        <f t="shared" si="2"/>
        <v>0</v>
      </c>
      <c r="FR33">
        <f t="shared" si="2"/>
        <v>0</v>
      </c>
      <c r="FS33">
        <f t="shared" si="2"/>
        <v>0</v>
      </c>
      <c r="FT33">
        <f t="shared" si="2"/>
        <v>0.5</v>
      </c>
      <c r="FU33">
        <f t="shared" si="2"/>
        <v>0.75</v>
      </c>
      <c r="FV33">
        <f t="shared" si="2"/>
        <v>0.75</v>
      </c>
      <c r="FW33">
        <f t="shared" si="2"/>
        <v>0.75</v>
      </c>
      <c r="FX33">
        <f t="shared" si="2"/>
        <v>1</v>
      </c>
      <c r="FY33">
        <f t="shared" si="2"/>
        <v>0</v>
      </c>
      <c r="FZ33">
        <f t="shared" si="2"/>
        <v>0</v>
      </c>
      <c r="GA33">
        <f t="shared" si="2"/>
        <v>0.5</v>
      </c>
      <c r="GB33">
        <f t="shared" si="2"/>
        <v>0.75</v>
      </c>
      <c r="GC33">
        <f t="shared" si="2"/>
        <v>0.25</v>
      </c>
      <c r="GD33">
        <f t="shared" si="2"/>
        <v>0.25</v>
      </c>
      <c r="GE33">
        <f t="shared" si="2"/>
        <v>0.5</v>
      </c>
      <c r="GF33">
        <f t="shared" si="2"/>
        <v>1</v>
      </c>
      <c r="GG33">
        <f t="shared" si="2"/>
        <v>1</v>
      </c>
      <c r="GH33">
        <f t="shared" si="2"/>
        <v>1</v>
      </c>
      <c r="GI33">
        <f t="shared" si="2"/>
        <v>0.75</v>
      </c>
      <c r="GJ33">
        <f t="shared" si="2"/>
        <v>0.75</v>
      </c>
      <c r="GK33">
        <f t="shared" si="2"/>
        <v>0.5</v>
      </c>
      <c r="GL33">
        <f t="shared" si="2"/>
        <v>0.75</v>
      </c>
      <c r="GM33">
        <f t="shared" si="2"/>
        <v>0.75</v>
      </c>
      <c r="GN33">
        <f t="shared" ref="GN33:IY33" si="3">GN32*0.25</f>
        <v>0.5</v>
      </c>
      <c r="GO33">
        <f t="shared" si="3"/>
        <v>0.5</v>
      </c>
      <c r="GP33">
        <f t="shared" si="3"/>
        <v>0.5</v>
      </c>
      <c r="GQ33">
        <f t="shared" si="3"/>
        <v>0.5</v>
      </c>
      <c r="GR33">
        <f t="shared" si="3"/>
        <v>0.25</v>
      </c>
      <c r="GS33">
        <f t="shared" si="3"/>
        <v>0</v>
      </c>
      <c r="GT33">
        <f t="shared" si="3"/>
        <v>0</v>
      </c>
      <c r="GU33">
        <f t="shared" si="3"/>
        <v>0</v>
      </c>
      <c r="GV33">
        <f t="shared" si="3"/>
        <v>0</v>
      </c>
      <c r="GW33">
        <f t="shared" si="3"/>
        <v>0</v>
      </c>
      <c r="GX33">
        <f t="shared" si="3"/>
        <v>0</v>
      </c>
      <c r="GY33">
        <f t="shared" si="3"/>
        <v>0</v>
      </c>
      <c r="GZ33">
        <f t="shared" si="3"/>
        <v>0</v>
      </c>
      <c r="HA33">
        <f t="shared" si="3"/>
        <v>0</v>
      </c>
      <c r="HB33">
        <f t="shared" si="3"/>
        <v>0</v>
      </c>
      <c r="HC33">
        <f t="shared" si="3"/>
        <v>0</v>
      </c>
      <c r="HD33">
        <f t="shared" si="3"/>
        <v>0</v>
      </c>
      <c r="HE33">
        <f t="shared" si="3"/>
        <v>0</v>
      </c>
      <c r="HF33">
        <f t="shared" si="3"/>
        <v>0</v>
      </c>
      <c r="HG33">
        <f t="shared" si="3"/>
        <v>0</v>
      </c>
      <c r="HH33">
        <f t="shared" si="3"/>
        <v>0</v>
      </c>
      <c r="HI33">
        <f t="shared" si="3"/>
        <v>0</v>
      </c>
      <c r="HJ33">
        <f t="shared" si="3"/>
        <v>0</v>
      </c>
      <c r="HK33">
        <f t="shared" si="3"/>
        <v>0</v>
      </c>
      <c r="HL33">
        <f t="shared" si="3"/>
        <v>0</v>
      </c>
      <c r="HM33">
        <f t="shared" si="3"/>
        <v>0</v>
      </c>
      <c r="HN33">
        <f t="shared" si="3"/>
        <v>0</v>
      </c>
      <c r="HO33">
        <f t="shared" si="3"/>
        <v>0</v>
      </c>
      <c r="HP33">
        <f t="shared" si="3"/>
        <v>0</v>
      </c>
      <c r="HQ33">
        <f t="shared" si="3"/>
        <v>0</v>
      </c>
      <c r="HR33">
        <f t="shared" si="3"/>
        <v>0</v>
      </c>
      <c r="HS33">
        <f t="shared" si="3"/>
        <v>0</v>
      </c>
      <c r="HT33">
        <f t="shared" si="3"/>
        <v>0</v>
      </c>
      <c r="HU33">
        <f t="shared" si="3"/>
        <v>0</v>
      </c>
      <c r="HV33">
        <f t="shared" si="3"/>
        <v>0</v>
      </c>
      <c r="HW33">
        <f t="shared" si="3"/>
        <v>0</v>
      </c>
      <c r="HX33">
        <f t="shared" si="3"/>
        <v>0</v>
      </c>
      <c r="HY33">
        <f t="shared" si="3"/>
        <v>0</v>
      </c>
      <c r="HZ33">
        <f t="shared" si="3"/>
        <v>0</v>
      </c>
      <c r="IA33">
        <f t="shared" si="3"/>
        <v>0</v>
      </c>
      <c r="IB33">
        <f t="shared" si="3"/>
        <v>0</v>
      </c>
      <c r="IC33">
        <f t="shared" si="3"/>
        <v>0</v>
      </c>
      <c r="ID33">
        <f t="shared" si="3"/>
        <v>0</v>
      </c>
      <c r="IE33">
        <f t="shared" si="3"/>
        <v>0</v>
      </c>
      <c r="IF33">
        <f t="shared" si="3"/>
        <v>0</v>
      </c>
      <c r="IG33">
        <f t="shared" si="3"/>
        <v>0</v>
      </c>
      <c r="IH33">
        <f t="shared" si="3"/>
        <v>0</v>
      </c>
      <c r="II33">
        <f t="shared" si="3"/>
        <v>0</v>
      </c>
      <c r="IJ33">
        <f t="shared" si="3"/>
        <v>0</v>
      </c>
      <c r="IK33">
        <f t="shared" si="3"/>
        <v>0</v>
      </c>
      <c r="IL33">
        <f t="shared" si="3"/>
        <v>0</v>
      </c>
      <c r="IM33">
        <f t="shared" si="3"/>
        <v>0</v>
      </c>
      <c r="IN33">
        <f t="shared" si="3"/>
        <v>0</v>
      </c>
      <c r="IO33">
        <f t="shared" si="3"/>
        <v>0</v>
      </c>
      <c r="IP33">
        <f t="shared" si="3"/>
        <v>0</v>
      </c>
      <c r="IQ33">
        <f t="shared" si="3"/>
        <v>0</v>
      </c>
      <c r="IR33">
        <f t="shared" si="3"/>
        <v>0</v>
      </c>
      <c r="IS33">
        <f t="shared" si="3"/>
        <v>0</v>
      </c>
      <c r="IT33">
        <f t="shared" si="3"/>
        <v>0</v>
      </c>
      <c r="IU33">
        <f t="shared" si="3"/>
        <v>0</v>
      </c>
      <c r="IV33">
        <f t="shared" si="3"/>
        <v>0</v>
      </c>
      <c r="IW33">
        <f t="shared" si="3"/>
        <v>0</v>
      </c>
      <c r="IX33">
        <f t="shared" si="3"/>
        <v>0</v>
      </c>
      <c r="IY33">
        <f t="shared" si="3"/>
        <v>0</v>
      </c>
      <c r="IZ33">
        <f t="shared" ref="IZ33:JD33" si="4">IZ32*0.25</f>
        <v>0</v>
      </c>
      <c r="JA33">
        <f t="shared" si="4"/>
        <v>0</v>
      </c>
      <c r="JB33">
        <f t="shared" si="4"/>
        <v>0</v>
      </c>
      <c r="JC33">
        <f t="shared" si="4"/>
        <v>0</v>
      </c>
      <c r="JD33">
        <f t="shared" si="4"/>
        <v>0</v>
      </c>
    </row>
    <row r="34" spans="2:264" x14ac:dyDescent="0.25">
      <c r="B34" t="s">
        <v>358</v>
      </c>
      <c r="C34" s="6">
        <f>C28+C29+C30+C31+C33</f>
        <v>1</v>
      </c>
      <c r="D34" s="6">
        <f t="shared" ref="D34:BO34" si="5">D28+D29+D30+D31+D33</f>
        <v>1</v>
      </c>
      <c r="E34" s="10">
        <f t="shared" si="5"/>
        <v>2.25</v>
      </c>
      <c r="F34" s="1">
        <f t="shared" si="5"/>
        <v>6.25</v>
      </c>
      <c r="G34" s="10">
        <f t="shared" si="5"/>
        <v>2.75</v>
      </c>
      <c r="H34" s="6">
        <f t="shared" si="5"/>
        <v>1.5</v>
      </c>
      <c r="I34" s="1">
        <f t="shared" si="5"/>
        <v>4.5</v>
      </c>
      <c r="J34" s="10">
        <f t="shared" si="5"/>
        <v>2</v>
      </c>
      <c r="K34" s="10">
        <f t="shared" si="5"/>
        <v>2.5</v>
      </c>
      <c r="L34" s="6">
        <f t="shared" si="5"/>
        <v>1.75</v>
      </c>
      <c r="M34" s="1">
        <f t="shared" si="5"/>
        <v>4.75</v>
      </c>
      <c r="N34" s="1">
        <f t="shared" si="5"/>
        <v>4.75</v>
      </c>
      <c r="O34" s="1">
        <f t="shared" si="5"/>
        <v>5.25</v>
      </c>
      <c r="P34" s="1">
        <f t="shared" si="5"/>
        <v>6</v>
      </c>
      <c r="Q34" s="1">
        <f t="shared" si="5"/>
        <v>8.25</v>
      </c>
      <c r="R34" s="1">
        <f t="shared" si="5"/>
        <v>5</v>
      </c>
      <c r="S34" s="1">
        <f t="shared" si="5"/>
        <v>4</v>
      </c>
      <c r="T34" s="1">
        <f t="shared" si="5"/>
        <v>5.25</v>
      </c>
      <c r="U34" s="10">
        <f t="shared" si="5"/>
        <v>3.25</v>
      </c>
      <c r="V34" s="10">
        <f t="shared" si="5"/>
        <v>3.25</v>
      </c>
      <c r="W34" s="10">
        <f t="shared" si="5"/>
        <v>2.25</v>
      </c>
      <c r="X34" s="1">
        <f t="shared" si="5"/>
        <v>4.75</v>
      </c>
      <c r="Y34" s="1">
        <f t="shared" si="5"/>
        <v>4</v>
      </c>
      <c r="Z34" s="10">
        <f t="shared" si="5"/>
        <v>3.5</v>
      </c>
      <c r="AA34" s="10">
        <f t="shared" si="5"/>
        <v>2.25</v>
      </c>
      <c r="AB34" s="6">
        <f t="shared" si="5"/>
        <v>0</v>
      </c>
      <c r="AC34" s="10">
        <f t="shared" si="5"/>
        <v>2.5</v>
      </c>
      <c r="AD34" s="1">
        <f t="shared" si="5"/>
        <v>4.5</v>
      </c>
      <c r="AE34" s="10">
        <f t="shared" si="5"/>
        <v>3</v>
      </c>
      <c r="AF34" s="1">
        <f t="shared" si="5"/>
        <v>5</v>
      </c>
      <c r="AG34" s="1">
        <f t="shared" si="5"/>
        <v>5.75</v>
      </c>
      <c r="AH34" s="1">
        <f t="shared" si="5"/>
        <v>4.75</v>
      </c>
      <c r="AI34" s="10">
        <f t="shared" si="5"/>
        <v>3.5</v>
      </c>
      <c r="AJ34" s="6">
        <f t="shared" si="5"/>
        <v>1.5</v>
      </c>
      <c r="AK34" s="1">
        <f t="shared" si="5"/>
        <v>4.25</v>
      </c>
      <c r="AL34" s="1">
        <f t="shared" si="5"/>
        <v>4.75</v>
      </c>
      <c r="AM34" s="10">
        <f t="shared" si="5"/>
        <v>2.75</v>
      </c>
      <c r="AN34" s="10">
        <f t="shared" si="5"/>
        <v>2.5</v>
      </c>
      <c r="AO34" s="6">
        <f t="shared" si="5"/>
        <v>1.5</v>
      </c>
      <c r="AP34" s="10">
        <f t="shared" si="5"/>
        <v>2.75</v>
      </c>
      <c r="AQ34" s="1">
        <f t="shared" si="5"/>
        <v>4.5</v>
      </c>
      <c r="AR34" s="10">
        <f t="shared" si="5"/>
        <v>2</v>
      </c>
      <c r="AS34" s="10">
        <f t="shared" si="5"/>
        <v>3</v>
      </c>
      <c r="AT34" s="6">
        <f t="shared" si="5"/>
        <v>0</v>
      </c>
      <c r="AU34" s="10">
        <f t="shared" si="5"/>
        <v>2</v>
      </c>
      <c r="AV34" s="6">
        <f t="shared" si="5"/>
        <v>0</v>
      </c>
      <c r="AW34" s="10">
        <f t="shared" si="5"/>
        <v>2</v>
      </c>
      <c r="AX34" s="10">
        <f t="shared" si="5"/>
        <v>3</v>
      </c>
      <c r="AY34" s="10">
        <f t="shared" si="5"/>
        <v>3</v>
      </c>
      <c r="AZ34" s="1">
        <f t="shared" si="5"/>
        <v>4</v>
      </c>
      <c r="BA34" s="6">
        <f t="shared" si="5"/>
        <v>0</v>
      </c>
      <c r="BB34" s="6">
        <f t="shared" si="5"/>
        <v>1</v>
      </c>
      <c r="BC34" s="6">
        <f t="shared" si="5"/>
        <v>0</v>
      </c>
      <c r="BD34" s="6">
        <f t="shared" si="5"/>
        <v>1</v>
      </c>
      <c r="BE34" s="6">
        <f t="shared" si="5"/>
        <v>0</v>
      </c>
      <c r="BF34" s="6">
        <f t="shared" si="5"/>
        <v>1</v>
      </c>
      <c r="BG34" s="6">
        <f t="shared" si="5"/>
        <v>0</v>
      </c>
      <c r="BH34" s="1">
        <f t="shared" si="5"/>
        <v>4</v>
      </c>
      <c r="BI34" s="6">
        <f t="shared" si="5"/>
        <v>0</v>
      </c>
      <c r="BJ34" s="6">
        <f t="shared" si="5"/>
        <v>1</v>
      </c>
      <c r="BK34" s="10">
        <f t="shared" si="5"/>
        <v>3</v>
      </c>
      <c r="BL34" s="6">
        <f t="shared" si="5"/>
        <v>0</v>
      </c>
      <c r="BM34" s="6">
        <f t="shared" si="5"/>
        <v>1</v>
      </c>
      <c r="BN34" s="10">
        <f t="shared" si="5"/>
        <v>3</v>
      </c>
      <c r="BO34" s="6">
        <f t="shared" si="5"/>
        <v>1</v>
      </c>
      <c r="BP34" s="6">
        <f t="shared" ref="BP34:EA34" si="6">BP28+BP29+BP30+BP31+BP33</f>
        <v>0</v>
      </c>
      <c r="BQ34" s="10">
        <f t="shared" si="6"/>
        <v>3</v>
      </c>
      <c r="BR34" s="10">
        <f t="shared" si="6"/>
        <v>2</v>
      </c>
      <c r="BS34" s="6">
        <f t="shared" si="6"/>
        <v>1</v>
      </c>
      <c r="BT34" s="10">
        <f t="shared" si="6"/>
        <v>2</v>
      </c>
      <c r="BU34" s="6">
        <f t="shared" si="6"/>
        <v>1</v>
      </c>
      <c r="BV34" s="6">
        <f t="shared" si="6"/>
        <v>1</v>
      </c>
      <c r="BW34" s="10">
        <f t="shared" si="6"/>
        <v>3</v>
      </c>
      <c r="BX34" s="6">
        <f t="shared" si="6"/>
        <v>1</v>
      </c>
      <c r="BY34" s="6">
        <f t="shared" si="6"/>
        <v>1</v>
      </c>
      <c r="BZ34" s="10">
        <f t="shared" si="6"/>
        <v>3</v>
      </c>
      <c r="CA34" s="6">
        <f t="shared" si="6"/>
        <v>0</v>
      </c>
      <c r="CB34" s="6">
        <f t="shared" si="6"/>
        <v>0</v>
      </c>
      <c r="CC34" s="6">
        <f t="shared" si="6"/>
        <v>0</v>
      </c>
      <c r="CD34" s="6">
        <f t="shared" si="6"/>
        <v>1</v>
      </c>
      <c r="CE34" s="10">
        <f t="shared" si="6"/>
        <v>3</v>
      </c>
      <c r="CF34" s="6">
        <f t="shared" si="6"/>
        <v>0</v>
      </c>
      <c r="CG34" s="1">
        <f t="shared" si="6"/>
        <v>4</v>
      </c>
      <c r="CH34" s="6">
        <f t="shared" si="6"/>
        <v>1</v>
      </c>
      <c r="CI34" s="1">
        <f t="shared" si="6"/>
        <v>4</v>
      </c>
      <c r="CJ34" s="1">
        <f t="shared" si="6"/>
        <v>5</v>
      </c>
      <c r="CK34" s="6">
        <f t="shared" si="6"/>
        <v>1.25</v>
      </c>
      <c r="CL34" s="6">
        <f t="shared" si="6"/>
        <v>1.75</v>
      </c>
      <c r="CM34" s="10">
        <f t="shared" si="6"/>
        <v>2.25</v>
      </c>
      <c r="CN34" s="1">
        <f t="shared" si="6"/>
        <v>4.75</v>
      </c>
      <c r="CO34" s="10">
        <f t="shared" si="6"/>
        <v>2.75</v>
      </c>
      <c r="CP34" s="10">
        <f t="shared" si="6"/>
        <v>3.5</v>
      </c>
      <c r="CQ34" s="10">
        <f t="shared" si="6"/>
        <v>3</v>
      </c>
      <c r="CR34" s="1">
        <f t="shared" si="6"/>
        <v>4.25</v>
      </c>
      <c r="CS34" s="10">
        <f t="shared" si="6"/>
        <v>3</v>
      </c>
      <c r="CT34" s="6">
        <f t="shared" si="6"/>
        <v>0</v>
      </c>
      <c r="CU34" s="6">
        <f t="shared" si="6"/>
        <v>0</v>
      </c>
      <c r="CV34" s="10">
        <f t="shared" si="6"/>
        <v>2.5</v>
      </c>
      <c r="CW34" s="10">
        <f t="shared" si="6"/>
        <v>3</v>
      </c>
      <c r="CX34" s="10">
        <f t="shared" si="6"/>
        <v>3.75</v>
      </c>
      <c r="CY34" s="10">
        <f t="shared" si="6"/>
        <v>2.5</v>
      </c>
      <c r="CZ34" s="10">
        <f t="shared" si="6"/>
        <v>2</v>
      </c>
      <c r="DA34" s="10">
        <f t="shared" si="6"/>
        <v>2</v>
      </c>
      <c r="DB34" s="1">
        <f t="shared" si="6"/>
        <v>4.25</v>
      </c>
      <c r="DC34" s="6">
        <f t="shared" si="6"/>
        <v>1</v>
      </c>
      <c r="DD34" s="10">
        <f t="shared" si="6"/>
        <v>3.25</v>
      </c>
      <c r="DE34" s="6">
        <f t="shared" si="6"/>
        <v>0.5</v>
      </c>
      <c r="DF34" s="1">
        <f t="shared" si="6"/>
        <v>5.75</v>
      </c>
      <c r="DG34" s="1">
        <f t="shared" si="6"/>
        <v>6.25</v>
      </c>
      <c r="DH34" s="1">
        <f t="shared" si="6"/>
        <v>5.5</v>
      </c>
      <c r="DI34" s="1">
        <f t="shared" si="6"/>
        <v>7</v>
      </c>
      <c r="DJ34" s="10">
        <f t="shared" si="6"/>
        <v>2.75</v>
      </c>
      <c r="DK34" s="10">
        <f t="shared" si="6"/>
        <v>2.5</v>
      </c>
      <c r="DL34" s="10">
        <f t="shared" si="6"/>
        <v>3.75</v>
      </c>
      <c r="DM34" s="10">
        <f t="shared" si="6"/>
        <v>2.5</v>
      </c>
      <c r="DN34" s="10">
        <f t="shared" si="6"/>
        <v>2.75</v>
      </c>
      <c r="DO34" s="1">
        <f t="shared" si="6"/>
        <v>4.75</v>
      </c>
      <c r="DP34" s="1">
        <f t="shared" si="6"/>
        <v>4.75</v>
      </c>
      <c r="DQ34" s="1">
        <f t="shared" si="6"/>
        <v>4</v>
      </c>
      <c r="DR34" s="1">
        <f t="shared" si="6"/>
        <v>5</v>
      </c>
      <c r="DS34" s="10">
        <f t="shared" si="6"/>
        <v>3.75</v>
      </c>
      <c r="DT34" s="1">
        <f t="shared" si="6"/>
        <v>4.25</v>
      </c>
      <c r="DU34" s="1">
        <f t="shared" si="6"/>
        <v>4</v>
      </c>
      <c r="DV34" s="1">
        <f t="shared" si="6"/>
        <v>6.5</v>
      </c>
      <c r="DW34" s="1">
        <f t="shared" si="6"/>
        <v>7.5</v>
      </c>
      <c r="DX34" s="1">
        <f t="shared" si="6"/>
        <v>4.75</v>
      </c>
      <c r="DY34" s="10">
        <f t="shared" si="6"/>
        <v>2.5</v>
      </c>
      <c r="DZ34" s="1">
        <f t="shared" si="6"/>
        <v>4</v>
      </c>
      <c r="EA34" s="10">
        <f t="shared" si="6"/>
        <v>3.75</v>
      </c>
      <c r="EB34" s="1">
        <f t="shared" ref="EB34:GM34" si="7">EB28+EB29+EB30+EB31+EB33</f>
        <v>4</v>
      </c>
      <c r="EC34" s="1">
        <f t="shared" si="7"/>
        <v>4</v>
      </c>
      <c r="ED34" s="10">
        <f t="shared" si="7"/>
        <v>3.25</v>
      </c>
      <c r="EE34" s="10">
        <f t="shared" si="7"/>
        <v>2</v>
      </c>
      <c r="EF34" s="10">
        <f t="shared" si="7"/>
        <v>3.5</v>
      </c>
      <c r="EG34" s="10">
        <f t="shared" si="7"/>
        <v>3.5</v>
      </c>
      <c r="EH34" s="1">
        <f t="shared" si="7"/>
        <v>6</v>
      </c>
      <c r="EI34" s="1">
        <f t="shared" si="7"/>
        <v>4</v>
      </c>
      <c r="EJ34" s="1">
        <f t="shared" si="7"/>
        <v>4.25</v>
      </c>
      <c r="EK34" s="10">
        <f t="shared" si="7"/>
        <v>3.75</v>
      </c>
      <c r="EL34" s="10">
        <f t="shared" si="7"/>
        <v>2.5</v>
      </c>
      <c r="EM34" s="10">
        <f t="shared" si="7"/>
        <v>2.5</v>
      </c>
      <c r="EN34" s="10">
        <f t="shared" si="7"/>
        <v>3.25</v>
      </c>
      <c r="EO34" s="10">
        <f t="shared" si="7"/>
        <v>2.75</v>
      </c>
      <c r="EP34" s="10">
        <f t="shared" si="7"/>
        <v>3.5</v>
      </c>
      <c r="EQ34" s="1">
        <f t="shared" si="7"/>
        <v>4.25</v>
      </c>
      <c r="ER34" s="1">
        <f t="shared" si="7"/>
        <v>5</v>
      </c>
      <c r="ES34" s="1">
        <f t="shared" si="7"/>
        <v>4.75</v>
      </c>
      <c r="ET34" s="1">
        <f t="shared" si="7"/>
        <v>5.75</v>
      </c>
      <c r="EU34" s="1">
        <f t="shared" si="7"/>
        <v>4.5</v>
      </c>
      <c r="EV34" s="1">
        <f t="shared" si="7"/>
        <v>5</v>
      </c>
      <c r="EW34" s="1">
        <f t="shared" si="7"/>
        <v>4</v>
      </c>
      <c r="EX34" s="10">
        <f t="shared" si="7"/>
        <v>3</v>
      </c>
      <c r="EY34" s="10">
        <f t="shared" si="7"/>
        <v>3.75</v>
      </c>
      <c r="EZ34" s="1">
        <f t="shared" si="7"/>
        <v>8.5</v>
      </c>
      <c r="FA34" s="1">
        <f t="shared" si="7"/>
        <v>4</v>
      </c>
      <c r="FB34" s="1">
        <f t="shared" si="7"/>
        <v>4</v>
      </c>
      <c r="FC34" s="6">
        <f t="shared" si="7"/>
        <v>1.75</v>
      </c>
      <c r="FD34" s="1">
        <f t="shared" si="7"/>
        <v>4</v>
      </c>
      <c r="FE34" s="10">
        <f t="shared" si="7"/>
        <v>3</v>
      </c>
      <c r="FF34" s="1">
        <f t="shared" si="7"/>
        <v>4.25</v>
      </c>
      <c r="FG34" s="10">
        <f t="shared" si="7"/>
        <v>3</v>
      </c>
      <c r="FH34" s="10">
        <f t="shared" si="7"/>
        <v>3</v>
      </c>
      <c r="FI34" s="1">
        <f t="shared" si="7"/>
        <v>4</v>
      </c>
      <c r="FJ34" s="1">
        <f t="shared" si="7"/>
        <v>4</v>
      </c>
      <c r="FK34" s="6">
        <f t="shared" si="7"/>
        <v>1.25</v>
      </c>
      <c r="FL34" s="10">
        <f t="shared" si="7"/>
        <v>3</v>
      </c>
      <c r="FM34" s="6">
        <f t="shared" si="7"/>
        <v>1.25</v>
      </c>
      <c r="FN34" s="1">
        <f t="shared" si="7"/>
        <v>6.75</v>
      </c>
      <c r="FO34" s="10">
        <f t="shared" si="7"/>
        <v>3.25</v>
      </c>
      <c r="FP34" s="6">
        <f t="shared" si="7"/>
        <v>1.5</v>
      </c>
      <c r="FQ34" s="6">
        <f t="shared" si="7"/>
        <v>1.5</v>
      </c>
      <c r="FR34" s="10">
        <f t="shared" si="7"/>
        <v>2</v>
      </c>
      <c r="FS34" s="1">
        <f t="shared" si="7"/>
        <v>5</v>
      </c>
      <c r="FT34" s="10">
        <f t="shared" si="7"/>
        <v>2.5</v>
      </c>
      <c r="FU34" s="10">
        <f t="shared" si="7"/>
        <v>2.75</v>
      </c>
      <c r="FV34" s="1">
        <f t="shared" si="7"/>
        <v>5.25</v>
      </c>
      <c r="FW34" s="10">
        <f t="shared" si="7"/>
        <v>2.75</v>
      </c>
      <c r="FX34" s="1">
        <f t="shared" si="7"/>
        <v>5</v>
      </c>
      <c r="FY34" s="1">
        <f t="shared" si="7"/>
        <v>4.5</v>
      </c>
      <c r="FZ34" s="10">
        <f t="shared" si="7"/>
        <v>2</v>
      </c>
      <c r="GA34" s="1">
        <f t="shared" si="7"/>
        <v>7.5</v>
      </c>
      <c r="GB34" s="10">
        <f t="shared" si="7"/>
        <v>3.75</v>
      </c>
      <c r="GC34" s="10">
        <f t="shared" si="7"/>
        <v>3.25</v>
      </c>
      <c r="GD34" s="1">
        <f t="shared" si="7"/>
        <v>4.25</v>
      </c>
      <c r="GE34" s="1">
        <f t="shared" si="7"/>
        <v>7.5</v>
      </c>
      <c r="GF34" s="10">
        <f t="shared" si="7"/>
        <v>2.5</v>
      </c>
      <c r="GG34" s="10">
        <f t="shared" si="7"/>
        <v>2.5</v>
      </c>
      <c r="GH34" s="10">
        <f t="shared" si="7"/>
        <v>2</v>
      </c>
      <c r="GI34" s="10">
        <f t="shared" si="7"/>
        <v>2.75</v>
      </c>
      <c r="GJ34" s="1">
        <f t="shared" si="7"/>
        <v>5.75</v>
      </c>
      <c r="GK34" s="1">
        <f t="shared" si="7"/>
        <v>1.5</v>
      </c>
      <c r="GL34" s="10">
        <f t="shared" si="7"/>
        <v>2.75</v>
      </c>
      <c r="GM34" s="1">
        <f t="shared" si="7"/>
        <v>5.75</v>
      </c>
      <c r="GN34" s="10">
        <f t="shared" ref="GN34:IE34" si="8">GN28+GN29+GN30+GN31+GN33</f>
        <v>3.5</v>
      </c>
      <c r="GO34" s="10">
        <f t="shared" si="8"/>
        <v>2.5</v>
      </c>
      <c r="GP34" s="10">
        <f t="shared" si="8"/>
        <v>3</v>
      </c>
      <c r="GQ34" s="6">
        <f t="shared" si="8"/>
        <v>1.5</v>
      </c>
      <c r="GR34" s="1">
        <f t="shared" si="8"/>
        <v>4.25</v>
      </c>
      <c r="GS34" s="10">
        <f t="shared" si="8"/>
        <v>2</v>
      </c>
      <c r="GT34" s="1">
        <f t="shared" si="8"/>
        <v>5</v>
      </c>
      <c r="GU34" s="1">
        <f t="shared" si="8"/>
        <v>5</v>
      </c>
      <c r="GV34" s="1">
        <f t="shared" si="8"/>
        <v>5</v>
      </c>
      <c r="GW34" s="1">
        <f t="shared" si="8"/>
        <v>4</v>
      </c>
      <c r="GX34" s="1">
        <f t="shared" si="8"/>
        <v>4</v>
      </c>
      <c r="GY34" s="1">
        <f t="shared" si="8"/>
        <v>4</v>
      </c>
      <c r="GZ34" s="6">
        <f t="shared" si="8"/>
        <v>0</v>
      </c>
      <c r="HA34" s="6">
        <f t="shared" si="8"/>
        <v>0</v>
      </c>
      <c r="HB34" s="6">
        <f t="shared" si="8"/>
        <v>1</v>
      </c>
      <c r="HC34" s="1">
        <f t="shared" si="8"/>
        <v>4</v>
      </c>
      <c r="HD34" s="6">
        <f t="shared" si="8"/>
        <v>0</v>
      </c>
      <c r="HE34" s="1">
        <f t="shared" si="8"/>
        <v>4</v>
      </c>
      <c r="HF34" s="10">
        <f t="shared" si="8"/>
        <v>2</v>
      </c>
      <c r="HG34" s="6">
        <f t="shared" si="8"/>
        <v>0</v>
      </c>
      <c r="HH34" s="6">
        <f t="shared" si="8"/>
        <v>0</v>
      </c>
      <c r="HI34" s="10">
        <f t="shared" si="8"/>
        <v>2</v>
      </c>
      <c r="HJ34" s="6">
        <f t="shared" si="8"/>
        <v>0</v>
      </c>
      <c r="HK34" s="6">
        <f t="shared" si="8"/>
        <v>0</v>
      </c>
      <c r="HL34" s="6">
        <f t="shared" si="8"/>
        <v>1</v>
      </c>
      <c r="HM34" s="6">
        <f t="shared" si="8"/>
        <v>0</v>
      </c>
      <c r="HN34" s="1">
        <v>4</v>
      </c>
      <c r="HO34" s="10">
        <v>3</v>
      </c>
      <c r="HP34" s="6">
        <f t="shared" si="8"/>
        <v>0</v>
      </c>
      <c r="HQ34" s="6">
        <f t="shared" si="8"/>
        <v>0</v>
      </c>
      <c r="HR34" s="6">
        <f t="shared" si="8"/>
        <v>1</v>
      </c>
      <c r="HS34" s="6">
        <f t="shared" si="8"/>
        <v>0</v>
      </c>
      <c r="HT34" s="6">
        <f t="shared" si="8"/>
        <v>0</v>
      </c>
      <c r="HU34" s="6">
        <f t="shared" si="8"/>
        <v>1</v>
      </c>
      <c r="HV34" s="10">
        <v>3</v>
      </c>
      <c r="HW34" s="6">
        <f t="shared" si="8"/>
        <v>1</v>
      </c>
      <c r="HX34" s="10">
        <v>3</v>
      </c>
      <c r="HY34" s="6">
        <f t="shared" si="8"/>
        <v>1</v>
      </c>
      <c r="HZ34" s="6">
        <f t="shared" si="8"/>
        <v>0</v>
      </c>
      <c r="IA34" s="6">
        <f t="shared" si="8"/>
        <v>0</v>
      </c>
      <c r="IB34" s="6">
        <f t="shared" si="8"/>
        <v>0</v>
      </c>
      <c r="IC34" s="10">
        <f t="shared" si="8"/>
        <v>2</v>
      </c>
      <c r="ID34" s="6">
        <f t="shared" si="8"/>
        <v>0</v>
      </c>
      <c r="IE34" s="6">
        <f t="shared" si="8"/>
        <v>0</v>
      </c>
      <c r="IF34" s="10">
        <v>2</v>
      </c>
      <c r="IG34" s="1">
        <v>4</v>
      </c>
      <c r="IH34" s="10">
        <v>2</v>
      </c>
      <c r="II34" s="6">
        <v>0</v>
      </c>
      <c r="IJ34" s="10">
        <v>3</v>
      </c>
      <c r="IK34" s="6">
        <v>0</v>
      </c>
      <c r="IL34" s="10">
        <v>3</v>
      </c>
      <c r="IM34" s="6">
        <v>0</v>
      </c>
      <c r="IN34" s="10">
        <v>2</v>
      </c>
      <c r="IO34" s="6">
        <v>0</v>
      </c>
      <c r="IP34" s="6">
        <v>0</v>
      </c>
      <c r="IQ34" s="6">
        <v>0</v>
      </c>
      <c r="IR34" s="6">
        <v>0</v>
      </c>
      <c r="IS34" s="6">
        <v>0</v>
      </c>
      <c r="IT34" s="6">
        <v>0</v>
      </c>
      <c r="IU34" s="6">
        <v>1</v>
      </c>
      <c r="IV34" s="6">
        <v>0</v>
      </c>
      <c r="IW34" s="6">
        <v>0</v>
      </c>
      <c r="IX34" s="6">
        <v>0</v>
      </c>
      <c r="IY34" s="1">
        <v>4</v>
      </c>
      <c r="IZ34" s="6">
        <v>0</v>
      </c>
      <c r="JA34" s="6">
        <v>1</v>
      </c>
      <c r="JB34" s="6">
        <v>1</v>
      </c>
      <c r="JC34" s="6">
        <v>0</v>
      </c>
      <c r="JD34" s="6">
        <v>1</v>
      </c>
    </row>
    <row r="35" spans="2:264" x14ac:dyDescent="0.25">
      <c r="EB35" s="9"/>
      <c r="EC35" s="9"/>
      <c r="GR35" s="9"/>
    </row>
    <row r="37" spans="2:264" ht="23.25" x14ac:dyDescent="0.35">
      <c r="B37" s="17" t="s">
        <v>746</v>
      </c>
    </row>
    <row r="38" spans="2:264" x14ac:dyDescent="0.25">
      <c r="C38" t="s">
        <v>354</v>
      </c>
      <c r="D38" t="s">
        <v>359</v>
      </c>
      <c r="E38" t="s">
        <v>360</v>
      </c>
      <c r="F38" t="s">
        <v>474</v>
      </c>
      <c r="G38" t="s">
        <v>475</v>
      </c>
      <c r="H38" t="s">
        <v>476</v>
      </c>
      <c r="I38" t="s">
        <v>477</v>
      </c>
      <c r="J38" t="s">
        <v>478</v>
      </c>
      <c r="K38" t="s">
        <v>479</v>
      </c>
      <c r="L38" t="s">
        <v>480</v>
      </c>
      <c r="M38" t="s">
        <v>481</v>
      </c>
      <c r="N38" t="s">
        <v>482</v>
      </c>
      <c r="O38" t="s">
        <v>483</v>
      </c>
      <c r="P38" t="s">
        <v>484</v>
      </c>
      <c r="Q38" t="s">
        <v>485</v>
      </c>
      <c r="R38" t="s">
        <v>486</v>
      </c>
      <c r="S38" t="s">
        <v>487</v>
      </c>
      <c r="T38" t="s">
        <v>488</v>
      </c>
      <c r="U38" t="s">
        <v>489</v>
      </c>
      <c r="V38" t="s">
        <v>490</v>
      </c>
      <c r="W38" t="s">
        <v>491</v>
      </c>
      <c r="X38" t="s">
        <v>492</v>
      </c>
      <c r="Y38" t="s">
        <v>493</v>
      </c>
      <c r="Z38" t="s">
        <v>494</v>
      </c>
      <c r="AA38" t="s">
        <v>495</v>
      </c>
      <c r="AB38" t="s">
        <v>496</v>
      </c>
      <c r="AC38" t="s">
        <v>497</v>
      </c>
      <c r="AD38" t="s">
        <v>498</v>
      </c>
      <c r="AE38" t="s">
        <v>499</v>
      </c>
      <c r="AF38" t="s">
        <v>500</v>
      </c>
      <c r="AG38" t="s">
        <v>501</v>
      </c>
      <c r="AH38" t="s">
        <v>502</v>
      </c>
      <c r="AI38" t="s">
        <v>733</v>
      </c>
      <c r="AJ38" t="s">
        <v>503</v>
      </c>
      <c r="AK38" t="s">
        <v>504</v>
      </c>
      <c r="AL38" t="s">
        <v>505</v>
      </c>
      <c r="AM38" t="s">
        <v>506</v>
      </c>
      <c r="AN38" t="s">
        <v>507</v>
      </c>
      <c r="AO38" t="s">
        <v>508</v>
      </c>
      <c r="AP38" t="s">
        <v>509</v>
      </c>
      <c r="AQ38" t="s">
        <v>510</v>
      </c>
      <c r="AR38" t="s">
        <v>511</v>
      </c>
      <c r="AS38" t="s">
        <v>512</v>
      </c>
      <c r="AT38" t="s">
        <v>513</v>
      </c>
      <c r="AU38" t="s">
        <v>514</v>
      </c>
      <c r="AV38" t="s">
        <v>515</v>
      </c>
      <c r="AW38" t="s">
        <v>516</v>
      </c>
      <c r="AX38" t="s">
        <v>517</v>
      </c>
      <c r="AY38" t="s">
        <v>518</v>
      </c>
      <c r="AZ38" t="s">
        <v>519</v>
      </c>
      <c r="BA38" t="s">
        <v>520</v>
      </c>
      <c r="BB38" t="s">
        <v>521</v>
      </c>
      <c r="BC38" t="s">
        <v>522</v>
      </c>
      <c r="BD38" t="s">
        <v>523</v>
      </c>
      <c r="BE38" t="s">
        <v>524</v>
      </c>
      <c r="BF38" t="s">
        <v>525</v>
      </c>
      <c r="BG38" t="s">
        <v>526</v>
      </c>
      <c r="BH38" t="s">
        <v>527</v>
      </c>
      <c r="BI38" t="s">
        <v>528</v>
      </c>
      <c r="BJ38" t="s">
        <v>529</v>
      </c>
      <c r="BK38" t="s">
        <v>530</v>
      </c>
      <c r="BL38" t="s">
        <v>531</v>
      </c>
      <c r="BM38" t="s">
        <v>532</v>
      </c>
      <c r="BN38" t="s">
        <v>533</v>
      </c>
      <c r="BO38" t="s">
        <v>534</v>
      </c>
      <c r="BP38" t="s">
        <v>535</v>
      </c>
      <c r="BQ38" t="s">
        <v>536</v>
      </c>
      <c r="BR38" t="s">
        <v>537</v>
      </c>
      <c r="BS38" t="s">
        <v>538</v>
      </c>
      <c r="BT38" t="s">
        <v>539</v>
      </c>
      <c r="BU38" t="s">
        <v>540</v>
      </c>
      <c r="BV38" t="s">
        <v>541</v>
      </c>
      <c r="BW38" t="s">
        <v>542</v>
      </c>
      <c r="BX38" t="s">
        <v>543</v>
      </c>
      <c r="BY38" t="s">
        <v>544</v>
      </c>
      <c r="BZ38" t="s">
        <v>545</v>
      </c>
      <c r="CA38" t="s">
        <v>546</v>
      </c>
      <c r="CB38" t="s">
        <v>547</v>
      </c>
      <c r="CC38" t="s">
        <v>548</v>
      </c>
      <c r="CD38" t="s">
        <v>549</v>
      </c>
      <c r="CE38" t="s">
        <v>550</v>
      </c>
      <c r="CF38" t="s">
        <v>551</v>
      </c>
      <c r="CG38" t="s">
        <v>552</v>
      </c>
      <c r="CH38" t="s">
        <v>553</v>
      </c>
      <c r="CI38" t="s">
        <v>554</v>
      </c>
      <c r="CJ38" t="s">
        <v>555</v>
      </c>
      <c r="CK38" t="s">
        <v>556</v>
      </c>
      <c r="CL38" t="s">
        <v>557</v>
      </c>
      <c r="CM38" t="s">
        <v>558</v>
      </c>
      <c r="CN38" t="s">
        <v>559</v>
      </c>
      <c r="CO38" t="s">
        <v>562</v>
      </c>
      <c r="CP38" t="s">
        <v>563</v>
      </c>
      <c r="CQ38" t="s">
        <v>564</v>
      </c>
      <c r="CR38" t="s">
        <v>565</v>
      </c>
      <c r="CS38" t="s">
        <v>566</v>
      </c>
      <c r="CT38" t="s">
        <v>567</v>
      </c>
      <c r="CU38" t="s">
        <v>568</v>
      </c>
      <c r="CV38" t="s">
        <v>569</v>
      </c>
      <c r="CW38" t="s">
        <v>569</v>
      </c>
      <c r="CX38" t="s">
        <v>570</v>
      </c>
      <c r="CY38" t="s">
        <v>571</v>
      </c>
      <c r="CZ38" t="s">
        <v>572</v>
      </c>
      <c r="DA38" t="s">
        <v>573</v>
      </c>
      <c r="DB38" t="s">
        <v>574</v>
      </c>
      <c r="DC38" t="s">
        <v>575</v>
      </c>
      <c r="DD38" t="s">
        <v>576</v>
      </c>
      <c r="DE38" t="s">
        <v>592</v>
      </c>
      <c r="DF38" t="s">
        <v>593</v>
      </c>
      <c r="DG38" t="s">
        <v>577</v>
      </c>
      <c r="DH38" t="s">
        <v>578</v>
      </c>
      <c r="DI38" t="s">
        <v>579</v>
      </c>
      <c r="DJ38" t="s">
        <v>580</v>
      </c>
      <c r="DK38" t="s">
        <v>581</v>
      </c>
      <c r="DL38" t="s">
        <v>582</v>
      </c>
      <c r="DM38" t="s">
        <v>583</v>
      </c>
      <c r="DN38" t="s">
        <v>584</v>
      </c>
      <c r="DO38" t="s">
        <v>585</v>
      </c>
      <c r="DP38" t="s">
        <v>586</v>
      </c>
      <c r="DQ38" t="s">
        <v>587</v>
      </c>
      <c r="DR38" t="s">
        <v>594</v>
      </c>
      <c r="DS38" t="s">
        <v>588</v>
      </c>
      <c r="DT38" t="s">
        <v>589</v>
      </c>
      <c r="DU38" t="s">
        <v>590</v>
      </c>
      <c r="DV38" t="s">
        <v>591</v>
      </c>
      <c r="DW38" t="s">
        <v>595</v>
      </c>
      <c r="DX38" t="s">
        <v>596</v>
      </c>
      <c r="DY38" t="s">
        <v>597</v>
      </c>
      <c r="DZ38" t="s">
        <v>598</v>
      </c>
      <c r="EA38" t="s">
        <v>599</v>
      </c>
      <c r="EB38" t="s">
        <v>600</v>
      </c>
      <c r="EC38" t="s">
        <v>601</v>
      </c>
      <c r="ED38" t="s">
        <v>602</v>
      </c>
      <c r="EE38" t="s">
        <v>603</v>
      </c>
      <c r="EF38" t="s">
        <v>604</v>
      </c>
      <c r="EG38" t="s">
        <v>605</v>
      </c>
      <c r="EH38" t="s">
        <v>606</v>
      </c>
      <c r="EI38" t="s">
        <v>607</v>
      </c>
      <c r="EJ38" t="s">
        <v>608</v>
      </c>
      <c r="EK38" t="s">
        <v>609</v>
      </c>
      <c r="EL38" t="s">
        <v>610</v>
      </c>
      <c r="EM38" t="s">
        <v>611</v>
      </c>
      <c r="EN38" t="s">
        <v>743</v>
      </c>
      <c r="EO38" t="s">
        <v>612</v>
      </c>
      <c r="EP38" t="s">
        <v>613</v>
      </c>
      <c r="EQ38" t="s">
        <v>614</v>
      </c>
      <c r="ER38" t="s">
        <v>615</v>
      </c>
      <c r="ES38" t="s">
        <v>616</v>
      </c>
      <c r="ET38" t="s">
        <v>617</v>
      </c>
      <c r="EU38" t="s">
        <v>618</v>
      </c>
      <c r="EV38" t="s">
        <v>619</v>
      </c>
      <c r="EW38" t="s">
        <v>620</v>
      </c>
      <c r="EX38" t="s">
        <v>621</v>
      </c>
      <c r="EY38" t="s">
        <v>622</v>
      </c>
      <c r="EZ38" t="s">
        <v>623</v>
      </c>
      <c r="FA38" t="s">
        <v>624</v>
      </c>
      <c r="FB38" t="s">
        <v>625</v>
      </c>
      <c r="FC38" t="s">
        <v>626</v>
      </c>
      <c r="FD38" t="s">
        <v>627</v>
      </c>
      <c r="FE38" t="s">
        <v>628</v>
      </c>
      <c r="FF38" t="s">
        <v>629</v>
      </c>
      <c r="FG38" t="s">
        <v>630</v>
      </c>
      <c r="FH38" t="s">
        <v>631</v>
      </c>
      <c r="FI38" t="s">
        <v>632</v>
      </c>
      <c r="FJ38" t="s">
        <v>633</v>
      </c>
      <c r="FK38" t="s">
        <v>634</v>
      </c>
      <c r="FL38" t="s">
        <v>635</v>
      </c>
      <c r="FM38" t="s">
        <v>636</v>
      </c>
      <c r="FN38" t="s">
        <v>637</v>
      </c>
      <c r="FO38" t="s">
        <v>638</v>
      </c>
      <c r="FP38" t="s">
        <v>639</v>
      </c>
      <c r="FQ38" t="s">
        <v>640</v>
      </c>
      <c r="FR38" t="s">
        <v>641</v>
      </c>
      <c r="FS38" t="s">
        <v>642</v>
      </c>
      <c r="FT38" t="s">
        <v>643</v>
      </c>
      <c r="FU38" t="s">
        <v>644</v>
      </c>
      <c r="FV38" t="s">
        <v>645</v>
      </c>
      <c r="FW38" t="s">
        <v>646</v>
      </c>
      <c r="FX38" t="s">
        <v>647</v>
      </c>
      <c r="FY38" t="s">
        <v>648</v>
      </c>
      <c r="FZ38" t="s">
        <v>649</v>
      </c>
      <c r="GA38" t="s">
        <v>650</v>
      </c>
      <c r="GB38" t="s">
        <v>651</v>
      </c>
      <c r="GC38" t="s">
        <v>652</v>
      </c>
      <c r="GD38" t="s">
        <v>653</v>
      </c>
      <c r="GE38" t="s">
        <v>655</v>
      </c>
      <c r="GF38" t="s">
        <v>656</v>
      </c>
      <c r="GG38" t="s">
        <v>658</v>
      </c>
      <c r="GH38" t="s">
        <v>657</v>
      </c>
      <c r="GI38" t="s">
        <v>659</v>
      </c>
      <c r="GJ38" t="s">
        <v>686</v>
      </c>
      <c r="GK38" t="s">
        <v>660</v>
      </c>
      <c r="GL38" t="s">
        <v>661</v>
      </c>
      <c r="GM38" t="s">
        <v>662</v>
      </c>
      <c r="GN38" t="s">
        <v>663</v>
      </c>
      <c r="GO38" t="s">
        <v>664</v>
      </c>
      <c r="GP38" t="s">
        <v>665</v>
      </c>
      <c r="GQ38" t="s">
        <v>666</v>
      </c>
      <c r="GR38" t="s">
        <v>667</v>
      </c>
      <c r="GS38" t="s">
        <v>668</v>
      </c>
      <c r="GT38" t="s">
        <v>669</v>
      </c>
      <c r="GU38" t="s">
        <v>670</v>
      </c>
      <c r="GV38" t="s">
        <v>671</v>
      </c>
      <c r="GW38" t="s">
        <v>672</v>
      </c>
      <c r="GX38" t="s">
        <v>673</v>
      </c>
      <c r="GY38" t="s">
        <v>674</v>
      </c>
      <c r="GZ38" t="s">
        <v>675</v>
      </c>
      <c r="HA38" t="s">
        <v>676</v>
      </c>
      <c r="HB38" t="s">
        <v>677</v>
      </c>
      <c r="HC38" t="s">
        <v>678</v>
      </c>
      <c r="HD38" t="s">
        <v>679</v>
      </c>
      <c r="HE38" t="s">
        <v>680</v>
      </c>
      <c r="HF38" t="s">
        <v>681</v>
      </c>
      <c r="HG38" t="s">
        <v>682</v>
      </c>
      <c r="HH38" t="s">
        <v>683</v>
      </c>
      <c r="HI38" t="s">
        <v>684</v>
      </c>
      <c r="HJ38" t="s">
        <v>685</v>
      </c>
      <c r="HK38" t="s">
        <v>687</v>
      </c>
      <c r="HL38" t="s">
        <v>688</v>
      </c>
      <c r="HM38" t="s">
        <v>689</v>
      </c>
      <c r="HN38" t="s">
        <v>690</v>
      </c>
      <c r="HO38" t="s">
        <v>691</v>
      </c>
      <c r="HP38" t="s">
        <v>692</v>
      </c>
      <c r="HQ38" t="s">
        <v>693</v>
      </c>
      <c r="HR38" t="s">
        <v>694</v>
      </c>
      <c r="HS38" t="s">
        <v>695</v>
      </c>
      <c r="HT38" t="s">
        <v>696</v>
      </c>
      <c r="HU38" t="s">
        <v>697</v>
      </c>
      <c r="HV38" t="s">
        <v>698</v>
      </c>
      <c r="HW38" t="s">
        <v>699</v>
      </c>
      <c r="HX38" t="s">
        <v>700</v>
      </c>
      <c r="HY38" t="s">
        <v>701</v>
      </c>
      <c r="HZ38" t="s">
        <v>702</v>
      </c>
      <c r="IA38" t="s">
        <v>703</v>
      </c>
      <c r="IB38" t="s">
        <v>704</v>
      </c>
      <c r="IC38" t="s">
        <v>731</v>
      </c>
      <c r="ID38" t="s">
        <v>705</v>
      </c>
      <c r="IE38" t="s">
        <v>706</v>
      </c>
      <c r="IF38" t="s">
        <v>707</v>
      </c>
      <c r="IG38" t="s">
        <v>708</v>
      </c>
      <c r="IH38" t="s">
        <v>709</v>
      </c>
      <c r="II38" t="s">
        <v>710</v>
      </c>
      <c r="IJ38" t="s">
        <v>711</v>
      </c>
      <c r="IK38" t="s">
        <v>712</v>
      </c>
      <c r="IL38" t="s">
        <v>713</v>
      </c>
      <c r="IM38" t="s">
        <v>714</v>
      </c>
      <c r="IN38" t="s">
        <v>715</v>
      </c>
      <c r="IO38" t="s">
        <v>716</v>
      </c>
      <c r="IP38" t="s">
        <v>717</v>
      </c>
      <c r="IQ38" t="s">
        <v>718</v>
      </c>
      <c r="IR38" t="s">
        <v>719</v>
      </c>
      <c r="IS38" t="s">
        <v>720</v>
      </c>
      <c r="IT38" t="s">
        <v>721</v>
      </c>
      <c r="IU38" t="s">
        <v>722</v>
      </c>
      <c r="IV38" t="s">
        <v>723</v>
      </c>
      <c r="IW38" t="s">
        <v>724</v>
      </c>
      <c r="IX38" t="s">
        <v>725</v>
      </c>
      <c r="IY38" t="s">
        <v>732</v>
      </c>
      <c r="IZ38" t="s">
        <v>726</v>
      </c>
      <c r="JA38" t="s">
        <v>727</v>
      </c>
      <c r="JB38" t="s">
        <v>728</v>
      </c>
      <c r="JC38" t="s">
        <v>729</v>
      </c>
      <c r="JD38" t="s">
        <v>730</v>
      </c>
    </row>
    <row r="39" spans="2:264" x14ac:dyDescent="0.25">
      <c r="B39" t="s">
        <v>355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0</v>
      </c>
      <c r="BJ39">
        <v>1</v>
      </c>
      <c r="BK39">
        <v>1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1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1</v>
      </c>
      <c r="DH39">
        <v>1</v>
      </c>
      <c r="DI39">
        <v>1</v>
      </c>
      <c r="DJ39">
        <v>0</v>
      </c>
      <c r="DK39">
        <v>1</v>
      </c>
      <c r="DL39">
        <v>1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1</v>
      </c>
      <c r="DW39">
        <v>2</v>
      </c>
      <c r="DX39">
        <v>1</v>
      </c>
      <c r="DY39">
        <v>0</v>
      </c>
      <c r="DZ39">
        <v>1</v>
      </c>
      <c r="EA39">
        <v>0</v>
      </c>
      <c r="EB39">
        <v>1</v>
      </c>
      <c r="EC39">
        <v>1</v>
      </c>
      <c r="ED39">
        <v>0</v>
      </c>
      <c r="EE39">
        <v>0</v>
      </c>
      <c r="EF39">
        <v>1</v>
      </c>
      <c r="EG39">
        <v>1</v>
      </c>
      <c r="EH39">
        <v>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2</v>
      </c>
      <c r="FA39">
        <v>1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1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2</v>
      </c>
      <c r="GB39">
        <v>0</v>
      </c>
      <c r="GC39">
        <v>1</v>
      </c>
      <c r="GD39">
        <v>1</v>
      </c>
      <c r="GE39">
        <v>2</v>
      </c>
      <c r="GF39">
        <v>0</v>
      </c>
      <c r="GG39">
        <v>0</v>
      </c>
      <c r="GH39">
        <v>1</v>
      </c>
      <c r="GI39">
        <v>0</v>
      </c>
      <c r="GJ39">
        <v>1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1</v>
      </c>
      <c r="GT39">
        <v>2</v>
      </c>
      <c r="GU39">
        <v>2</v>
      </c>
      <c r="GV39">
        <v>2</v>
      </c>
      <c r="GW39">
        <v>1</v>
      </c>
      <c r="GX39">
        <v>1</v>
      </c>
      <c r="GY39">
        <v>1</v>
      </c>
      <c r="GZ39">
        <v>0</v>
      </c>
      <c r="HA39">
        <v>0</v>
      </c>
      <c r="HB39">
        <v>0</v>
      </c>
      <c r="HC39">
        <v>1</v>
      </c>
      <c r="HD39">
        <v>0</v>
      </c>
      <c r="HE39">
        <v>1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1</v>
      </c>
      <c r="HO39">
        <v>1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  <c r="HV39">
        <v>1</v>
      </c>
      <c r="HW39">
        <v>0</v>
      </c>
      <c r="HX39">
        <v>0</v>
      </c>
      <c r="HY39">
        <v>1</v>
      </c>
      <c r="HZ39">
        <v>0</v>
      </c>
      <c r="IA39">
        <v>0</v>
      </c>
      <c r="IB39">
        <v>0</v>
      </c>
      <c r="IC39">
        <v>1</v>
      </c>
      <c r="ID39">
        <v>0</v>
      </c>
      <c r="IE39">
        <v>0</v>
      </c>
      <c r="IF39">
        <v>0</v>
      </c>
      <c r="IG39">
        <v>1</v>
      </c>
      <c r="IH39">
        <v>0</v>
      </c>
      <c r="II39">
        <v>0</v>
      </c>
      <c r="IJ39">
        <v>1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1</v>
      </c>
      <c r="IV39">
        <v>0</v>
      </c>
      <c r="IW39">
        <v>0</v>
      </c>
      <c r="IX39">
        <v>0</v>
      </c>
      <c r="IY39">
        <v>1</v>
      </c>
      <c r="IZ39">
        <v>0</v>
      </c>
      <c r="JA39">
        <v>0</v>
      </c>
      <c r="JB39">
        <v>0</v>
      </c>
      <c r="JC39">
        <v>0</v>
      </c>
      <c r="JD39">
        <v>1</v>
      </c>
    </row>
    <row r="40" spans="2:264" x14ac:dyDescent="0.25">
      <c r="B40" t="s">
        <v>356</v>
      </c>
      <c r="C40">
        <v>0</v>
      </c>
      <c r="D40">
        <v>0</v>
      </c>
      <c r="E40">
        <v>0</v>
      </c>
      <c r="F40">
        <v>2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2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2</v>
      </c>
      <c r="AH40">
        <v>2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1</v>
      </c>
      <c r="AV40">
        <v>0</v>
      </c>
      <c r="AW40">
        <v>1</v>
      </c>
      <c r="AX40">
        <v>2</v>
      </c>
      <c r="AY40">
        <v>2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2</v>
      </c>
      <c r="CH40">
        <v>0</v>
      </c>
      <c r="CI40">
        <v>2</v>
      </c>
      <c r="CJ40">
        <v>1</v>
      </c>
      <c r="CK40">
        <v>0</v>
      </c>
      <c r="CL40">
        <v>0</v>
      </c>
      <c r="CM40">
        <v>0</v>
      </c>
      <c r="CN40">
        <v>2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2</v>
      </c>
      <c r="DG40">
        <v>2</v>
      </c>
      <c r="DH40">
        <v>1</v>
      </c>
      <c r="DI40">
        <v>2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2</v>
      </c>
      <c r="EC40">
        <v>2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2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2</v>
      </c>
      <c r="FO40">
        <v>0</v>
      </c>
      <c r="FP40">
        <v>0</v>
      </c>
      <c r="FQ40">
        <v>0</v>
      </c>
      <c r="FR40">
        <v>1</v>
      </c>
      <c r="FS40">
        <v>2</v>
      </c>
      <c r="FT40">
        <v>1</v>
      </c>
      <c r="FU40">
        <v>0</v>
      </c>
      <c r="FV40">
        <v>2</v>
      </c>
      <c r="FW40">
        <v>1</v>
      </c>
      <c r="FX40">
        <v>0</v>
      </c>
      <c r="FY40">
        <v>2</v>
      </c>
      <c r="FZ40">
        <v>1</v>
      </c>
      <c r="GA40">
        <v>2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0</v>
      </c>
      <c r="GH40">
        <v>0</v>
      </c>
      <c r="GI40">
        <v>1</v>
      </c>
      <c r="GJ40">
        <v>2</v>
      </c>
      <c r="GK40">
        <v>0</v>
      </c>
      <c r="GL40">
        <v>0</v>
      </c>
      <c r="GM40">
        <v>2</v>
      </c>
      <c r="GN40">
        <v>0</v>
      </c>
      <c r="GO40">
        <v>0</v>
      </c>
      <c r="GP40">
        <v>0</v>
      </c>
      <c r="GQ40">
        <v>0</v>
      </c>
      <c r="GR40">
        <v>1</v>
      </c>
      <c r="GS40">
        <v>1</v>
      </c>
      <c r="GT40">
        <v>2</v>
      </c>
      <c r="GU40">
        <v>2</v>
      </c>
      <c r="GV40">
        <v>2</v>
      </c>
      <c r="GW40">
        <v>2</v>
      </c>
      <c r="GX40">
        <v>2</v>
      </c>
      <c r="GY40">
        <v>2</v>
      </c>
      <c r="GZ40">
        <v>0</v>
      </c>
      <c r="HA40">
        <v>0</v>
      </c>
      <c r="HB40">
        <v>0</v>
      </c>
      <c r="HC40">
        <v>2</v>
      </c>
      <c r="HD40">
        <v>0</v>
      </c>
      <c r="HE40">
        <v>2</v>
      </c>
      <c r="HF40">
        <v>1</v>
      </c>
      <c r="HG40">
        <v>0</v>
      </c>
      <c r="HH40">
        <v>0</v>
      </c>
      <c r="HI40">
        <v>1</v>
      </c>
      <c r="HJ40">
        <v>0</v>
      </c>
      <c r="HK40">
        <v>0</v>
      </c>
      <c r="HL40">
        <v>0</v>
      </c>
      <c r="HM40">
        <v>0</v>
      </c>
      <c r="HN40">
        <v>2</v>
      </c>
      <c r="HO40">
        <v>1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1</v>
      </c>
      <c r="HW40">
        <v>1</v>
      </c>
      <c r="HX40">
        <v>2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0</v>
      </c>
      <c r="IE40">
        <v>0</v>
      </c>
      <c r="IF40">
        <v>1</v>
      </c>
      <c r="IG40">
        <v>2</v>
      </c>
      <c r="IH40">
        <v>1</v>
      </c>
      <c r="II40">
        <v>0</v>
      </c>
      <c r="IJ40">
        <v>1</v>
      </c>
      <c r="IK40">
        <v>0</v>
      </c>
      <c r="IL40">
        <v>2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2</v>
      </c>
      <c r="IZ40">
        <v>0</v>
      </c>
      <c r="JA40">
        <v>0</v>
      </c>
      <c r="JB40">
        <v>0</v>
      </c>
      <c r="JC40">
        <v>0</v>
      </c>
      <c r="JD40">
        <v>0</v>
      </c>
    </row>
    <row r="41" spans="2:264" x14ac:dyDescent="0.25">
      <c r="B41" t="s">
        <v>737</v>
      </c>
      <c r="C41">
        <v>1</v>
      </c>
      <c r="D41">
        <v>1</v>
      </c>
      <c r="E41">
        <v>2</v>
      </c>
      <c r="F41">
        <v>2</v>
      </c>
      <c r="G41">
        <v>0</v>
      </c>
      <c r="H41" s="18"/>
      <c r="I41">
        <v>1</v>
      </c>
      <c r="J41" s="18"/>
      <c r="K41">
        <v>1</v>
      </c>
      <c r="L41">
        <v>1.5</v>
      </c>
      <c r="M41">
        <v>1</v>
      </c>
      <c r="N41">
        <v>1.5</v>
      </c>
      <c r="O41">
        <v>2</v>
      </c>
      <c r="P41">
        <v>2</v>
      </c>
      <c r="Q41">
        <v>2</v>
      </c>
      <c r="R41">
        <v>2</v>
      </c>
      <c r="S41">
        <v>1.5</v>
      </c>
      <c r="T41">
        <v>1.5</v>
      </c>
      <c r="U41" s="18"/>
      <c r="V41">
        <v>1</v>
      </c>
      <c r="W41">
        <v>1</v>
      </c>
      <c r="X41">
        <v>2</v>
      </c>
      <c r="Y41">
        <v>1</v>
      </c>
      <c r="Z41">
        <v>1.5</v>
      </c>
      <c r="AA41">
        <v>1</v>
      </c>
      <c r="AB41" s="18"/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 s="18"/>
      <c r="AN41" s="18"/>
      <c r="AO41">
        <v>1</v>
      </c>
      <c r="AP41">
        <v>1</v>
      </c>
      <c r="AQ41">
        <v>2</v>
      </c>
      <c r="AR41">
        <v>1</v>
      </c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>
        <v>2</v>
      </c>
      <c r="CK41">
        <v>1</v>
      </c>
      <c r="CL41">
        <v>1</v>
      </c>
      <c r="CM41">
        <v>1.5</v>
      </c>
      <c r="CN41">
        <v>1</v>
      </c>
      <c r="CO41">
        <v>1</v>
      </c>
      <c r="CP41">
        <v>2</v>
      </c>
      <c r="CQ41">
        <v>1.5</v>
      </c>
      <c r="CR41">
        <v>1.5</v>
      </c>
      <c r="CS41">
        <v>1</v>
      </c>
      <c r="CT41" s="18"/>
      <c r="CU41" s="18"/>
      <c r="CV41">
        <v>1.5</v>
      </c>
      <c r="CW41">
        <v>2</v>
      </c>
      <c r="CX41">
        <v>1</v>
      </c>
      <c r="CY41">
        <v>1.5</v>
      </c>
      <c r="CZ41">
        <v>1</v>
      </c>
      <c r="DA41">
        <v>1</v>
      </c>
      <c r="DB41">
        <v>1.5</v>
      </c>
      <c r="DC41">
        <v>1</v>
      </c>
      <c r="DD41">
        <v>1</v>
      </c>
      <c r="DE41">
        <v>0</v>
      </c>
      <c r="DF41">
        <v>2</v>
      </c>
      <c r="DG41">
        <v>1.5</v>
      </c>
      <c r="DH41">
        <v>1</v>
      </c>
      <c r="DI41">
        <v>1</v>
      </c>
      <c r="DJ41">
        <v>1.5</v>
      </c>
      <c r="DK41">
        <v>1</v>
      </c>
      <c r="DL41">
        <v>1</v>
      </c>
      <c r="DM41">
        <v>1</v>
      </c>
      <c r="DN41">
        <v>1</v>
      </c>
      <c r="DO41">
        <v>2</v>
      </c>
      <c r="DP41">
        <v>2</v>
      </c>
      <c r="DQ41" s="18"/>
      <c r="DR41">
        <v>2</v>
      </c>
      <c r="DS41">
        <v>1</v>
      </c>
      <c r="DT41">
        <v>1.5</v>
      </c>
      <c r="DU41">
        <v>1</v>
      </c>
      <c r="DV41">
        <v>1.5</v>
      </c>
      <c r="DW41">
        <v>1.5</v>
      </c>
      <c r="DX41">
        <v>1</v>
      </c>
      <c r="DY41">
        <v>1</v>
      </c>
      <c r="DZ41">
        <v>0</v>
      </c>
      <c r="EA41">
        <v>2</v>
      </c>
      <c r="EB41" s="18"/>
      <c r="EC41" s="18"/>
      <c r="ED41">
        <v>1</v>
      </c>
      <c r="EE41">
        <v>1</v>
      </c>
      <c r="EF41">
        <v>1</v>
      </c>
      <c r="EG41">
        <v>1</v>
      </c>
      <c r="EH41">
        <v>1</v>
      </c>
      <c r="EI41">
        <v>2</v>
      </c>
      <c r="EJ41">
        <v>1</v>
      </c>
      <c r="EK41">
        <v>1.5</v>
      </c>
      <c r="EL41">
        <v>1</v>
      </c>
      <c r="EM41">
        <v>1</v>
      </c>
      <c r="EN41">
        <v>1</v>
      </c>
      <c r="EO41">
        <v>1</v>
      </c>
      <c r="EP41">
        <v>2</v>
      </c>
      <c r="EQ41">
        <v>1</v>
      </c>
      <c r="ER41">
        <v>1.5</v>
      </c>
      <c r="ES41">
        <v>2</v>
      </c>
      <c r="ET41">
        <v>1.5</v>
      </c>
      <c r="EU41">
        <v>1.5</v>
      </c>
      <c r="EV41">
        <v>2</v>
      </c>
      <c r="EW41">
        <v>2</v>
      </c>
      <c r="EX41">
        <v>1</v>
      </c>
      <c r="EY41">
        <v>2</v>
      </c>
      <c r="EZ41">
        <v>2</v>
      </c>
      <c r="FA41">
        <v>1.5</v>
      </c>
      <c r="FB41">
        <v>1</v>
      </c>
      <c r="FC41">
        <v>0</v>
      </c>
      <c r="FD41">
        <v>1</v>
      </c>
      <c r="FE41">
        <v>1.5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0</v>
      </c>
      <c r="FL41">
        <v>2</v>
      </c>
      <c r="FM41">
        <v>1</v>
      </c>
      <c r="FN41">
        <v>1.5</v>
      </c>
      <c r="FO41">
        <v>1</v>
      </c>
      <c r="FP41">
        <v>1.5</v>
      </c>
      <c r="FQ41">
        <v>1.5</v>
      </c>
      <c r="FR41" s="18"/>
      <c r="FS41">
        <v>1</v>
      </c>
      <c r="FT41">
        <v>0</v>
      </c>
      <c r="FU41">
        <v>2</v>
      </c>
      <c r="FV41">
        <v>1.5</v>
      </c>
      <c r="FW41" s="18"/>
      <c r="FX41">
        <v>2</v>
      </c>
      <c r="FY41">
        <v>1.5</v>
      </c>
      <c r="FZ41" s="18"/>
      <c r="GA41">
        <v>2</v>
      </c>
      <c r="GB41">
        <v>1</v>
      </c>
      <c r="GC41">
        <v>2</v>
      </c>
      <c r="GD41">
        <v>2</v>
      </c>
      <c r="GE41">
        <v>2</v>
      </c>
      <c r="GF41">
        <v>1.5</v>
      </c>
      <c r="GG41">
        <v>1.5</v>
      </c>
      <c r="GH41">
        <v>0</v>
      </c>
      <c r="GJ41">
        <v>1</v>
      </c>
      <c r="GK41">
        <v>0</v>
      </c>
      <c r="GL41">
        <v>1</v>
      </c>
      <c r="GM41">
        <v>2</v>
      </c>
      <c r="GN41">
        <v>2</v>
      </c>
      <c r="GO41">
        <v>1</v>
      </c>
      <c r="GP41">
        <v>1.5</v>
      </c>
      <c r="GQ41">
        <v>1</v>
      </c>
      <c r="GR41">
        <v>2</v>
      </c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HD41" s="18"/>
      <c r="HE41" s="18"/>
      <c r="HF41" s="18"/>
      <c r="HG41" s="18"/>
      <c r="HH41" s="18"/>
      <c r="HI41" s="18"/>
      <c r="HJ41" s="18"/>
      <c r="HK41" s="18"/>
      <c r="HL41" s="18"/>
      <c r="HM41" s="18"/>
      <c r="HN41" s="18"/>
      <c r="HO41" s="18"/>
      <c r="HP41" s="18"/>
      <c r="HQ41" s="18"/>
      <c r="HR41" s="18"/>
      <c r="HS41" s="18"/>
      <c r="HT41" s="18"/>
      <c r="HU41" s="18"/>
      <c r="HV41" s="18"/>
      <c r="HW41" s="18"/>
      <c r="HX41" s="18"/>
      <c r="HY41" s="18"/>
      <c r="HZ41" s="18"/>
      <c r="IA41" s="18"/>
      <c r="IB41" s="18"/>
      <c r="IC41" s="18"/>
      <c r="ID41" s="18"/>
      <c r="IE41" s="1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18"/>
      <c r="IX41" s="18"/>
      <c r="IY41" s="18"/>
      <c r="IZ41" s="18"/>
      <c r="JA41" s="18"/>
      <c r="JB41" s="18"/>
      <c r="JC41" s="18"/>
      <c r="JD41" s="18"/>
    </row>
    <row r="42" spans="2:264" x14ac:dyDescent="0.25">
      <c r="B42" t="s">
        <v>736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1</v>
      </c>
      <c r="AH42">
        <v>1</v>
      </c>
      <c r="AI42">
        <v>2</v>
      </c>
      <c r="AJ42">
        <v>0</v>
      </c>
      <c r="AK42">
        <v>0</v>
      </c>
      <c r="AL42">
        <v>0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1</v>
      </c>
      <c r="AV42">
        <v>0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1</v>
      </c>
      <c r="BP42">
        <v>0</v>
      </c>
      <c r="BQ42">
        <v>1</v>
      </c>
      <c r="BR42">
        <v>1</v>
      </c>
      <c r="BS42">
        <v>1</v>
      </c>
      <c r="BT42">
        <v>2</v>
      </c>
      <c r="BU42">
        <v>1</v>
      </c>
      <c r="BV42">
        <v>1</v>
      </c>
      <c r="BW42">
        <v>1</v>
      </c>
      <c r="BX42">
        <v>1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1</v>
      </c>
      <c r="CE42">
        <v>1</v>
      </c>
      <c r="CF42">
        <v>0</v>
      </c>
      <c r="CG42">
        <v>1</v>
      </c>
      <c r="CH42">
        <v>1</v>
      </c>
      <c r="CI42">
        <v>1</v>
      </c>
      <c r="CJ42">
        <v>1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 s="9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0</v>
      </c>
      <c r="DF42">
        <v>1</v>
      </c>
      <c r="DG42">
        <v>1</v>
      </c>
      <c r="DH42">
        <v>1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1</v>
      </c>
      <c r="EA42">
        <v>1</v>
      </c>
      <c r="EB42">
        <v>1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1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  <c r="FD42">
        <v>1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1</v>
      </c>
      <c r="FO42">
        <v>2</v>
      </c>
      <c r="FP42">
        <v>0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1</v>
      </c>
      <c r="FW42">
        <v>1</v>
      </c>
      <c r="FX42">
        <v>2</v>
      </c>
      <c r="FY42">
        <v>1</v>
      </c>
      <c r="FZ42">
        <v>1</v>
      </c>
      <c r="GA42">
        <v>1</v>
      </c>
      <c r="GB42">
        <v>2</v>
      </c>
      <c r="GC42">
        <v>0</v>
      </c>
      <c r="GD42">
        <v>1</v>
      </c>
      <c r="GE42">
        <v>1</v>
      </c>
      <c r="GF42">
        <v>0</v>
      </c>
      <c r="GG42">
        <v>0</v>
      </c>
      <c r="GH42">
        <v>0</v>
      </c>
      <c r="GI42">
        <v>1</v>
      </c>
      <c r="GJ42">
        <v>1</v>
      </c>
      <c r="GK42">
        <v>0</v>
      </c>
      <c r="GL42">
        <v>1</v>
      </c>
      <c r="GM42">
        <v>1</v>
      </c>
      <c r="GN42">
        <v>1</v>
      </c>
      <c r="GO42">
        <v>1</v>
      </c>
      <c r="GP42">
        <v>0</v>
      </c>
      <c r="GQ42">
        <v>0</v>
      </c>
      <c r="GR42">
        <v>1</v>
      </c>
      <c r="GS42">
        <v>0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0</v>
      </c>
      <c r="HA42">
        <v>0</v>
      </c>
      <c r="HB42">
        <v>1</v>
      </c>
      <c r="HC42">
        <v>1</v>
      </c>
      <c r="HD42">
        <v>0</v>
      </c>
      <c r="HE42">
        <v>1</v>
      </c>
      <c r="HF42">
        <v>1</v>
      </c>
      <c r="HG42">
        <v>0</v>
      </c>
      <c r="HH42">
        <v>0</v>
      </c>
      <c r="HI42">
        <v>1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1</v>
      </c>
      <c r="HP42">
        <v>0</v>
      </c>
      <c r="HQ42">
        <v>0</v>
      </c>
      <c r="HR42">
        <v>1</v>
      </c>
      <c r="HS42">
        <v>0</v>
      </c>
      <c r="HT42">
        <v>0</v>
      </c>
      <c r="HU42">
        <v>0</v>
      </c>
      <c r="HV42">
        <v>1</v>
      </c>
      <c r="HW42">
        <v>0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1</v>
      </c>
      <c r="IG42">
        <v>1</v>
      </c>
      <c r="IH42">
        <v>1</v>
      </c>
      <c r="II42">
        <v>0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0</v>
      </c>
      <c r="JA42">
        <v>1</v>
      </c>
      <c r="JB42">
        <v>1</v>
      </c>
      <c r="JC42">
        <v>0</v>
      </c>
      <c r="JD42">
        <v>0</v>
      </c>
    </row>
    <row r="43" spans="2:264" x14ac:dyDescent="0.25">
      <c r="B43" t="s">
        <v>734</v>
      </c>
      <c r="C43">
        <v>0</v>
      </c>
      <c r="D43">
        <v>0</v>
      </c>
      <c r="E43">
        <v>1</v>
      </c>
      <c r="F43">
        <v>5</v>
      </c>
      <c r="G43">
        <v>3</v>
      </c>
      <c r="H43">
        <v>2</v>
      </c>
      <c r="I43">
        <v>2</v>
      </c>
      <c r="J43" s="18"/>
      <c r="K43">
        <v>2</v>
      </c>
      <c r="L43">
        <v>1</v>
      </c>
      <c r="M43">
        <v>11</v>
      </c>
      <c r="N43">
        <v>1</v>
      </c>
      <c r="O43">
        <v>9</v>
      </c>
      <c r="P43">
        <v>8</v>
      </c>
      <c r="Q43">
        <v>9</v>
      </c>
      <c r="R43">
        <v>8</v>
      </c>
      <c r="S43">
        <v>6</v>
      </c>
      <c r="T43">
        <v>7</v>
      </c>
      <c r="U43">
        <v>9</v>
      </c>
      <c r="V43">
        <v>9</v>
      </c>
      <c r="W43">
        <v>5</v>
      </c>
      <c r="X43">
        <v>7</v>
      </c>
      <c r="Y43">
        <v>8</v>
      </c>
      <c r="Z43">
        <v>8</v>
      </c>
      <c r="AA43">
        <v>5</v>
      </c>
      <c r="AB43" s="18"/>
      <c r="AC43">
        <v>6</v>
      </c>
      <c r="AD43">
        <v>6</v>
      </c>
      <c r="AE43">
        <v>8</v>
      </c>
      <c r="AF43">
        <v>4</v>
      </c>
      <c r="AG43">
        <v>3</v>
      </c>
      <c r="AH43">
        <v>3</v>
      </c>
      <c r="AI43">
        <v>2</v>
      </c>
      <c r="AJ43">
        <v>2</v>
      </c>
      <c r="AK43">
        <v>9</v>
      </c>
      <c r="AL43">
        <v>11</v>
      </c>
      <c r="AM43">
        <v>7</v>
      </c>
      <c r="AN43">
        <v>2</v>
      </c>
      <c r="AO43">
        <v>2</v>
      </c>
      <c r="AP43">
        <v>7</v>
      </c>
      <c r="AQ43">
        <v>6</v>
      </c>
      <c r="AR43">
        <v>4</v>
      </c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>
        <v>4</v>
      </c>
      <c r="CK43">
        <v>1</v>
      </c>
      <c r="CL43">
        <v>3</v>
      </c>
      <c r="CM43">
        <v>3</v>
      </c>
      <c r="CN43">
        <v>3</v>
      </c>
      <c r="CO43">
        <v>3</v>
      </c>
      <c r="CP43">
        <v>6</v>
      </c>
      <c r="CQ43">
        <v>6</v>
      </c>
      <c r="CR43">
        <v>7</v>
      </c>
      <c r="CS43">
        <v>4</v>
      </c>
      <c r="CT43" s="18"/>
      <c r="CU43" s="18"/>
      <c r="CV43">
        <v>4</v>
      </c>
      <c r="CW43">
        <v>4</v>
      </c>
      <c r="CX43">
        <v>7</v>
      </c>
      <c r="CY43">
        <v>4</v>
      </c>
      <c r="CZ43">
        <v>4</v>
      </c>
      <c r="DA43">
        <v>4</v>
      </c>
      <c r="DB43">
        <v>7</v>
      </c>
      <c r="DC43">
        <v>0</v>
      </c>
      <c r="DD43">
        <v>1</v>
      </c>
      <c r="DE43">
        <v>2</v>
      </c>
      <c r="DF43">
        <v>3</v>
      </c>
      <c r="DG43">
        <v>3</v>
      </c>
      <c r="DH43">
        <v>6</v>
      </c>
      <c r="DI43">
        <v>8</v>
      </c>
      <c r="DJ43">
        <v>5</v>
      </c>
      <c r="DK43">
        <v>2</v>
      </c>
      <c r="DL43">
        <v>7</v>
      </c>
      <c r="DM43">
        <v>6</v>
      </c>
      <c r="DN43">
        <v>7</v>
      </c>
      <c r="DO43">
        <v>11</v>
      </c>
      <c r="DP43">
        <v>11</v>
      </c>
      <c r="DQ43">
        <v>12</v>
      </c>
      <c r="DR43">
        <v>12</v>
      </c>
      <c r="DS43">
        <v>11</v>
      </c>
      <c r="DT43">
        <v>11</v>
      </c>
      <c r="DU43">
        <v>8</v>
      </c>
      <c r="DV43">
        <v>16</v>
      </c>
      <c r="DW43">
        <v>16</v>
      </c>
      <c r="DX43">
        <v>11</v>
      </c>
      <c r="DY43">
        <v>6</v>
      </c>
      <c r="DZ43">
        <v>4</v>
      </c>
      <c r="EA43">
        <v>3</v>
      </c>
      <c r="ED43">
        <v>9</v>
      </c>
      <c r="EE43">
        <v>4</v>
      </c>
      <c r="EF43">
        <v>6</v>
      </c>
      <c r="EG43">
        <v>6</v>
      </c>
      <c r="EH43">
        <v>12</v>
      </c>
      <c r="EI43">
        <v>8</v>
      </c>
      <c r="EJ43">
        <v>9</v>
      </c>
      <c r="EK43">
        <v>9</v>
      </c>
      <c r="EL43">
        <v>6</v>
      </c>
      <c r="EM43">
        <v>6</v>
      </c>
      <c r="EN43">
        <v>5</v>
      </c>
      <c r="EO43">
        <v>3</v>
      </c>
      <c r="EP43">
        <v>6</v>
      </c>
      <c r="EQ43">
        <v>5</v>
      </c>
      <c r="ER43">
        <v>10</v>
      </c>
      <c r="ES43">
        <v>11</v>
      </c>
      <c r="ET43">
        <v>17</v>
      </c>
      <c r="EU43">
        <v>12</v>
      </c>
      <c r="EV43">
        <v>12</v>
      </c>
      <c r="EW43">
        <v>8</v>
      </c>
      <c r="EX43">
        <v>8</v>
      </c>
      <c r="EY43">
        <v>7</v>
      </c>
      <c r="EZ43">
        <v>6</v>
      </c>
      <c r="FA43">
        <v>6</v>
      </c>
      <c r="FB43">
        <v>12</v>
      </c>
      <c r="FC43">
        <v>7</v>
      </c>
      <c r="FD43">
        <v>8</v>
      </c>
      <c r="FE43">
        <v>6</v>
      </c>
      <c r="FF43">
        <v>13</v>
      </c>
      <c r="FG43">
        <v>8</v>
      </c>
      <c r="FH43">
        <v>8</v>
      </c>
      <c r="FI43">
        <v>12</v>
      </c>
      <c r="FJ43">
        <v>12</v>
      </c>
      <c r="FK43">
        <v>5</v>
      </c>
      <c r="FL43">
        <v>4</v>
      </c>
      <c r="FM43">
        <v>1</v>
      </c>
      <c r="FN43">
        <v>5</v>
      </c>
      <c r="FO43">
        <v>1</v>
      </c>
      <c r="FP43">
        <v>0</v>
      </c>
      <c r="FQ43">
        <v>0</v>
      </c>
      <c r="FR43">
        <v>0</v>
      </c>
      <c r="FS43">
        <v>0</v>
      </c>
      <c r="FT43">
        <v>2</v>
      </c>
      <c r="FU43">
        <v>3</v>
      </c>
      <c r="FV43">
        <v>3</v>
      </c>
      <c r="FW43">
        <v>3</v>
      </c>
      <c r="FX43">
        <v>4</v>
      </c>
      <c r="FY43">
        <v>0</v>
      </c>
      <c r="GA43">
        <v>2</v>
      </c>
      <c r="GB43">
        <v>3</v>
      </c>
      <c r="GC43">
        <v>1</v>
      </c>
      <c r="GD43">
        <v>1</v>
      </c>
      <c r="GE43">
        <v>2</v>
      </c>
      <c r="GF43">
        <v>4</v>
      </c>
      <c r="GG43">
        <v>4</v>
      </c>
      <c r="GH43">
        <v>4</v>
      </c>
      <c r="GI43">
        <v>3</v>
      </c>
      <c r="GJ43">
        <v>3</v>
      </c>
      <c r="GK43">
        <v>2</v>
      </c>
      <c r="GL43">
        <v>3</v>
      </c>
      <c r="GM43">
        <v>3</v>
      </c>
      <c r="GN43">
        <v>2</v>
      </c>
      <c r="GO43">
        <v>2</v>
      </c>
      <c r="GP43">
        <v>2</v>
      </c>
      <c r="GQ43">
        <v>2</v>
      </c>
      <c r="GR43">
        <v>1</v>
      </c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HD43" s="18"/>
      <c r="HE43" s="18"/>
      <c r="HF43" s="18"/>
      <c r="HG43" s="18"/>
      <c r="HH43" s="18"/>
      <c r="HI43" s="18"/>
      <c r="HJ43" s="18"/>
      <c r="HK43" s="18"/>
      <c r="HL43" s="18"/>
      <c r="HM43" s="18"/>
      <c r="HN43" s="18"/>
      <c r="HO43" s="18"/>
      <c r="HP43" s="18"/>
      <c r="HQ43" s="18"/>
      <c r="HR43" s="18"/>
      <c r="HS43" s="18"/>
      <c r="HT43" s="18"/>
      <c r="HU43" s="18"/>
      <c r="HV43" s="18"/>
      <c r="HW43" s="18"/>
      <c r="HX43" s="18"/>
      <c r="HY43" s="18"/>
      <c r="HZ43" s="18"/>
      <c r="IA43" s="18"/>
      <c r="IB43" s="18"/>
      <c r="IC43" s="18"/>
      <c r="ID43" s="18"/>
      <c r="IE43" s="1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18"/>
      <c r="IS43" s="18"/>
      <c r="IT43" s="18"/>
      <c r="IU43" s="18"/>
      <c r="IV43" s="18"/>
      <c r="IW43" s="18"/>
      <c r="IX43" s="18"/>
      <c r="IY43" s="18"/>
      <c r="IZ43" s="18"/>
      <c r="JA43" s="18"/>
      <c r="JB43" s="18"/>
      <c r="JC43" s="18"/>
      <c r="JD43" s="18"/>
    </row>
    <row r="44" spans="2:264" x14ac:dyDescent="0.25">
      <c r="B44" t="s">
        <v>735</v>
      </c>
      <c r="C44">
        <f>C43*0.5</f>
        <v>0</v>
      </c>
      <c r="D44">
        <f t="shared" ref="D44:BO44" si="9">D43*0.5</f>
        <v>0</v>
      </c>
      <c r="E44">
        <f t="shared" si="9"/>
        <v>0.5</v>
      </c>
      <c r="F44">
        <f t="shared" si="9"/>
        <v>2.5</v>
      </c>
      <c r="G44">
        <f t="shared" si="9"/>
        <v>1.5</v>
      </c>
      <c r="H44">
        <f t="shared" si="9"/>
        <v>1</v>
      </c>
      <c r="I44">
        <f t="shared" si="9"/>
        <v>1</v>
      </c>
      <c r="J44">
        <f t="shared" si="9"/>
        <v>0</v>
      </c>
      <c r="K44">
        <f t="shared" si="9"/>
        <v>1</v>
      </c>
      <c r="L44">
        <f t="shared" si="9"/>
        <v>0.5</v>
      </c>
      <c r="M44">
        <f t="shared" si="9"/>
        <v>5.5</v>
      </c>
      <c r="N44">
        <f t="shared" si="9"/>
        <v>0.5</v>
      </c>
      <c r="O44">
        <f t="shared" si="9"/>
        <v>4.5</v>
      </c>
      <c r="P44">
        <f t="shared" si="9"/>
        <v>4</v>
      </c>
      <c r="Q44">
        <f t="shared" si="9"/>
        <v>4.5</v>
      </c>
      <c r="R44">
        <f t="shared" si="9"/>
        <v>4</v>
      </c>
      <c r="S44">
        <f t="shared" si="9"/>
        <v>3</v>
      </c>
      <c r="T44">
        <f t="shared" si="9"/>
        <v>3.5</v>
      </c>
      <c r="U44">
        <f t="shared" si="9"/>
        <v>4.5</v>
      </c>
      <c r="V44">
        <f t="shared" si="9"/>
        <v>4.5</v>
      </c>
      <c r="W44">
        <f t="shared" si="9"/>
        <v>2.5</v>
      </c>
      <c r="X44">
        <f t="shared" si="9"/>
        <v>3.5</v>
      </c>
      <c r="Y44">
        <f t="shared" si="9"/>
        <v>4</v>
      </c>
      <c r="Z44">
        <f t="shared" si="9"/>
        <v>4</v>
      </c>
      <c r="AA44">
        <f t="shared" si="9"/>
        <v>2.5</v>
      </c>
      <c r="AB44">
        <f t="shared" si="9"/>
        <v>0</v>
      </c>
      <c r="AC44">
        <f t="shared" si="9"/>
        <v>3</v>
      </c>
      <c r="AD44">
        <f t="shared" si="9"/>
        <v>3</v>
      </c>
      <c r="AE44">
        <f t="shared" si="9"/>
        <v>4</v>
      </c>
      <c r="AF44">
        <f t="shared" si="9"/>
        <v>2</v>
      </c>
      <c r="AG44">
        <f t="shared" si="9"/>
        <v>1.5</v>
      </c>
      <c r="AH44">
        <f t="shared" si="9"/>
        <v>1.5</v>
      </c>
      <c r="AI44">
        <f t="shared" si="9"/>
        <v>1</v>
      </c>
      <c r="AJ44">
        <f t="shared" si="9"/>
        <v>1</v>
      </c>
      <c r="AK44">
        <f t="shared" si="9"/>
        <v>4.5</v>
      </c>
      <c r="AL44">
        <f t="shared" si="9"/>
        <v>5.5</v>
      </c>
      <c r="AM44">
        <f t="shared" si="9"/>
        <v>3.5</v>
      </c>
      <c r="AN44">
        <f t="shared" si="9"/>
        <v>1</v>
      </c>
      <c r="AO44">
        <f t="shared" si="9"/>
        <v>1</v>
      </c>
      <c r="AP44">
        <f t="shared" si="9"/>
        <v>3.5</v>
      </c>
      <c r="AQ44">
        <f t="shared" si="9"/>
        <v>3</v>
      </c>
      <c r="AR44">
        <f t="shared" si="9"/>
        <v>2</v>
      </c>
      <c r="AS44">
        <f t="shared" si="9"/>
        <v>0</v>
      </c>
      <c r="AT44">
        <f t="shared" si="9"/>
        <v>0</v>
      </c>
      <c r="AU44">
        <f t="shared" si="9"/>
        <v>0</v>
      </c>
      <c r="AV44">
        <f t="shared" si="9"/>
        <v>0</v>
      </c>
      <c r="AW44">
        <f t="shared" si="9"/>
        <v>0</v>
      </c>
      <c r="AX44">
        <f t="shared" si="9"/>
        <v>0</v>
      </c>
      <c r="AY44">
        <f t="shared" si="9"/>
        <v>0</v>
      </c>
      <c r="AZ44">
        <f t="shared" si="9"/>
        <v>0</v>
      </c>
      <c r="BA44">
        <f t="shared" si="9"/>
        <v>0</v>
      </c>
      <c r="BB44">
        <f t="shared" si="9"/>
        <v>0</v>
      </c>
      <c r="BC44">
        <f t="shared" si="9"/>
        <v>0</v>
      </c>
      <c r="BD44">
        <f t="shared" si="9"/>
        <v>0</v>
      </c>
      <c r="BE44">
        <f t="shared" si="9"/>
        <v>0</v>
      </c>
      <c r="BF44">
        <f t="shared" si="9"/>
        <v>0</v>
      </c>
      <c r="BG44">
        <f t="shared" si="9"/>
        <v>0</v>
      </c>
      <c r="BH44">
        <f t="shared" si="9"/>
        <v>0</v>
      </c>
      <c r="BI44">
        <f t="shared" si="9"/>
        <v>0</v>
      </c>
      <c r="BJ44">
        <f t="shared" si="9"/>
        <v>0</v>
      </c>
      <c r="BK44">
        <f t="shared" si="9"/>
        <v>0</v>
      </c>
      <c r="BL44">
        <f t="shared" si="9"/>
        <v>0</v>
      </c>
      <c r="BM44">
        <f t="shared" si="9"/>
        <v>0</v>
      </c>
      <c r="BN44">
        <f t="shared" si="9"/>
        <v>0</v>
      </c>
      <c r="BO44">
        <f t="shared" si="9"/>
        <v>0</v>
      </c>
      <c r="BP44">
        <f t="shared" ref="BP44:EA44" si="10">BP43*0.5</f>
        <v>0</v>
      </c>
      <c r="BQ44">
        <f t="shared" si="10"/>
        <v>0</v>
      </c>
      <c r="BR44">
        <f t="shared" si="10"/>
        <v>0</v>
      </c>
      <c r="BS44">
        <f t="shared" si="10"/>
        <v>0</v>
      </c>
      <c r="BT44">
        <f t="shared" si="10"/>
        <v>0</v>
      </c>
      <c r="BU44">
        <f t="shared" si="10"/>
        <v>0</v>
      </c>
      <c r="BV44">
        <f t="shared" si="10"/>
        <v>0</v>
      </c>
      <c r="BW44">
        <f t="shared" si="10"/>
        <v>0</v>
      </c>
      <c r="BX44">
        <f t="shared" si="10"/>
        <v>0</v>
      </c>
      <c r="BY44">
        <f t="shared" si="10"/>
        <v>0</v>
      </c>
      <c r="BZ44">
        <f t="shared" si="10"/>
        <v>0</v>
      </c>
      <c r="CA44">
        <f t="shared" si="10"/>
        <v>0</v>
      </c>
      <c r="CB44">
        <f t="shared" si="10"/>
        <v>0</v>
      </c>
      <c r="CC44">
        <f t="shared" si="10"/>
        <v>0</v>
      </c>
      <c r="CD44">
        <f t="shared" si="10"/>
        <v>0</v>
      </c>
      <c r="CE44">
        <f t="shared" si="10"/>
        <v>0</v>
      </c>
      <c r="CF44">
        <f t="shared" si="10"/>
        <v>0</v>
      </c>
      <c r="CG44">
        <f t="shared" si="10"/>
        <v>0</v>
      </c>
      <c r="CH44">
        <f t="shared" si="10"/>
        <v>0</v>
      </c>
      <c r="CI44">
        <f t="shared" si="10"/>
        <v>0</v>
      </c>
      <c r="CJ44">
        <f t="shared" si="10"/>
        <v>2</v>
      </c>
      <c r="CK44">
        <f t="shared" si="10"/>
        <v>0.5</v>
      </c>
      <c r="CL44">
        <f t="shared" si="10"/>
        <v>1.5</v>
      </c>
      <c r="CM44">
        <f t="shared" si="10"/>
        <v>1.5</v>
      </c>
      <c r="CN44">
        <f t="shared" si="10"/>
        <v>1.5</v>
      </c>
      <c r="CO44">
        <f t="shared" si="10"/>
        <v>1.5</v>
      </c>
      <c r="CP44">
        <f t="shared" si="10"/>
        <v>3</v>
      </c>
      <c r="CQ44">
        <f t="shared" si="10"/>
        <v>3</v>
      </c>
      <c r="CR44">
        <f t="shared" si="10"/>
        <v>3.5</v>
      </c>
      <c r="CS44">
        <f t="shared" si="10"/>
        <v>2</v>
      </c>
      <c r="CT44">
        <f t="shared" si="10"/>
        <v>0</v>
      </c>
      <c r="CU44">
        <f t="shared" si="10"/>
        <v>0</v>
      </c>
      <c r="CV44">
        <f t="shared" si="10"/>
        <v>2</v>
      </c>
      <c r="CW44">
        <f t="shared" si="10"/>
        <v>2</v>
      </c>
      <c r="CX44">
        <f t="shared" si="10"/>
        <v>3.5</v>
      </c>
      <c r="CY44">
        <f t="shared" si="10"/>
        <v>2</v>
      </c>
      <c r="CZ44">
        <f t="shared" si="10"/>
        <v>2</v>
      </c>
      <c r="DA44">
        <f t="shared" si="10"/>
        <v>2</v>
      </c>
      <c r="DB44">
        <f t="shared" si="10"/>
        <v>3.5</v>
      </c>
      <c r="DC44">
        <f t="shared" si="10"/>
        <v>0</v>
      </c>
      <c r="DD44">
        <f t="shared" si="10"/>
        <v>0.5</v>
      </c>
      <c r="DE44">
        <f t="shared" si="10"/>
        <v>1</v>
      </c>
      <c r="DF44">
        <f t="shared" si="10"/>
        <v>1.5</v>
      </c>
      <c r="DG44">
        <f t="shared" si="10"/>
        <v>1.5</v>
      </c>
      <c r="DH44">
        <f t="shared" si="10"/>
        <v>3</v>
      </c>
      <c r="DI44">
        <f t="shared" si="10"/>
        <v>4</v>
      </c>
      <c r="DJ44">
        <f t="shared" si="10"/>
        <v>2.5</v>
      </c>
      <c r="DK44">
        <f t="shared" si="10"/>
        <v>1</v>
      </c>
      <c r="DL44">
        <f t="shared" si="10"/>
        <v>3.5</v>
      </c>
      <c r="DM44">
        <f t="shared" si="10"/>
        <v>3</v>
      </c>
      <c r="DN44">
        <f t="shared" si="10"/>
        <v>3.5</v>
      </c>
      <c r="DO44">
        <f t="shared" si="10"/>
        <v>5.5</v>
      </c>
      <c r="DP44">
        <f t="shared" si="10"/>
        <v>5.5</v>
      </c>
      <c r="DQ44">
        <f t="shared" si="10"/>
        <v>6</v>
      </c>
      <c r="DR44">
        <f t="shared" si="10"/>
        <v>6</v>
      </c>
      <c r="DS44">
        <f t="shared" si="10"/>
        <v>5.5</v>
      </c>
      <c r="DT44">
        <f t="shared" si="10"/>
        <v>5.5</v>
      </c>
      <c r="DU44">
        <f t="shared" si="10"/>
        <v>4</v>
      </c>
      <c r="DV44">
        <f t="shared" si="10"/>
        <v>8</v>
      </c>
      <c r="DW44">
        <f t="shared" si="10"/>
        <v>8</v>
      </c>
      <c r="DX44">
        <f t="shared" si="10"/>
        <v>5.5</v>
      </c>
      <c r="DY44">
        <f t="shared" si="10"/>
        <v>3</v>
      </c>
      <c r="DZ44">
        <f t="shared" si="10"/>
        <v>2</v>
      </c>
      <c r="EA44">
        <f t="shared" si="10"/>
        <v>1.5</v>
      </c>
      <c r="EB44">
        <f t="shared" ref="EB44:GM44" si="11">EB43*0.5</f>
        <v>0</v>
      </c>
      <c r="EC44">
        <f t="shared" si="11"/>
        <v>0</v>
      </c>
      <c r="ED44">
        <f t="shared" si="11"/>
        <v>4.5</v>
      </c>
      <c r="EE44">
        <f t="shared" si="11"/>
        <v>2</v>
      </c>
      <c r="EF44">
        <f t="shared" si="11"/>
        <v>3</v>
      </c>
      <c r="EG44">
        <f t="shared" si="11"/>
        <v>3</v>
      </c>
      <c r="EH44">
        <f t="shared" si="11"/>
        <v>6</v>
      </c>
      <c r="EI44">
        <f t="shared" si="11"/>
        <v>4</v>
      </c>
      <c r="EJ44">
        <f t="shared" si="11"/>
        <v>4.5</v>
      </c>
      <c r="EK44">
        <f t="shared" si="11"/>
        <v>4.5</v>
      </c>
      <c r="EL44">
        <f t="shared" si="11"/>
        <v>3</v>
      </c>
      <c r="EM44">
        <f t="shared" si="11"/>
        <v>3</v>
      </c>
      <c r="EN44">
        <f t="shared" si="11"/>
        <v>2.5</v>
      </c>
      <c r="EO44">
        <f t="shared" si="11"/>
        <v>1.5</v>
      </c>
      <c r="EP44">
        <f t="shared" si="11"/>
        <v>3</v>
      </c>
      <c r="EQ44">
        <f t="shared" si="11"/>
        <v>2.5</v>
      </c>
      <c r="ER44">
        <f t="shared" si="11"/>
        <v>5</v>
      </c>
      <c r="ES44">
        <f t="shared" si="11"/>
        <v>5.5</v>
      </c>
      <c r="ET44">
        <f t="shared" si="11"/>
        <v>8.5</v>
      </c>
      <c r="EU44">
        <f t="shared" si="11"/>
        <v>6</v>
      </c>
      <c r="EV44">
        <f t="shared" si="11"/>
        <v>6</v>
      </c>
      <c r="EW44">
        <f t="shared" si="11"/>
        <v>4</v>
      </c>
      <c r="EX44">
        <f t="shared" si="11"/>
        <v>4</v>
      </c>
      <c r="EY44">
        <f t="shared" si="11"/>
        <v>3.5</v>
      </c>
      <c r="EZ44">
        <f t="shared" si="11"/>
        <v>3</v>
      </c>
      <c r="FA44">
        <f t="shared" si="11"/>
        <v>3</v>
      </c>
      <c r="FB44">
        <f t="shared" si="11"/>
        <v>6</v>
      </c>
      <c r="FC44">
        <f t="shared" si="11"/>
        <v>3.5</v>
      </c>
      <c r="FD44">
        <f t="shared" si="11"/>
        <v>4</v>
      </c>
      <c r="FE44">
        <f t="shared" si="11"/>
        <v>3</v>
      </c>
      <c r="FF44">
        <f t="shared" si="11"/>
        <v>6.5</v>
      </c>
      <c r="FG44">
        <f t="shared" si="11"/>
        <v>4</v>
      </c>
      <c r="FH44">
        <f t="shared" si="11"/>
        <v>4</v>
      </c>
      <c r="FI44">
        <f t="shared" si="11"/>
        <v>6</v>
      </c>
      <c r="FJ44">
        <f t="shared" si="11"/>
        <v>6</v>
      </c>
      <c r="FK44">
        <f t="shared" si="11"/>
        <v>2.5</v>
      </c>
      <c r="FL44">
        <f t="shared" si="11"/>
        <v>2</v>
      </c>
      <c r="FM44">
        <f t="shared" si="11"/>
        <v>0.5</v>
      </c>
      <c r="FN44">
        <f t="shared" si="11"/>
        <v>2.5</v>
      </c>
      <c r="FO44">
        <f t="shared" si="11"/>
        <v>0.5</v>
      </c>
      <c r="FP44">
        <f t="shared" si="11"/>
        <v>0</v>
      </c>
      <c r="FQ44">
        <f t="shared" si="11"/>
        <v>0</v>
      </c>
      <c r="FR44">
        <f t="shared" si="11"/>
        <v>0</v>
      </c>
      <c r="FS44">
        <f t="shared" si="11"/>
        <v>0</v>
      </c>
      <c r="FT44">
        <f t="shared" si="11"/>
        <v>1</v>
      </c>
      <c r="FU44">
        <f t="shared" si="11"/>
        <v>1.5</v>
      </c>
      <c r="FV44">
        <f t="shared" si="11"/>
        <v>1.5</v>
      </c>
      <c r="FW44">
        <f t="shared" si="11"/>
        <v>1.5</v>
      </c>
      <c r="FX44">
        <f t="shared" si="11"/>
        <v>2</v>
      </c>
      <c r="FY44">
        <f t="shared" si="11"/>
        <v>0</v>
      </c>
      <c r="FZ44">
        <f t="shared" si="11"/>
        <v>0</v>
      </c>
      <c r="GA44">
        <f t="shared" si="11"/>
        <v>1</v>
      </c>
      <c r="GB44">
        <f t="shared" si="11"/>
        <v>1.5</v>
      </c>
      <c r="GC44">
        <f t="shared" si="11"/>
        <v>0.5</v>
      </c>
      <c r="GD44">
        <f t="shared" si="11"/>
        <v>0.5</v>
      </c>
      <c r="GE44">
        <f t="shared" si="11"/>
        <v>1</v>
      </c>
      <c r="GF44">
        <f t="shared" si="11"/>
        <v>2</v>
      </c>
      <c r="GG44">
        <f t="shared" si="11"/>
        <v>2</v>
      </c>
      <c r="GH44">
        <f t="shared" si="11"/>
        <v>2</v>
      </c>
      <c r="GI44">
        <f t="shared" si="11"/>
        <v>1.5</v>
      </c>
      <c r="GJ44">
        <f t="shared" si="11"/>
        <v>1.5</v>
      </c>
      <c r="GK44">
        <f t="shared" si="11"/>
        <v>1</v>
      </c>
      <c r="GL44">
        <f t="shared" si="11"/>
        <v>1.5</v>
      </c>
      <c r="GM44">
        <f t="shared" si="11"/>
        <v>1.5</v>
      </c>
      <c r="GN44">
        <f t="shared" ref="GN44:IY44" si="12">GN43*0.5</f>
        <v>1</v>
      </c>
      <c r="GO44">
        <f t="shared" si="12"/>
        <v>1</v>
      </c>
      <c r="GP44">
        <f t="shared" si="12"/>
        <v>1</v>
      </c>
      <c r="GQ44">
        <f t="shared" si="12"/>
        <v>1</v>
      </c>
      <c r="GR44">
        <f t="shared" si="12"/>
        <v>0.5</v>
      </c>
      <c r="GS44">
        <f t="shared" si="12"/>
        <v>0</v>
      </c>
      <c r="GT44">
        <f t="shared" si="12"/>
        <v>0</v>
      </c>
      <c r="GU44">
        <f t="shared" si="12"/>
        <v>0</v>
      </c>
      <c r="GV44">
        <f t="shared" si="12"/>
        <v>0</v>
      </c>
      <c r="GW44">
        <f t="shared" si="12"/>
        <v>0</v>
      </c>
      <c r="GX44">
        <f t="shared" si="12"/>
        <v>0</v>
      </c>
      <c r="GY44">
        <f t="shared" si="12"/>
        <v>0</v>
      </c>
      <c r="GZ44">
        <f t="shared" si="12"/>
        <v>0</v>
      </c>
      <c r="HA44">
        <f t="shared" si="12"/>
        <v>0</v>
      </c>
      <c r="HB44">
        <f t="shared" si="12"/>
        <v>0</v>
      </c>
      <c r="HC44">
        <f t="shared" si="12"/>
        <v>0</v>
      </c>
      <c r="HD44">
        <f t="shared" si="12"/>
        <v>0</v>
      </c>
      <c r="HE44">
        <f t="shared" si="12"/>
        <v>0</v>
      </c>
      <c r="HF44">
        <f t="shared" si="12"/>
        <v>0</v>
      </c>
      <c r="HG44">
        <f t="shared" si="12"/>
        <v>0</v>
      </c>
      <c r="HH44">
        <f t="shared" si="12"/>
        <v>0</v>
      </c>
      <c r="HI44">
        <f t="shared" si="12"/>
        <v>0</v>
      </c>
      <c r="HJ44">
        <f t="shared" si="12"/>
        <v>0</v>
      </c>
      <c r="HK44">
        <f t="shared" si="12"/>
        <v>0</v>
      </c>
      <c r="HL44">
        <f t="shared" si="12"/>
        <v>0</v>
      </c>
      <c r="HM44">
        <f t="shared" si="12"/>
        <v>0</v>
      </c>
      <c r="HN44">
        <f t="shared" si="12"/>
        <v>0</v>
      </c>
      <c r="HO44">
        <f t="shared" si="12"/>
        <v>0</v>
      </c>
      <c r="HP44">
        <f t="shared" si="12"/>
        <v>0</v>
      </c>
      <c r="HQ44">
        <f t="shared" si="12"/>
        <v>0</v>
      </c>
      <c r="HR44">
        <f t="shared" si="12"/>
        <v>0</v>
      </c>
      <c r="HS44">
        <f t="shared" si="12"/>
        <v>0</v>
      </c>
      <c r="HT44">
        <f t="shared" si="12"/>
        <v>0</v>
      </c>
      <c r="HU44">
        <f t="shared" si="12"/>
        <v>0</v>
      </c>
      <c r="HV44">
        <f t="shared" si="12"/>
        <v>0</v>
      </c>
      <c r="HW44">
        <f t="shared" si="12"/>
        <v>0</v>
      </c>
      <c r="HX44">
        <f t="shared" si="12"/>
        <v>0</v>
      </c>
      <c r="HY44">
        <f t="shared" si="12"/>
        <v>0</v>
      </c>
      <c r="HZ44">
        <f t="shared" si="12"/>
        <v>0</v>
      </c>
      <c r="IA44">
        <f t="shared" si="12"/>
        <v>0</v>
      </c>
      <c r="IB44">
        <f t="shared" si="12"/>
        <v>0</v>
      </c>
      <c r="IC44">
        <f t="shared" si="12"/>
        <v>0</v>
      </c>
      <c r="ID44">
        <f t="shared" si="12"/>
        <v>0</v>
      </c>
      <c r="IE44">
        <f t="shared" si="12"/>
        <v>0</v>
      </c>
      <c r="IF44">
        <f t="shared" si="12"/>
        <v>0</v>
      </c>
      <c r="IG44">
        <f t="shared" si="12"/>
        <v>0</v>
      </c>
      <c r="IH44">
        <f t="shared" si="12"/>
        <v>0</v>
      </c>
      <c r="II44">
        <f t="shared" si="12"/>
        <v>0</v>
      </c>
      <c r="IJ44">
        <f t="shared" si="12"/>
        <v>0</v>
      </c>
      <c r="IK44">
        <f t="shared" si="12"/>
        <v>0</v>
      </c>
      <c r="IL44">
        <f t="shared" si="12"/>
        <v>0</v>
      </c>
      <c r="IM44">
        <f t="shared" si="12"/>
        <v>0</v>
      </c>
      <c r="IN44">
        <f t="shared" si="12"/>
        <v>0</v>
      </c>
      <c r="IO44">
        <f t="shared" si="12"/>
        <v>0</v>
      </c>
      <c r="IP44">
        <f t="shared" si="12"/>
        <v>0</v>
      </c>
      <c r="IQ44">
        <f t="shared" si="12"/>
        <v>0</v>
      </c>
      <c r="IR44">
        <f t="shared" si="12"/>
        <v>0</v>
      </c>
      <c r="IS44">
        <f t="shared" si="12"/>
        <v>0</v>
      </c>
      <c r="IT44">
        <f t="shared" si="12"/>
        <v>0</v>
      </c>
      <c r="IU44">
        <f t="shared" si="12"/>
        <v>0</v>
      </c>
      <c r="IV44">
        <f t="shared" si="12"/>
        <v>0</v>
      </c>
      <c r="IW44">
        <f t="shared" si="12"/>
        <v>0</v>
      </c>
      <c r="IX44">
        <f t="shared" si="12"/>
        <v>0</v>
      </c>
      <c r="IY44">
        <f t="shared" si="12"/>
        <v>0</v>
      </c>
      <c r="IZ44">
        <f t="shared" ref="IZ44:JD44" si="13">IZ43*0.5</f>
        <v>0</v>
      </c>
      <c r="JA44">
        <f t="shared" si="13"/>
        <v>0</v>
      </c>
      <c r="JB44">
        <f t="shared" si="13"/>
        <v>0</v>
      </c>
      <c r="JC44">
        <f t="shared" si="13"/>
        <v>0</v>
      </c>
      <c r="JD44">
        <f t="shared" si="13"/>
        <v>0</v>
      </c>
    </row>
    <row r="45" spans="2:264" x14ac:dyDescent="0.25">
      <c r="B45" t="s">
        <v>358</v>
      </c>
      <c r="C45" s="6">
        <f>C39+C40+C41+C42+C44</f>
        <v>1</v>
      </c>
      <c r="D45" s="6">
        <f t="shared" ref="D45:BO45" si="14">D39+D40+D41+D42+D44</f>
        <v>1</v>
      </c>
      <c r="E45" s="10">
        <f t="shared" si="14"/>
        <v>2.5</v>
      </c>
      <c r="F45" s="1">
        <f t="shared" si="14"/>
        <v>7.5</v>
      </c>
      <c r="G45" s="10">
        <f t="shared" si="14"/>
        <v>3.5</v>
      </c>
      <c r="H45" s="10">
        <f t="shared" si="14"/>
        <v>2</v>
      </c>
      <c r="I45" s="1">
        <f t="shared" si="14"/>
        <v>5</v>
      </c>
      <c r="J45" s="10">
        <f t="shared" si="14"/>
        <v>2</v>
      </c>
      <c r="K45" s="10">
        <f t="shared" si="14"/>
        <v>3</v>
      </c>
      <c r="L45" s="10">
        <f t="shared" si="14"/>
        <v>2</v>
      </c>
      <c r="M45" s="1">
        <f t="shared" si="14"/>
        <v>7.5</v>
      </c>
      <c r="N45" s="1">
        <f t="shared" si="14"/>
        <v>5</v>
      </c>
      <c r="O45" s="1">
        <f t="shared" si="14"/>
        <v>7.5</v>
      </c>
      <c r="P45" s="1">
        <f t="shared" si="14"/>
        <v>8</v>
      </c>
      <c r="Q45" s="1">
        <f t="shared" si="14"/>
        <v>10.5</v>
      </c>
      <c r="R45" s="1">
        <f t="shared" si="14"/>
        <v>7</v>
      </c>
      <c r="S45" s="1">
        <f t="shared" si="14"/>
        <v>5.5</v>
      </c>
      <c r="T45" s="1">
        <f t="shared" si="14"/>
        <v>7</v>
      </c>
      <c r="U45" s="1">
        <f t="shared" si="14"/>
        <v>5.5</v>
      </c>
      <c r="V45" s="1">
        <f t="shared" si="14"/>
        <v>5.5</v>
      </c>
      <c r="W45" s="10">
        <f t="shared" si="14"/>
        <v>3.5</v>
      </c>
      <c r="X45" s="1">
        <f t="shared" si="14"/>
        <v>6.5</v>
      </c>
      <c r="Y45" s="1">
        <f t="shared" si="14"/>
        <v>6</v>
      </c>
      <c r="Z45">
        <f t="shared" si="14"/>
        <v>5.5</v>
      </c>
      <c r="AA45" s="10">
        <f t="shared" si="14"/>
        <v>3.5</v>
      </c>
      <c r="AB45" s="6">
        <f t="shared" si="14"/>
        <v>0</v>
      </c>
      <c r="AC45" s="1">
        <f t="shared" si="14"/>
        <v>4</v>
      </c>
      <c r="AD45" s="1">
        <f t="shared" si="14"/>
        <v>6</v>
      </c>
      <c r="AE45" s="1">
        <f t="shared" si="14"/>
        <v>5</v>
      </c>
      <c r="AF45" s="1">
        <f t="shared" si="14"/>
        <v>6</v>
      </c>
      <c r="AG45" s="1">
        <f t="shared" si="14"/>
        <v>6.5</v>
      </c>
      <c r="AH45" s="1">
        <f t="shared" si="14"/>
        <v>5.5</v>
      </c>
      <c r="AI45" s="1">
        <f t="shared" si="14"/>
        <v>4</v>
      </c>
      <c r="AJ45" s="10">
        <f t="shared" si="14"/>
        <v>2</v>
      </c>
      <c r="AK45" s="1">
        <f t="shared" si="14"/>
        <v>6.5</v>
      </c>
      <c r="AL45" s="1">
        <f t="shared" si="14"/>
        <v>7.5</v>
      </c>
      <c r="AM45" s="1">
        <f t="shared" si="14"/>
        <v>4.5</v>
      </c>
      <c r="AN45" s="10">
        <f t="shared" si="14"/>
        <v>3</v>
      </c>
      <c r="AO45" s="10">
        <f t="shared" si="14"/>
        <v>2</v>
      </c>
      <c r="AP45" s="1">
        <f t="shared" si="14"/>
        <v>4.5</v>
      </c>
      <c r="AQ45" s="1">
        <f t="shared" si="14"/>
        <v>6</v>
      </c>
      <c r="AR45" s="10">
        <f t="shared" si="14"/>
        <v>3</v>
      </c>
      <c r="AS45" s="10">
        <f t="shared" si="14"/>
        <v>3</v>
      </c>
      <c r="AT45" s="6">
        <f t="shared" si="14"/>
        <v>0</v>
      </c>
      <c r="AU45" s="10">
        <f t="shared" si="14"/>
        <v>2</v>
      </c>
      <c r="AV45" s="6">
        <f t="shared" si="14"/>
        <v>0</v>
      </c>
      <c r="AW45" s="10">
        <f t="shared" si="14"/>
        <v>2</v>
      </c>
      <c r="AX45" s="10">
        <f t="shared" si="14"/>
        <v>3</v>
      </c>
      <c r="AY45" s="10">
        <f t="shared" si="14"/>
        <v>3</v>
      </c>
      <c r="AZ45" s="1">
        <f t="shared" si="14"/>
        <v>4</v>
      </c>
      <c r="BA45" s="6">
        <f t="shared" si="14"/>
        <v>0</v>
      </c>
      <c r="BB45" s="6">
        <f t="shared" si="14"/>
        <v>1</v>
      </c>
      <c r="BC45" s="6">
        <f t="shared" si="14"/>
        <v>0</v>
      </c>
      <c r="BD45" s="6">
        <f t="shared" si="14"/>
        <v>1</v>
      </c>
      <c r="BE45" s="6">
        <f t="shared" si="14"/>
        <v>0</v>
      </c>
      <c r="BF45" s="6">
        <f t="shared" si="14"/>
        <v>1</v>
      </c>
      <c r="BG45" s="6">
        <f t="shared" si="14"/>
        <v>0</v>
      </c>
      <c r="BH45" s="1">
        <f t="shared" si="14"/>
        <v>4</v>
      </c>
      <c r="BI45" s="6">
        <f t="shared" si="14"/>
        <v>0</v>
      </c>
      <c r="BJ45" s="6">
        <f t="shared" si="14"/>
        <v>1</v>
      </c>
      <c r="BK45" s="10">
        <f t="shared" si="14"/>
        <v>3</v>
      </c>
      <c r="BL45" s="6">
        <f t="shared" si="14"/>
        <v>0</v>
      </c>
      <c r="BM45" s="6">
        <f t="shared" si="14"/>
        <v>1</v>
      </c>
      <c r="BN45" s="10">
        <f t="shared" si="14"/>
        <v>3</v>
      </c>
      <c r="BO45" s="6">
        <f t="shared" si="14"/>
        <v>1</v>
      </c>
      <c r="BP45" s="6">
        <f t="shared" ref="BP45:EA45" si="15">BP39+BP40+BP41+BP42+BP44</f>
        <v>0</v>
      </c>
      <c r="BQ45" s="10">
        <f t="shared" si="15"/>
        <v>3</v>
      </c>
      <c r="BR45" s="10">
        <f t="shared" si="15"/>
        <v>2</v>
      </c>
      <c r="BS45" s="6">
        <f t="shared" si="15"/>
        <v>1</v>
      </c>
      <c r="BT45" s="10">
        <f t="shared" si="15"/>
        <v>2</v>
      </c>
      <c r="BU45" s="6">
        <f t="shared" si="15"/>
        <v>1</v>
      </c>
      <c r="BV45" s="6">
        <f t="shared" si="15"/>
        <v>1</v>
      </c>
      <c r="BW45" s="10">
        <f t="shared" si="15"/>
        <v>3</v>
      </c>
      <c r="BX45" s="6">
        <f t="shared" si="15"/>
        <v>1</v>
      </c>
      <c r="BY45" s="6">
        <f t="shared" si="15"/>
        <v>1</v>
      </c>
      <c r="BZ45" s="10">
        <f t="shared" si="15"/>
        <v>3</v>
      </c>
      <c r="CA45" s="6">
        <f t="shared" si="15"/>
        <v>0</v>
      </c>
      <c r="CB45" s="6">
        <f t="shared" si="15"/>
        <v>0</v>
      </c>
      <c r="CC45" s="6">
        <f t="shared" si="15"/>
        <v>0</v>
      </c>
      <c r="CD45" s="6">
        <f t="shared" si="15"/>
        <v>1</v>
      </c>
      <c r="CE45" s="10">
        <f t="shared" si="15"/>
        <v>3</v>
      </c>
      <c r="CF45" s="6">
        <f t="shared" si="15"/>
        <v>0</v>
      </c>
      <c r="CG45" s="1">
        <f t="shared" si="15"/>
        <v>4</v>
      </c>
      <c r="CH45" s="6">
        <f t="shared" si="15"/>
        <v>1</v>
      </c>
      <c r="CI45" s="1">
        <f t="shared" si="15"/>
        <v>4</v>
      </c>
      <c r="CJ45" s="1">
        <f t="shared" si="15"/>
        <v>6</v>
      </c>
      <c r="CK45" s="6">
        <f t="shared" si="15"/>
        <v>1.5</v>
      </c>
      <c r="CL45" s="10">
        <f t="shared" si="15"/>
        <v>2.5</v>
      </c>
      <c r="CM45" s="10">
        <f t="shared" si="15"/>
        <v>3</v>
      </c>
      <c r="CN45" s="1">
        <f t="shared" si="15"/>
        <v>5.5</v>
      </c>
      <c r="CO45" s="10">
        <f t="shared" si="15"/>
        <v>3.5</v>
      </c>
      <c r="CP45" s="1">
        <f t="shared" si="15"/>
        <v>5</v>
      </c>
      <c r="CQ45" s="1">
        <f t="shared" si="15"/>
        <v>4.5</v>
      </c>
      <c r="CR45" s="1">
        <f t="shared" si="15"/>
        <v>6</v>
      </c>
      <c r="CS45" s="1">
        <f t="shared" si="15"/>
        <v>4</v>
      </c>
      <c r="CT45" s="6">
        <f t="shared" si="15"/>
        <v>0</v>
      </c>
      <c r="CU45" s="6">
        <f t="shared" si="15"/>
        <v>0</v>
      </c>
      <c r="CV45" s="10">
        <f t="shared" si="15"/>
        <v>3.5</v>
      </c>
      <c r="CW45" s="1">
        <f t="shared" si="15"/>
        <v>4</v>
      </c>
      <c r="CX45" s="1">
        <f t="shared" si="15"/>
        <v>5.5</v>
      </c>
      <c r="CY45" s="10">
        <f t="shared" si="15"/>
        <v>3.5</v>
      </c>
      <c r="CZ45" s="10">
        <f t="shared" si="15"/>
        <v>3</v>
      </c>
      <c r="DA45" s="10">
        <f t="shared" si="15"/>
        <v>3</v>
      </c>
      <c r="DB45" s="1">
        <f t="shared" si="15"/>
        <v>6</v>
      </c>
      <c r="DC45" s="6">
        <f t="shared" si="15"/>
        <v>1</v>
      </c>
      <c r="DD45" s="10">
        <f t="shared" si="15"/>
        <v>3.5</v>
      </c>
      <c r="DE45" s="6">
        <f t="shared" si="15"/>
        <v>1</v>
      </c>
      <c r="DF45" s="1">
        <f t="shared" si="15"/>
        <v>6.5</v>
      </c>
      <c r="DG45" s="1">
        <f t="shared" si="15"/>
        <v>7</v>
      </c>
      <c r="DH45" s="1">
        <f t="shared" si="15"/>
        <v>7</v>
      </c>
      <c r="DI45" s="1">
        <f t="shared" si="15"/>
        <v>9</v>
      </c>
      <c r="DJ45" s="1">
        <f t="shared" si="15"/>
        <v>4</v>
      </c>
      <c r="DK45" s="10">
        <f t="shared" si="15"/>
        <v>3</v>
      </c>
      <c r="DL45" s="1">
        <f t="shared" si="15"/>
        <v>5.5</v>
      </c>
      <c r="DM45" s="1">
        <f t="shared" si="15"/>
        <v>4</v>
      </c>
      <c r="DN45" s="1">
        <f t="shared" si="15"/>
        <v>4.5</v>
      </c>
      <c r="DO45" s="1">
        <f t="shared" si="15"/>
        <v>7.5</v>
      </c>
      <c r="DP45" s="1">
        <f t="shared" si="15"/>
        <v>7.5</v>
      </c>
      <c r="DQ45" s="1">
        <f t="shared" si="15"/>
        <v>7</v>
      </c>
      <c r="DR45" s="1">
        <f t="shared" si="15"/>
        <v>8</v>
      </c>
      <c r="DS45" s="1">
        <f t="shared" si="15"/>
        <v>6.5</v>
      </c>
      <c r="DT45" s="1">
        <f t="shared" si="15"/>
        <v>7</v>
      </c>
      <c r="DU45" s="1">
        <f t="shared" si="15"/>
        <v>6</v>
      </c>
      <c r="DV45" s="1">
        <f t="shared" si="15"/>
        <v>10.5</v>
      </c>
      <c r="DW45" s="1">
        <f t="shared" si="15"/>
        <v>11.5</v>
      </c>
      <c r="DX45" s="1">
        <f t="shared" si="15"/>
        <v>7.5</v>
      </c>
      <c r="DY45" s="1">
        <f t="shared" si="15"/>
        <v>4</v>
      </c>
      <c r="DZ45" s="1">
        <f t="shared" si="15"/>
        <v>5</v>
      </c>
      <c r="EA45" s="1">
        <f t="shared" si="15"/>
        <v>4.5</v>
      </c>
      <c r="EB45" s="1">
        <f t="shared" ref="EB45:GM45" si="16">EB39+EB40+EB41+EB42+EB44</f>
        <v>4</v>
      </c>
      <c r="EC45" s="1">
        <f t="shared" si="16"/>
        <v>4</v>
      </c>
      <c r="ED45" s="1">
        <f t="shared" si="16"/>
        <v>5.5</v>
      </c>
      <c r="EE45" s="10">
        <f t="shared" si="16"/>
        <v>3</v>
      </c>
      <c r="EF45" s="1">
        <f t="shared" si="16"/>
        <v>5</v>
      </c>
      <c r="EG45" s="1">
        <f t="shared" si="16"/>
        <v>5</v>
      </c>
      <c r="EH45" s="1">
        <f t="shared" si="16"/>
        <v>9</v>
      </c>
      <c r="EI45" s="1">
        <f t="shared" si="16"/>
        <v>6</v>
      </c>
      <c r="EJ45" s="1">
        <f t="shared" si="16"/>
        <v>6.5</v>
      </c>
      <c r="EK45" s="1">
        <f t="shared" si="16"/>
        <v>6</v>
      </c>
      <c r="EL45" s="1">
        <f t="shared" si="16"/>
        <v>4</v>
      </c>
      <c r="EM45" s="1">
        <f t="shared" si="16"/>
        <v>4</v>
      </c>
      <c r="EN45" s="1">
        <f t="shared" si="16"/>
        <v>4.5</v>
      </c>
      <c r="EO45" s="10">
        <f t="shared" si="16"/>
        <v>3.5</v>
      </c>
      <c r="EP45" s="1">
        <f t="shared" si="16"/>
        <v>5</v>
      </c>
      <c r="EQ45" s="1">
        <f t="shared" si="16"/>
        <v>5.5</v>
      </c>
      <c r="ER45" s="1">
        <f t="shared" si="16"/>
        <v>7.5</v>
      </c>
      <c r="ES45" s="1">
        <f t="shared" si="16"/>
        <v>7.5</v>
      </c>
      <c r="ET45" s="1">
        <f t="shared" si="16"/>
        <v>10</v>
      </c>
      <c r="EU45" s="1">
        <f t="shared" si="16"/>
        <v>7.5</v>
      </c>
      <c r="EV45" s="1">
        <f t="shared" si="16"/>
        <v>8</v>
      </c>
      <c r="EW45" s="1">
        <f t="shared" si="16"/>
        <v>6</v>
      </c>
      <c r="EX45" s="1">
        <f t="shared" si="16"/>
        <v>5</v>
      </c>
      <c r="EY45" s="1">
        <f t="shared" si="16"/>
        <v>5.5</v>
      </c>
      <c r="EZ45" s="1">
        <f t="shared" si="16"/>
        <v>10</v>
      </c>
      <c r="FA45" s="1">
        <f t="shared" si="16"/>
        <v>5.5</v>
      </c>
      <c r="FB45" s="1">
        <f t="shared" si="16"/>
        <v>7</v>
      </c>
      <c r="FC45" s="10">
        <f t="shared" si="16"/>
        <v>3.5</v>
      </c>
      <c r="FD45" s="1">
        <f t="shared" si="16"/>
        <v>6</v>
      </c>
      <c r="FE45" s="1">
        <f t="shared" si="16"/>
        <v>4.5</v>
      </c>
      <c r="FF45" s="1">
        <f t="shared" si="16"/>
        <v>7.5</v>
      </c>
      <c r="FG45" s="1">
        <f t="shared" si="16"/>
        <v>5</v>
      </c>
      <c r="FH45" s="1">
        <f t="shared" si="16"/>
        <v>5</v>
      </c>
      <c r="FI45" s="1">
        <f t="shared" si="16"/>
        <v>7</v>
      </c>
      <c r="FJ45" s="1">
        <f t="shared" si="16"/>
        <v>7</v>
      </c>
      <c r="FK45" s="10">
        <f t="shared" si="16"/>
        <v>2.5</v>
      </c>
      <c r="FL45" s="1">
        <f t="shared" si="16"/>
        <v>4</v>
      </c>
      <c r="FM45" s="6">
        <f t="shared" si="16"/>
        <v>1.5</v>
      </c>
      <c r="FN45" s="1">
        <f t="shared" si="16"/>
        <v>8</v>
      </c>
      <c r="FO45" s="10">
        <f t="shared" si="16"/>
        <v>3.5</v>
      </c>
      <c r="FP45" s="6">
        <f t="shared" si="16"/>
        <v>1.5</v>
      </c>
      <c r="FQ45" s="6">
        <f t="shared" si="16"/>
        <v>1.5</v>
      </c>
      <c r="FR45" s="10">
        <f t="shared" si="16"/>
        <v>2</v>
      </c>
      <c r="FS45" s="1">
        <f t="shared" si="16"/>
        <v>5</v>
      </c>
      <c r="FT45" s="10">
        <f t="shared" si="16"/>
        <v>3</v>
      </c>
      <c r="FU45" s="10">
        <f t="shared" si="16"/>
        <v>3.5</v>
      </c>
      <c r="FV45" s="1">
        <f t="shared" si="16"/>
        <v>6</v>
      </c>
      <c r="FW45" s="10">
        <f t="shared" si="16"/>
        <v>3.5</v>
      </c>
      <c r="FX45" s="1">
        <f t="shared" si="16"/>
        <v>6</v>
      </c>
      <c r="FY45" s="1">
        <f t="shared" si="16"/>
        <v>4.5</v>
      </c>
      <c r="FZ45" s="10">
        <f t="shared" si="16"/>
        <v>2</v>
      </c>
      <c r="GA45" s="1">
        <f t="shared" si="16"/>
        <v>8</v>
      </c>
      <c r="GB45" s="1">
        <f t="shared" si="16"/>
        <v>4.5</v>
      </c>
      <c r="GC45" s="10">
        <f t="shared" si="16"/>
        <v>3.5</v>
      </c>
      <c r="GD45" s="1">
        <f t="shared" si="16"/>
        <v>4.5</v>
      </c>
      <c r="GE45" s="1">
        <f t="shared" si="16"/>
        <v>8</v>
      </c>
      <c r="GF45" s="10">
        <f t="shared" si="16"/>
        <v>3.5</v>
      </c>
      <c r="GG45" s="10">
        <f t="shared" si="16"/>
        <v>3.5</v>
      </c>
      <c r="GH45" s="10">
        <f t="shared" si="16"/>
        <v>3</v>
      </c>
      <c r="GI45" s="10">
        <f t="shared" si="16"/>
        <v>3.5</v>
      </c>
      <c r="GJ45" s="1">
        <f t="shared" si="16"/>
        <v>6.5</v>
      </c>
      <c r="GK45" s="10">
        <f t="shared" si="16"/>
        <v>2</v>
      </c>
      <c r="GL45" s="10">
        <f t="shared" si="16"/>
        <v>3.5</v>
      </c>
      <c r="GM45" s="1">
        <f t="shared" si="16"/>
        <v>6.5</v>
      </c>
      <c r="GN45" s="1">
        <f t="shared" ref="GN45:IE45" si="17">GN39+GN40+GN41+GN42+GN44</f>
        <v>4</v>
      </c>
      <c r="GO45" s="10">
        <f t="shared" si="17"/>
        <v>3</v>
      </c>
      <c r="GP45" s="10">
        <f t="shared" si="17"/>
        <v>3.5</v>
      </c>
      <c r="GQ45" s="10">
        <f t="shared" si="17"/>
        <v>2</v>
      </c>
      <c r="GR45" s="1">
        <f t="shared" si="17"/>
        <v>4.5</v>
      </c>
      <c r="GS45" s="10">
        <f t="shared" si="17"/>
        <v>2</v>
      </c>
      <c r="GT45" s="1">
        <f t="shared" si="17"/>
        <v>5</v>
      </c>
      <c r="GU45" s="1">
        <f t="shared" si="17"/>
        <v>5</v>
      </c>
      <c r="GV45" s="1">
        <f t="shared" si="17"/>
        <v>5</v>
      </c>
      <c r="GW45" s="1">
        <f t="shared" si="17"/>
        <v>4</v>
      </c>
      <c r="GX45" s="1">
        <f t="shared" si="17"/>
        <v>4</v>
      </c>
      <c r="GY45" s="1">
        <f t="shared" si="17"/>
        <v>4</v>
      </c>
      <c r="GZ45" s="6">
        <f t="shared" si="17"/>
        <v>0</v>
      </c>
      <c r="HA45" s="6">
        <f t="shared" si="17"/>
        <v>0</v>
      </c>
      <c r="HB45" s="6">
        <f t="shared" si="17"/>
        <v>1</v>
      </c>
      <c r="HC45" s="1">
        <f t="shared" si="17"/>
        <v>4</v>
      </c>
      <c r="HD45" s="6">
        <f t="shared" si="17"/>
        <v>0</v>
      </c>
      <c r="HE45" s="1">
        <f t="shared" si="17"/>
        <v>4</v>
      </c>
      <c r="HF45" s="10">
        <f t="shared" si="17"/>
        <v>2</v>
      </c>
      <c r="HG45" s="6">
        <f t="shared" si="17"/>
        <v>0</v>
      </c>
      <c r="HH45" s="6">
        <f t="shared" si="17"/>
        <v>0</v>
      </c>
      <c r="HI45" s="10">
        <f t="shared" si="17"/>
        <v>2</v>
      </c>
      <c r="HJ45" s="6">
        <f t="shared" si="17"/>
        <v>0</v>
      </c>
      <c r="HK45" s="6">
        <f t="shared" si="17"/>
        <v>0</v>
      </c>
      <c r="HL45" s="6">
        <f t="shared" si="17"/>
        <v>1</v>
      </c>
      <c r="HM45" s="6">
        <f t="shared" si="17"/>
        <v>0</v>
      </c>
      <c r="HN45" s="1">
        <v>4</v>
      </c>
      <c r="HO45" s="10">
        <v>3</v>
      </c>
      <c r="HP45" s="6">
        <f t="shared" si="17"/>
        <v>0</v>
      </c>
      <c r="HQ45" s="6">
        <f t="shared" si="17"/>
        <v>0</v>
      </c>
      <c r="HR45" s="6">
        <f t="shared" si="17"/>
        <v>1</v>
      </c>
      <c r="HS45" s="6">
        <f t="shared" si="17"/>
        <v>0</v>
      </c>
      <c r="HT45" s="6">
        <f t="shared" si="17"/>
        <v>0</v>
      </c>
      <c r="HU45" s="6">
        <f t="shared" si="17"/>
        <v>1</v>
      </c>
      <c r="HV45" s="10">
        <v>3</v>
      </c>
      <c r="HW45" s="6">
        <f t="shared" si="17"/>
        <v>1</v>
      </c>
      <c r="HX45" s="10">
        <v>3</v>
      </c>
      <c r="HY45" s="6">
        <f t="shared" si="17"/>
        <v>1</v>
      </c>
      <c r="HZ45" s="6">
        <f t="shared" si="17"/>
        <v>0</v>
      </c>
      <c r="IA45" s="6">
        <f t="shared" si="17"/>
        <v>0</v>
      </c>
      <c r="IB45" s="6">
        <f t="shared" si="17"/>
        <v>0</v>
      </c>
      <c r="IC45" s="10">
        <f t="shared" si="17"/>
        <v>2</v>
      </c>
      <c r="ID45" s="6">
        <f t="shared" si="17"/>
        <v>0</v>
      </c>
      <c r="IE45" s="6">
        <f t="shared" si="17"/>
        <v>0</v>
      </c>
      <c r="IF45" s="10">
        <v>2</v>
      </c>
      <c r="IG45" s="1">
        <v>4</v>
      </c>
      <c r="IH45" s="10">
        <v>2</v>
      </c>
      <c r="II45" s="6">
        <v>0</v>
      </c>
      <c r="IJ45" s="10">
        <v>3</v>
      </c>
      <c r="IK45" s="6">
        <v>0</v>
      </c>
      <c r="IL45" s="10">
        <v>3</v>
      </c>
      <c r="IM45" s="6">
        <v>0</v>
      </c>
      <c r="IN45" s="10">
        <v>2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1</v>
      </c>
      <c r="IV45" s="6">
        <v>0</v>
      </c>
      <c r="IW45" s="6">
        <v>0</v>
      </c>
      <c r="IX45" s="6">
        <v>0</v>
      </c>
      <c r="IY45" s="1">
        <v>4</v>
      </c>
      <c r="IZ45" s="6">
        <v>0</v>
      </c>
      <c r="JA45" s="6">
        <v>1</v>
      </c>
      <c r="JB45" s="6">
        <v>1</v>
      </c>
      <c r="JC45" s="6">
        <v>0</v>
      </c>
      <c r="JD45" s="6">
        <v>1</v>
      </c>
    </row>
    <row r="46" spans="2:264" x14ac:dyDescent="0.25">
      <c r="GM46" s="9"/>
    </row>
    <row r="48" spans="2:264" ht="23.25" x14ac:dyDescent="0.35">
      <c r="B48" s="17" t="s">
        <v>748</v>
      </c>
    </row>
    <row r="49" spans="2:264" x14ac:dyDescent="0.25">
      <c r="C49" t="s">
        <v>354</v>
      </c>
      <c r="D49" t="s">
        <v>359</v>
      </c>
      <c r="E49" t="s">
        <v>360</v>
      </c>
      <c r="F49" t="s">
        <v>474</v>
      </c>
      <c r="G49" t="s">
        <v>475</v>
      </c>
      <c r="H49" t="s">
        <v>476</v>
      </c>
      <c r="I49" t="s">
        <v>477</v>
      </c>
      <c r="J49" t="s">
        <v>478</v>
      </c>
      <c r="K49" t="s">
        <v>479</v>
      </c>
      <c r="L49" t="s">
        <v>480</v>
      </c>
      <c r="M49" t="s">
        <v>481</v>
      </c>
      <c r="N49" t="s">
        <v>482</v>
      </c>
      <c r="O49" t="s">
        <v>483</v>
      </c>
      <c r="P49" t="s">
        <v>484</v>
      </c>
      <c r="Q49" t="s">
        <v>485</v>
      </c>
      <c r="R49" t="s">
        <v>486</v>
      </c>
      <c r="S49" t="s">
        <v>487</v>
      </c>
      <c r="T49" t="s">
        <v>488</v>
      </c>
      <c r="U49" t="s">
        <v>489</v>
      </c>
      <c r="V49" t="s">
        <v>490</v>
      </c>
      <c r="W49" t="s">
        <v>491</v>
      </c>
      <c r="X49" t="s">
        <v>492</v>
      </c>
      <c r="Y49" t="s">
        <v>493</v>
      </c>
      <c r="Z49" t="s">
        <v>494</v>
      </c>
      <c r="AA49" t="s">
        <v>495</v>
      </c>
      <c r="AB49" t="s">
        <v>496</v>
      </c>
      <c r="AC49" t="s">
        <v>497</v>
      </c>
      <c r="AD49" t="s">
        <v>498</v>
      </c>
      <c r="AE49" t="s">
        <v>499</v>
      </c>
      <c r="AF49" t="s">
        <v>500</v>
      </c>
      <c r="AG49" t="s">
        <v>501</v>
      </c>
      <c r="AH49" t="s">
        <v>502</v>
      </c>
      <c r="AI49" t="s">
        <v>733</v>
      </c>
      <c r="AJ49" t="s">
        <v>503</v>
      </c>
      <c r="AK49" t="s">
        <v>504</v>
      </c>
      <c r="AL49" t="s">
        <v>505</v>
      </c>
      <c r="AM49" t="s">
        <v>506</v>
      </c>
      <c r="AN49" t="s">
        <v>507</v>
      </c>
      <c r="AO49" t="s">
        <v>508</v>
      </c>
      <c r="AP49" t="s">
        <v>509</v>
      </c>
      <c r="AQ49" t="s">
        <v>510</v>
      </c>
      <c r="AR49" t="s">
        <v>511</v>
      </c>
      <c r="AS49" t="s">
        <v>512</v>
      </c>
      <c r="AT49" t="s">
        <v>513</v>
      </c>
      <c r="AU49" t="s">
        <v>514</v>
      </c>
      <c r="AV49" t="s">
        <v>515</v>
      </c>
      <c r="AW49" t="s">
        <v>516</v>
      </c>
      <c r="AX49" t="s">
        <v>517</v>
      </c>
      <c r="AY49" t="s">
        <v>518</v>
      </c>
      <c r="AZ49" t="s">
        <v>519</v>
      </c>
      <c r="BA49" t="s">
        <v>520</v>
      </c>
      <c r="BB49" t="s">
        <v>521</v>
      </c>
      <c r="BC49" t="s">
        <v>522</v>
      </c>
      <c r="BD49" t="s">
        <v>523</v>
      </c>
      <c r="BE49" t="s">
        <v>524</v>
      </c>
      <c r="BF49" t="s">
        <v>525</v>
      </c>
      <c r="BG49" t="s">
        <v>526</v>
      </c>
      <c r="BH49" t="s">
        <v>527</v>
      </c>
      <c r="BI49" t="s">
        <v>528</v>
      </c>
      <c r="BJ49" t="s">
        <v>529</v>
      </c>
      <c r="BK49" t="s">
        <v>530</v>
      </c>
      <c r="BL49" t="s">
        <v>531</v>
      </c>
      <c r="BM49" t="s">
        <v>532</v>
      </c>
      <c r="BN49" t="s">
        <v>533</v>
      </c>
      <c r="BO49" t="s">
        <v>534</v>
      </c>
      <c r="BP49" t="s">
        <v>535</v>
      </c>
      <c r="BQ49" t="s">
        <v>536</v>
      </c>
      <c r="BR49" t="s">
        <v>537</v>
      </c>
      <c r="BS49" t="s">
        <v>538</v>
      </c>
      <c r="BT49" t="s">
        <v>539</v>
      </c>
      <c r="BU49" t="s">
        <v>540</v>
      </c>
      <c r="BV49" t="s">
        <v>541</v>
      </c>
      <c r="BW49" t="s">
        <v>542</v>
      </c>
      <c r="BX49" t="s">
        <v>543</v>
      </c>
      <c r="BY49" t="s">
        <v>544</v>
      </c>
      <c r="BZ49" t="s">
        <v>545</v>
      </c>
      <c r="CA49" t="s">
        <v>546</v>
      </c>
      <c r="CB49" t="s">
        <v>547</v>
      </c>
      <c r="CC49" t="s">
        <v>548</v>
      </c>
      <c r="CD49" t="s">
        <v>549</v>
      </c>
      <c r="CE49" t="s">
        <v>550</v>
      </c>
      <c r="CF49" t="s">
        <v>551</v>
      </c>
      <c r="CG49" t="s">
        <v>552</v>
      </c>
      <c r="CH49" t="s">
        <v>553</v>
      </c>
      <c r="CI49" t="s">
        <v>554</v>
      </c>
      <c r="CJ49" t="s">
        <v>555</v>
      </c>
      <c r="CK49" t="s">
        <v>556</v>
      </c>
      <c r="CL49" t="s">
        <v>557</v>
      </c>
      <c r="CM49" t="s">
        <v>558</v>
      </c>
      <c r="CN49" t="s">
        <v>559</v>
      </c>
      <c r="CO49" t="s">
        <v>562</v>
      </c>
      <c r="CP49" t="s">
        <v>563</v>
      </c>
      <c r="CQ49" t="s">
        <v>564</v>
      </c>
      <c r="CR49" t="s">
        <v>565</v>
      </c>
      <c r="CS49" t="s">
        <v>566</v>
      </c>
      <c r="CT49" t="s">
        <v>567</v>
      </c>
      <c r="CU49" t="s">
        <v>568</v>
      </c>
      <c r="CV49" t="s">
        <v>569</v>
      </c>
      <c r="CW49" t="s">
        <v>569</v>
      </c>
      <c r="CX49" t="s">
        <v>570</v>
      </c>
      <c r="CY49" t="s">
        <v>571</v>
      </c>
      <c r="CZ49" t="s">
        <v>572</v>
      </c>
      <c r="DA49" t="s">
        <v>573</v>
      </c>
      <c r="DB49" t="s">
        <v>574</v>
      </c>
      <c r="DC49" t="s">
        <v>575</v>
      </c>
      <c r="DD49" t="s">
        <v>576</v>
      </c>
      <c r="DE49" t="s">
        <v>592</v>
      </c>
      <c r="DF49" t="s">
        <v>593</v>
      </c>
      <c r="DG49" t="s">
        <v>577</v>
      </c>
      <c r="DH49" t="s">
        <v>578</v>
      </c>
      <c r="DI49" t="s">
        <v>579</v>
      </c>
      <c r="DJ49" t="s">
        <v>580</v>
      </c>
      <c r="DK49" t="s">
        <v>581</v>
      </c>
      <c r="DL49" t="s">
        <v>582</v>
      </c>
      <c r="DM49" t="s">
        <v>583</v>
      </c>
      <c r="DN49" t="s">
        <v>584</v>
      </c>
      <c r="DO49" t="s">
        <v>585</v>
      </c>
      <c r="DP49" t="s">
        <v>586</v>
      </c>
      <c r="DQ49" t="s">
        <v>587</v>
      </c>
      <c r="DR49" t="s">
        <v>594</v>
      </c>
      <c r="DS49" t="s">
        <v>588</v>
      </c>
      <c r="DT49" t="s">
        <v>589</v>
      </c>
      <c r="DU49" t="s">
        <v>590</v>
      </c>
      <c r="DV49" t="s">
        <v>591</v>
      </c>
      <c r="DW49" t="s">
        <v>595</v>
      </c>
      <c r="DX49" t="s">
        <v>596</v>
      </c>
      <c r="DY49" t="s">
        <v>597</v>
      </c>
      <c r="DZ49" t="s">
        <v>598</v>
      </c>
      <c r="EA49" t="s">
        <v>599</v>
      </c>
      <c r="EB49" t="s">
        <v>600</v>
      </c>
      <c r="EC49" t="s">
        <v>601</v>
      </c>
      <c r="ED49" t="s">
        <v>602</v>
      </c>
      <c r="EE49" t="s">
        <v>603</v>
      </c>
      <c r="EF49" t="s">
        <v>604</v>
      </c>
      <c r="EG49" t="s">
        <v>605</v>
      </c>
      <c r="EH49" t="s">
        <v>606</v>
      </c>
      <c r="EI49" t="s">
        <v>607</v>
      </c>
      <c r="EJ49" t="s">
        <v>608</v>
      </c>
      <c r="EK49" t="s">
        <v>609</v>
      </c>
      <c r="EL49" t="s">
        <v>610</v>
      </c>
      <c r="EM49" t="s">
        <v>611</v>
      </c>
      <c r="EN49" t="s">
        <v>743</v>
      </c>
      <c r="EO49" t="s">
        <v>612</v>
      </c>
      <c r="EP49" t="s">
        <v>613</v>
      </c>
      <c r="EQ49" t="s">
        <v>614</v>
      </c>
      <c r="ER49" t="s">
        <v>615</v>
      </c>
      <c r="ES49" t="s">
        <v>616</v>
      </c>
      <c r="ET49" t="s">
        <v>617</v>
      </c>
      <c r="EU49" t="s">
        <v>618</v>
      </c>
      <c r="EV49" t="s">
        <v>619</v>
      </c>
      <c r="EW49" t="s">
        <v>620</v>
      </c>
      <c r="EX49" t="s">
        <v>621</v>
      </c>
      <c r="EY49" t="s">
        <v>622</v>
      </c>
      <c r="EZ49" t="s">
        <v>623</v>
      </c>
      <c r="FA49" t="s">
        <v>624</v>
      </c>
      <c r="FB49" t="s">
        <v>625</v>
      </c>
      <c r="FC49" t="s">
        <v>626</v>
      </c>
      <c r="FD49" t="s">
        <v>627</v>
      </c>
      <c r="FE49" t="s">
        <v>628</v>
      </c>
      <c r="FF49" t="s">
        <v>629</v>
      </c>
      <c r="FG49" t="s">
        <v>630</v>
      </c>
      <c r="FH49" t="s">
        <v>631</v>
      </c>
      <c r="FI49" t="s">
        <v>632</v>
      </c>
      <c r="FJ49" t="s">
        <v>633</v>
      </c>
      <c r="FK49" t="s">
        <v>634</v>
      </c>
      <c r="FL49" t="s">
        <v>635</v>
      </c>
      <c r="FM49" t="s">
        <v>636</v>
      </c>
      <c r="FN49" t="s">
        <v>637</v>
      </c>
      <c r="FO49" t="s">
        <v>638</v>
      </c>
      <c r="FP49" t="s">
        <v>639</v>
      </c>
      <c r="FQ49" t="s">
        <v>640</v>
      </c>
      <c r="FR49" t="s">
        <v>641</v>
      </c>
      <c r="FS49" t="s">
        <v>642</v>
      </c>
      <c r="FT49" t="s">
        <v>643</v>
      </c>
      <c r="FU49" t="s">
        <v>644</v>
      </c>
      <c r="FV49" t="s">
        <v>645</v>
      </c>
      <c r="FW49" t="s">
        <v>646</v>
      </c>
      <c r="FX49" t="s">
        <v>647</v>
      </c>
      <c r="FY49" t="s">
        <v>648</v>
      </c>
      <c r="FZ49" t="s">
        <v>649</v>
      </c>
      <c r="GA49" t="s">
        <v>650</v>
      </c>
      <c r="GB49" t="s">
        <v>651</v>
      </c>
      <c r="GC49" t="s">
        <v>652</v>
      </c>
      <c r="GD49" t="s">
        <v>653</v>
      </c>
      <c r="GE49" t="s">
        <v>655</v>
      </c>
      <c r="GF49" t="s">
        <v>656</v>
      </c>
      <c r="GG49" t="s">
        <v>658</v>
      </c>
      <c r="GH49" t="s">
        <v>657</v>
      </c>
      <c r="GI49" t="s">
        <v>659</v>
      </c>
      <c r="GJ49" t="s">
        <v>686</v>
      </c>
      <c r="GK49" t="s">
        <v>660</v>
      </c>
      <c r="GL49" t="s">
        <v>661</v>
      </c>
      <c r="GM49" t="s">
        <v>662</v>
      </c>
      <c r="GN49" t="s">
        <v>663</v>
      </c>
      <c r="GO49" t="s">
        <v>664</v>
      </c>
      <c r="GP49" t="s">
        <v>665</v>
      </c>
      <c r="GQ49" t="s">
        <v>666</v>
      </c>
      <c r="GR49" t="s">
        <v>667</v>
      </c>
      <c r="GS49" t="s">
        <v>668</v>
      </c>
      <c r="GT49" t="s">
        <v>669</v>
      </c>
      <c r="GU49" t="s">
        <v>670</v>
      </c>
      <c r="GV49" t="s">
        <v>671</v>
      </c>
      <c r="GW49" t="s">
        <v>672</v>
      </c>
      <c r="GX49" t="s">
        <v>673</v>
      </c>
      <c r="GY49" t="s">
        <v>674</v>
      </c>
      <c r="GZ49" t="s">
        <v>675</v>
      </c>
      <c r="HA49" t="s">
        <v>676</v>
      </c>
      <c r="HB49" t="s">
        <v>677</v>
      </c>
      <c r="HC49" t="s">
        <v>678</v>
      </c>
      <c r="HD49" t="s">
        <v>679</v>
      </c>
      <c r="HE49" t="s">
        <v>680</v>
      </c>
      <c r="HF49" t="s">
        <v>681</v>
      </c>
      <c r="HG49" t="s">
        <v>682</v>
      </c>
      <c r="HH49" t="s">
        <v>683</v>
      </c>
      <c r="HI49" t="s">
        <v>684</v>
      </c>
      <c r="HJ49" t="s">
        <v>685</v>
      </c>
      <c r="HK49" t="s">
        <v>687</v>
      </c>
      <c r="HL49" t="s">
        <v>688</v>
      </c>
      <c r="HM49" t="s">
        <v>689</v>
      </c>
      <c r="HN49" t="s">
        <v>690</v>
      </c>
      <c r="HO49" t="s">
        <v>691</v>
      </c>
      <c r="HP49" t="s">
        <v>692</v>
      </c>
      <c r="HQ49" t="s">
        <v>693</v>
      </c>
      <c r="HR49" t="s">
        <v>694</v>
      </c>
      <c r="HS49" t="s">
        <v>695</v>
      </c>
      <c r="HT49" t="s">
        <v>696</v>
      </c>
      <c r="HU49" t="s">
        <v>697</v>
      </c>
      <c r="HV49" t="s">
        <v>698</v>
      </c>
      <c r="HW49" t="s">
        <v>699</v>
      </c>
      <c r="HX49" t="s">
        <v>700</v>
      </c>
      <c r="HY49" t="s">
        <v>701</v>
      </c>
      <c r="HZ49" t="s">
        <v>702</v>
      </c>
      <c r="IA49" t="s">
        <v>703</v>
      </c>
      <c r="IB49" t="s">
        <v>704</v>
      </c>
      <c r="IC49" t="s">
        <v>731</v>
      </c>
      <c r="ID49" t="s">
        <v>705</v>
      </c>
      <c r="IE49" t="s">
        <v>706</v>
      </c>
      <c r="IF49" t="s">
        <v>707</v>
      </c>
      <c r="IG49" t="s">
        <v>708</v>
      </c>
      <c r="IH49" t="s">
        <v>709</v>
      </c>
      <c r="II49" t="s">
        <v>710</v>
      </c>
      <c r="IJ49" t="s">
        <v>711</v>
      </c>
      <c r="IK49" t="s">
        <v>712</v>
      </c>
      <c r="IL49" t="s">
        <v>713</v>
      </c>
      <c r="IM49" t="s">
        <v>714</v>
      </c>
      <c r="IN49" t="s">
        <v>715</v>
      </c>
      <c r="IO49" t="s">
        <v>716</v>
      </c>
      <c r="IP49" t="s">
        <v>717</v>
      </c>
      <c r="IQ49" t="s">
        <v>718</v>
      </c>
      <c r="IR49" t="s">
        <v>719</v>
      </c>
      <c r="IS49" t="s">
        <v>720</v>
      </c>
      <c r="IT49" t="s">
        <v>721</v>
      </c>
      <c r="IU49" t="s">
        <v>722</v>
      </c>
      <c r="IV49" t="s">
        <v>723</v>
      </c>
      <c r="IW49" t="s">
        <v>724</v>
      </c>
      <c r="IX49" t="s">
        <v>725</v>
      </c>
      <c r="IY49" t="s">
        <v>732</v>
      </c>
      <c r="IZ49" t="s">
        <v>726</v>
      </c>
      <c r="JA49" t="s">
        <v>727</v>
      </c>
      <c r="JB49" t="s">
        <v>728</v>
      </c>
      <c r="JC49" t="s">
        <v>729</v>
      </c>
      <c r="JD49" t="s">
        <v>730</v>
      </c>
    </row>
    <row r="50" spans="2:264" x14ac:dyDescent="0.25">
      <c r="B50" t="s">
        <v>355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1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1</v>
      </c>
      <c r="BE50">
        <v>0</v>
      </c>
      <c r="BF50">
        <v>1</v>
      </c>
      <c r="BG50">
        <v>0</v>
      </c>
      <c r="BH50">
        <v>1</v>
      </c>
      <c r="BI50">
        <v>0</v>
      </c>
      <c r="BJ50">
        <v>1</v>
      </c>
      <c r="BK50">
        <v>1</v>
      </c>
      <c r="BL50">
        <v>0</v>
      </c>
      <c r="BM50">
        <v>0</v>
      </c>
      <c r="BN50">
        <v>1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1</v>
      </c>
      <c r="CF50">
        <v>0</v>
      </c>
      <c r="CG50">
        <v>1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1</v>
      </c>
      <c r="CT50">
        <v>0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1</v>
      </c>
      <c r="DH50">
        <v>1</v>
      </c>
      <c r="DI50">
        <v>1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1</v>
      </c>
      <c r="DW50">
        <v>2</v>
      </c>
      <c r="DX50">
        <v>1</v>
      </c>
      <c r="DY50">
        <v>0</v>
      </c>
      <c r="DZ50">
        <v>1</v>
      </c>
      <c r="EA50">
        <v>0</v>
      </c>
      <c r="EB50">
        <v>1</v>
      </c>
      <c r="EC50">
        <v>1</v>
      </c>
      <c r="ED50">
        <v>0</v>
      </c>
      <c r="EE50">
        <v>0</v>
      </c>
      <c r="EF50">
        <v>1</v>
      </c>
      <c r="EG50">
        <v>1</v>
      </c>
      <c r="EH50">
        <v>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1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2</v>
      </c>
      <c r="FA50">
        <v>1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2</v>
      </c>
      <c r="GB50">
        <v>0</v>
      </c>
      <c r="GC50">
        <v>1</v>
      </c>
      <c r="GD50">
        <v>1</v>
      </c>
      <c r="GE50">
        <v>2</v>
      </c>
      <c r="GF50">
        <v>0</v>
      </c>
      <c r="GG50">
        <v>0</v>
      </c>
      <c r="GH50">
        <v>1</v>
      </c>
      <c r="GI50">
        <v>0</v>
      </c>
      <c r="GJ50">
        <v>1</v>
      </c>
      <c r="GK50">
        <v>1</v>
      </c>
      <c r="GL50">
        <v>0</v>
      </c>
      <c r="GM50">
        <v>0</v>
      </c>
      <c r="GN50">
        <v>0</v>
      </c>
      <c r="GO50">
        <v>0</v>
      </c>
      <c r="GP50">
        <v>1</v>
      </c>
      <c r="GQ50">
        <v>0</v>
      </c>
      <c r="GR50">
        <v>0</v>
      </c>
      <c r="GS50">
        <v>1</v>
      </c>
      <c r="GT50">
        <v>2</v>
      </c>
      <c r="GU50">
        <v>2</v>
      </c>
      <c r="GV50">
        <v>2</v>
      </c>
      <c r="GW50">
        <v>1</v>
      </c>
      <c r="GX50">
        <v>1</v>
      </c>
      <c r="GY50">
        <v>1</v>
      </c>
      <c r="GZ50">
        <v>0</v>
      </c>
      <c r="HA50">
        <v>0</v>
      </c>
      <c r="HB50">
        <v>0</v>
      </c>
      <c r="HC50">
        <v>1</v>
      </c>
      <c r="HD50">
        <v>0</v>
      </c>
      <c r="HE50">
        <v>1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1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1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1</v>
      </c>
      <c r="ID50">
        <v>0</v>
      </c>
      <c r="IE50">
        <v>0</v>
      </c>
      <c r="IF50">
        <v>0</v>
      </c>
      <c r="IG50">
        <v>1</v>
      </c>
      <c r="IH50">
        <v>0</v>
      </c>
      <c r="II50">
        <v>0</v>
      </c>
      <c r="IJ50">
        <v>1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1</v>
      </c>
      <c r="IZ50">
        <v>0</v>
      </c>
      <c r="JA50">
        <v>0</v>
      </c>
      <c r="JB50">
        <v>0</v>
      </c>
      <c r="JC50">
        <v>0</v>
      </c>
      <c r="JD50">
        <v>1</v>
      </c>
    </row>
    <row r="51" spans="2:264" x14ac:dyDescent="0.25">
      <c r="B51" t="s">
        <v>356</v>
      </c>
      <c r="C51">
        <v>0</v>
      </c>
      <c r="D51">
        <v>0</v>
      </c>
      <c r="E51">
        <v>0</v>
      </c>
      <c r="F51">
        <v>2</v>
      </c>
      <c r="G51">
        <v>1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2</v>
      </c>
      <c r="O51">
        <v>0</v>
      </c>
      <c r="P51">
        <v>0</v>
      </c>
      <c r="Q51">
        <v>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G51">
        <v>2</v>
      </c>
      <c r="AH51">
        <v>2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1</v>
      </c>
      <c r="AV51">
        <v>0</v>
      </c>
      <c r="AW51">
        <v>1</v>
      </c>
      <c r="AX51">
        <v>2</v>
      </c>
      <c r="AY51">
        <v>2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1</v>
      </c>
      <c r="CF51">
        <v>0</v>
      </c>
      <c r="CG51">
        <v>2</v>
      </c>
      <c r="CH51">
        <v>0</v>
      </c>
      <c r="CI51">
        <v>2</v>
      </c>
      <c r="CJ51">
        <v>1</v>
      </c>
      <c r="CK51">
        <v>0</v>
      </c>
      <c r="CL51">
        <v>0</v>
      </c>
      <c r="CM51">
        <v>0</v>
      </c>
      <c r="CN51">
        <v>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2</v>
      </c>
      <c r="DG51">
        <v>2</v>
      </c>
      <c r="DH51">
        <v>1</v>
      </c>
      <c r="DI51">
        <v>2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2</v>
      </c>
      <c r="EC51">
        <v>2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2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2</v>
      </c>
      <c r="FO51">
        <v>0</v>
      </c>
      <c r="FP51">
        <v>0</v>
      </c>
      <c r="FQ51">
        <v>0</v>
      </c>
      <c r="FR51">
        <v>1</v>
      </c>
      <c r="FS51">
        <v>2</v>
      </c>
      <c r="FT51">
        <v>1</v>
      </c>
      <c r="FU51">
        <v>0</v>
      </c>
      <c r="FV51">
        <v>2</v>
      </c>
      <c r="FW51">
        <v>1</v>
      </c>
      <c r="FX51">
        <v>0</v>
      </c>
      <c r="FY51">
        <v>2</v>
      </c>
      <c r="FZ51">
        <v>1</v>
      </c>
      <c r="GA51">
        <v>2</v>
      </c>
      <c r="GB51">
        <v>0</v>
      </c>
      <c r="GC51">
        <v>0</v>
      </c>
      <c r="GD51">
        <v>0</v>
      </c>
      <c r="GE51">
        <v>2</v>
      </c>
      <c r="GF51">
        <v>0</v>
      </c>
      <c r="GG51">
        <v>0</v>
      </c>
      <c r="GH51">
        <v>0</v>
      </c>
      <c r="GI51">
        <v>1</v>
      </c>
      <c r="GJ51">
        <v>2</v>
      </c>
      <c r="GK51">
        <v>0</v>
      </c>
      <c r="GL51">
        <v>0</v>
      </c>
      <c r="GM51">
        <v>2</v>
      </c>
      <c r="GN51">
        <v>0</v>
      </c>
      <c r="GO51">
        <v>0</v>
      </c>
      <c r="GP51">
        <v>0</v>
      </c>
      <c r="GQ51">
        <v>0</v>
      </c>
      <c r="GR51">
        <v>1</v>
      </c>
      <c r="GS51">
        <v>1</v>
      </c>
      <c r="GT51">
        <v>2</v>
      </c>
      <c r="GU51">
        <v>2</v>
      </c>
      <c r="GV51">
        <v>2</v>
      </c>
      <c r="GW51">
        <v>2</v>
      </c>
      <c r="GX51">
        <v>2</v>
      </c>
      <c r="GY51">
        <v>2</v>
      </c>
      <c r="GZ51">
        <v>0</v>
      </c>
      <c r="HA51">
        <v>0</v>
      </c>
      <c r="HB51">
        <v>0</v>
      </c>
      <c r="HC51">
        <v>2</v>
      </c>
      <c r="HD51">
        <v>0</v>
      </c>
      <c r="HE51">
        <v>2</v>
      </c>
      <c r="HF51">
        <v>1</v>
      </c>
      <c r="HG51">
        <v>0</v>
      </c>
      <c r="HH51">
        <v>0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2</v>
      </c>
      <c r="HO51">
        <v>1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1</v>
      </c>
      <c r="HW51">
        <v>1</v>
      </c>
      <c r="HX51">
        <v>2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1</v>
      </c>
      <c r="IG51">
        <v>2</v>
      </c>
      <c r="IH51">
        <v>1</v>
      </c>
      <c r="II51">
        <v>0</v>
      </c>
      <c r="IJ51">
        <v>1</v>
      </c>
      <c r="IK51">
        <v>0</v>
      </c>
      <c r="IL51">
        <v>2</v>
      </c>
      <c r="IM51">
        <v>0</v>
      </c>
      <c r="IN51">
        <v>1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2</v>
      </c>
      <c r="IZ51">
        <v>0</v>
      </c>
      <c r="JA51">
        <v>0</v>
      </c>
      <c r="JB51">
        <v>0</v>
      </c>
      <c r="JC51">
        <v>0</v>
      </c>
      <c r="JD51">
        <v>0</v>
      </c>
    </row>
    <row r="52" spans="2:264" x14ac:dyDescent="0.25">
      <c r="B52" t="s">
        <v>737</v>
      </c>
      <c r="C52">
        <v>1</v>
      </c>
      <c r="D52">
        <v>1</v>
      </c>
      <c r="E52">
        <v>2</v>
      </c>
      <c r="F52">
        <v>2</v>
      </c>
      <c r="G52">
        <v>0</v>
      </c>
      <c r="H52" s="18"/>
      <c r="I52">
        <v>1</v>
      </c>
      <c r="J52" s="18"/>
      <c r="K52">
        <v>1</v>
      </c>
      <c r="L52">
        <v>1.5</v>
      </c>
      <c r="M52">
        <v>1</v>
      </c>
      <c r="N52">
        <v>1.5</v>
      </c>
      <c r="O52">
        <v>2</v>
      </c>
      <c r="P52">
        <v>2</v>
      </c>
      <c r="Q52">
        <v>2</v>
      </c>
      <c r="R52">
        <v>2</v>
      </c>
      <c r="S52">
        <v>1.5</v>
      </c>
      <c r="T52">
        <v>1.5</v>
      </c>
      <c r="U52" s="18"/>
      <c r="V52">
        <v>1</v>
      </c>
      <c r="W52">
        <v>1</v>
      </c>
      <c r="X52">
        <v>2</v>
      </c>
      <c r="Y52">
        <v>1</v>
      </c>
      <c r="Z52">
        <v>1.5</v>
      </c>
      <c r="AA52">
        <v>1</v>
      </c>
      <c r="AB52" s="18"/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 s="18"/>
      <c r="AN52" s="18"/>
      <c r="AO52">
        <v>1</v>
      </c>
      <c r="AP52">
        <v>1</v>
      </c>
      <c r="AQ52">
        <v>2</v>
      </c>
      <c r="AR52">
        <v>1</v>
      </c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>
        <v>2</v>
      </c>
      <c r="CK52">
        <v>1</v>
      </c>
      <c r="CL52">
        <v>1</v>
      </c>
      <c r="CM52">
        <v>1.5</v>
      </c>
      <c r="CN52">
        <v>1</v>
      </c>
      <c r="CO52">
        <v>1</v>
      </c>
      <c r="CP52">
        <v>2</v>
      </c>
      <c r="CQ52">
        <v>1.5</v>
      </c>
      <c r="CR52">
        <v>1.5</v>
      </c>
      <c r="CS52">
        <v>1</v>
      </c>
      <c r="CT52" s="18"/>
      <c r="CU52" s="18"/>
      <c r="CV52">
        <v>1.5</v>
      </c>
      <c r="CW52">
        <v>2</v>
      </c>
      <c r="CX52">
        <v>1</v>
      </c>
      <c r="CY52">
        <v>1.5</v>
      </c>
      <c r="CZ52">
        <v>1</v>
      </c>
      <c r="DA52">
        <v>1</v>
      </c>
      <c r="DB52">
        <v>1.5</v>
      </c>
      <c r="DC52">
        <v>1</v>
      </c>
      <c r="DD52">
        <v>1</v>
      </c>
      <c r="DE52">
        <v>0</v>
      </c>
      <c r="DF52">
        <v>2</v>
      </c>
      <c r="DG52">
        <v>1.5</v>
      </c>
      <c r="DH52">
        <v>1</v>
      </c>
      <c r="DI52">
        <v>1</v>
      </c>
      <c r="DJ52">
        <v>1.5</v>
      </c>
      <c r="DK52">
        <v>1</v>
      </c>
      <c r="DL52">
        <v>1</v>
      </c>
      <c r="DM52">
        <v>1</v>
      </c>
      <c r="DN52">
        <v>1</v>
      </c>
      <c r="DO52">
        <v>2</v>
      </c>
      <c r="DP52">
        <v>2</v>
      </c>
      <c r="DQ52" s="18"/>
      <c r="DR52">
        <v>2</v>
      </c>
      <c r="DS52">
        <v>1</v>
      </c>
      <c r="DT52">
        <v>1.5</v>
      </c>
      <c r="DU52">
        <v>1</v>
      </c>
      <c r="DV52">
        <v>1.5</v>
      </c>
      <c r="DW52">
        <v>1.5</v>
      </c>
      <c r="DX52">
        <v>1</v>
      </c>
      <c r="DY52">
        <v>1</v>
      </c>
      <c r="DZ52">
        <v>0</v>
      </c>
      <c r="EA52">
        <v>2</v>
      </c>
      <c r="EB52" s="18"/>
      <c r="EC52" s="18"/>
      <c r="ED52">
        <v>1</v>
      </c>
      <c r="EE52">
        <v>1</v>
      </c>
      <c r="EF52">
        <v>1</v>
      </c>
      <c r="EG52">
        <v>1</v>
      </c>
      <c r="EH52">
        <v>1</v>
      </c>
      <c r="EI52">
        <v>2</v>
      </c>
      <c r="EJ52">
        <v>1</v>
      </c>
      <c r="EK52">
        <v>1.5</v>
      </c>
      <c r="EL52">
        <v>1</v>
      </c>
      <c r="EM52">
        <v>1</v>
      </c>
      <c r="EN52">
        <v>1</v>
      </c>
      <c r="EO52">
        <v>1</v>
      </c>
      <c r="EP52">
        <v>2</v>
      </c>
      <c r="EQ52">
        <v>1</v>
      </c>
      <c r="ER52">
        <v>1.5</v>
      </c>
      <c r="ES52">
        <v>2</v>
      </c>
      <c r="ET52">
        <v>1.5</v>
      </c>
      <c r="EU52">
        <v>1.5</v>
      </c>
      <c r="EV52">
        <v>2</v>
      </c>
      <c r="EW52">
        <v>2</v>
      </c>
      <c r="EX52">
        <v>1</v>
      </c>
      <c r="EY52">
        <v>2</v>
      </c>
      <c r="EZ52">
        <v>2</v>
      </c>
      <c r="FA52">
        <v>1.5</v>
      </c>
      <c r="FB52">
        <v>1</v>
      </c>
      <c r="FC52">
        <v>0</v>
      </c>
      <c r="FD52">
        <v>1</v>
      </c>
      <c r="FE52">
        <v>1.5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0</v>
      </c>
      <c r="FL52">
        <v>2</v>
      </c>
      <c r="FM52">
        <v>1</v>
      </c>
      <c r="FN52">
        <v>1.5</v>
      </c>
      <c r="FO52">
        <v>1</v>
      </c>
      <c r="FP52">
        <v>1.5</v>
      </c>
      <c r="FQ52">
        <v>1.5</v>
      </c>
      <c r="FR52" s="18"/>
      <c r="FS52">
        <v>1</v>
      </c>
      <c r="FT52">
        <v>0</v>
      </c>
      <c r="FU52">
        <v>2</v>
      </c>
      <c r="FV52">
        <v>1.5</v>
      </c>
      <c r="FW52" s="18"/>
      <c r="FX52">
        <v>2</v>
      </c>
      <c r="FY52">
        <v>1.5</v>
      </c>
      <c r="FZ52" s="18"/>
      <c r="GA52">
        <v>2</v>
      </c>
      <c r="GB52">
        <v>1</v>
      </c>
      <c r="GC52">
        <v>2</v>
      </c>
      <c r="GD52">
        <v>2</v>
      </c>
      <c r="GE52">
        <v>2</v>
      </c>
      <c r="GF52">
        <v>1.5</v>
      </c>
      <c r="GG52">
        <v>1.5</v>
      </c>
      <c r="GH52">
        <v>0</v>
      </c>
      <c r="GJ52">
        <v>1</v>
      </c>
      <c r="GK52">
        <v>0</v>
      </c>
      <c r="GL52">
        <v>1</v>
      </c>
      <c r="GM52">
        <v>2</v>
      </c>
      <c r="GN52">
        <v>2</v>
      </c>
      <c r="GO52">
        <v>1</v>
      </c>
      <c r="GP52">
        <v>1.5</v>
      </c>
      <c r="GQ52">
        <v>1</v>
      </c>
      <c r="GR52">
        <v>2</v>
      </c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HD52" s="18"/>
      <c r="HE52" s="18"/>
      <c r="HF52" s="18"/>
      <c r="HG52" s="18"/>
      <c r="HH52" s="18"/>
      <c r="HI52" s="18"/>
      <c r="HJ52" s="18"/>
      <c r="HK52" s="18"/>
      <c r="HL52" s="18"/>
      <c r="HM52" s="18"/>
      <c r="HN52" s="18"/>
      <c r="HO52" s="18"/>
      <c r="HP52" s="18"/>
      <c r="HQ52" s="18"/>
      <c r="HR52" s="18"/>
      <c r="HS52" s="18"/>
      <c r="HT52" s="18"/>
      <c r="HU52" s="18"/>
      <c r="HV52" s="18"/>
      <c r="HW52" s="18"/>
      <c r="HX52" s="18"/>
      <c r="HY52" s="18"/>
      <c r="HZ52" s="18"/>
      <c r="IA52" s="18"/>
      <c r="IB52" s="18"/>
      <c r="IC52" s="18"/>
      <c r="ID52" s="18"/>
      <c r="IE52" s="1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18"/>
      <c r="IX52" s="18"/>
      <c r="IY52" s="18"/>
      <c r="IZ52" s="18"/>
      <c r="JA52" s="18"/>
      <c r="JB52" s="18"/>
      <c r="JC52" s="18"/>
      <c r="JD52" s="18"/>
    </row>
    <row r="53" spans="2:264" x14ac:dyDescent="0.25">
      <c r="B53" t="s">
        <v>736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1</v>
      </c>
      <c r="AG53">
        <v>1</v>
      </c>
      <c r="AH53">
        <v>1</v>
      </c>
      <c r="AI53">
        <v>2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1</v>
      </c>
      <c r="BP53">
        <v>0</v>
      </c>
      <c r="BQ53">
        <v>1</v>
      </c>
      <c r="BR53">
        <v>1</v>
      </c>
      <c r="BS53">
        <v>1</v>
      </c>
      <c r="BT53">
        <v>2</v>
      </c>
      <c r="BU53">
        <v>1</v>
      </c>
      <c r="BV53">
        <v>1</v>
      </c>
      <c r="BW53">
        <v>1</v>
      </c>
      <c r="BX53">
        <v>1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1</v>
      </c>
      <c r="CF53">
        <v>0</v>
      </c>
      <c r="CG53">
        <v>1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1</v>
      </c>
      <c r="DE53">
        <v>0</v>
      </c>
      <c r="DF53">
        <v>1</v>
      </c>
      <c r="DG53">
        <v>1</v>
      </c>
      <c r="DH53">
        <v>1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1</v>
      </c>
      <c r="EB53">
        <v>1</v>
      </c>
      <c r="EC53">
        <v>1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1</v>
      </c>
      <c r="EO53">
        <v>0</v>
      </c>
      <c r="EP53">
        <v>0</v>
      </c>
      <c r="EQ53">
        <v>0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1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2</v>
      </c>
      <c r="FP53">
        <v>0</v>
      </c>
      <c r="FQ53">
        <v>0</v>
      </c>
      <c r="FR53">
        <v>1</v>
      </c>
      <c r="FS53">
        <v>1</v>
      </c>
      <c r="FT53">
        <v>1</v>
      </c>
      <c r="FU53">
        <v>0</v>
      </c>
      <c r="FV53">
        <v>1</v>
      </c>
      <c r="FW53">
        <v>1</v>
      </c>
      <c r="FX53">
        <v>2</v>
      </c>
      <c r="FY53">
        <v>1</v>
      </c>
      <c r="FZ53">
        <v>1</v>
      </c>
      <c r="GA53">
        <v>1</v>
      </c>
      <c r="GB53">
        <v>2</v>
      </c>
      <c r="GC53">
        <v>0</v>
      </c>
      <c r="GD53">
        <v>1</v>
      </c>
      <c r="GE53">
        <v>1</v>
      </c>
      <c r="GF53">
        <v>0</v>
      </c>
      <c r="GG53">
        <v>0</v>
      </c>
      <c r="GH53">
        <v>0</v>
      </c>
      <c r="GI53">
        <v>1</v>
      </c>
      <c r="GJ53">
        <v>1</v>
      </c>
      <c r="GK53">
        <v>0</v>
      </c>
      <c r="GL53">
        <v>1</v>
      </c>
      <c r="GM53">
        <v>1</v>
      </c>
      <c r="GN53">
        <v>1</v>
      </c>
      <c r="GO53">
        <v>1</v>
      </c>
      <c r="GP53">
        <v>0</v>
      </c>
      <c r="GQ53">
        <v>0</v>
      </c>
      <c r="GR53">
        <v>1</v>
      </c>
      <c r="GS53">
        <v>0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0</v>
      </c>
      <c r="HA53">
        <v>0</v>
      </c>
      <c r="HB53">
        <v>1</v>
      </c>
      <c r="HC53">
        <v>1</v>
      </c>
      <c r="HD53">
        <v>0</v>
      </c>
      <c r="HE53">
        <v>1</v>
      </c>
      <c r="HF53">
        <v>1</v>
      </c>
      <c r="HG53">
        <v>0</v>
      </c>
      <c r="HH53">
        <v>0</v>
      </c>
      <c r="HI53">
        <v>1</v>
      </c>
      <c r="HJ53">
        <v>0</v>
      </c>
      <c r="HK53">
        <v>0</v>
      </c>
      <c r="HL53">
        <v>0</v>
      </c>
      <c r="HM53">
        <v>0</v>
      </c>
      <c r="HN53">
        <v>1</v>
      </c>
      <c r="HO53">
        <v>1</v>
      </c>
      <c r="HP53">
        <v>0</v>
      </c>
      <c r="HQ53">
        <v>0</v>
      </c>
      <c r="HR53">
        <v>1</v>
      </c>
      <c r="HS53">
        <v>0</v>
      </c>
      <c r="HT53">
        <v>0</v>
      </c>
      <c r="HU53">
        <v>0</v>
      </c>
      <c r="HV53">
        <v>1</v>
      </c>
      <c r="HW53">
        <v>0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</v>
      </c>
      <c r="IG53">
        <v>1</v>
      </c>
      <c r="IH53">
        <v>1</v>
      </c>
      <c r="II53">
        <v>0</v>
      </c>
      <c r="IJ53">
        <v>1</v>
      </c>
      <c r="IK53">
        <v>0</v>
      </c>
      <c r="IL53">
        <v>1</v>
      </c>
      <c r="IM53">
        <v>0</v>
      </c>
      <c r="IN53">
        <v>1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1</v>
      </c>
      <c r="IZ53">
        <v>0</v>
      </c>
      <c r="JA53">
        <v>1</v>
      </c>
      <c r="JB53">
        <v>1</v>
      </c>
      <c r="JC53">
        <v>0</v>
      </c>
      <c r="JD53">
        <v>0</v>
      </c>
    </row>
    <row r="54" spans="2:264" x14ac:dyDescent="0.25">
      <c r="B54" t="s">
        <v>734</v>
      </c>
      <c r="C54">
        <v>0</v>
      </c>
      <c r="D54">
        <v>0</v>
      </c>
      <c r="E54">
        <v>1</v>
      </c>
      <c r="F54">
        <v>5</v>
      </c>
      <c r="G54">
        <v>3</v>
      </c>
      <c r="H54">
        <v>2</v>
      </c>
      <c r="I54">
        <v>2</v>
      </c>
      <c r="J54" s="18"/>
      <c r="K54">
        <v>2</v>
      </c>
      <c r="L54">
        <v>1</v>
      </c>
      <c r="M54">
        <v>11</v>
      </c>
      <c r="N54">
        <v>1</v>
      </c>
      <c r="O54">
        <v>9</v>
      </c>
      <c r="P54">
        <v>8</v>
      </c>
      <c r="Q54">
        <v>9</v>
      </c>
      <c r="R54">
        <v>8</v>
      </c>
      <c r="S54">
        <v>6</v>
      </c>
      <c r="T54">
        <v>7</v>
      </c>
      <c r="U54">
        <v>9</v>
      </c>
      <c r="V54">
        <v>9</v>
      </c>
      <c r="W54">
        <v>5</v>
      </c>
      <c r="X54">
        <v>7</v>
      </c>
      <c r="Y54">
        <v>8</v>
      </c>
      <c r="Z54">
        <v>8</v>
      </c>
      <c r="AA54">
        <v>5</v>
      </c>
      <c r="AB54" s="18"/>
      <c r="AC54">
        <v>6</v>
      </c>
      <c r="AD54">
        <v>6</v>
      </c>
      <c r="AE54">
        <v>8</v>
      </c>
      <c r="AF54">
        <v>4</v>
      </c>
      <c r="AG54">
        <v>3</v>
      </c>
      <c r="AH54">
        <v>3</v>
      </c>
      <c r="AI54">
        <v>2</v>
      </c>
      <c r="AJ54">
        <v>2</v>
      </c>
      <c r="AK54">
        <v>9</v>
      </c>
      <c r="AL54">
        <v>11</v>
      </c>
      <c r="AM54">
        <v>7</v>
      </c>
      <c r="AN54">
        <v>2</v>
      </c>
      <c r="AO54">
        <v>2</v>
      </c>
      <c r="AP54">
        <v>7</v>
      </c>
      <c r="AQ54">
        <v>6</v>
      </c>
      <c r="AR54">
        <v>4</v>
      </c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>
        <v>4</v>
      </c>
      <c r="CK54">
        <v>1</v>
      </c>
      <c r="CL54">
        <v>3</v>
      </c>
      <c r="CM54">
        <v>3</v>
      </c>
      <c r="CN54">
        <v>3</v>
      </c>
      <c r="CO54">
        <v>3</v>
      </c>
      <c r="CP54">
        <v>6</v>
      </c>
      <c r="CQ54">
        <v>6</v>
      </c>
      <c r="CR54">
        <v>7</v>
      </c>
      <c r="CS54">
        <v>4</v>
      </c>
      <c r="CT54" s="18"/>
      <c r="CU54" s="18"/>
      <c r="CV54">
        <v>4</v>
      </c>
      <c r="CW54">
        <v>4</v>
      </c>
      <c r="CX54">
        <v>7</v>
      </c>
      <c r="CY54">
        <v>4</v>
      </c>
      <c r="CZ54">
        <v>4</v>
      </c>
      <c r="DA54">
        <v>4</v>
      </c>
      <c r="DB54">
        <v>7</v>
      </c>
      <c r="DC54">
        <v>0</v>
      </c>
      <c r="DD54">
        <v>1</v>
      </c>
      <c r="DE54">
        <v>2</v>
      </c>
      <c r="DF54">
        <v>3</v>
      </c>
      <c r="DG54">
        <v>3</v>
      </c>
      <c r="DH54">
        <v>6</v>
      </c>
      <c r="DI54">
        <v>8</v>
      </c>
      <c r="DJ54">
        <v>5</v>
      </c>
      <c r="DK54">
        <v>2</v>
      </c>
      <c r="DL54">
        <v>7</v>
      </c>
      <c r="DM54">
        <v>6</v>
      </c>
      <c r="DN54">
        <v>7</v>
      </c>
      <c r="DO54">
        <v>11</v>
      </c>
      <c r="DP54">
        <v>11</v>
      </c>
      <c r="DQ54">
        <v>12</v>
      </c>
      <c r="DR54">
        <v>12</v>
      </c>
      <c r="DS54">
        <v>11</v>
      </c>
      <c r="DT54">
        <v>11</v>
      </c>
      <c r="DU54">
        <v>8</v>
      </c>
      <c r="DV54">
        <v>16</v>
      </c>
      <c r="DW54">
        <v>16</v>
      </c>
      <c r="DX54">
        <v>11</v>
      </c>
      <c r="DY54">
        <v>6</v>
      </c>
      <c r="DZ54">
        <v>4</v>
      </c>
      <c r="EA54">
        <v>3</v>
      </c>
      <c r="ED54">
        <v>9</v>
      </c>
      <c r="EE54">
        <v>4</v>
      </c>
      <c r="EF54">
        <v>6</v>
      </c>
      <c r="EG54">
        <v>6</v>
      </c>
      <c r="EH54">
        <v>12</v>
      </c>
      <c r="EI54">
        <v>8</v>
      </c>
      <c r="EJ54">
        <v>9</v>
      </c>
      <c r="EK54">
        <v>9</v>
      </c>
      <c r="EL54">
        <v>6</v>
      </c>
      <c r="EM54">
        <v>6</v>
      </c>
      <c r="EN54">
        <v>5</v>
      </c>
      <c r="EO54">
        <v>3</v>
      </c>
      <c r="EP54">
        <v>6</v>
      </c>
      <c r="EQ54">
        <v>5</v>
      </c>
      <c r="ER54">
        <v>10</v>
      </c>
      <c r="ES54">
        <v>11</v>
      </c>
      <c r="ET54">
        <v>17</v>
      </c>
      <c r="EU54">
        <v>12</v>
      </c>
      <c r="EV54">
        <v>12</v>
      </c>
      <c r="EW54">
        <v>8</v>
      </c>
      <c r="EX54">
        <v>8</v>
      </c>
      <c r="EY54">
        <v>7</v>
      </c>
      <c r="EZ54">
        <v>6</v>
      </c>
      <c r="FA54">
        <v>6</v>
      </c>
      <c r="FB54">
        <v>12</v>
      </c>
      <c r="FC54">
        <v>7</v>
      </c>
      <c r="FD54">
        <v>8</v>
      </c>
      <c r="FE54">
        <v>6</v>
      </c>
      <c r="FF54">
        <v>13</v>
      </c>
      <c r="FG54">
        <v>8</v>
      </c>
      <c r="FH54">
        <v>8</v>
      </c>
      <c r="FI54">
        <v>12</v>
      </c>
      <c r="FJ54">
        <v>12</v>
      </c>
      <c r="FK54">
        <v>5</v>
      </c>
      <c r="FL54">
        <v>4</v>
      </c>
      <c r="FM54">
        <v>1</v>
      </c>
      <c r="FN54">
        <v>5</v>
      </c>
      <c r="FO54">
        <v>1</v>
      </c>
      <c r="FP54">
        <v>0</v>
      </c>
      <c r="FQ54">
        <v>0</v>
      </c>
      <c r="FR54">
        <v>0</v>
      </c>
      <c r="FS54">
        <v>0</v>
      </c>
      <c r="FT54">
        <v>2</v>
      </c>
      <c r="FU54">
        <v>3</v>
      </c>
      <c r="FV54">
        <v>3</v>
      </c>
      <c r="FW54">
        <v>3</v>
      </c>
      <c r="FX54">
        <v>4</v>
      </c>
      <c r="FY54">
        <v>0</v>
      </c>
      <c r="GA54">
        <v>2</v>
      </c>
      <c r="GB54">
        <v>3</v>
      </c>
      <c r="GC54">
        <v>1</v>
      </c>
      <c r="GD54">
        <v>1</v>
      </c>
      <c r="GE54">
        <v>2</v>
      </c>
      <c r="GF54">
        <v>4</v>
      </c>
      <c r="GG54">
        <v>4</v>
      </c>
      <c r="GH54">
        <v>4</v>
      </c>
      <c r="GI54">
        <v>3</v>
      </c>
      <c r="GJ54">
        <v>3</v>
      </c>
      <c r="GK54">
        <v>2</v>
      </c>
      <c r="GL54">
        <v>3</v>
      </c>
      <c r="GM54">
        <v>3</v>
      </c>
      <c r="GN54">
        <v>2</v>
      </c>
      <c r="GO54">
        <v>2</v>
      </c>
      <c r="GP54">
        <v>2</v>
      </c>
      <c r="GQ54">
        <v>2</v>
      </c>
      <c r="GR54">
        <v>1</v>
      </c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HD54" s="18"/>
      <c r="HE54" s="18"/>
      <c r="HF54" s="18"/>
      <c r="HG54" s="18"/>
      <c r="HH54" s="18"/>
      <c r="HI54" s="18"/>
      <c r="HJ54" s="18"/>
      <c r="HK54" s="18"/>
      <c r="HL54" s="18"/>
      <c r="HM54" s="18"/>
      <c r="HN54" s="18"/>
      <c r="HO54" s="18"/>
      <c r="HP54" s="18"/>
      <c r="HQ54" s="18"/>
      <c r="HR54" s="18"/>
      <c r="HS54" s="18"/>
      <c r="HT54" s="18"/>
      <c r="HU54" s="18"/>
      <c r="HV54" s="18"/>
      <c r="HW54" s="18"/>
      <c r="HX54" s="18"/>
      <c r="HY54" s="18"/>
      <c r="HZ54" s="18"/>
      <c r="IA54" s="18"/>
      <c r="IB54" s="18"/>
      <c r="IC54" s="18"/>
      <c r="ID54" s="18"/>
      <c r="IE54" s="18"/>
      <c r="IF54" s="18"/>
      <c r="IG54" s="18"/>
      <c r="IH54" s="18"/>
      <c r="II54" s="18"/>
      <c r="IJ54" s="18"/>
      <c r="IK54" s="18"/>
      <c r="IL54" s="18"/>
      <c r="IM54" s="18"/>
      <c r="IN54" s="18"/>
      <c r="IO54" s="18"/>
      <c r="IP54" s="18"/>
      <c r="IQ54" s="18"/>
      <c r="IR54" s="18"/>
      <c r="IS54" s="18"/>
      <c r="IT54" s="18"/>
      <c r="IU54" s="18"/>
      <c r="IV54" s="18"/>
      <c r="IW54" s="18"/>
      <c r="IX54" s="18"/>
      <c r="IY54" s="18"/>
      <c r="IZ54" s="18"/>
      <c r="JA54" s="18"/>
      <c r="JB54" s="18"/>
      <c r="JC54" s="18"/>
      <c r="JD54" s="18"/>
    </row>
    <row r="55" spans="2:264" x14ac:dyDescent="0.25">
      <c r="B55" t="s">
        <v>735</v>
      </c>
      <c r="C55">
        <f>C54*0.25</f>
        <v>0</v>
      </c>
      <c r="D55">
        <f t="shared" ref="D55:BO55" si="18">D54*0.25</f>
        <v>0</v>
      </c>
      <c r="E55">
        <f t="shared" si="18"/>
        <v>0.25</v>
      </c>
      <c r="F55">
        <f t="shared" si="18"/>
        <v>1.25</v>
      </c>
      <c r="G55">
        <f t="shared" si="18"/>
        <v>0.75</v>
      </c>
      <c r="H55">
        <f t="shared" si="18"/>
        <v>0.5</v>
      </c>
      <c r="I55">
        <f t="shared" si="18"/>
        <v>0.5</v>
      </c>
      <c r="J55">
        <f t="shared" si="18"/>
        <v>0</v>
      </c>
      <c r="K55">
        <f t="shared" si="18"/>
        <v>0.5</v>
      </c>
      <c r="L55">
        <f t="shared" si="18"/>
        <v>0.25</v>
      </c>
      <c r="M55">
        <v>2</v>
      </c>
      <c r="N55">
        <f t="shared" si="18"/>
        <v>0.25</v>
      </c>
      <c r="O55">
        <v>2</v>
      </c>
      <c r="P55">
        <f t="shared" si="18"/>
        <v>2</v>
      </c>
      <c r="Q55">
        <v>2</v>
      </c>
      <c r="R55">
        <f t="shared" si="18"/>
        <v>2</v>
      </c>
      <c r="S55">
        <f t="shared" si="18"/>
        <v>1.5</v>
      </c>
      <c r="T55">
        <f t="shared" si="18"/>
        <v>1.75</v>
      </c>
      <c r="U55">
        <v>2</v>
      </c>
      <c r="V55">
        <v>2</v>
      </c>
      <c r="W55">
        <f t="shared" si="18"/>
        <v>1.25</v>
      </c>
      <c r="X55">
        <f t="shared" si="18"/>
        <v>1.75</v>
      </c>
      <c r="Y55">
        <f t="shared" si="18"/>
        <v>2</v>
      </c>
      <c r="Z55">
        <f t="shared" si="18"/>
        <v>2</v>
      </c>
      <c r="AA55">
        <f t="shared" si="18"/>
        <v>1.25</v>
      </c>
      <c r="AB55">
        <f t="shared" si="18"/>
        <v>0</v>
      </c>
      <c r="AC55">
        <f t="shared" si="18"/>
        <v>1.5</v>
      </c>
      <c r="AD55">
        <f t="shared" si="18"/>
        <v>1.5</v>
      </c>
      <c r="AE55">
        <f t="shared" si="18"/>
        <v>2</v>
      </c>
      <c r="AF55">
        <f t="shared" si="18"/>
        <v>1</v>
      </c>
      <c r="AG55">
        <f t="shared" si="18"/>
        <v>0.75</v>
      </c>
      <c r="AH55">
        <f t="shared" si="18"/>
        <v>0.75</v>
      </c>
      <c r="AI55">
        <f t="shared" si="18"/>
        <v>0.5</v>
      </c>
      <c r="AJ55">
        <f t="shared" si="18"/>
        <v>0.5</v>
      </c>
      <c r="AK55">
        <v>2</v>
      </c>
      <c r="AL55">
        <v>2</v>
      </c>
      <c r="AM55">
        <f t="shared" si="18"/>
        <v>1.75</v>
      </c>
      <c r="AN55">
        <f t="shared" si="18"/>
        <v>0.5</v>
      </c>
      <c r="AO55">
        <f t="shared" si="18"/>
        <v>0.5</v>
      </c>
      <c r="AP55">
        <f t="shared" si="18"/>
        <v>1.75</v>
      </c>
      <c r="AQ55">
        <f t="shared" si="18"/>
        <v>1.5</v>
      </c>
      <c r="AR55">
        <f t="shared" si="18"/>
        <v>1</v>
      </c>
      <c r="AS55">
        <f t="shared" si="18"/>
        <v>0</v>
      </c>
      <c r="AT55">
        <f t="shared" si="18"/>
        <v>0</v>
      </c>
      <c r="AU55">
        <f t="shared" si="18"/>
        <v>0</v>
      </c>
      <c r="AV55">
        <f t="shared" si="18"/>
        <v>0</v>
      </c>
      <c r="AW55">
        <f t="shared" si="18"/>
        <v>0</v>
      </c>
      <c r="AX55">
        <f t="shared" si="18"/>
        <v>0</v>
      </c>
      <c r="AY55">
        <f t="shared" si="18"/>
        <v>0</v>
      </c>
      <c r="AZ55">
        <f t="shared" si="18"/>
        <v>0</v>
      </c>
      <c r="BA55">
        <f t="shared" si="18"/>
        <v>0</v>
      </c>
      <c r="BB55">
        <f t="shared" si="18"/>
        <v>0</v>
      </c>
      <c r="BC55">
        <f t="shared" si="18"/>
        <v>0</v>
      </c>
      <c r="BD55">
        <f t="shared" si="18"/>
        <v>0</v>
      </c>
      <c r="BE55">
        <f t="shared" si="18"/>
        <v>0</v>
      </c>
      <c r="BF55">
        <f t="shared" si="18"/>
        <v>0</v>
      </c>
      <c r="BG55">
        <f t="shared" si="18"/>
        <v>0</v>
      </c>
      <c r="BH55">
        <f t="shared" si="18"/>
        <v>0</v>
      </c>
      <c r="BI55">
        <f t="shared" si="18"/>
        <v>0</v>
      </c>
      <c r="BJ55">
        <f t="shared" si="18"/>
        <v>0</v>
      </c>
      <c r="BK55">
        <f t="shared" si="18"/>
        <v>0</v>
      </c>
      <c r="BL55">
        <f t="shared" si="18"/>
        <v>0</v>
      </c>
      <c r="BM55">
        <f t="shared" si="18"/>
        <v>0</v>
      </c>
      <c r="BN55">
        <f t="shared" si="18"/>
        <v>0</v>
      </c>
      <c r="BO55">
        <f t="shared" si="18"/>
        <v>0</v>
      </c>
      <c r="BP55">
        <f t="shared" ref="BP55:EA55" si="19">BP54*0.25</f>
        <v>0</v>
      </c>
      <c r="BQ55">
        <f t="shared" si="19"/>
        <v>0</v>
      </c>
      <c r="BR55">
        <f t="shared" si="19"/>
        <v>0</v>
      </c>
      <c r="BS55">
        <f t="shared" si="19"/>
        <v>0</v>
      </c>
      <c r="BT55">
        <f t="shared" si="19"/>
        <v>0</v>
      </c>
      <c r="BU55">
        <f t="shared" si="19"/>
        <v>0</v>
      </c>
      <c r="BV55">
        <f t="shared" si="19"/>
        <v>0</v>
      </c>
      <c r="BW55">
        <f t="shared" si="19"/>
        <v>0</v>
      </c>
      <c r="BX55">
        <f t="shared" si="19"/>
        <v>0</v>
      </c>
      <c r="BY55">
        <f t="shared" si="19"/>
        <v>0</v>
      </c>
      <c r="BZ55">
        <f t="shared" si="19"/>
        <v>0</v>
      </c>
      <c r="CA55">
        <f t="shared" si="19"/>
        <v>0</v>
      </c>
      <c r="CB55">
        <f t="shared" si="19"/>
        <v>0</v>
      </c>
      <c r="CC55">
        <f t="shared" si="19"/>
        <v>0</v>
      </c>
      <c r="CD55">
        <f t="shared" si="19"/>
        <v>0</v>
      </c>
      <c r="CE55">
        <f t="shared" si="19"/>
        <v>0</v>
      </c>
      <c r="CF55">
        <f t="shared" si="19"/>
        <v>0</v>
      </c>
      <c r="CG55">
        <f t="shared" si="19"/>
        <v>0</v>
      </c>
      <c r="CH55">
        <f t="shared" si="19"/>
        <v>0</v>
      </c>
      <c r="CI55">
        <f t="shared" si="19"/>
        <v>0</v>
      </c>
      <c r="CJ55">
        <f t="shared" si="19"/>
        <v>1</v>
      </c>
      <c r="CK55">
        <f t="shared" si="19"/>
        <v>0.25</v>
      </c>
      <c r="CL55">
        <f t="shared" si="19"/>
        <v>0.75</v>
      </c>
      <c r="CM55">
        <f t="shared" si="19"/>
        <v>0.75</v>
      </c>
      <c r="CN55">
        <f t="shared" si="19"/>
        <v>0.75</v>
      </c>
      <c r="CO55">
        <f t="shared" si="19"/>
        <v>0.75</v>
      </c>
      <c r="CP55">
        <f t="shared" si="19"/>
        <v>1.5</v>
      </c>
      <c r="CQ55">
        <f t="shared" si="19"/>
        <v>1.5</v>
      </c>
      <c r="CR55">
        <f t="shared" si="19"/>
        <v>1.75</v>
      </c>
      <c r="CS55">
        <f t="shared" si="19"/>
        <v>1</v>
      </c>
      <c r="CT55">
        <f t="shared" si="19"/>
        <v>0</v>
      </c>
      <c r="CU55">
        <f t="shared" si="19"/>
        <v>0</v>
      </c>
      <c r="CV55">
        <f t="shared" si="19"/>
        <v>1</v>
      </c>
      <c r="CW55">
        <f t="shared" si="19"/>
        <v>1</v>
      </c>
      <c r="CX55">
        <f t="shared" si="19"/>
        <v>1.75</v>
      </c>
      <c r="CY55">
        <f t="shared" si="19"/>
        <v>1</v>
      </c>
      <c r="CZ55">
        <f t="shared" si="19"/>
        <v>1</v>
      </c>
      <c r="DA55">
        <f t="shared" si="19"/>
        <v>1</v>
      </c>
      <c r="DB55">
        <f t="shared" si="19"/>
        <v>1.75</v>
      </c>
      <c r="DC55">
        <f t="shared" si="19"/>
        <v>0</v>
      </c>
      <c r="DD55">
        <f t="shared" si="19"/>
        <v>0.25</v>
      </c>
      <c r="DE55">
        <f t="shared" si="19"/>
        <v>0.5</v>
      </c>
      <c r="DF55">
        <f t="shared" si="19"/>
        <v>0.75</v>
      </c>
      <c r="DG55">
        <f t="shared" si="19"/>
        <v>0.75</v>
      </c>
      <c r="DH55">
        <f t="shared" si="19"/>
        <v>1.5</v>
      </c>
      <c r="DI55">
        <f t="shared" si="19"/>
        <v>2</v>
      </c>
      <c r="DJ55">
        <f t="shared" si="19"/>
        <v>1.25</v>
      </c>
      <c r="DK55">
        <f t="shared" si="19"/>
        <v>0.5</v>
      </c>
      <c r="DL55">
        <f t="shared" si="19"/>
        <v>1.75</v>
      </c>
      <c r="DM55">
        <f t="shared" si="19"/>
        <v>1.5</v>
      </c>
      <c r="DN55">
        <f t="shared" si="19"/>
        <v>1.75</v>
      </c>
      <c r="DO55">
        <v>2</v>
      </c>
      <c r="DP55">
        <v>2</v>
      </c>
      <c r="DQ55">
        <v>2</v>
      </c>
      <c r="DR55">
        <v>2</v>
      </c>
      <c r="DS55">
        <v>2</v>
      </c>
      <c r="DT55">
        <v>2</v>
      </c>
      <c r="DU55">
        <f t="shared" si="19"/>
        <v>2</v>
      </c>
      <c r="DV55">
        <v>2</v>
      </c>
      <c r="DW55">
        <v>2</v>
      </c>
      <c r="DX55">
        <v>2</v>
      </c>
      <c r="DY55">
        <f t="shared" si="19"/>
        <v>1.5</v>
      </c>
      <c r="DZ55">
        <f t="shared" si="19"/>
        <v>1</v>
      </c>
      <c r="EA55">
        <f t="shared" si="19"/>
        <v>0.75</v>
      </c>
      <c r="EB55">
        <f t="shared" ref="EB55:GM55" si="20">EB54*0.25</f>
        <v>0</v>
      </c>
      <c r="EC55">
        <f t="shared" si="20"/>
        <v>0</v>
      </c>
      <c r="ED55">
        <v>2</v>
      </c>
      <c r="EE55">
        <f t="shared" si="20"/>
        <v>1</v>
      </c>
      <c r="EF55">
        <f t="shared" si="20"/>
        <v>1.5</v>
      </c>
      <c r="EG55">
        <f t="shared" si="20"/>
        <v>1.5</v>
      </c>
      <c r="EH55">
        <v>2</v>
      </c>
      <c r="EI55">
        <f t="shared" si="20"/>
        <v>2</v>
      </c>
      <c r="EJ55">
        <v>2</v>
      </c>
      <c r="EK55">
        <v>2</v>
      </c>
      <c r="EL55">
        <f t="shared" si="20"/>
        <v>1.5</v>
      </c>
      <c r="EM55">
        <f t="shared" si="20"/>
        <v>1.5</v>
      </c>
      <c r="EN55">
        <f t="shared" si="20"/>
        <v>1.25</v>
      </c>
      <c r="EO55">
        <f t="shared" si="20"/>
        <v>0.75</v>
      </c>
      <c r="EP55">
        <f t="shared" si="20"/>
        <v>1.5</v>
      </c>
      <c r="EQ55">
        <f t="shared" si="20"/>
        <v>1.25</v>
      </c>
      <c r="ER55">
        <v>2</v>
      </c>
      <c r="ES55">
        <v>2</v>
      </c>
      <c r="ET55">
        <v>2</v>
      </c>
      <c r="EU55">
        <v>2</v>
      </c>
      <c r="EV55">
        <v>2</v>
      </c>
      <c r="EW55">
        <f t="shared" si="20"/>
        <v>2</v>
      </c>
      <c r="EX55">
        <f t="shared" si="20"/>
        <v>2</v>
      </c>
      <c r="EY55">
        <f t="shared" si="20"/>
        <v>1.75</v>
      </c>
      <c r="EZ55">
        <f t="shared" si="20"/>
        <v>1.5</v>
      </c>
      <c r="FA55">
        <f t="shared" si="20"/>
        <v>1.5</v>
      </c>
      <c r="FB55">
        <v>2</v>
      </c>
      <c r="FC55">
        <f t="shared" si="20"/>
        <v>1.75</v>
      </c>
      <c r="FD55">
        <f t="shared" si="20"/>
        <v>2</v>
      </c>
      <c r="FE55">
        <f t="shared" si="20"/>
        <v>1.5</v>
      </c>
      <c r="FF55">
        <v>2</v>
      </c>
      <c r="FG55">
        <f t="shared" si="20"/>
        <v>2</v>
      </c>
      <c r="FH55">
        <f t="shared" si="20"/>
        <v>2</v>
      </c>
      <c r="FI55">
        <v>2</v>
      </c>
      <c r="FJ55">
        <v>2</v>
      </c>
      <c r="FK55">
        <f t="shared" si="20"/>
        <v>1.25</v>
      </c>
      <c r="FL55">
        <f t="shared" si="20"/>
        <v>1</v>
      </c>
      <c r="FM55">
        <f t="shared" si="20"/>
        <v>0.25</v>
      </c>
      <c r="FN55">
        <f t="shared" si="20"/>
        <v>1.25</v>
      </c>
      <c r="FO55">
        <f t="shared" si="20"/>
        <v>0.25</v>
      </c>
      <c r="FP55">
        <f t="shared" si="20"/>
        <v>0</v>
      </c>
      <c r="FQ55">
        <f t="shared" si="20"/>
        <v>0</v>
      </c>
      <c r="FR55">
        <f t="shared" si="20"/>
        <v>0</v>
      </c>
      <c r="FS55">
        <f t="shared" si="20"/>
        <v>0</v>
      </c>
      <c r="FT55">
        <f t="shared" si="20"/>
        <v>0.5</v>
      </c>
      <c r="FU55">
        <f t="shared" si="20"/>
        <v>0.75</v>
      </c>
      <c r="FV55">
        <f t="shared" si="20"/>
        <v>0.75</v>
      </c>
      <c r="FW55">
        <f t="shared" si="20"/>
        <v>0.75</v>
      </c>
      <c r="FX55">
        <f t="shared" si="20"/>
        <v>1</v>
      </c>
      <c r="FY55">
        <f t="shared" si="20"/>
        <v>0</v>
      </c>
      <c r="FZ55">
        <f t="shared" si="20"/>
        <v>0</v>
      </c>
      <c r="GA55">
        <f t="shared" si="20"/>
        <v>0.5</v>
      </c>
      <c r="GB55">
        <f t="shared" si="20"/>
        <v>0.75</v>
      </c>
      <c r="GC55">
        <f t="shared" si="20"/>
        <v>0.25</v>
      </c>
      <c r="GD55">
        <f t="shared" si="20"/>
        <v>0.25</v>
      </c>
      <c r="GE55">
        <f t="shared" si="20"/>
        <v>0.5</v>
      </c>
      <c r="GF55">
        <f t="shared" si="20"/>
        <v>1</v>
      </c>
      <c r="GG55">
        <f t="shared" si="20"/>
        <v>1</v>
      </c>
      <c r="GH55">
        <f t="shared" si="20"/>
        <v>1</v>
      </c>
      <c r="GI55">
        <f t="shared" si="20"/>
        <v>0.75</v>
      </c>
      <c r="GJ55">
        <f t="shared" si="20"/>
        <v>0.75</v>
      </c>
      <c r="GK55">
        <f t="shared" si="20"/>
        <v>0.5</v>
      </c>
      <c r="GL55">
        <f t="shared" si="20"/>
        <v>0.75</v>
      </c>
      <c r="GM55">
        <f t="shared" si="20"/>
        <v>0.75</v>
      </c>
      <c r="GN55">
        <f t="shared" ref="GN55:IY55" si="21">GN54*0.25</f>
        <v>0.5</v>
      </c>
      <c r="GO55">
        <f t="shared" si="21"/>
        <v>0.5</v>
      </c>
      <c r="GP55">
        <f t="shared" si="21"/>
        <v>0.5</v>
      </c>
      <c r="GQ55">
        <f t="shared" si="21"/>
        <v>0.5</v>
      </c>
      <c r="GR55">
        <f t="shared" si="21"/>
        <v>0.25</v>
      </c>
      <c r="GS55">
        <f t="shared" si="21"/>
        <v>0</v>
      </c>
      <c r="GT55">
        <f t="shared" si="21"/>
        <v>0</v>
      </c>
      <c r="GU55">
        <f t="shared" si="21"/>
        <v>0</v>
      </c>
      <c r="GV55">
        <f t="shared" si="21"/>
        <v>0</v>
      </c>
      <c r="GW55">
        <f t="shared" si="21"/>
        <v>0</v>
      </c>
      <c r="GX55">
        <f t="shared" si="21"/>
        <v>0</v>
      </c>
      <c r="GY55">
        <f t="shared" si="21"/>
        <v>0</v>
      </c>
      <c r="GZ55">
        <f t="shared" si="21"/>
        <v>0</v>
      </c>
      <c r="HA55">
        <f t="shared" si="21"/>
        <v>0</v>
      </c>
      <c r="HB55">
        <f t="shared" si="21"/>
        <v>0</v>
      </c>
      <c r="HC55">
        <f t="shared" si="21"/>
        <v>0</v>
      </c>
      <c r="HD55">
        <f t="shared" si="21"/>
        <v>0</v>
      </c>
      <c r="HE55">
        <f t="shared" si="21"/>
        <v>0</v>
      </c>
      <c r="HF55">
        <f t="shared" si="21"/>
        <v>0</v>
      </c>
      <c r="HG55">
        <f t="shared" si="21"/>
        <v>0</v>
      </c>
      <c r="HH55">
        <f t="shared" si="21"/>
        <v>0</v>
      </c>
      <c r="HI55">
        <f t="shared" si="21"/>
        <v>0</v>
      </c>
      <c r="HJ55">
        <f t="shared" si="21"/>
        <v>0</v>
      </c>
      <c r="HK55">
        <f t="shared" si="21"/>
        <v>0</v>
      </c>
      <c r="HL55">
        <f t="shared" si="21"/>
        <v>0</v>
      </c>
      <c r="HM55">
        <f t="shared" si="21"/>
        <v>0</v>
      </c>
      <c r="HN55">
        <f t="shared" si="21"/>
        <v>0</v>
      </c>
      <c r="HO55">
        <f t="shared" si="21"/>
        <v>0</v>
      </c>
      <c r="HP55">
        <f t="shared" si="21"/>
        <v>0</v>
      </c>
      <c r="HQ55">
        <f t="shared" si="21"/>
        <v>0</v>
      </c>
      <c r="HR55">
        <f t="shared" si="21"/>
        <v>0</v>
      </c>
      <c r="HS55">
        <f t="shared" si="21"/>
        <v>0</v>
      </c>
      <c r="HT55">
        <f t="shared" si="21"/>
        <v>0</v>
      </c>
      <c r="HU55">
        <f t="shared" si="21"/>
        <v>0</v>
      </c>
      <c r="HV55">
        <f t="shared" si="21"/>
        <v>0</v>
      </c>
      <c r="HW55">
        <f t="shared" si="21"/>
        <v>0</v>
      </c>
      <c r="HX55">
        <f t="shared" si="21"/>
        <v>0</v>
      </c>
      <c r="HY55">
        <f t="shared" si="21"/>
        <v>0</v>
      </c>
      <c r="HZ55">
        <f t="shared" si="21"/>
        <v>0</v>
      </c>
      <c r="IA55">
        <f t="shared" si="21"/>
        <v>0</v>
      </c>
      <c r="IB55">
        <f t="shared" si="21"/>
        <v>0</v>
      </c>
      <c r="IC55">
        <f t="shared" si="21"/>
        <v>0</v>
      </c>
      <c r="ID55">
        <f t="shared" si="21"/>
        <v>0</v>
      </c>
      <c r="IE55">
        <f t="shared" si="21"/>
        <v>0</v>
      </c>
      <c r="IF55">
        <f t="shared" si="21"/>
        <v>0</v>
      </c>
      <c r="IG55">
        <f t="shared" si="21"/>
        <v>0</v>
      </c>
      <c r="IH55">
        <f t="shared" si="21"/>
        <v>0</v>
      </c>
      <c r="II55">
        <f t="shared" si="21"/>
        <v>0</v>
      </c>
      <c r="IJ55">
        <f t="shared" si="21"/>
        <v>0</v>
      </c>
      <c r="IK55">
        <f t="shared" si="21"/>
        <v>0</v>
      </c>
      <c r="IL55">
        <f t="shared" si="21"/>
        <v>0</v>
      </c>
      <c r="IM55">
        <f t="shared" si="21"/>
        <v>0</v>
      </c>
      <c r="IN55">
        <f t="shared" si="21"/>
        <v>0</v>
      </c>
      <c r="IO55">
        <f t="shared" si="21"/>
        <v>0</v>
      </c>
      <c r="IP55">
        <f t="shared" si="21"/>
        <v>0</v>
      </c>
      <c r="IQ55">
        <f t="shared" si="21"/>
        <v>0</v>
      </c>
      <c r="IR55">
        <f t="shared" si="21"/>
        <v>0</v>
      </c>
      <c r="IS55">
        <f t="shared" si="21"/>
        <v>0</v>
      </c>
      <c r="IT55">
        <f t="shared" si="21"/>
        <v>0</v>
      </c>
      <c r="IU55">
        <f t="shared" si="21"/>
        <v>0</v>
      </c>
      <c r="IV55">
        <f t="shared" si="21"/>
        <v>0</v>
      </c>
      <c r="IW55">
        <f t="shared" si="21"/>
        <v>0</v>
      </c>
      <c r="IX55">
        <f t="shared" si="21"/>
        <v>0</v>
      </c>
      <c r="IY55">
        <f t="shared" si="21"/>
        <v>0</v>
      </c>
      <c r="IZ55">
        <f t="shared" ref="IZ55:JD55" si="22">IZ54*0.25</f>
        <v>0</v>
      </c>
      <c r="JA55">
        <f t="shared" si="22"/>
        <v>0</v>
      </c>
      <c r="JB55">
        <f t="shared" si="22"/>
        <v>0</v>
      </c>
      <c r="JC55">
        <f t="shared" si="22"/>
        <v>0</v>
      </c>
      <c r="JD55">
        <f t="shared" si="22"/>
        <v>0</v>
      </c>
    </row>
    <row r="56" spans="2:264" x14ac:dyDescent="0.25">
      <c r="B56" t="s">
        <v>358</v>
      </c>
      <c r="C56" s="6">
        <f>C50+C51+C52+C53+C55</f>
        <v>1</v>
      </c>
      <c r="D56" s="6">
        <f t="shared" ref="D56:BO56" si="23">D50+D51+D52+D53+D55</f>
        <v>1</v>
      </c>
      <c r="E56" s="10">
        <f t="shared" si="23"/>
        <v>2.25</v>
      </c>
      <c r="F56" s="1">
        <f t="shared" si="23"/>
        <v>6.25</v>
      </c>
      <c r="G56" s="10">
        <f t="shared" si="23"/>
        <v>2.75</v>
      </c>
      <c r="H56" s="6">
        <f t="shared" si="23"/>
        <v>1.5</v>
      </c>
      <c r="I56" s="1">
        <f t="shared" si="23"/>
        <v>4.5</v>
      </c>
      <c r="J56" s="10">
        <f t="shared" si="23"/>
        <v>2</v>
      </c>
      <c r="K56" s="10">
        <f t="shared" si="23"/>
        <v>2.5</v>
      </c>
      <c r="L56" s="6">
        <f t="shared" si="23"/>
        <v>1.75</v>
      </c>
      <c r="M56" s="1">
        <f t="shared" si="23"/>
        <v>4</v>
      </c>
      <c r="N56" s="1">
        <f t="shared" si="23"/>
        <v>4.75</v>
      </c>
      <c r="O56" s="1">
        <f t="shared" si="23"/>
        <v>5</v>
      </c>
      <c r="P56" s="1">
        <f t="shared" si="23"/>
        <v>6</v>
      </c>
      <c r="Q56" s="1">
        <f t="shared" si="23"/>
        <v>8</v>
      </c>
      <c r="R56" s="1">
        <f t="shared" si="23"/>
        <v>5</v>
      </c>
      <c r="S56" s="1">
        <f t="shared" si="23"/>
        <v>4</v>
      </c>
      <c r="T56" s="1">
        <f t="shared" si="23"/>
        <v>5.25</v>
      </c>
      <c r="U56" s="10">
        <f t="shared" si="23"/>
        <v>3</v>
      </c>
      <c r="V56" s="10">
        <f t="shared" si="23"/>
        <v>3</v>
      </c>
      <c r="W56" s="10">
        <f t="shared" si="23"/>
        <v>2.25</v>
      </c>
      <c r="X56" s="1">
        <f t="shared" si="23"/>
        <v>4.75</v>
      </c>
      <c r="Y56" s="1">
        <f t="shared" si="23"/>
        <v>4</v>
      </c>
      <c r="Z56" s="10">
        <f t="shared" si="23"/>
        <v>3.5</v>
      </c>
      <c r="AA56" s="10">
        <f t="shared" si="23"/>
        <v>2.25</v>
      </c>
      <c r="AB56" s="6">
        <f t="shared" si="23"/>
        <v>0</v>
      </c>
      <c r="AC56" s="10">
        <f t="shared" si="23"/>
        <v>2.5</v>
      </c>
      <c r="AD56" s="1">
        <f t="shared" si="23"/>
        <v>4.5</v>
      </c>
      <c r="AE56" s="10">
        <f t="shared" si="23"/>
        <v>3</v>
      </c>
      <c r="AF56" s="1">
        <f t="shared" si="23"/>
        <v>5</v>
      </c>
      <c r="AG56" s="1">
        <f t="shared" si="23"/>
        <v>5.75</v>
      </c>
      <c r="AH56" s="1">
        <f t="shared" si="23"/>
        <v>4.75</v>
      </c>
      <c r="AI56" s="10">
        <f t="shared" si="23"/>
        <v>3.5</v>
      </c>
      <c r="AJ56" s="6">
        <f t="shared" si="23"/>
        <v>1.5</v>
      </c>
      <c r="AK56" s="1">
        <f t="shared" si="23"/>
        <v>4</v>
      </c>
      <c r="AL56" s="1">
        <f t="shared" si="23"/>
        <v>4</v>
      </c>
      <c r="AM56" s="10">
        <f t="shared" si="23"/>
        <v>2.75</v>
      </c>
      <c r="AN56" s="10">
        <f t="shared" si="23"/>
        <v>2.5</v>
      </c>
      <c r="AO56" s="6">
        <f t="shared" si="23"/>
        <v>1.5</v>
      </c>
      <c r="AP56" s="10">
        <f t="shared" si="23"/>
        <v>2.75</v>
      </c>
      <c r="AQ56" s="1">
        <f t="shared" si="23"/>
        <v>4.5</v>
      </c>
      <c r="AR56" s="10">
        <f t="shared" si="23"/>
        <v>2</v>
      </c>
      <c r="AS56" s="10">
        <f t="shared" si="23"/>
        <v>3</v>
      </c>
      <c r="AT56" s="6">
        <f t="shared" si="23"/>
        <v>0</v>
      </c>
      <c r="AU56" s="10">
        <f t="shared" si="23"/>
        <v>2</v>
      </c>
      <c r="AV56" s="6">
        <f t="shared" si="23"/>
        <v>0</v>
      </c>
      <c r="AW56" s="10">
        <f t="shared" si="23"/>
        <v>2</v>
      </c>
      <c r="AX56" s="10">
        <f t="shared" si="23"/>
        <v>3</v>
      </c>
      <c r="AY56" s="10">
        <f t="shared" si="23"/>
        <v>3</v>
      </c>
      <c r="AZ56" s="1">
        <f t="shared" si="23"/>
        <v>4</v>
      </c>
      <c r="BA56" s="6">
        <f t="shared" si="23"/>
        <v>0</v>
      </c>
      <c r="BB56" s="6">
        <f t="shared" si="23"/>
        <v>1</v>
      </c>
      <c r="BC56" s="6">
        <f t="shared" si="23"/>
        <v>0</v>
      </c>
      <c r="BD56" s="6">
        <f t="shared" si="23"/>
        <v>1</v>
      </c>
      <c r="BE56" s="6">
        <f t="shared" si="23"/>
        <v>0</v>
      </c>
      <c r="BF56" s="6">
        <f t="shared" si="23"/>
        <v>1</v>
      </c>
      <c r="BG56" s="6">
        <f t="shared" si="23"/>
        <v>0</v>
      </c>
      <c r="BH56" s="1">
        <f t="shared" si="23"/>
        <v>4</v>
      </c>
      <c r="BI56" s="6">
        <f t="shared" si="23"/>
        <v>0</v>
      </c>
      <c r="BJ56" s="6">
        <f t="shared" si="23"/>
        <v>1</v>
      </c>
      <c r="BK56" s="10">
        <f t="shared" si="23"/>
        <v>3</v>
      </c>
      <c r="BL56" s="6">
        <f t="shared" si="23"/>
        <v>0</v>
      </c>
      <c r="BM56" s="6">
        <f t="shared" si="23"/>
        <v>1</v>
      </c>
      <c r="BN56" s="10">
        <f t="shared" si="23"/>
        <v>3</v>
      </c>
      <c r="BO56" s="6">
        <f t="shared" si="23"/>
        <v>1</v>
      </c>
      <c r="BP56" s="6">
        <f t="shared" ref="BP56:EA56" si="24">BP50+BP51+BP52+BP53+BP55</f>
        <v>0</v>
      </c>
      <c r="BQ56" s="10">
        <f t="shared" si="24"/>
        <v>3</v>
      </c>
      <c r="BR56" s="10">
        <f t="shared" si="24"/>
        <v>2</v>
      </c>
      <c r="BS56" s="6">
        <f t="shared" si="24"/>
        <v>1</v>
      </c>
      <c r="BT56" s="10">
        <f t="shared" si="24"/>
        <v>2</v>
      </c>
      <c r="BU56" s="6">
        <f t="shared" si="24"/>
        <v>1</v>
      </c>
      <c r="BV56" s="6">
        <f t="shared" si="24"/>
        <v>1</v>
      </c>
      <c r="BW56" s="10">
        <f t="shared" si="24"/>
        <v>3</v>
      </c>
      <c r="BX56" s="6">
        <f t="shared" si="24"/>
        <v>1</v>
      </c>
      <c r="BY56" s="6">
        <f t="shared" si="24"/>
        <v>1</v>
      </c>
      <c r="BZ56" s="10">
        <f t="shared" si="24"/>
        <v>3</v>
      </c>
      <c r="CA56" s="6">
        <f t="shared" si="24"/>
        <v>0</v>
      </c>
      <c r="CB56" s="6">
        <f t="shared" si="24"/>
        <v>0</v>
      </c>
      <c r="CC56" s="6">
        <f t="shared" si="24"/>
        <v>0</v>
      </c>
      <c r="CD56" s="6">
        <f t="shared" si="24"/>
        <v>1</v>
      </c>
      <c r="CE56" s="10">
        <f t="shared" si="24"/>
        <v>3</v>
      </c>
      <c r="CF56" s="6">
        <f t="shared" si="24"/>
        <v>0</v>
      </c>
      <c r="CG56" s="1">
        <f t="shared" si="24"/>
        <v>4</v>
      </c>
      <c r="CH56" s="6">
        <f t="shared" si="24"/>
        <v>1</v>
      </c>
      <c r="CI56" s="1">
        <f t="shared" si="24"/>
        <v>4</v>
      </c>
      <c r="CJ56" s="1">
        <f t="shared" si="24"/>
        <v>5</v>
      </c>
      <c r="CK56" s="6">
        <f t="shared" si="24"/>
        <v>1.25</v>
      </c>
      <c r="CL56" s="6">
        <f t="shared" si="24"/>
        <v>1.75</v>
      </c>
      <c r="CM56" s="10">
        <f t="shared" si="24"/>
        <v>2.25</v>
      </c>
      <c r="CN56" s="1">
        <f t="shared" si="24"/>
        <v>4.75</v>
      </c>
      <c r="CO56" s="10">
        <f t="shared" si="24"/>
        <v>2.75</v>
      </c>
      <c r="CP56" s="10">
        <f t="shared" si="24"/>
        <v>3.5</v>
      </c>
      <c r="CQ56" s="10">
        <f t="shared" si="24"/>
        <v>3</v>
      </c>
      <c r="CR56" s="1">
        <f t="shared" si="24"/>
        <v>4.25</v>
      </c>
      <c r="CS56" s="10">
        <f t="shared" si="24"/>
        <v>3</v>
      </c>
      <c r="CT56" s="6">
        <f t="shared" si="24"/>
        <v>0</v>
      </c>
      <c r="CU56" s="6">
        <f t="shared" si="24"/>
        <v>0</v>
      </c>
      <c r="CV56" s="10">
        <f t="shared" si="24"/>
        <v>2.5</v>
      </c>
      <c r="CW56" s="10">
        <f t="shared" si="24"/>
        <v>3</v>
      </c>
      <c r="CX56" s="10">
        <f t="shared" si="24"/>
        <v>3.75</v>
      </c>
      <c r="CY56" s="10">
        <f t="shared" si="24"/>
        <v>2.5</v>
      </c>
      <c r="CZ56" s="10">
        <f t="shared" si="24"/>
        <v>2</v>
      </c>
      <c r="DA56" s="10">
        <f t="shared" si="24"/>
        <v>2</v>
      </c>
      <c r="DB56" s="1">
        <f t="shared" si="24"/>
        <v>4.25</v>
      </c>
      <c r="DC56" s="6">
        <f t="shared" si="24"/>
        <v>1</v>
      </c>
      <c r="DD56" s="10">
        <f t="shared" si="24"/>
        <v>3.25</v>
      </c>
      <c r="DE56" s="6">
        <f t="shared" si="24"/>
        <v>0.5</v>
      </c>
      <c r="DF56" s="1">
        <f t="shared" si="24"/>
        <v>5.75</v>
      </c>
      <c r="DG56" s="1">
        <f t="shared" si="24"/>
        <v>6.25</v>
      </c>
      <c r="DH56" s="1">
        <f t="shared" si="24"/>
        <v>5.5</v>
      </c>
      <c r="DI56" s="1">
        <f t="shared" si="24"/>
        <v>7</v>
      </c>
      <c r="DJ56" s="10">
        <f t="shared" si="24"/>
        <v>2.75</v>
      </c>
      <c r="DK56" s="10">
        <f t="shared" si="24"/>
        <v>2.5</v>
      </c>
      <c r="DL56" s="10">
        <f t="shared" si="24"/>
        <v>3.75</v>
      </c>
      <c r="DM56" s="10">
        <f t="shared" si="24"/>
        <v>2.5</v>
      </c>
      <c r="DN56" s="10">
        <f t="shared" si="24"/>
        <v>2.75</v>
      </c>
      <c r="DO56" s="1">
        <f t="shared" si="24"/>
        <v>4</v>
      </c>
      <c r="DP56" s="1">
        <f t="shared" si="24"/>
        <v>4</v>
      </c>
      <c r="DQ56" s="10">
        <f t="shared" si="24"/>
        <v>3</v>
      </c>
      <c r="DR56" s="1">
        <f t="shared" si="24"/>
        <v>4</v>
      </c>
      <c r="DS56" s="10">
        <f t="shared" si="24"/>
        <v>3</v>
      </c>
      <c r="DT56" s="10">
        <f t="shared" si="24"/>
        <v>3.5</v>
      </c>
      <c r="DU56" s="1">
        <f t="shared" si="24"/>
        <v>4</v>
      </c>
      <c r="DV56" s="1">
        <f t="shared" si="24"/>
        <v>4.5</v>
      </c>
      <c r="DW56" s="1">
        <f t="shared" si="24"/>
        <v>5.5</v>
      </c>
      <c r="DX56" s="1">
        <f t="shared" si="24"/>
        <v>4</v>
      </c>
      <c r="DY56" s="10">
        <f t="shared" si="24"/>
        <v>2.5</v>
      </c>
      <c r="DZ56" s="1">
        <f t="shared" si="24"/>
        <v>4</v>
      </c>
      <c r="EA56" s="10">
        <f t="shared" si="24"/>
        <v>3.75</v>
      </c>
      <c r="EB56" s="1">
        <f t="shared" ref="EB56:GM56" si="25">EB50+EB51+EB52+EB53+EB55</f>
        <v>4</v>
      </c>
      <c r="EC56" s="1">
        <f t="shared" si="25"/>
        <v>4</v>
      </c>
      <c r="ED56" s="10">
        <f t="shared" si="25"/>
        <v>3</v>
      </c>
      <c r="EE56" s="10">
        <f t="shared" si="25"/>
        <v>2</v>
      </c>
      <c r="EF56" s="10">
        <f t="shared" si="25"/>
        <v>3.5</v>
      </c>
      <c r="EG56" s="10">
        <f t="shared" si="25"/>
        <v>3.5</v>
      </c>
      <c r="EH56" s="1">
        <f t="shared" si="25"/>
        <v>5</v>
      </c>
      <c r="EI56" s="1">
        <f t="shared" si="25"/>
        <v>4</v>
      </c>
      <c r="EJ56" s="1">
        <f t="shared" si="25"/>
        <v>4</v>
      </c>
      <c r="EK56" s="10">
        <f t="shared" si="25"/>
        <v>3.5</v>
      </c>
      <c r="EL56" s="10">
        <f t="shared" si="25"/>
        <v>2.5</v>
      </c>
      <c r="EM56" s="10">
        <f t="shared" si="25"/>
        <v>2.5</v>
      </c>
      <c r="EN56" s="10">
        <f t="shared" si="25"/>
        <v>3.25</v>
      </c>
      <c r="EO56" s="10">
        <f t="shared" si="25"/>
        <v>2.75</v>
      </c>
      <c r="EP56" s="10">
        <f t="shared" si="25"/>
        <v>3.5</v>
      </c>
      <c r="EQ56" s="1">
        <f t="shared" si="25"/>
        <v>4.25</v>
      </c>
      <c r="ER56" s="1">
        <f t="shared" si="25"/>
        <v>4.5</v>
      </c>
      <c r="ES56" s="1">
        <f t="shared" si="25"/>
        <v>4</v>
      </c>
      <c r="ET56" s="10">
        <f t="shared" si="25"/>
        <v>3.5</v>
      </c>
      <c r="EU56" s="10">
        <f t="shared" si="25"/>
        <v>3.5</v>
      </c>
      <c r="EV56" s="1">
        <f t="shared" si="25"/>
        <v>4</v>
      </c>
      <c r="EW56" s="1">
        <f t="shared" si="25"/>
        <v>4</v>
      </c>
      <c r="EX56" s="10">
        <f t="shared" si="25"/>
        <v>3</v>
      </c>
      <c r="EY56" s="10">
        <f t="shared" si="25"/>
        <v>3.75</v>
      </c>
      <c r="EZ56" s="1">
        <f t="shared" si="25"/>
        <v>8.5</v>
      </c>
      <c r="FA56" s="1">
        <f t="shared" si="25"/>
        <v>4</v>
      </c>
      <c r="FB56" s="10">
        <f t="shared" si="25"/>
        <v>3</v>
      </c>
      <c r="FC56" s="6">
        <f t="shared" si="25"/>
        <v>1.75</v>
      </c>
      <c r="FD56" s="1">
        <f t="shared" si="25"/>
        <v>4</v>
      </c>
      <c r="FE56" s="10">
        <f t="shared" si="25"/>
        <v>3</v>
      </c>
      <c r="FF56" s="10">
        <f t="shared" si="25"/>
        <v>3</v>
      </c>
      <c r="FG56" s="10">
        <f t="shared" si="25"/>
        <v>3</v>
      </c>
      <c r="FH56" s="10">
        <f t="shared" si="25"/>
        <v>3</v>
      </c>
      <c r="FI56" s="10">
        <f t="shared" si="25"/>
        <v>3</v>
      </c>
      <c r="FJ56" s="10">
        <f t="shared" si="25"/>
        <v>3</v>
      </c>
      <c r="FK56" s="6">
        <f t="shared" si="25"/>
        <v>1.25</v>
      </c>
      <c r="FL56" s="10">
        <f t="shared" si="25"/>
        <v>3</v>
      </c>
      <c r="FM56" s="6">
        <f t="shared" si="25"/>
        <v>1.25</v>
      </c>
      <c r="FN56" s="1">
        <f t="shared" si="25"/>
        <v>6.75</v>
      </c>
      <c r="FO56" s="10">
        <f t="shared" si="25"/>
        <v>3.25</v>
      </c>
      <c r="FP56" s="6">
        <f t="shared" si="25"/>
        <v>1.5</v>
      </c>
      <c r="FQ56" s="6">
        <f t="shared" si="25"/>
        <v>1.5</v>
      </c>
      <c r="FR56" s="10">
        <f t="shared" si="25"/>
        <v>2</v>
      </c>
      <c r="FS56" s="1">
        <f t="shared" si="25"/>
        <v>5</v>
      </c>
      <c r="FT56" s="10">
        <f t="shared" si="25"/>
        <v>2.5</v>
      </c>
      <c r="FU56" s="10">
        <f t="shared" si="25"/>
        <v>2.75</v>
      </c>
      <c r="FV56" s="1">
        <f t="shared" si="25"/>
        <v>5.25</v>
      </c>
      <c r="FW56" s="10">
        <f t="shared" si="25"/>
        <v>2.75</v>
      </c>
      <c r="FX56" s="1">
        <f t="shared" si="25"/>
        <v>5</v>
      </c>
      <c r="FY56" s="1">
        <f t="shared" si="25"/>
        <v>4.5</v>
      </c>
      <c r="FZ56" s="10">
        <f t="shared" si="25"/>
        <v>2</v>
      </c>
      <c r="GA56" s="1">
        <f t="shared" si="25"/>
        <v>7.5</v>
      </c>
      <c r="GB56" s="10">
        <f t="shared" si="25"/>
        <v>3.75</v>
      </c>
      <c r="GC56" s="10">
        <f t="shared" si="25"/>
        <v>3.25</v>
      </c>
      <c r="GD56" s="1">
        <f t="shared" si="25"/>
        <v>4.25</v>
      </c>
      <c r="GE56" s="1">
        <f t="shared" si="25"/>
        <v>7.5</v>
      </c>
      <c r="GF56" s="10">
        <f t="shared" si="25"/>
        <v>2.5</v>
      </c>
      <c r="GG56" s="10">
        <f t="shared" si="25"/>
        <v>2.5</v>
      </c>
      <c r="GH56" s="10">
        <f t="shared" si="25"/>
        <v>2</v>
      </c>
      <c r="GI56" s="10">
        <f t="shared" si="25"/>
        <v>2.75</v>
      </c>
      <c r="GJ56" s="1">
        <f t="shared" si="25"/>
        <v>5.75</v>
      </c>
      <c r="GK56" s="6">
        <f t="shared" si="25"/>
        <v>1.5</v>
      </c>
      <c r="GL56" s="10">
        <f t="shared" si="25"/>
        <v>2.75</v>
      </c>
      <c r="GM56" s="1">
        <f t="shared" si="25"/>
        <v>5.75</v>
      </c>
      <c r="GN56" s="10">
        <f t="shared" ref="GN56:IE56" si="26">GN50+GN51+GN52+GN53+GN55</f>
        <v>3.5</v>
      </c>
      <c r="GO56" s="10">
        <f t="shared" si="26"/>
        <v>2.5</v>
      </c>
      <c r="GP56" s="10">
        <f t="shared" si="26"/>
        <v>3</v>
      </c>
      <c r="GQ56" s="6">
        <f t="shared" si="26"/>
        <v>1.5</v>
      </c>
      <c r="GR56" s="1">
        <f t="shared" si="26"/>
        <v>4.25</v>
      </c>
      <c r="GS56" s="10">
        <f t="shared" si="26"/>
        <v>2</v>
      </c>
      <c r="GT56" s="1">
        <f t="shared" si="26"/>
        <v>5</v>
      </c>
      <c r="GU56" s="1">
        <f t="shared" si="26"/>
        <v>5</v>
      </c>
      <c r="GV56" s="1">
        <f t="shared" si="26"/>
        <v>5</v>
      </c>
      <c r="GW56" s="1">
        <f t="shared" si="26"/>
        <v>4</v>
      </c>
      <c r="GX56" s="1">
        <f t="shared" si="26"/>
        <v>4</v>
      </c>
      <c r="GY56" s="1">
        <f t="shared" si="26"/>
        <v>4</v>
      </c>
      <c r="GZ56" s="6">
        <f t="shared" si="26"/>
        <v>0</v>
      </c>
      <c r="HA56" s="6">
        <f t="shared" si="26"/>
        <v>0</v>
      </c>
      <c r="HB56" s="6">
        <f t="shared" si="26"/>
        <v>1</v>
      </c>
      <c r="HC56" s="1">
        <f t="shared" si="26"/>
        <v>4</v>
      </c>
      <c r="HD56" s="6">
        <f t="shared" si="26"/>
        <v>0</v>
      </c>
      <c r="HE56" s="1">
        <f t="shared" si="26"/>
        <v>4</v>
      </c>
      <c r="HF56" s="10">
        <f t="shared" si="26"/>
        <v>2</v>
      </c>
      <c r="HG56" s="6">
        <f t="shared" si="26"/>
        <v>0</v>
      </c>
      <c r="HH56" s="6">
        <f t="shared" si="26"/>
        <v>0</v>
      </c>
      <c r="HI56" s="10">
        <f t="shared" si="26"/>
        <v>2</v>
      </c>
      <c r="HJ56" s="6">
        <f t="shared" si="26"/>
        <v>0</v>
      </c>
      <c r="HK56" s="6">
        <f t="shared" si="26"/>
        <v>0</v>
      </c>
      <c r="HL56" s="6">
        <f t="shared" si="26"/>
        <v>1</v>
      </c>
      <c r="HM56" s="6">
        <f t="shared" si="26"/>
        <v>0</v>
      </c>
      <c r="HN56" s="1">
        <v>4</v>
      </c>
      <c r="HO56" s="10">
        <v>3</v>
      </c>
      <c r="HP56" s="6">
        <f t="shared" si="26"/>
        <v>0</v>
      </c>
      <c r="HQ56" s="6">
        <f t="shared" si="26"/>
        <v>0</v>
      </c>
      <c r="HR56" s="6">
        <f t="shared" si="26"/>
        <v>1</v>
      </c>
      <c r="HS56" s="6">
        <f t="shared" si="26"/>
        <v>0</v>
      </c>
      <c r="HT56" s="6">
        <f t="shared" si="26"/>
        <v>0</v>
      </c>
      <c r="HU56" s="6">
        <f t="shared" si="26"/>
        <v>1</v>
      </c>
      <c r="HV56" s="10">
        <v>3</v>
      </c>
      <c r="HW56" s="6">
        <f t="shared" si="26"/>
        <v>1</v>
      </c>
      <c r="HX56" s="10">
        <v>3</v>
      </c>
      <c r="HY56" s="6">
        <f t="shared" si="26"/>
        <v>1</v>
      </c>
      <c r="HZ56" s="6">
        <f t="shared" si="26"/>
        <v>0</v>
      </c>
      <c r="IA56" s="6">
        <f t="shared" si="26"/>
        <v>0</v>
      </c>
      <c r="IB56" s="6">
        <f t="shared" si="26"/>
        <v>0</v>
      </c>
      <c r="IC56" s="10">
        <f t="shared" si="26"/>
        <v>2</v>
      </c>
      <c r="ID56" s="6">
        <f t="shared" si="26"/>
        <v>0</v>
      </c>
      <c r="IE56" s="6">
        <f t="shared" si="26"/>
        <v>0</v>
      </c>
      <c r="IF56" s="10">
        <v>2</v>
      </c>
      <c r="IG56" s="1">
        <v>4</v>
      </c>
      <c r="IH56" s="10">
        <v>2</v>
      </c>
      <c r="II56" s="6">
        <v>0</v>
      </c>
      <c r="IJ56" s="10">
        <v>3</v>
      </c>
      <c r="IK56" s="6">
        <v>0</v>
      </c>
      <c r="IL56" s="10">
        <v>3</v>
      </c>
      <c r="IM56" s="6">
        <v>0</v>
      </c>
      <c r="IN56" s="10">
        <v>2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1</v>
      </c>
      <c r="IV56" s="6">
        <v>0</v>
      </c>
      <c r="IW56" s="6">
        <v>0</v>
      </c>
      <c r="IX56" s="6">
        <v>0</v>
      </c>
      <c r="IY56" s="1">
        <v>4</v>
      </c>
      <c r="IZ56" s="6">
        <v>0</v>
      </c>
      <c r="JA56" s="6">
        <v>1</v>
      </c>
      <c r="JB56" s="6">
        <v>1</v>
      </c>
      <c r="JC56" s="6">
        <v>0</v>
      </c>
      <c r="JD56" s="6">
        <v>1</v>
      </c>
    </row>
    <row r="57" spans="2:264" x14ac:dyDescent="0.25">
      <c r="L57" s="9"/>
      <c r="DA57" s="9"/>
      <c r="HI57" s="10"/>
    </row>
    <row r="59" spans="2:264" ht="23.25" x14ac:dyDescent="0.35">
      <c r="B59" s="17" t="s">
        <v>747</v>
      </c>
    </row>
    <row r="60" spans="2:264" x14ac:dyDescent="0.25">
      <c r="C60" t="s">
        <v>354</v>
      </c>
      <c r="D60" t="s">
        <v>359</v>
      </c>
      <c r="E60" t="s">
        <v>360</v>
      </c>
      <c r="F60" t="s">
        <v>474</v>
      </c>
      <c r="G60" t="s">
        <v>475</v>
      </c>
      <c r="H60" t="s">
        <v>476</v>
      </c>
      <c r="I60" t="s">
        <v>477</v>
      </c>
      <c r="J60" t="s">
        <v>478</v>
      </c>
      <c r="K60" t="s">
        <v>479</v>
      </c>
      <c r="L60" t="s">
        <v>480</v>
      </c>
      <c r="M60" t="s">
        <v>481</v>
      </c>
      <c r="N60" t="s">
        <v>482</v>
      </c>
      <c r="O60" t="s">
        <v>483</v>
      </c>
      <c r="P60" t="s">
        <v>484</v>
      </c>
      <c r="Q60" t="s">
        <v>485</v>
      </c>
      <c r="R60" t="s">
        <v>486</v>
      </c>
      <c r="S60" t="s">
        <v>487</v>
      </c>
      <c r="T60" t="s">
        <v>488</v>
      </c>
      <c r="U60" t="s">
        <v>489</v>
      </c>
      <c r="V60" t="s">
        <v>490</v>
      </c>
      <c r="W60" t="s">
        <v>491</v>
      </c>
      <c r="X60" t="s">
        <v>492</v>
      </c>
      <c r="Y60" t="s">
        <v>493</v>
      </c>
      <c r="Z60" t="s">
        <v>494</v>
      </c>
      <c r="AA60" t="s">
        <v>495</v>
      </c>
      <c r="AB60" t="s">
        <v>496</v>
      </c>
      <c r="AC60" t="s">
        <v>497</v>
      </c>
      <c r="AD60" t="s">
        <v>498</v>
      </c>
      <c r="AE60" t="s">
        <v>499</v>
      </c>
      <c r="AF60" t="s">
        <v>500</v>
      </c>
      <c r="AG60" t="s">
        <v>501</v>
      </c>
      <c r="AH60" t="s">
        <v>502</v>
      </c>
      <c r="AI60" t="s">
        <v>733</v>
      </c>
      <c r="AJ60" t="s">
        <v>503</v>
      </c>
      <c r="AK60" t="s">
        <v>504</v>
      </c>
      <c r="AL60" t="s">
        <v>505</v>
      </c>
      <c r="AM60" t="s">
        <v>506</v>
      </c>
      <c r="AN60" t="s">
        <v>507</v>
      </c>
      <c r="AO60" t="s">
        <v>508</v>
      </c>
      <c r="AP60" t="s">
        <v>509</v>
      </c>
      <c r="AQ60" t="s">
        <v>510</v>
      </c>
      <c r="AR60" t="s">
        <v>511</v>
      </c>
      <c r="AS60" t="s">
        <v>512</v>
      </c>
      <c r="AT60" t="s">
        <v>513</v>
      </c>
      <c r="AU60" t="s">
        <v>514</v>
      </c>
      <c r="AV60" t="s">
        <v>515</v>
      </c>
      <c r="AW60" t="s">
        <v>516</v>
      </c>
      <c r="AX60" t="s">
        <v>517</v>
      </c>
      <c r="AY60" t="s">
        <v>518</v>
      </c>
      <c r="AZ60" t="s">
        <v>519</v>
      </c>
      <c r="BA60" t="s">
        <v>520</v>
      </c>
      <c r="BB60" t="s">
        <v>521</v>
      </c>
      <c r="BC60" t="s">
        <v>522</v>
      </c>
      <c r="BD60" t="s">
        <v>523</v>
      </c>
      <c r="BE60" t="s">
        <v>524</v>
      </c>
      <c r="BF60" t="s">
        <v>525</v>
      </c>
      <c r="BG60" t="s">
        <v>526</v>
      </c>
      <c r="BH60" t="s">
        <v>527</v>
      </c>
      <c r="BI60" t="s">
        <v>528</v>
      </c>
      <c r="BJ60" t="s">
        <v>529</v>
      </c>
      <c r="BK60" t="s">
        <v>530</v>
      </c>
      <c r="BL60" t="s">
        <v>531</v>
      </c>
      <c r="BM60" t="s">
        <v>532</v>
      </c>
      <c r="BN60" t="s">
        <v>533</v>
      </c>
      <c r="BO60" t="s">
        <v>534</v>
      </c>
      <c r="BP60" t="s">
        <v>535</v>
      </c>
      <c r="BQ60" t="s">
        <v>536</v>
      </c>
      <c r="BR60" t="s">
        <v>537</v>
      </c>
      <c r="BS60" t="s">
        <v>538</v>
      </c>
      <c r="BT60" t="s">
        <v>539</v>
      </c>
      <c r="BU60" t="s">
        <v>540</v>
      </c>
      <c r="BV60" t="s">
        <v>541</v>
      </c>
      <c r="BW60" t="s">
        <v>542</v>
      </c>
      <c r="BX60" t="s">
        <v>543</v>
      </c>
      <c r="BY60" t="s">
        <v>544</v>
      </c>
      <c r="BZ60" t="s">
        <v>545</v>
      </c>
      <c r="CA60" t="s">
        <v>546</v>
      </c>
      <c r="CB60" t="s">
        <v>547</v>
      </c>
      <c r="CC60" t="s">
        <v>548</v>
      </c>
      <c r="CD60" t="s">
        <v>549</v>
      </c>
      <c r="CE60" t="s">
        <v>550</v>
      </c>
      <c r="CF60" t="s">
        <v>551</v>
      </c>
      <c r="CG60" t="s">
        <v>552</v>
      </c>
      <c r="CH60" t="s">
        <v>553</v>
      </c>
      <c r="CI60" t="s">
        <v>554</v>
      </c>
      <c r="CJ60" t="s">
        <v>555</v>
      </c>
      <c r="CK60" t="s">
        <v>556</v>
      </c>
      <c r="CL60" t="s">
        <v>557</v>
      </c>
      <c r="CM60" t="s">
        <v>558</v>
      </c>
      <c r="CN60" t="s">
        <v>559</v>
      </c>
      <c r="CO60" t="s">
        <v>562</v>
      </c>
      <c r="CP60" t="s">
        <v>563</v>
      </c>
      <c r="CQ60" t="s">
        <v>564</v>
      </c>
      <c r="CR60" t="s">
        <v>565</v>
      </c>
      <c r="CS60" t="s">
        <v>566</v>
      </c>
      <c r="CT60" t="s">
        <v>567</v>
      </c>
      <c r="CU60" t="s">
        <v>568</v>
      </c>
      <c r="CV60" t="s">
        <v>569</v>
      </c>
      <c r="CW60" t="s">
        <v>569</v>
      </c>
      <c r="CX60" t="s">
        <v>570</v>
      </c>
      <c r="CY60" t="s">
        <v>571</v>
      </c>
      <c r="CZ60" t="s">
        <v>572</v>
      </c>
      <c r="DA60" t="s">
        <v>573</v>
      </c>
      <c r="DB60" t="s">
        <v>574</v>
      </c>
      <c r="DC60" t="s">
        <v>575</v>
      </c>
      <c r="DD60" t="s">
        <v>576</v>
      </c>
      <c r="DE60" t="s">
        <v>592</v>
      </c>
      <c r="DF60" t="s">
        <v>593</v>
      </c>
      <c r="DG60" t="s">
        <v>577</v>
      </c>
      <c r="DH60" t="s">
        <v>578</v>
      </c>
      <c r="DI60" t="s">
        <v>579</v>
      </c>
      <c r="DJ60" t="s">
        <v>580</v>
      </c>
      <c r="DK60" t="s">
        <v>581</v>
      </c>
      <c r="DL60" t="s">
        <v>582</v>
      </c>
      <c r="DM60" t="s">
        <v>583</v>
      </c>
      <c r="DN60" t="s">
        <v>584</v>
      </c>
      <c r="DO60" t="s">
        <v>585</v>
      </c>
      <c r="DP60" t="s">
        <v>586</v>
      </c>
      <c r="DQ60" t="s">
        <v>587</v>
      </c>
      <c r="DR60" t="s">
        <v>594</v>
      </c>
      <c r="DS60" t="s">
        <v>588</v>
      </c>
      <c r="DT60" t="s">
        <v>589</v>
      </c>
      <c r="DU60" t="s">
        <v>590</v>
      </c>
      <c r="DV60" t="s">
        <v>591</v>
      </c>
      <c r="DW60" t="s">
        <v>595</v>
      </c>
      <c r="DX60" t="s">
        <v>596</v>
      </c>
      <c r="DY60" t="s">
        <v>597</v>
      </c>
      <c r="DZ60" t="s">
        <v>598</v>
      </c>
      <c r="EA60" t="s">
        <v>599</v>
      </c>
      <c r="EB60" t="s">
        <v>600</v>
      </c>
      <c r="EC60" t="s">
        <v>601</v>
      </c>
      <c r="ED60" t="s">
        <v>602</v>
      </c>
      <c r="EE60" t="s">
        <v>603</v>
      </c>
      <c r="EF60" t="s">
        <v>604</v>
      </c>
      <c r="EG60" t="s">
        <v>605</v>
      </c>
      <c r="EH60" t="s">
        <v>606</v>
      </c>
      <c r="EI60" t="s">
        <v>607</v>
      </c>
      <c r="EJ60" t="s">
        <v>608</v>
      </c>
      <c r="EK60" t="s">
        <v>609</v>
      </c>
      <c r="EL60" t="s">
        <v>610</v>
      </c>
      <c r="EM60" t="s">
        <v>611</v>
      </c>
      <c r="EN60" t="s">
        <v>743</v>
      </c>
      <c r="EO60" t="s">
        <v>612</v>
      </c>
      <c r="EP60" t="s">
        <v>613</v>
      </c>
      <c r="EQ60" t="s">
        <v>614</v>
      </c>
      <c r="ER60" t="s">
        <v>615</v>
      </c>
      <c r="ES60" t="s">
        <v>616</v>
      </c>
      <c r="ET60" t="s">
        <v>617</v>
      </c>
      <c r="EU60" t="s">
        <v>618</v>
      </c>
      <c r="EV60" t="s">
        <v>619</v>
      </c>
      <c r="EW60" t="s">
        <v>620</v>
      </c>
      <c r="EX60" t="s">
        <v>621</v>
      </c>
      <c r="EY60" t="s">
        <v>622</v>
      </c>
      <c r="EZ60" t="s">
        <v>623</v>
      </c>
      <c r="FA60" t="s">
        <v>624</v>
      </c>
      <c r="FB60" t="s">
        <v>625</v>
      </c>
      <c r="FC60" t="s">
        <v>626</v>
      </c>
      <c r="FD60" t="s">
        <v>627</v>
      </c>
      <c r="FE60" t="s">
        <v>628</v>
      </c>
      <c r="FF60" t="s">
        <v>629</v>
      </c>
      <c r="FG60" t="s">
        <v>630</v>
      </c>
      <c r="FH60" t="s">
        <v>631</v>
      </c>
      <c r="FI60" t="s">
        <v>632</v>
      </c>
      <c r="FJ60" t="s">
        <v>633</v>
      </c>
      <c r="FK60" t="s">
        <v>634</v>
      </c>
      <c r="FL60" t="s">
        <v>635</v>
      </c>
      <c r="FM60" t="s">
        <v>636</v>
      </c>
      <c r="FN60" t="s">
        <v>637</v>
      </c>
      <c r="FO60" t="s">
        <v>638</v>
      </c>
      <c r="FP60" t="s">
        <v>639</v>
      </c>
      <c r="FQ60" t="s">
        <v>640</v>
      </c>
      <c r="FR60" t="s">
        <v>641</v>
      </c>
      <c r="FS60" t="s">
        <v>642</v>
      </c>
      <c r="FT60" t="s">
        <v>643</v>
      </c>
      <c r="FU60" t="s">
        <v>644</v>
      </c>
      <c r="FV60" t="s">
        <v>645</v>
      </c>
      <c r="FW60" t="s">
        <v>646</v>
      </c>
      <c r="FX60" t="s">
        <v>647</v>
      </c>
      <c r="FY60" t="s">
        <v>648</v>
      </c>
      <c r="FZ60" t="s">
        <v>649</v>
      </c>
      <c r="GA60" t="s">
        <v>650</v>
      </c>
      <c r="GB60" t="s">
        <v>651</v>
      </c>
      <c r="GC60" t="s">
        <v>652</v>
      </c>
      <c r="GD60" t="s">
        <v>653</v>
      </c>
      <c r="GE60" t="s">
        <v>655</v>
      </c>
      <c r="GF60" t="s">
        <v>656</v>
      </c>
      <c r="GG60" t="s">
        <v>658</v>
      </c>
      <c r="GH60" t="s">
        <v>657</v>
      </c>
      <c r="GI60" t="s">
        <v>659</v>
      </c>
      <c r="GJ60" t="s">
        <v>686</v>
      </c>
      <c r="GK60" t="s">
        <v>660</v>
      </c>
      <c r="GL60" t="s">
        <v>661</v>
      </c>
      <c r="GM60" t="s">
        <v>662</v>
      </c>
      <c r="GN60" t="s">
        <v>663</v>
      </c>
      <c r="GO60" t="s">
        <v>664</v>
      </c>
      <c r="GP60" t="s">
        <v>665</v>
      </c>
      <c r="GQ60" t="s">
        <v>666</v>
      </c>
      <c r="GR60" t="s">
        <v>667</v>
      </c>
      <c r="GS60" t="s">
        <v>668</v>
      </c>
      <c r="GT60" t="s">
        <v>669</v>
      </c>
      <c r="GU60" t="s">
        <v>670</v>
      </c>
      <c r="GV60" t="s">
        <v>671</v>
      </c>
      <c r="GW60" t="s">
        <v>672</v>
      </c>
      <c r="GX60" t="s">
        <v>673</v>
      </c>
      <c r="GY60" t="s">
        <v>674</v>
      </c>
      <c r="GZ60" t="s">
        <v>675</v>
      </c>
      <c r="HA60" t="s">
        <v>676</v>
      </c>
      <c r="HB60" t="s">
        <v>677</v>
      </c>
      <c r="HC60" t="s">
        <v>678</v>
      </c>
      <c r="HD60" t="s">
        <v>679</v>
      </c>
      <c r="HE60" t="s">
        <v>680</v>
      </c>
      <c r="HF60" t="s">
        <v>681</v>
      </c>
      <c r="HG60" t="s">
        <v>682</v>
      </c>
      <c r="HH60" t="s">
        <v>683</v>
      </c>
      <c r="HI60" t="s">
        <v>684</v>
      </c>
      <c r="HJ60" t="s">
        <v>685</v>
      </c>
      <c r="HK60" t="s">
        <v>687</v>
      </c>
      <c r="HL60" t="s">
        <v>688</v>
      </c>
      <c r="HM60" t="s">
        <v>689</v>
      </c>
      <c r="HN60" t="s">
        <v>690</v>
      </c>
      <c r="HO60" t="s">
        <v>691</v>
      </c>
      <c r="HP60" t="s">
        <v>692</v>
      </c>
      <c r="HQ60" t="s">
        <v>693</v>
      </c>
      <c r="HR60" t="s">
        <v>694</v>
      </c>
      <c r="HS60" t="s">
        <v>695</v>
      </c>
      <c r="HT60" t="s">
        <v>696</v>
      </c>
      <c r="HU60" t="s">
        <v>697</v>
      </c>
      <c r="HV60" t="s">
        <v>698</v>
      </c>
      <c r="HW60" t="s">
        <v>699</v>
      </c>
      <c r="HX60" t="s">
        <v>700</v>
      </c>
      <c r="HY60" t="s">
        <v>701</v>
      </c>
      <c r="HZ60" t="s">
        <v>702</v>
      </c>
      <c r="IA60" t="s">
        <v>703</v>
      </c>
      <c r="IB60" t="s">
        <v>704</v>
      </c>
      <c r="IC60" t="s">
        <v>731</v>
      </c>
      <c r="ID60" t="s">
        <v>705</v>
      </c>
      <c r="IE60" t="s">
        <v>706</v>
      </c>
      <c r="IF60" t="s">
        <v>707</v>
      </c>
      <c r="IG60" t="s">
        <v>708</v>
      </c>
      <c r="IH60" t="s">
        <v>709</v>
      </c>
      <c r="II60" t="s">
        <v>710</v>
      </c>
      <c r="IJ60" t="s">
        <v>711</v>
      </c>
      <c r="IK60" t="s">
        <v>712</v>
      </c>
      <c r="IL60" t="s">
        <v>713</v>
      </c>
      <c r="IM60" t="s">
        <v>714</v>
      </c>
      <c r="IN60" t="s">
        <v>715</v>
      </c>
      <c r="IO60" t="s">
        <v>716</v>
      </c>
      <c r="IP60" t="s">
        <v>717</v>
      </c>
      <c r="IQ60" t="s">
        <v>718</v>
      </c>
      <c r="IR60" t="s">
        <v>719</v>
      </c>
      <c r="IS60" t="s">
        <v>720</v>
      </c>
      <c r="IT60" t="s">
        <v>721</v>
      </c>
      <c r="IU60" t="s">
        <v>722</v>
      </c>
      <c r="IV60" t="s">
        <v>723</v>
      </c>
      <c r="IW60" t="s">
        <v>724</v>
      </c>
      <c r="IX60" t="s">
        <v>725</v>
      </c>
      <c r="IY60" t="s">
        <v>732</v>
      </c>
      <c r="IZ60" t="s">
        <v>726</v>
      </c>
      <c r="JA60" t="s">
        <v>727</v>
      </c>
      <c r="JB60" t="s">
        <v>728</v>
      </c>
      <c r="JC60" t="s">
        <v>729</v>
      </c>
      <c r="JD60" t="s">
        <v>730</v>
      </c>
    </row>
    <row r="61" spans="2:264" x14ac:dyDescent="0.25">
      <c r="B61" t="s">
        <v>355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1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1</v>
      </c>
      <c r="BC61">
        <v>0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0</v>
      </c>
      <c r="BJ61">
        <v>1</v>
      </c>
      <c r="BK61">
        <v>1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1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1</v>
      </c>
      <c r="DH61">
        <v>1</v>
      </c>
      <c r="DI61">
        <v>1</v>
      </c>
      <c r="DJ61">
        <v>0</v>
      </c>
      <c r="DK61">
        <v>1</v>
      </c>
      <c r="DL61">
        <v>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2</v>
      </c>
      <c r="DX61">
        <v>1</v>
      </c>
      <c r="DY61">
        <v>0</v>
      </c>
      <c r="DZ61">
        <v>1</v>
      </c>
      <c r="EA61">
        <v>0</v>
      </c>
      <c r="EB61">
        <v>1</v>
      </c>
      <c r="EC61">
        <v>1</v>
      </c>
      <c r="ED61">
        <v>0</v>
      </c>
      <c r="EE61">
        <v>0</v>
      </c>
      <c r="EF61">
        <v>1</v>
      </c>
      <c r="EG61">
        <v>1</v>
      </c>
      <c r="EH61">
        <v>2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1</v>
      </c>
      <c r="EP61">
        <v>0</v>
      </c>
      <c r="EQ61">
        <v>1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2</v>
      </c>
      <c r="FA61">
        <v>1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2</v>
      </c>
      <c r="GB61">
        <v>0</v>
      </c>
      <c r="GC61">
        <v>1</v>
      </c>
      <c r="GD61">
        <v>1</v>
      </c>
      <c r="GE61">
        <v>2</v>
      </c>
      <c r="GF61">
        <v>0</v>
      </c>
      <c r="GG61">
        <v>0</v>
      </c>
      <c r="GH61">
        <v>1</v>
      </c>
      <c r="GI61">
        <v>0</v>
      </c>
      <c r="GJ61">
        <v>1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1</v>
      </c>
      <c r="GQ61">
        <v>0</v>
      </c>
      <c r="GR61">
        <v>0</v>
      </c>
      <c r="GS61">
        <v>1</v>
      </c>
      <c r="GT61">
        <v>2</v>
      </c>
      <c r="GU61">
        <v>2</v>
      </c>
      <c r="GV61">
        <v>2</v>
      </c>
      <c r="GW61">
        <v>1</v>
      </c>
      <c r="GX61">
        <v>1</v>
      </c>
      <c r="GY61">
        <v>1</v>
      </c>
      <c r="GZ61">
        <v>0</v>
      </c>
      <c r="HA61">
        <v>0</v>
      </c>
      <c r="HB61">
        <v>0</v>
      </c>
      <c r="HC61">
        <v>1</v>
      </c>
      <c r="HD61">
        <v>0</v>
      </c>
      <c r="HE61">
        <v>1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1</v>
      </c>
      <c r="HM61">
        <v>0</v>
      </c>
      <c r="HN61">
        <v>1</v>
      </c>
      <c r="HO61">
        <v>1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1</v>
      </c>
      <c r="HV61">
        <v>1</v>
      </c>
      <c r="HW61">
        <v>0</v>
      </c>
      <c r="HX61">
        <v>0</v>
      </c>
      <c r="HY61">
        <v>1</v>
      </c>
      <c r="HZ61">
        <v>0</v>
      </c>
      <c r="IA61">
        <v>0</v>
      </c>
      <c r="IB61">
        <v>0</v>
      </c>
      <c r="IC61">
        <v>1</v>
      </c>
      <c r="ID61">
        <v>0</v>
      </c>
      <c r="IE61">
        <v>0</v>
      </c>
      <c r="IF61">
        <v>0</v>
      </c>
      <c r="IG61">
        <v>1</v>
      </c>
      <c r="IH61">
        <v>0</v>
      </c>
      <c r="II61">
        <v>0</v>
      </c>
      <c r="IJ61">
        <v>1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1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0</v>
      </c>
      <c r="JC61">
        <v>0</v>
      </c>
      <c r="JD61">
        <v>1</v>
      </c>
    </row>
    <row r="62" spans="2:264" x14ac:dyDescent="0.25">
      <c r="B62" t="s">
        <v>356</v>
      </c>
      <c r="C62">
        <v>0</v>
      </c>
      <c r="D62">
        <v>0</v>
      </c>
      <c r="E62">
        <v>0</v>
      </c>
      <c r="F62">
        <v>2</v>
      </c>
      <c r="G62">
        <v>1</v>
      </c>
      <c r="H62">
        <v>0</v>
      </c>
      <c r="I62">
        <v>1</v>
      </c>
      <c r="J62">
        <v>1</v>
      </c>
      <c r="K62">
        <v>0</v>
      </c>
      <c r="L62">
        <v>0</v>
      </c>
      <c r="M62">
        <v>1</v>
      </c>
      <c r="N62">
        <v>2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2</v>
      </c>
      <c r="AH62">
        <v>2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0</v>
      </c>
      <c r="AU62">
        <v>1</v>
      </c>
      <c r="AV62">
        <v>0</v>
      </c>
      <c r="AW62">
        <v>1</v>
      </c>
      <c r="AX62">
        <v>2</v>
      </c>
      <c r="AY62">
        <v>2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</v>
      </c>
      <c r="BI62">
        <v>0</v>
      </c>
      <c r="BJ62">
        <v>0</v>
      </c>
      <c r="BK62">
        <v>1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2</v>
      </c>
      <c r="CH62">
        <v>0</v>
      </c>
      <c r="CI62">
        <v>2</v>
      </c>
      <c r="CJ62">
        <v>1</v>
      </c>
      <c r="CK62">
        <v>0</v>
      </c>
      <c r="CL62">
        <v>0</v>
      </c>
      <c r="CM62">
        <v>0</v>
      </c>
      <c r="CN62">
        <v>2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2</v>
      </c>
      <c r="DG62">
        <v>2</v>
      </c>
      <c r="DH62">
        <v>1</v>
      </c>
      <c r="DI62">
        <v>2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2</v>
      </c>
      <c r="EC62">
        <v>2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2</v>
      </c>
      <c r="FO62">
        <v>0</v>
      </c>
      <c r="FP62">
        <v>0</v>
      </c>
      <c r="FQ62">
        <v>0</v>
      </c>
      <c r="FR62">
        <v>1</v>
      </c>
      <c r="FS62">
        <v>2</v>
      </c>
      <c r="FT62">
        <v>1</v>
      </c>
      <c r="FU62">
        <v>0</v>
      </c>
      <c r="FV62">
        <v>2</v>
      </c>
      <c r="FW62">
        <v>1</v>
      </c>
      <c r="FX62">
        <v>0</v>
      </c>
      <c r="FY62">
        <v>2</v>
      </c>
      <c r="FZ62">
        <v>1</v>
      </c>
      <c r="GA62">
        <v>2</v>
      </c>
      <c r="GB62">
        <v>0</v>
      </c>
      <c r="GC62">
        <v>0</v>
      </c>
      <c r="GD62">
        <v>0</v>
      </c>
      <c r="GE62">
        <v>2</v>
      </c>
      <c r="GF62">
        <v>0</v>
      </c>
      <c r="GG62">
        <v>0</v>
      </c>
      <c r="GH62">
        <v>0</v>
      </c>
      <c r="GI62">
        <v>1</v>
      </c>
      <c r="GJ62">
        <v>2</v>
      </c>
      <c r="GK62">
        <v>0</v>
      </c>
      <c r="GL62">
        <v>0</v>
      </c>
      <c r="GM62">
        <v>2</v>
      </c>
      <c r="GN62">
        <v>0</v>
      </c>
      <c r="GO62">
        <v>0</v>
      </c>
      <c r="GP62">
        <v>0</v>
      </c>
      <c r="GQ62">
        <v>0</v>
      </c>
      <c r="GR62">
        <v>1</v>
      </c>
      <c r="GS62">
        <v>1</v>
      </c>
      <c r="GT62">
        <v>2</v>
      </c>
      <c r="GU62">
        <v>2</v>
      </c>
      <c r="GV62">
        <v>2</v>
      </c>
      <c r="GW62">
        <v>2</v>
      </c>
      <c r="GX62">
        <v>2</v>
      </c>
      <c r="GY62">
        <v>2</v>
      </c>
      <c r="GZ62">
        <v>0</v>
      </c>
      <c r="HA62">
        <v>0</v>
      </c>
      <c r="HB62">
        <v>0</v>
      </c>
      <c r="HC62">
        <v>2</v>
      </c>
      <c r="HD62">
        <v>0</v>
      </c>
      <c r="HE62">
        <v>2</v>
      </c>
      <c r="HF62">
        <v>1</v>
      </c>
      <c r="HG62">
        <v>0</v>
      </c>
      <c r="HH62">
        <v>0</v>
      </c>
      <c r="HI62">
        <v>1</v>
      </c>
      <c r="HJ62">
        <v>0</v>
      </c>
      <c r="HK62">
        <v>0</v>
      </c>
      <c r="HL62">
        <v>0</v>
      </c>
      <c r="HM62">
        <v>0</v>
      </c>
      <c r="HN62">
        <v>2</v>
      </c>
      <c r="HO62">
        <v>1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1</v>
      </c>
      <c r="HW62">
        <v>1</v>
      </c>
      <c r="HX62">
        <v>2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0</v>
      </c>
      <c r="IE62">
        <v>0</v>
      </c>
      <c r="IF62">
        <v>1</v>
      </c>
      <c r="IG62">
        <v>2</v>
      </c>
      <c r="IH62">
        <v>1</v>
      </c>
      <c r="II62">
        <v>0</v>
      </c>
      <c r="IJ62">
        <v>1</v>
      </c>
      <c r="IK62">
        <v>0</v>
      </c>
      <c r="IL62">
        <v>2</v>
      </c>
      <c r="IM62">
        <v>0</v>
      </c>
      <c r="IN62">
        <v>1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2</v>
      </c>
      <c r="IZ62">
        <v>0</v>
      </c>
      <c r="JA62">
        <v>0</v>
      </c>
      <c r="JB62">
        <v>0</v>
      </c>
      <c r="JC62">
        <v>0</v>
      </c>
      <c r="JD62">
        <v>0</v>
      </c>
    </row>
    <row r="63" spans="2:264" x14ac:dyDescent="0.25">
      <c r="B63" t="s">
        <v>737</v>
      </c>
      <c r="C63">
        <v>1</v>
      </c>
      <c r="D63">
        <v>1</v>
      </c>
      <c r="E63">
        <v>2</v>
      </c>
      <c r="F63">
        <v>2</v>
      </c>
      <c r="G63">
        <v>0</v>
      </c>
      <c r="H63" s="18"/>
      <c r="I63">
        <v>1</v>
      </c>
      <c r="J63" s="18"/>
      <c r="K63">
        <v>1</v>
      </c>
      <c r="L63">
        <v>1.5</v>
      </c>
      <c r="M63">
        <v>1</v>
      </c>
      <c r="N63">
        <v>1.5</v>
      </c>
      <c r="O63">
        <v>2</v>
      </c>
      <c r="P63">
        <v>2</v>
      </c>
      <c r="Q63">
        <v>2</v>
      </c>
      <c r="R63">
        <v>2</v>
      </c>
      <c r="S63">
        <v>1.5</v>
      </c>
      <c r="T63">
        <v>1.5</v>
      </c>
      <c r="U63" s="18"/>
      <c r="V63">
        <v>1</v>
      </c>
      <c r="W63">
        <v>1</v>
      </c>
      <c r="X63">
        <v>2</v>
      </c>
      <c r="Y63">
        <v>1</v>
      </c>
      <c r="Z63">
        <v>1.5</v>
      </c>
      <c r="AA63">
        <v>1</v>
      </c>
      <c r="AB63" s="18"/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 s="18"/>
      <c r="AN63" s="18"/>
      <c r="AO63">
        <v>1</v>
      </c>
      <c r="AP63">
        <v>1</v>
      </c>
      <c r="AQ63">
        <v>2</v>
      </c>
      <c r="AR63">
        <v>1</v>
      </c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>
        <v>2</v>
      </c>
      <c r="CK63">
        <v>1</v>
      </c>
      <c r="CL63">
        <v>1</v>
      </c>
      <c r="CM63">
        <v>1.5</v>
      </c>
      <c r="CN63">
        <v>1</v>
      </c>
      <c r="CO63">
        <v>1</v>
      </c>
      <c r="CP63">
        <v>2</v>
      </c>
      <c r="CQ63">
        <v>1.5</v>
      </c>
      <c r="CR63">
        <v>1.5</v>
      </c>
      <c r="CS63">
        <v>1</v>
      </c>
      <c r="CT63" s="18"/>
      <c r="CU63" s="18"/>
      <c r="CV63">
        <v>1.5</v>
      </c>
      <c r="CW63">
        <v>2</v>
      </c>
      <c r="CX63">
        <v>1</v>
      </c>
      <c r="CY63">
        <v>1.5</v>
      </c>
      <c r="CZ63">
        <v>1</v>
      </c>
      <c r="DA63">
        <v>1</v>
      </c>
      <c r="DB63">
        <v>1.5</v>
      </c>
      <c r="DC63">
        <v>1</v>
      </c>
      <c r="DD63">
        <v>1</v>
      </c>
      <c r="DE63">
        <v>0</v>
      </c>
      <c r="DF63">
        <v>2</v>
      </c>
      <c r="DG63">
        <v>1.5</v>
      </c>
      <c r="DH63">
        <v>1</v>
      </c>
      <c r="DI63">
        <v>1</v>
      </c>
      <c r="DJ63">
        <v>1.5</v>
      </c>
      <c r="DK63">
        <v>1</v>
      </c>
      <c r="DL63">
        <v>1</v>
      </c>
      <c r="DM63">
        <v>1</v>
      </c>
      <c r="DN63">
        <v>1</v>
      </c>
      <c r="DO63">
        <v>2</v>
      </c>
      <c r="DP63">
        <v>2</v>
      </c>
      <c r="DQ63" s="18"/>
      <c r="DR63">
        <v>2</v>
      </c>
      <c r="DS63">
        <v>1</v>
      </c>
      <c r="DT63">
        <v>1.5</v>
      </c>
      <c r="DU63">
        <v>1</v>
      </c>
      <c r="DV63">
        <v>1.5</v>
      </c>
      <c r="DW63">
        <v>1.5</v>
      </c>
      <c r="DX63">
        <v>1</v>
      </c>
      <c r="DY63">
        <v>1</v>
      </c>
      <c r="DZ63">
        <v>0</v>
      </c>
      <c r="EA63">
        <v>2</v>
      </c>
      <c r="EB63" s="18"/>
      <c r="EC63" s="18"/>
      <c r="ED63">
        <v>1</v>
      </c>
      <c r="EE63">
        <v>1</v>
      </c>
      <c r="EF63">
        <v>1</v>
      </c>
      <c r="EG63">
        <v>1</v>
      </c>
      <c r="EH63">
        <v>1</v>
      </c>
      <c r="EI63">
        <v>2</v>
      </c>
      <c r="EJ63">
        <v>1</v>
      </c>
      <c r="EK63">
        <v>1.5</v>
      </c>
      <c r="EL63">
        <v>1</v>
      </c>
      <c r="EM63">
        <v>1</v>
      </c>
      <c r="EN63">
        <v>1</v>
      </c>
      <c r="EO63">
        <v>1</v>
      </c>
      <c r="EP63">
        <v>2</v>
      </c>
      <c r="EQ63">
        <v>1</v>
      </c>
      <c r="ER63">
        <v>1.5</v>
      </c>
      <c r="ES63">
        <v>2</v>
      </c>
      <c r="ET63">
        <v>1.5</v>
      </c>
      <c r="EU63">
        <v>1.5</v>
      </c>
      <c r="EV63">
        <v>2</v>
      </c>
      <c r="EW63">
        <v>2</v>
      </c>
      <c r="EX63">
        <v>1</v>
      </c>
      <c r="EY63">
        <v>2</v>
      </c>
      <c r="EZ63">
        <v>2</v>
      </c>
      <c r="FA63">
        <v>1.5</v>
      </c>
      <c r="FB63">
        <v>1</v>
      </c>
      <c r="FC63">
        <v>0</v>
      </c>
      <c r="FD63">
        <v>1</v>
      </c>
      <c r="FE63">
        <v>1.5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0</v>
      </c>
      <c r="FL63">
        <v>2</v>
      </c>
      <c r="FM63">
        <v>1</v>
      </c>
      <c r="FN63">
        <v>1.5</v>
      </c>
      <c r="FO63">
        <v>1</v>
      </c>
      <c r="FP63">
        <v>1.5</v>
      </c>
      <c r="FQ63">
        <v>1.5</v>
      </c>
      <c r="FR63" s="18"/>
      <c r="FS63">
        <v>1</v>
      </c>
      <c r="FT63">
        <v>0</v>
      </c>
      <c r="FU63">
        <v>2</v>
      </c>
      <c r="FV63">
        <v>1.5</v>
      </c>
      <c r="FW63" s="18"/>
      <c r="FX63">
        <v>2</v>
      </c>
      <c r="FY63">
        <v>1.5</v>
      </c>
      <c r="FZ63" s="18"/>
      <c r="GA63">
        <v>2</v>
      </c>
      <c r="GB63">
        <v>1</v>
      </c>
      <c r="GC63">
        <v>2</v>
      </c>
      <c r="GD63">
        <v>2</v>
      </c>
      <c r="GE63">
        <v>2</v>
      </c>
      <c r="GF63">
        <v>1.5</v>
      </c>
      <c r="GG63">
        <v>1.5</v>
      </c>
      <c r="GH63">
        <v>0</v>
      </c>
      <c r="GJ63">
        <v>1</v>
      </c>
      <c r="GK63">
        <v>0</v>
      </c>
      <c r="GL63">
        <v>1</v>
      </c>
      <c r="GM63">
        <v>2</v>
      </c>
      <c r="GN63">
        <v>2</v>
      </c>
      <c r="GO63">
        <v>1</v>
      </c>
      <c r="GP63">
        <v>1.5</v>
      </c>
      <c r="GQ63">
        <v>1</v>
      </c>
      <c r="GR63">
        <v>2</v>
      </c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8"/>
      <c r="HQ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18"/>
      <c r="IZ63" s="18"/>
      <c r="JA63" s="18"/>
      <c r="JB63" s="18"/>
      <c r="JC63" s="18"/>
      <c r="JD63" s="18"/>
    </row>
    <row r="64" spans="2:264" x14ac:dyDescent="0.25">
      <c r="B64" t="s">
        <v>736</v>
      </c>
      <c r="C64">
        <v>0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1</v>
      </c>
      <c r="R64">
        <v>0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1</v>
      </c>
      <c r="AH64">
        <v>1</v>
      </c>
      <c r="AI64">
        <v>2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1</v>
      </c>
      <c r="AV64">
        <v>0</v>
      </c>
      <c r="AW64">
        <v>1</v>
      </c>
      <c r="AX64">
        <v>1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1</v>
      </c>
      <c r="BP64">
        <v>0</v>
      </c>
      <c r="BQ64">
        <v>1</v>
      </c>
      <c r="BR64">
        <v>1</v>
      </c>
      <c r="BS64">
        <v>1</v>
      </c>
      <c r="BT64">
        <v>2</v>
      </c>
      <c r="BU64">
        <v>1</v>
      </c>
      <c r="BV64">
        <v>1</v>
      </c>
      <c r="BW64">
        <v>1</v>
      </c>
      <c r="BX64">
        <v>1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1</v>
      </c>
      <c r="CH64">
        <v>1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1</v>
      </c>
      <c r="DE64">
        <v>0</v>
      </c>
      <c r="DF64">
        <v>1</v>
      </c>
      <c r="DG64">
        <v>1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1</v>
      </c>
      <c r="EB64">
        <v>1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1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1</v>
      </c>
      <c r="FO64">
        <v>2</v>
      </c>
      <c r="FP64">
        <v>0</v>
      </c>
      <c r="FQ64">
        <v>0</v>
      </c>
      <c r="FR64">
        <v>1</v>
      </c>
      <c r="FS64">
        <v>1</v>
      </c>
      <c r="FT64">
        <v>1</v>
      </c>
      <c r="FU64">
        <v>0</v>
      </c>
      <c r="FV64">
        <v>1</v>
      </c>
      <c r="FW64">
        <v>1</v>
      </c>
      <c r="FX64">
        <v>2</v>
      </c>
      <c r="FY64">
        <v>1</v>
      </c>
      <c r="FZ64">
        <v>1</v>
      </c>
      <c r="GA64">
        <v>1</v>
      </c>
      <c r="GB64">
        <v>2</v>
      </c>
      <c r="GC64">
        <v>0</v>
      </c>
      <c r="GD64">
        <v>1</v>
      </c>
      <c r="GE64">
        <v>1</v>
      </c>
      <c r="GF64">
        <v>0</v>
      </c>
      <c r="GG64">
        <v>0</v>
      </c>
      <c r="GH64">
        <v>0</v>
      </c>
      <c r="GI64">
        <v>1</v>
      </c>
      <c r="GJ64">
        <v>1</v>
      </c>
      <c r="GK64">
        <v>0</v>
      </c>
      <c r="GL64">
        <v>1</v>
      </c>
      <c r="GM64">
        <v>1</v>
      </c>
      <c r="GN64">
        <v>1</v>
      </c>
      <c r="GO64">
        <v>1</v>
      </c>
      <c r="GP64">
        <v>0</v>
      </c>
      <c r="GQ64">
        <v>0</v>
      </c>
      <c r="GR64">
        <v>1</v>
      </c>
      <c r="GS64">
        <v>0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0</v>
      </c>
      <c r="HA64">
        <v>0</v>
      </c>
      <c r="HB64">
        <v>1</v>
      </c>
      <c r="HC64">
        <v>1</v>
      </c>
      <c r="HD64">
        <v>0</v>
      </c>
      <c r="HE64">
        <v>1</v>
      </c>
      <c r="HF64">
        <v>1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1</v>
      </c>
      <c r="HO64">
        <v>1</v>
      </c>
      <c r="HP64">
        <v>0</v>
      </c>
      <c r="HQ64">
        <v>0</v>
      </c>
      <c r="HR64">
        <v>1</v>
      </c>
      <c r="HS64">
        <v>0</v>
      </c>
      <c r="HT64">
        <v>0</v>
      </c>
      <c r="HU64">
        <v>0</v>
      </c>
      <c r="HV64">
        <v>1</v>
      </c>
      <c r="HW64">
        <v>0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1</v>
      </c>
      <c r="IG64">
        <v>1</v>
      </c>
      <c r="IH64">
        <v>1</v>
      </c>
      <c r="II64">
        <v>0</v>
      </c>
      <c r="IJ64">
        <v>1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1</v>
      </c>
      <c r="IZ64">
        <v>0</v>
      </c>
      <c r="JA64">
        <v>1</v>
      </c>
      <c r="JB64">
        <v>1</v>
      </c>
      <c r="JC64">
        <v>0</v>
      </c>
      <c r="JD64">
        <v>0</v>
      </c>
    </row>
    <row r="65" spans="2:264" x14ac:dyDescent="0.25">
      <c r="B65" t="s">
        <v>734</v>
      </c>
      <c r="C65">
        <v>0</v>
      </c>
      <c r="D65">
        <v>0</v>
      </c>
      <c r="E65">
        <v>1</v>
      </c>
      <c r="F65">
        <v>5</v>
      </c>
      <c r="G65">
        <v>3</v>
      </c>
      <c r="H65">
        <v>2</v>
      </c>
      <c r="I65">
        <v>2</v>
      </c>
      <c r="J65" s="18"/>
      <c r="K65">
        <v>2</v>
      </c>
      <c r="L65">
        <v>1</v>
      </c>
      <c r="M65">
        <v>11</v>
      </c>
      <c r="N65">
        <v>1</v>
      </c>
      <c r="O65">
        <v>9</v>
      </c>
      <c r="P65">
        <v>8</v>
      </c>
      <c r="Q65">
        <v>9</v>
      </c>
      <c r="R65">
        <v>8</v>
      </c>
      <c r="S65">
        <v>6</v>
      </c>
      <c r="T65">
        <v>7</v>
      </c>
      <c r="U65">
        <v>9</v>
      </c>
      <c r="V65">
        <v>9</v>
      </c>
      <c r="W65">
        <v>5</v>
      </c>
      <c r="X65">
        <v>7</v>
      </c>
      <c r="Y65">
        <v>8</v>
      </c>
      <c r="Z65">
        <v>8</v>
      </c>
      <c r="AA65">
        <v>5</v>
      </c>
      <c r="AB65" s="18"/>
      <c r="AC65">
        <v>6</v>
      </c>
      <c r="AD65">
        <v>6</v>
      </c>
      <c r="AE65">
        <v>8</v>
      </c>
      <c r="AF65">
        <v>4</v>
      </c>
      <c r="AG65">
        <v>3</v>
      </c>
      <c r="AH65">
        <v>3</v>
      </c>
      <c r="AI65">
        <v>2</v>
      </c>
      <c r="AJ65">
        <v>2</v>
      </c>
      <c r="AK65">
        <v>9</v>
      </c>
      <c r="AL65">
        <v>11</v>
      </c>
      <c r="AM65">
        <v>7</v>
      </c>
      <c r="AN65">
        <v>2</v>
      </c>
      <c r="AO65">
        <v>2</v>
      </c>
      <c r="AP65">
        <v>7</v>
      </c>
      <c r="AQ65">
        <v>6</v>
      </c>
      <c r="AR65">
        <v>4</v>
      </c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>
        <v>4</v>
      </c>
      <c r="CK65">
        <v>1</v>
      </c>
      <c r="CL65">
        <v>3</v>
      </c>
      <c r="CM65">
        <v>3</v>
      </c>
      <c r="CN65">
        <v>3</v>
      </c>
      <c r="CO65">
        <v>3</v>
      </c>
      <c r="CP65">
        <v>6</v>
      </c>
      <c r="CQ65">
        <v>6</v>
      </c>
      <c r="CR65">
        <v>7</v>
      </c>
      <c r="CS65">
        <v>4</v>
      </c>
      <c r="CT65" s="18"/>
      <c r="CU65" s="18"/>
      <c r="CV65">
        <v>4</v>
      </c>
      <c r="CW65">
        <v>4</v>
      </c>
      <c r="CX65">
        <v>7</v>
      </c>
      <c r="CY65">
        <v>4</v>
      </c>
      <c r="CZ65">
        <v>4</v>
      </c>
      <c r="DA65">
        <v>4</v>
      </c>
      <c r="DB65">
        <v>7</v>
      </c>
      <c r="DC65">
        <v>0</v>
      </c>
      <c r="DD65">
        <v>1</v>
      </c>
      <c r="DE65">
        <v>2</v>
      </c>
      <c r="DF65">
        <v>3</v>
      </c>
      <c r="DG65">
        <v>3</v>
      </c>
      <c r="DH65">
        <v>6</v>
      </c>
      <c r="DI65">
        <v>8</v>
      </c>
      <c r="DJ65">
        <v>5</v>
      </c>
      <c r="DK65">
        <v>2</v>
      </c>
      <c r="DL65">
        <v>7</v>
      </c>
      <c r="DM65">
        <v>6</v>
      </c>
      <c r="DN65">
        <v>7</v>
      </c>
      <c r="DO65">
        <v>11</v>
      </c>
      <c r="DP65">
        <v>11</v>
      </c>
      <c r="DQ65">
        <v>12</v>
      </c>
      <c r="DR65">
        <v>12</v>
      </c>
      <c r="DS65">
        <v>11</v>
      </c>
      <c r="DT65">
        <v>11</v>
      </c>
      <c r="DU65">
        <v>8</v>
      </c>
      <c r="DV65">
        <v>16</v>
      </c>
      <c r="DW65">
        <v>16</v>
      </c>
      <c r="DX65">
        <v>11</v>
      </c>
      <c r="DY65">
        <v>6</v>
      </c>
      <c r="DZ65">
        <v>4</v>
      </c>
      <c r="EA65">
        <v>3</v>
      </c>
      <c r="ED65">
        <v>9</v>
      </c>
      <c r="EE65">
        <v>4</v>
      </c>
      <c r="EF65">
        <v>6</v>
      </c>
      <c r="EG65">
        <v>6</v>
      </c>
      <c r="EH65">
        <v>12</v>
      </c>
      <c r="EI65">
        <v>8</v>
      </c>
      <c r="EJ65">
        <v>9</v>
      </c>
      <c r="EK65">
        <v>9</v>
      </c>
      <c r="EL65">
        <v>6</v>
      </c>
      <c r="EM65">
        <v>6</v>
      </c>
      <c r="EN65">
        <v>5</v>
      </c>
      <c r="EO65">
        <v>3</v>
      </c>
      <c r="EP65">
        <v>6</v>
      </c>
      <c r="EQ65">
        <v>5</v>
      </c>
      <c r="ER65">
        <v>10</v>
      </c>
      <c r="ES65">
        <v>11</v>
      </c>
      <c r="ET65">
        <v>17</v>
      </c>
      <c r="EU65">
        <v>12</v>
      </c>
      <c r="EV65">
        <v>12</v>
      </c>
      <c r="EW65">
        <v>8</v>
      </c>
      <c r="EX65">
        <v>8</v>
      </c>
      <c r="EY65">
        <v>7</v>
      </c>
      <c r="EZ65">
        <v>6</v>
      </c>
      <c r="FA65">
        <v>6</v>
      </c>
      <c r="FB65">
        <v>12</v>
      </c>
      <c r="FC65">
        <v>7</v>
      </c>
      <c r="FD65">
        <v>8</v>
      </c>
      <c r="FE65">
        <v>6</v>
      </c>
      <c r="FF65">
        <v>13</v>
      </c>
      <c r="FG65">
        <v>8</v>
      </c>
      <c r="FH65">
        <v>8</v>
      </c>
      <c r="FI65">
        <v>12</v>
      </c>
      <c r="FJ65">
        <v>12</v>
      </c>
      <c r="FK65">
        <v>5</v>
      </c>
      <c r="FL65">
        <v>4</v>
      </c>
      <c r="FM65">
        <v>1</v>
      </c>
      <c r="FN65">
        <v>5</v>
      </c>
      <c r="FO65">
        <v>1</v>
      </c>
      <c r="FP65">
        <v>0</v>
      </c>
      <c r="FQ65">
        <v>0</v>
      </c>
      <c r="FR65">
        <v>0</v>
      </c>
      <c r="FS65">
        <v>0</v>
      </c>
      <c r="FT65">
        <v>2</v>
      </c>
      <c r="FU65">
        <v>3</v>
      </c>
      <c r="FV65">
        <v>3</v>
      </c>
      <c r="FW65">
        <v>3</v>
      </c>
      <c r="FX65">
        <v>4</v>
      </c>
      <c r="FY65">
        <v>0</v>
      </c>
      <c r="GA65">
        <v>2</v>
      </c>
      <c r="GB65">
        <v>3</v>
      </c>
      <c r="GC65">
        <v>1</v>
      </c>
      <c r="GD65">
        <v>1</v>
      </c>
      <c r="GE65">
        <v>2</v>
      </c>
      <c r="GF65">
        <v>4</v>
      </c>
      <c r="GG65">
        <v>4</v>
      </c>
      <c r="GH65">
        <v>4</v>
      </c>
      <c r="GI65">
        <v>3</v>
      </c>
      <c r="GJ65">
        <v>3</v>
      </c>
      <c r="GK65">
        <v>2</v>
      </c>
      <c r="GL65">
        <v>3</v>
      </c>
      <c r="GM65">
        <v>3</v>
      </c>
      <c r="GN65">
        <v>2</v>
      </c>
      <c r="GO65">
        <v>2</v>
      </c>
      <c r="GP65">
        <v>2</v>
      </c>
      <c r="GQ65">
        <v>2</v>
      </c>
      <c r="GR65">
        <v>1</v>
      </c>
      <c r="GS65" s="18"/>
      <c r="GT65" s="18"/>
      <c r="GU65" s="18"/>
      <c r="GV65" s="18"/>
      <c r="GW65" s="18"/>
      <c r="GX65" s="18"/>
      <c r="GY65" s="18"/>
      <c r="GZ65" s="18"/>
      <c r="HA65" s="18"/>
      <c r="HB65" s="18"/>
      <c r="HC65" s="18"/>
      <c r="HD65" s="18"/>
      <c r="HE65" s="18"/>
      <c r="HF65" s="18"/>
      <c r="HG65" s="18"/>
      <c r="HH65" s="18"/>
      <c r="HI65" s="18"/>
      <c r="HJ65" s="18"/>
      <c r="HK65" s="18"/>
      <c r="HL65" s="18"/>
      <c r="HM65" s="18"/>
      <c r="HN65" s="18"/>
      <c r="HO65" s="18"/>
      <c r="HP65" s="18"/>
      <c r="HQ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18"/>
      <c r="IZ65" s="18"/>
      <c r="JA65" s="18"/>
      <c r="JB65" s="18"/>
      <c r="JC65" s="18"/>
      <c r="JD65" s="18"/>
    </row>
    <row r="66" spans="2:264" x14ac:dyDescent="0.25">
      <c r="B66" t="s">
        <v>735</v>
      </c>
      <c r="C66">
        <f>C65*0.5</f>
        <v>0</v>
      </c>
      <c r="D66">
        <f t="shared" ref="D66:BO66" si="27">D65*0.5</f>
        <v>0</v>
      </c>
      <c r="E66">
        <f t="shared" si="27"/>
        <v>0.5</v>
      </c>
      <c r="F66">
        <v>2</v>
      </c>
      <c r="G66">
        <f t="shared" si="27"/>
        <v>1.5</v>
      </c>
      <c r="H66">
        <f t="shared" si="27"/>
        <v>1</v>
      </c>
      <c r="I66">
        <f t="shared" si="27"/>
        <v>1</v>
      </c>
      <c r="J66">
        <f t="shared" si="27"/>
        <v>0</v>
      </c>
      <c r="K66">
        <f t="shared" si="27"/>
        <v>1</v>
      </c>
      <c r="L66">
        <f t="shared" si="27"/>
        <v>0.5</v>
      </c>
      <c r="M66">
        <v>2</v>
      </c>
      <c r="N66">
        <f t="shared" si="27"/>
        <v>0.5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2</v>
      </c>
      <c r="Z66">
        <v>2</v>
      </c>
      <c r="AA66">
        <v>2</v>
      </c>
      <c r="AB66">
        <f t="shared" si="27"/>
        <v>0</v>
      </c>
      <c r="AC66">
        <v>2</v>
      </c>
      <c r="AD66">
        <v>2</v>
      </c>
      <c r="AE66">
        <v>2</v>
      </c>
      <c r="AF66">
        <v>2</v>
      </c>
      <c r="AG66">
        <f t="shared" si="27"/>
        <v>1.5</v>
      </c>
      <c r="AH66">
        <f t="shared" si="27"/>
        <v>1.5</v>
      </c>
      <c r="AI66">
        <f t="shared" si="27"/>
        <v>1</v>
      </c>
      <c r="AJ66">
        <f t="shared" si="27"/>
        <v>1</v>
      </c>
      <c r="AK66">
        <v>2</v>
      </c>
      <c r="AL66">
        <v>2</v>
      </c>
      <c r="AM66">
        <v>2</v>
      </c>
      <c r="AN66">
        <f t="shared" si="27"/>
        <v>1</v>
      </c>
      <c r="AO66">
        <f t="shared" si="27"/>
        <v>1</v>
      </c>
      <c r="AP66">
        <v>2</v>
      </c>
      <c r="AQ66">
        <v>2</v>
      </c>
      <c r="AR66">
        <f t="shared" si="27"/>
        <v>2</v>
      </c>
      <c r="AS66">
        <f t="shared" si="27"/>
        <v>0</v>
      </c>
      <c r="AT66">
        <f t="shared" si="27"/>
        <v>0</v>
      </c>
      <c r="AU66">
        <f t="shared" si="27"/>
        <v>0</v>
      </c>
      <c r="AV66">
        <f t="shared" si="27"/>
        <v>0</v>
      </c>
      <c r="AW66">
        <f t="shared" si="27"/>
        <v>0</v>
      </c>
      <c r="AX66">
        <f t="shared" si="27"/>
        <v>0</v>
      </c>
      <c r="AY66">
        <f t="shared" si="27"/>
        <v>0</v>
      </c>
      <c r="AZ66">
        <f t="shared" si="27"/>
        <v>0</v>
      </c>
      <c r="BA66">
        <f t="shared" si="27"/>
        <v>0</v>
      </c>
      <c r="BB66">
        <f t="shared" si="27"/>
        <v>0</v>
      </c>
      <c r="BC66">
        <f t="shared" si="27"/>
        <v>0</v>
      </c>
      <c r="BD66">
        <f t="shared" si="27"/>
        <v>0</v>
      </c>
      <c r="BE66">
        <f t="shared" si="27"/>
        <v>0</v>
      </c>
      <c r="BF66">
        <f t="shared" si="27"/>
        <v>0</v>
      </c>
      <c r="BG66">
        <f t="shared" si="27"/>
        <v>0</v>
      </c>
      <c r="BH66">
        <f t="shared" si="27"/>
        <v>0</v>
      </c>
      <c r="BI66">
        <f t="shared" si="27"/>
        <v>0</v>
      </c>
      <c r="BJ66">
        <f t="shared" si="27"/>
        <v>0</v>
      </c>
      <c r="BK66">
        <f t="shared" si="27"/>
        <v>0</v>
      </c>
      <c r="BL66">
        <f t="shared" si="27"/>
        <v>0</v>
      </c>
      <c r="BM66">
        <f t="shared" si="27"/>
        <v>0</v>
      </c>
      <c r="BN66">
        <f t="shared" si="27"/>
        <v>0</v>
      </c>
      <c r="BO66">
        <f t="shared" si="27"/>
        <v>0</v>
      </c>
      <c r="BP66">
        <f t="shared" ref="BP66:EA66" si="28">BP65*0.5</f>
        <v>0</v>
      </c>
      <c r="BQ66">
        <f t="shared" si="28"/>
        <v>0</v>
      </c>
      <c r="BR66">
        <f t="shared" si="28"/>
        <v>0</v>
      </c>
      <c r="BS66">
        <f t="shared" si="28"/>
        <v>0</v>
      </c>
      <c r="BT66">
        <f t="shared" si="28"/>
        <v>0</v>
      </c>
      <c r="BU66">
        <f t="shared" si="28"/>
        <v>0</v>
      </c>
      <c r="BV66">
        <f t="shared" si="28"/>
        <v>0</v>
      </c>
      <c r="BW66">
        <f t="shared" si="28"/>
        <v>0</v>
      </c>
      <c r="BX66">
        <f t="shared" si="28"/>
        <v>0</v>
      </c>
      <c r="BY66">
        <f t="shared" si="28"/>
        <v>0</v>
      </c>
      <c r="BZ66">
        <f t="shared" si="28"/>
        <v>0</v>
      </c>
      <c r="CA66">
        <f t="shared" si="28"/>
        <v>0</v>
      </c>
      <c r="CB66">
        <f t="shared" si="28"/>
        <v>0</v>
      </c>
      <c r="CC66">
        <f t="shared" si="28"/>
        <v>0</v>
      </c>
      <c r="CD66">
        <f t="shared" si="28"/>
        <v>0</v>
      </c>
      <c r="CE66">
        <f t="shared" si="28"/>
        <v>0</v>
      </c>
      <c r="CF66">
        <f t="shared" si="28"/>
        <v>0</v>
      </c>
      <c r="CG66">
        <f t="shared" si="28"/>
        <v>0</v>
      </c>
      <c r="CH66">
        <f t="shared" si="28"/>
        <v>0</v>
      </c>
      <c r="CI66">
        <f t="shared" si="28"/>
        <v>0</v>
      </c>
      <c r="CJ66">
        <f t="shared" si="28"/>
        <v>2</v>
      </c>
      <c r="CK66">
        <f t="shared" si="28"/>
        <v>0.5</v>
      </c>
      <c r="CL66">
        <f t="shared" si="28"/>
        <v>1.5</v>
      </c>
      <c r="CM66">
        <f t="shared" si="28"/>
        <v>1.5</v>
      </c>
      <c r="CN66">
        <f t="shared" si="28"/>
        <v>1.5</v>
      </c>
      <c r="CO66">
        <f t="shared" si="28"/>
        <v>1.5</v>
      </c>
      <c r="CP66">
        <v>2</v>
      </c>
      <c r="CQ66">
        <v>2</v>
      </c>
      <c r="CR66">
        <v>2</v>
      </c>
      <c r="CS66">
        <f t="shared" si="28"/>
        <v>2</v>
      </c>
      <c r="CT66">
        <f t="shared" si="28"/>
        <v>0</v>
      </c>
      <c r="CU66">
        <f t="shared" si="28"/>
        <v>0</v>
      </c>
      <c r="CV66">
        <f t="shared" si="28"/>
        <v>2</v>
      </c>
      <c r="CW66">
        <f t="shared" si="28"/>
        <v>2</v>
      </c>
      <c r="CX66">
        <v>2</v>
      </c>
      <c r="CY66">
        <f t="shared" si="28"/>
        <v>2</v>
      </c>
      <c r="CZ66">
        <f t="shared" si="28"/>
        <v>2</v>
      </c>
      <c r="DA66">
        <f t="shared" si="28"/>
        <v>2</v>
      </c>
      <c r="DB66">
        <v>2</v>
      </c>
      <c r="DC66">
        <f t="shared" si="28"/>
        <v>0</v>
      </c>
      <c r="DD66">
        <f t="shared" si="28"/>
        <v>0.5</v>
      </c>
      <c r="DE66">
        <f t="shared" si="28"/>
        <v>1</v>
      </c>
      <c r="DF66">
        <f t="shared" si="28"/>
        <v>1.5</v>
      </c>
      <c r="DG66">
        <f t="shared" si="28"/>
        <v>1.5</v>
      </c>
      <c r="DH66">
        <v>2</v>
      </c>
      <c r="DI66">
        <v>2</v>
      </c>
      <c r="DJ66">
        <v>2</v>
      </c>
      <c r="DK66">
        <f t="shared" si="28"/>
        <v>1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f t="shared" si="28"/>
        <v>2</v>
      </c>
      <c r="EA66">
        <f t="shared" si="28"/>
        <v>1.5</v>
      </c>
      <c r="EB66">
        <f t="shared" ref="EB66:GM66" si="29">EB65*0.5</f>
        <v>0</v>
      </c>
      <c r="EC66">
        <f t="shared" si="29"/>
        <v>0</v>
      </c>
      <c r="ED66">
        <v>2</v>
      </c>
      <c r="EE66">
        <v>2</v>
      </c>
      <c r="EF66">
        <v>2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2</v>
      </c>
      <c r="EO66">
        <f t="shared" si="29"/>
        <v>1.5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f t="shared" si="29"/>
        <v>2</v>
      </c>
      <c r="FM66">
        <f t="shared" si="29"/>
        <v>0.5</v>
      </c>
      <c r="FN66">
        <v>2</v>
      </c>
      <c r="FO66">
        <f t="shared" si="29"/>
        <v>0.5</v>
      </c>
      <c r="FP66">
        <f t="shared" si="29"/>
        <v>0</v>
      </c>
      <c r="FQ66">
        <f t="shared" si="29"/>
        <v>0</v>
      </c>
      <c r="FR66">
        <f t="shared" si="29"/>
        <v>0</v>
      </c>
      <c r="FS66">
        <f t="shared" si="29"/>
        <v>0</v>
      </c>
      <c r="FT66">
        <f t="shared" si="29"/>
        <v>1</v>
      </c>
      <c r="FU66">
        <f t="shared" si="29"/>
        <v>1.5</v>
      </c>
      <c r="FV66">
        <f t="shared" si="29"/>
        <v>1.5</v>
      </c>
      <c r="FW66">
        <f t="shared" si="29"/>
        <v>1.5</v>
      </c>
      <c r="FX66">
        <f t="shared" si="29"/>
        <v>2</v>
      </c>
      <c r="FY66">
        <f t="shared" si="29"/>
        <v>0</v>
      </c>
      <c r="FZ66">
        <f t="shared" si="29"/>
        <v>0</v>
      </c>
      <c r="GA66">
        <f t="shared" si="29"/>
        <v>1</v>
      </c>
      <c r="GB66">
        <f t="shared" si="29"/>
        <v>1.5</v>
      </c>
      <c r="GC66">
        <f t="shared" si="29"/>
        <v>0.5</v>
      </c>
      <c r="GD66">
        <f t="shared" si="29"/>
        <v>0.5</v>
      </c>
      <c r="GE66">
        <f t="shared" si="29"/>
        <v>1</v>
      </c>
      <c r="GF66">
        <f t="shared" si="29"/>
        <v>2</v>
      </c>
      <c r="GG66">
        <f t="shared" si="29"/>
        <v>2</v>
      </c>
      <c r="GH66">
        <f t="shared" si="29"/>
        <v>2</v>
      </c>
      <c r="GI66">
        <f t="shared" si="29"/>
        <v>1.5</v>
      </c>
      <c r="GJ66">
        <f t="shared" si="29"/>
        <v>1.5</v>
      </c>
      <c r="GK66">
        <f t="shared" si="29"/>
        <v>1</v>
      </c>
      <c r="GL66">
        <f t="shared" si="29"/>
        <v>1.5</v>
      </c>
      <c r="GM66">
        <f t="shared" si="29"/>
        <v>1.5</v>
      </c>
      <c r="GN66">
        <f t="shared" ref="GN66:IY66" si="30">GN65*0.5</f>
        <v>1</v>
      </c>
      <c r="GO66">
        <f t="shared" si="30"/>
        <v>1</v>
      </c>
      <c r="GP66">
        <f t="shared" si="30"/>
        <v>1</v>
      </c>
      <c r="GQ66">
        <f t="shared" si="30"/>
        <v>1</v>
      </c>
      <c r="GR66">
        <f t="shared" si="30"/>
        <v>0.5</v>
      </c>
      <c r="GS66">
        <f t="shared" si="30"/>
        <v>0</v>
      </c>
      <c r="GT66">
        <f t="shared" si="30"/>
        <v>0</v>
      </c>
      <c r="GU66">
        <f t="shared" si="30"/>
        <v>0</v>
      </c>
      <c r="GV66">
        <f t="shared" si="30"/>
        <v>0</v>
      </c>
      <c r="GW66">
        <f t="shared" si="30"/>
        <v>0</v>
      </c>
      <c r="GX66">
        <f t="shared" si="30"/>
        <v>0</v>
      </c>
      <c r="GY66">
        <f t="shared" si="30"/>
        <v>0</v>
      </c>
      <c r="GZ66">
        <f t="shared" si="30"/>
        <v>0</v>
      </c>
      <c r="HA66">
        <f t="shared" si="30"/>
        <v>0</v>
      </c>
      <c r="HB66">
        <f t="shared" si="30"/>
        <v>0</v>
      </c>
      <c r="HC66">
        <f t="shared" si="30"/>
        <v>0</v>
      </c>
      <c r="HD66">
        <f t="shared" si="30"/>
        <v>0</v>
      </c>
      <c r="HE66">
        <f t="shared" si="30"/>
        <v>0</v>
      </c>
      <c r="HF66">
        <f t="shared" si="30"/>
        <v>0</v>
      </c>
      <c r="HG66">
        <f t="shared" si="30"/>
        <v>0</v>
      </c>
      <c r="HH66">
        <f t="shared" si="30"/>
        <v>0</v>
      </c>
      <c r="HI66">
        <f t="shared" si="30"/>
        <v>0</v>
      </c>
      <c r="HJ66">
        <f t="shared" si="30"/>
        <v>0</v>
      </c>
      <c r="HK66">
        <f t="shared" si="30"/>
        <v>0</v>
      </c>
      <c r="HL66">
        <f t="shared" si="30"/>
        <v>0</v>
      </c>
      <c r="HM66">
        <f t="shared" si="30"/>
        <v>0</v>
      </c>
      <c r="HN66">
        <f t="shared" si="30"/>
        <v>0</v>
      </c>
      <c r="HO66">
        <f t="shared" si="30"/>
        <v>0</v>
      </c>
      <c r="HP66">
        <f t="shared" si="30"/>
        <v>0</v>
      </c>
      <c r="HQ66">
        <f t="shared" si="30"/>
        <v>0</v>
      </c>
      <c r="HR66">
        <f t="shared" si="30"/>
        <v>0</v>
      </c>
      <c r="HS66">
        <f t="shared" si="30"/>
        <v>0</v>
      </c>
      <c r="HT66">
        <f t="shared" si="30"/>
        <v>0</v>
      </c>
      <c r="HU66">
        <f t="shared" si="30"/>
        <v>0</v>
      </c>
      <c r="HV66">
        <f t="shared" si="30"/>
        <v>0</v>
      </c>
      <c r="HW66">
        <f t="shared" si="30"/>
        <v>0</v>
      </c>
      <c r="HX66">
        <f t="shared" si="30"/>
        <v>0</v>
      </c>
      <c r="HY66">
        <f t="shared" si="30"/>
        <v>0</v>
      </c>
      <c r="HZ66">
        <f t="shared" si="30"/>
        <v>0</v>
      </c>
      <c r="IA66">
        <f t="shared" si="30"/>
        <v>0</v>
      </c>
      <c r="IB66">
        <f t="shared" si="30"/>
        <v>0</v>
      </c>
      <c r="IC66">
        <f t="shared" si="30"/>
        <v>0</v>
      </c>
      <c r="ID66">
        <f t="shared" si="30"/>
        <v>0</v>
      </c>
      <c r="IE66">
        <f t="shared" si="30"/>
        <v>0</v>
      </c>
      <c r="IF66">
        <f t="shared" si="30"/>
        <v>0</v>
      </c>
      <c r="IG66">
        <f t="shared" si="30"/>
        <v>0</v>
      </c>
      <c r="IH66">
        <f t="shared" si="30"/>
        <v>0</v>
      </c>
      <c r="II66">
        <f t="shared" si="30"/>
        <v>0</v>
      </c>
      <c r="IJ66">
        <f t="shared" si="30"/>
        <v>0</v>
      </c>
      <c r="IK66">
        <f t="shared" si="30"/>
        <v>0</v>
      </c>
      <c r="IL66">
        <f t="shared" si="30"/>
        <v>0</v>
      </c>
      <c r="IM66">
        <f t="shared" si="30"/>
        <v>0</v>
      </c>
      <c r="IN66">
        <f t="shared" si="30"/>
        <v>0</v>
      </c>
      <c r="IO66">
        <f t="shared" si="30"/>
        <v>0</v>
      </c>
      <c r="IP66">
        <f t="shared" si="30"/>
        <v>0</v>
      </c>
      <c r="IQ66">
        <f t="shared" si="30"/>
        <v>0</v>
      </c>
      <c r="IR66">
        <f t="shared" si="30"/>
        <v>0</v>
      </c>
      <c r="IS66">
        <f t="shared" si="30"/>
        <v>0</v>
      </c>
      <c r="IT66">
        <f t="shared" si="30"/>
        <v>0</v>
      </c>
      <c r="IU66">
        <f t="shared" si="30"/>
        <v>0</v>
      </c>
      <c r="IV66">
        <f t="shared" si="30"/>
        <v>0</v>
      </c>
      <c r="IW66">
        <f t="shared" si="30"/>
        <v>0</v>
      </c>
      <c r="IX66">
        <f t="shared" si="30"/>
        <v>0</v>
      </c>
      <c r="IY66">
        <f t="shared" si="30"/>
        <v>0</v>
      </c>
      <c r="IZ66">
        <f t="shared" ref="IZ66:JD66" si="31">IZ65*0.5</f>
        <v>0</v>
      </c>
      <c r="JA66">
        <f t="shared" si="31"/>
        <v>0</v>
      </c>
      <c r="JB66">
        <f t="shared" si="31"/>
        <v>0</v>
      </c>
      <c r="JC66">
        <f t="shared" si="31"/>
        <v>0</v>
      </c>
      <c r="JD66">
        <f t="shared" si="31"/>
        <v>0</v>
      </c>
    </row>
    <row r="67" spans="2:264" x14ac:dyDescent="0.25">
      <c r="B67" t="s">
        <v>358</v>
      </c>
      <c r="C67" s="6">
        <f>C61+C62+C63+C64+C66</f>
        <v>1</v>
      </c>
      <c r="D67" s="6">
        <f t="shared" ref="D67:BO67" si="32">D61+D62+D63+D64+D66</f>
        <v>1</v>
      </c>
      <c r="E67" s="10">
        <f t="shared" si="32"/>
        <v>2.5</v>
      </c>
      <c r="F67" s="1">
        <f t="shared" si="32"/>
        <v>7</v>
      </c>
      <c r="G67" s="10">
        <f t="shared" si="32"/>
        <v>3.5</v>
      </c>
      <c r="H67" s="10">
        <f t="shared" si="32"/>
        <v>2</v>
      </c>
      <c r="I67" s="1">
        <f t="shared" si="32"/>
        <v>5</v>
      </c>
      <c r="J67" s="10">
        <f t="shared" si="32"/>
        <v>2</v>
      </c>
      <c r="K67" s="10">
        <f t="shared" si="32"/>
        <v>3</v>
      </c>
      <c r="L67" s="10">
        <f t="shared" si="32"/>
        <v>2</v>
      </c>
      <c r="M67" s="1">
        <f t="shared" si="32"/>
        <v>4</v>
      </c>
      <c r="N67" s="1">
        <f t="shared" si="32"/>
        <v>5</v>
      </c>
      <c r="O67" s="1">
        <f t="shared" si="32"/>
        <v>5</v>
      </c>
      <c r="P67" s="1">
        <f t="shared" si="32"/>
        <v>6</v>
      </c>
      <c r="Q67" s="1">
        <f t="shared" si="32"/>
        <v>8</v>
      </c>
      <c r="R67" s="1">
        <f t="shared" si="32"/>
        <v>5</v>
      </c>
      <c r="S67" s="1">
        <f t="shared" si="32"/>
        <v>4.5</v>
      </c>
      <c r="T67" s="1">
        <f t="shared" si="32"/>
        <v>5.5</v>
      </c>
      <c r="U67" s="10">
        <f t="shared" si="32"/>
        <v>3</v>
      </c>
      <c r="V67" s="10">
        <f t="shared" si="32"/>
        <v>3</v>
      </c>
      <c r="W67" s="10">
        <f t="shared" si="32"/>
        <v>3</v>
      </c>
      <c r="X67" s="1">
        <f t="shared" si="32"/>
        <v>5</v>
      </c>
      <c r="Y67" s="1">
        <f t="shared" si="32"/>
        <v>4</v>
      </c>
      <c r="Z67" s="10">
        <f t="shared" si="32"/>
        <v>3.5</v>
      </c>
      <c r="AA67" s="10">
        <f t="shared" si="32"/>
        <v>3</v>
      </c>
      <c r="AB67" s="6">
        <f t="shared" si="32"/>
        <v>0</v>
      </c>
      <c r="AC67" s="10">
        <f t="shared" si="32"/>
        <v>3</v>
      </c>
      <c r="AD67" s="1">
        <f t="shared" si="32"/>
        <v>5</v>
      </c>
      <c r="AE67" s="10">
        <f t="shared" si="32"/>
        <v>3</v>
      </c>
      <c r="AF67" s="1">
        <f t="shared" si="32"/>
        <v>6</v>
      </c>
      <c r="AG67" s="1">
        <f t="shared" si="32"/>
        <v>6.5</v>
      </c>
      <c r="AH67" s="1">
        <f t="shared" si="32"/>
        <v>5.5</v>
      </c>
      <c r="AI67" s="1">
        <f t="shared" si="32"/>
        <v>4</v>
      </c>
      <c r="AJ67" s="10">
        <f t="shared" si="32"/>
        <v>2</v>
      </c>
      <c r="AK67" s="1">
        <f t="shared" si="32"/>
        <v>4</v>
      </c>
      <c r="AL67" s="1">
        <f t="shared" si="32"/>
        <v>4</v>
      </c>
      <c r="AM67" s="10">
        <f t="shared" si="32"/>
        <v>3</v>
      </c>
      <c r="AN67" s="10">
        <f t="shared" si="32"/>
        <v>3</v>
      </c>
      <c r="AO67" s="10">
        <f t="shared" si="32"/>
        <v>2</v>
      </c>
      <c r="AP67" s="10">
        <f t="shared" si="32"/>
        <v>3</v>
      </c>
      <c r="AQ67" s="1">
        <f t="shared" si="32"/>
        <v>5</v>
      </c>
      <c r="AR67" s="10">
        <f t="shared" si="32"/>
        <v>3</v>
      </c>
      <c r="AS67" s="10">
        <f t="shared" si="32"/>
        <v>3</v>
      </c>
      <c r="AT67" s="6">
        <f t="shared" si="32"/>
        <v>0</v>
      </c>
      <c r="AU67" s="10">
        <f t="shared" si="32"/>
        <v>2</v>
      </c>
      <c r="AV67" s="6">
        <f t="shared" si="32"/>
        <v>0</v>
      </c>
      <c r="AW67" s="10">
        <f t="shared" si="32"/>
        <v>2</v>
      </c>
      <c r="AX67" s="10">
        <f t="shared" si="32"/>
        <v>3</v>
      </c>
      <c r="AY67" s="10">
        <f t="shared" si="32"/>
        <v>3</v>
      </c>
      <c r="AZ67" s="1">
        <f t="shared" si="32"/>
        <v>4</v>
      </c>
      <c r="BA67" s="6">
        <f t="shared" si="32"/>
        <v>0</v>
      </c>
      <c r="BB67" s="6">
        <f t="shared" si="32"/>
        <v>1</v>
      </c>
      <c r="BC67" s="6">
        <f t="shared" si="32"/>
        <v>0</v>
      </c>
      <c r="BD67" s="6">
        <f t="shared" si="32"/>
        <v>1</v>
      </c>
      <c r="BE67" s="6">
        <f t="shared" si="32"/>
        <v>0</v>
      </c>
      <c r="BF67" s="6">
        <f t="shared" si="32"/>
        <v>1</v>
      </c>
      <c r="BG67" s="6">
        <f t="shared" si="32"/>
        <v>0</v>
      </c>
      <c r="BH67" s="1">
        <f t="shared" si="32"/>
        <v>4</v>
      </c>
      <c r="BI67" s="6">
        <f t="shared" si="32"/>
        <v>0</v>
      </c>
      <c r="BJ67" s="6">
        <f t="shared" si="32"/>
        <v>1</v>
      </c>
      <c r="BK67" s="10">
        <f t="shared" si="32"/>
        <v>3</v>
      </c>
      <c r="BL67" s="6">
        <f t="shared" si="32"/>
        <v>0</v>
      </c>
      <c r="BM67" s="6">
        <f t="shared" si="32"/>
        <v>1</v>
      </c>
      <c r="BN67" s="10">
        <f t="shared" si="32"/>
        <v>3</v>
      </c>
      <c r="BO67" s="6">
        <f t="shared" si="32"/>
        <v>1</v>
      </c>
      <c r="BP67" s="6">
        <f t="shared" ref="BP67:EA67" si="33">BP61+BP62+BP63+BP64+BP66</f>
        <v>0</v>
      </c>
      <c r="BQ67" s="10">
        <f t="shared" si="33"/>
        <v>3</v>
      </c>
      <c r="BR67" s="10">
        <f t="shared" si="33"/>
        <v>2</v>
      </c>
      <c r="BS67" s="6">
        <f t="shared" si="33"/>
        <v>1</v>
      </c>
      <c r="BT67" s="10">
        <f t="shared" si="33"/>
        <v>2</v>
      </c>
      <c r="BU67" s="6">
        <f t="shared" si="33"/>
        <v>1</v>
      </c>
      <c r="BV67" s="6">
        <f t="shared" si="33"/>
        <v>1</v>
      </c>
      <c r="BW67" s="10">
        <f t="shared" si="33"/>
        <v>3</v>
      </c>
      <c r="BX67" s="6">
        <f t="shared" si="33"/>
        <v>1</v>
      </c>
      <c r="BY67" s="6">
        <f t="shared" si="33"/>
        <v>1</v>
      </c>
      <c r="BZ67" s="10">
        <f t="shared" si="33"/>
        <v>3</v>
      </c>
      <c r="CA67" s="6">
        <f t="shared" si="33"/>
        <v>0</v>
      </c>
      <c r="CB67" s="6">
        <f t="shared" si="33"/>
        <v>0</v>
      </c>
      <c r="CC67" s="6">
        <f t="shared" si="33"/>
        <v>0</v>
      </c>
      <c r="CD67" s="6">
        <f t="shared" si="33"/>
        <v>1</v>
      </c>
      <c r="CE67" s="10">
        <f t="shared" si="33"/>
        <v>3</v>
      </c>
      <c r="CF67" s="6">
        <f t="shared" si="33"/>
        <v>0</v>
      </c>
      <c r="CG67" s="1">
        <f t="shared" si="33"/>
        <v>4</v>
      </c>
      <c r="CH67" s="6">
        <f t="shared" si="33"/>
        <v>1</v>
      </c>
      <c r="CI67" s="1">
        <f t="shared" si="33"/>
        <v>4</v>
      </c>
      <c r="CJ67" s="1">
        <f t="shared" si="33"/>
        <v>6</v>
      </c>
      <c r="CK67" s="6">
        <f t="shared" si="33"/>
        <v>1.5</v>
      </c>
      <c r="CL67" s="10">
        <f t="shared" si="33"/>
        <v>2.5</v>
      </c>
      <c r="CM67" s="10">
        <f t="shared" si="33"/>
        <v>3</v>
      </c>
      <c r="CN67" s="1">
        <f t="shared" si="33"/>
        <v>5.5</v>
      </c>
      <c r="CO67" s="10">
        <f t="shared" si="33"/>
        <v>3.5</v>
      </c>
      <c r="CP67" s="1">
        <f t="shared" si="33"/>
        <v>4</v>
      </c>
      <c r="CQ67" s="10">
        <f t="shared" si="33"/>
        <v>3.5</v>
      </c>
      <c r="CR67" s="1">
        <f t="shared" si="33"/>
        <v>4.5</v>
      </c>
      <c r="CS67" s="1">
        <f t="shared" si="33"/>
        <v>4</v>
      </c>
      <c r="CT67" s="6">
        <f t="shared" si="33"/>
        <v>0</v>
      </c>
      <c r="CU67" s="6">
        <f t="shared" si="33"/>
        <v>0</v>
      </c>
      <c r="CV67" s="10">
        <f t="shared" si="33"/>
        <v>3.5</v>
      </c>
      <c r="CW67" s="1">
        <f t="shared" si="33"/>
        <v>4</v>
      </c>
      <c r="CX67" s="1">
        <f t="shared" si="33"/>
        <v>4</v>
      </c>
      <c r="CY67" s="10">
        <f t="shared" si="33"/>
        <v>3.5</v>
      </c>
      <c r="CZ67" s="10">
        <f t="shared" si="33"/>
        <v>3</v>
      </c>
      <c r="DA67" s="10">
        <f t="shared" si="33"/>
        <v>3</v>
      </c>
      <c r="DB67" s="1">
        <f t="shared" si="33"/>
        <v>4.5</v>
      </c>
      <c r="DC67" s="6">
        <f t="shared" si="33"/>
        <v>1</v>
      </c>
      <c r="DD67" s="10">
        <f t="shared" si="33"/>
        <v>3.5</v>
      </c>
      <c r="DE67" s="6">
        <f t="shared" si="33"/>
        <v>1</v>
      </c>
      <c r="DF67" s="1">
        <f t="shared" si="33"/>
        <v>6.5</v>
      </c>
      <c r="DG67" s="1">
        <f t="shared" si="33"/>
        <v>7</v>
      </c>
      <c r="DH67" s="1">
        <f t="shared" si="33"/>
        <v>6</v>
      </c>
      <c r="DI67" s="1">
        <f t="shared" si="33"/>
        <v>7</v>
      </c>
      <c r="DJ67" s="10">
        <f t="shared" si="33"/>
        <v>3.5</v>
      </c>
      <c r="DK67" s="10">
        <f t="shared" si="33"/>
        <v>3</v>
      </c>
      <c r="DL67" s="1">
        <f t="shared" si="33"/>
        <v>4</v>
      </c>
      <c r="DM67" s="10">
        <f t="shared" si="33"/>
        <v>3</v>
      </c>
      <c r="DN67" s="10">
        <f t="shared" si="33"/>
        <v>3</v>
      </c>
      <c r="DO67" s="1">
        <f t="shared" si="33"/>
        <v>4</v>
      </c>
      <c r="DP67" s="1">
        <f t="shared" si="33"/>
        <v>4</v>
      </c>
      <c r="DQ67" s="10">
        <f t="shared" si="33"/>
        <v>3</v>
      </c>
      <c r="DR67" s="1">
        <f t="shared" si="33"/>
        <v>4</v>
      </c>
      <c r="DS67" s="10">
        <f t="shared" si="33"/>
        <v>3</v>
      </c>
      <c r="DT67" s="10">
        <f t="shared" si="33"/>
        <v>3.5</v>
      </c>
      <c r="DU67" s="1">
        <f t="shared" si="33"/>
        <v>4</v>
      </c>
      <c r="DV67" s="1">
        <f t="shared" si="33"/>
        <v>4.5</v>
      </c>
      <c r="DW67" s="1">
        <f t="shared" si="33"/>
        <v>5.5</v>
      </c>
      <c r="DX67" s="1">
        <f t="shared" si="33"/>
        <v>4</v>
      </c>
      <c r="DY67" s="10">
        <f t="shared" si="33"/>
        <v>3</v>
      </c>
      <c r="DZ67" s="1">
        <f t="shared" si="33"/>
        <v>5</v>
      </c>
      <c r="EA67" s="1">
        <f t="shared" si="33"/>
        <v>4.5</v>
      </c>
      <c r="EB67" s="1">
        <f t="shared" ref="EB67:GM67" si="34">EB61+EB62+EB63+EB64+EB66</f>
        <v>4</v>
      </c>
      <c r="EC67" s="1">
        <f t="shared" si="34"/>
        <v>4</v>
      </c>
      <c r="ED67" s="10">
        <f t="shared" si="34"/>
        <v>3</v>
      </c>
      <c r="EE67" s="10">
        <f t="shared" si="34"/>
        <v>3</v>
      </c>
      <c r="EF67" s="1">
        <f t="shared" si="34"/>
        <v>4</v>
      </c>
      <c r="EG67" s="1">
        <f t="shared" si="34"/>
        <v>4</v>
      </c>
      <c r="EH67" s="1">
        <f t="shared" si="34"/>
        <v>5</v>
      </c>
      <c r="EI67" s="1">
        <f t="shared" si="34"/>
        <v>4</v>
      </c>
      <c r="EJ67" s="1">
        <f t="shared" si="34"/>
        <v>4</v>
      </c>
      <c r="EK67" s="10">
        <f t="shared" si="34"/>
        <v>3.5</v>
      </c>
      <c r="EL67" s="10">
        <f t="shared" si="34"/>
        <v>3</v>
      </c>
      <c r="EM67" s="10">
        <f t="shared" si="34"/>
        <v>3</v>
      </c>
      <c r="EN67" s="1">
        <f t="shared" si="34"/>
        <v>4</v>
      </c>
      <c r="EO67" s="10">
        <f t="shared" si="34"/>
        <v>3.5</v>
      </c>
      <c r="EP67" s="1">
        <f t="shared" si="34"/>
        <v>4</v>
      </c>
      <c r="EQ67" s="1">
        <f t="shared" si="34"/>
        <v>5</v>
      </c>
      <c r="ER67" s="1">
        <f t="shared" si="34"/>
        <v>4.5</v>
      </c>
      <c r="ES67" s="1">
        <f t="shared" si="34"/>
        <v>4</v>
      </c>
      <c r="ET67" s="10">
        <f t="shared" si="34"/>
        <v>3.5</v>
      </c>
      <c r="EU67" s="10">
        <f t="shared" si="34"/>
        <v>3.5</v>
      </c>
      <c r="EV67" s="1">
        <f t="shared" si="34"/>
        <v>4</v>
      </c>
      <c r="EW67" s="1">
        <f t="shared" si="34"/>
        <v>4</v>
      </c>
      <c r="EX67" s="10">
        <f t="shared" si="34"/>
        <v>3</v>
      </c>
      <c r="EY67" s="1">
        <f t="shared" si="34"/>
        <v>4</v>
      </c>
      <c r="EZ67" s="1">
        <f t="shared" si="34"/>
        <v>9</v>
      </c>
      <c r="FA67" s="1">
        <f t="shared" si="34"/>
        <v>4.5</v>
      </c>
      <c r="FB67" s="10">
        <f t="shared" si="34"/>
        <v>3</v>
      </c>
      <c r="FC67" s="10">
        <f t="shared" si="34"/>
        <v>2</v>
      </c>
      <c r="FD67" s="1">
        <f t="shared" si="34"/>
        <v>4</v>
      </c>
      <c r="FE67" s="10">
        <f t="shared" si="34"/>
        <v>3.5</v>
      </c>
      <c r="FF67" s="10">
        <f t="shared" si="34"/>
        <v>3</v>
      </c>
      <c r="FG67" s="10">
        <f t="shared" si="34"/>
        <v>3</v>
      </c>
      <c r="FH67" s="10">
        <f t="shared" si="34"/>
        <v>3</v>
      </c>
      <c r="FI67" s="10">
        <f t="shared" si="34"/>
        <v>3</v>
      </c>
      <c r="FJ67" s="10">
        <f t="shared" si="34"/>
        <v>3</v>
      </c>
      <c r="FK67" s="10">
        <f t="shared" si="34"/>
        <v>2</v>
      </c>
      <c r="FL67" s="1">
        <f t="shared" si="34"/>
        <v>4</v>
      </c>
      <c r="FM67" s="6">
        <f t="shared" si="34"/>
        <v>1.5</v>
      </c>
      <c r="FN67" s="1">
        <f t="shared" si="34"/>
        <v>7.5</v>
      </c>
      <c r="FO67" s="10">
        <f t="shared" si="34"/>
        <v>3.5</v>
      </c>
      <c r="FP67" s="6">
        <f t="shared" si="34"/>
        <v>1.5</v>
      </c>
      <c r="FQ67" s="6">
        <f t="shared" si="34"/>
        <v>1.5</v>
      </c>
      <c r="FR67" s="10">
        <f t="shared" si="34"/>
        <v>2</v>
      </c>
      <c r="FS67" s="1">
        <f t="shared" si="34"/>
        <v>5</v>
      </c>
      <c r="FT67" s="10">
        <f t="shared" si="34"/>
        <v>3</v>
      </c>
      <c r="FU67" s="10">
        <f t="shared" si="34"/>
        <v>3.5</v>
      </c>
      <c r="FV67" s="1">
        <f t="shared" si="34"/>
        <v>6</v>
      </c>
      <c r="FW67" s="10">
        <f t="shared" si="34"/>
        <v>3.5</v>
      </c>
      <c r="FX67" s="1">
        <f t="shared" si="34"/>
        <v>6</v>
      </c>
      <c r="FY67" s="1">
        <f t="shared" si="34"/>
        <v>4.5</v>
      </c>
      <c r="FZ67" s="10">
        <f t="shared" si="34"/>
        <v>2</v>
      </c>
      <c r="GA67" s="1">
        <f t="shared" si="34"/>
        <v>8</v>
      </c>
      <c r="GB67" s="1">
        <f t="shared" si="34"/>
        <v>4.5</v>
      </c>
      <c r="GC67" s="10">
        <f t="shared" si="34"/>
        <v>3.5</v>
      </c>
      <c r="GD67" s="1">
        <f t="shared" si="34"/>
        <v>4.5</v>
      </c>
      <c r="GE67" s="1">
        <f t="shared" si="34"/>
        <v>8</v>
      </c>
      <c r="GF67" s="10">
        <f t="shared" si="34"/>
        <v>3.5</v>
      </c>
      <c r="GG67" s="10">
        <f t="shared" si="34"/>
        <v>3.5</v>
      </c>
      <c r="GH67" s="10">
        <f t="shared" si="34"/>
        <v>3</v>
      </c>
      <c r="GI67" s="10">
        <f t="shared" si="34"/>
        <v>3.5</v>
      </c>
      <c r="GJ67" s="1">
        <f t="shared" si="34"/>
        <v>6.5</v>
      </c>
      <c r="GK67" s="10">
        <f t="shared" si="34"/>
        <v>2</v>
      </c>
      <c r="GL67" s="10">
        <f t="shared" si="34"/>
        <v>3.5</v>
      </c>
      <c r="GM67" s="1">
        <f t="shared" si="34"/>
        <v>6.5</v>
      </c>
      <c r="GN67" s="1">
        <f t="shared" ref="GN67:IE67" si="35">GN61+GN62+GN63+GN64+GN66</f>
        <v>4</v>
      </c>
      <c r="GO67" s="10">
        <f t="shared" si="35"/>
        <v>3</v>
      </c>
      <c r="GP67" s="10">
        <f t="shared" si="35"/>
        <v>3.5</v>
      </c>
      <c r="GQ67" s="10">
        <f t="shared" si="35"/>
        <v>2</v>
      </c>
      <c r="GR67" s="1">
        <f t="shared" si="35"/>
        <v>4.5</v>
      </c>
      <c r="GS67" s="10">
        <f t="shared" si="35"/>
        <v>2</v>
      </c>
      <c r="GT67" s="1">
        <f t="shared" si="35"/>
        <v>5</v>
      </c>
      <c r="GU67" s="1">
        <f t="shared" si="35"/>
        <v>5</v>
      </c>
      <c r="GV67" s="1">
        <f t="shared" si="35"/>
        <v>5</v>
      </c>
      <c r="GW67" s="1">
        <f t="shared" si="35"/>
        <v>4</v>
      </c>
      <c r="GX67" s="1">
        <f t="shared" si="35"/>
        <v>4</v>
      </c>
      <c r="GY67" s="1">
        <f t="shared" si="35"/>
        <v>4</v>
      </c>
      <c r="GZ67" s="6">
        <f t="shared" si="35"/>
        <v>0</v>
      </c>
      <c r="HA67" s="6">
        <f t="shared" si="35"/>
        <v>0</v>
      </c>
      <c r="HB67" s="6">
        <f t="shared" si="35"/>
        <v>1</v>
      </c>
      <c r="HC67" s="1">
        <f t="shared" si="35"/>
        <v>4</v>
      </c>
      <c r="HD67" s="6">
        <f t="shared" si="35"/>
        <v>0</v>
      </c>
      <c r="HE67" s="1">
        <f t="shared" si="35"/>
        <v>4</v>
      </c>
      <c r="HF67" s="10">
        <f t="shared" si="35"/>
        <v>2</v>
      </c>
      <c r="HG67" s="6">
        <f t="shared" si="35"/>
        <v>0</v>
      </c>
      <c r="HH67" s="6">
        <f t="shared" si="35"/>
        <v>0</v>
      </c>
      <c r="HI67" s="10">
        <f t="shared" si="35"/>
        <v>2</v>
      </c>
      <c r="HJ67" s="6">
        <f t="shared" si="35"/>
        <v>0</v>
      </c>
      <c r="HK67" s="6">
        <f t="shared" si="35"/>
        <v>0</v>
      </c>
      <c r="HL67" s="6">
        <f t="shared" si="35"/>
        <v>1</v>
      </c>
      <c r="HM67" s="6">
        <f t="shared" si="35"/>
        <v>0</v>
      </c>
      <c r="HN67" s="1">
        <v>4</v>
      </c>
      <c r="HO67" s="10">
        <v>3</v>
      </c>
      <c r="HP67" s="6">
        <f t="shared" si="35"/>
        <v>0</v>
      </c>
      <c r="HQ67" s="6">
        <f t="shared" si="35"/>
        <v>0</v>
      </c>
      <c r="HR67" s="6">
        <f t="shared" si="35"/>
        <v>1</v>
      </c>
      <c r="HS67" s="6">
        <f t="shared" si="35"/>
        <v>0</v>
      </c>
      <c r="HT67" s="6">
        <f t="shared" si="35"/>
        <v>0</v>
      </c>
      <c r="HU67" s="6">
        <f t="shared" si="35"/>
        <v>1</v>
      </c>
      <c r="HV67" s="10">
        <v>3</v>
      </c>
      <c r="HW67" s="6">
        <f t="shared" si="35"/>
        <v>1</v>
      </c>
      <c r="HX67" s="10">
        <v>3</v>
      </c>
      <c r="HY67" s="6">
        <f t="shared" si="35"/>
        <v>1</v>
      </c>
      <c r="HZ67" s="6">
        <f t="shared" si="35"/>
        <v>0</v>
      </c>
      <c r="IA67" s="6">
        <f t="shared" si="35"/>
        <v>0</v>
      </c>
      <c r="IB67" s="6">
        <f t="shared" si="35"/>
        <v>0</v>
      </c>
      <c r="IC67" s="10">
        <f t="shared" si="35"/>
        <v>2</v>
      </c>
      <c r="ID67" s="6">
        <f t="shared" si="35"/>
        <v>0</v>
      </c>
      <c r="IE67" s="6">
        <f t="shared" si="35"/>
        <v>0</v>
      </c>
      <c r="IF67" s="10">
        <v>2</v>
      </c>
      <c r="IG67" s="1">
        <v>4</v>
      </c>
      <c r="IH67" s="10">
        <v>2</v>
      </c>
      <c r="II67" s="6">
        <v>0</v>
      </c>
      <c r="IJ67" s="10">
        <v>3</v>
      </c>
      <c r="IK67" s="6">
        <v>0</v>
      </c>
      <c r="IL67" s="10">
        <v>3</v>
      </c>
      <c r="IM67" s="6">
        <v>0</v>
      </c>
      <c r="IN67" s="10">
        <v>2</v>
      </c>
      <c r="IO67" s="6">
        <v>0</v>
      </c>
      <c r="IP67" s="6">
        <v>0</v>
      </c>
      <c r="IQ67" s="6">
        <v>0</v>
      </c>
      <c r="IR67" s="6">
        <v>0</v>
      </c>
      <c r="IS67" s="6">
        <v>0</v>
      </c>
      <c r="IT67" s="6">
        <v>0</v>
      </c>
      <c r="IU67" s="6">
        <v>1</v>
      </c>
      <c r="IV67" s="6">
        <v>0</v>
      </c>
      <c r="IW67" s="6">
        <v>0</v>
      </c>
      <c r="IX67" s="6">
        <v>0</v>
      </c>
      <c r="IY67" s="1">
        <v>4</v>
      </c>
      <c r="IZ67" s="6">
        <v>0</v>
      </c>
      <c r="JA67" s="6">
        <v>1</v>
      </c>
      <c r="JB67" s="6">
        <v>1</v>
      </c>
      <c r="JC67" s="6">
        <v>0</v>
      </c>
      <c r="JD67" s="6">
        <v>1</v>
      </c>
    </row>
    <row r="68" spans="2:264" x14ac:dyDescent="0.25">
      <c r="FA68" s="9"/>
      <c r="FL68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65"/>
  <sheetViews>
    <sheetView tabSelected="1" zoomScaleNormal="100" workbookViewId="0">
      <selection activeCell="F207" sqref="F207"/>
    </sheetView>
  </sheetViews>
  <sheetFormatPr baseColWidth="10" defaultRowHeight="15" x14ac:dyDescent="0.25"/>
  <cols>
    <col min="1" max="1" width="14" bestFit="1" customWidth="1"/>
    <col min="2" max="2" width="30.28515625" bestFit="1" customWidth="1"/>
  </cols>
  <sheetData>
    <row r="3" spans="1:9" x14ac:dyDescent="0.25">
      <c r="D3" t="s">
        <v>355</v>
      </c>
      <c r="E3" t="s">
        <v>356</v>
      </c>
      <c r="F3" t="s">
        <v>737</v>
      </c>
      <c r="G3" t="s">
        <v>736</v>
      </c>
      <c r="H3" t="s">
        <v>734</v>
      </c>
      <c r="I3" t="s">
        <v>358</v>
      </c>
    </row>
    <row r="4" spans="1:9" ht="15" customHeight="1" x14ac:dyDescent="0.25">
      <c r="A4" s="21" t="s">
        <v>751</v>
      </c>
      <c r="B4" s="20" t="s">
        <v>749</v>
      </c>
      <c r="C4" t="s">
        <v>354</v>
      </c>
      <c r="D4">
        <v>0</v>
      </c>
      <c r="E4">
        <v>0</v>
      </c>
      <c r="F4">
        <v>1</v>
      </c>
      <c r="G4">
        <v>0</v>
      </c>
      <c r="H4">
        <v>0</v>
      </c>
      <c r="I4" s="6">
        <v>1</v>
      </c>
    </row>
    <row r="5" spans="1:9" ht="15" customHeight="1" x14ac:dyDescent="0.25">
      <c r="A5" s="21"/>
      <c r="B5" s="20"/>
      <c r="C5" t="s">
        <v>359</v>
      </c>
      <c r="D5">
        <v>0</v>
      </c>
      <c r="E5">
        <v>0</v>
      </c>
      <c r="F5">
        <v>1</v>
      </c>
      <c r="G5">
        <v>0</v>
      </c>
      <c r="H5">
        <v>0</v>
      </c>
      <c r="I5" s="6">
        <v>1</v>
      </c>
    </row>
    <row r="6" spans="1:9" ht="15" customHeight="1" x14ac:dyDescent="0.25">
      <c r="A6" s="21"/>
      <c r="B6" s="20"/>
      <c r="C6" t="s">
        <v>360</v>
      </c>
      <c r="D6">
        <v>0</v>
      </c>
      <c r="E6">
        <v>0</v>
      </c>
      <c r="F6">
        <v>2</v>
      </c>
      <c r="G6">
        <v>0</v>
      </c>
      <c r="H6">
        <v>1</v>
      </c>
      <c r="I6" s="10">
        <v>2</v>
      </c>
    </row>
    <row r="7" spans="1:9" ht="15" customHeight="1" x14ac:dyDescent="0.25">
      <c r="A7" s="21"/>
      <c r="B7" s="20"/>
      <c r="C7" t="s">
        <v>474</v>
      </c>
      <c r="D7">
        <v>0</v>
      </c>
      <c r="E7">
        <v>2</v>
      </c>
      <c r="F7">
        <v>2</v>
      </c>
      <c r="G7">
        <v>1</v>
      </c>
      <c r="H7">
        <v>5</v>
      </c>
      <c r="I7" s="1">
        <v>5</v>
      </c>
    </row>
    <row r="8" spans="1:9" ht="15" customHeight="1" x14ac:dyDescent="0.25">
      <c r="A8" s="21"/>
      <c r="B8" s="20"/>
      <c r="C8" t="s">
        <v>475</v>
      </c>
      <c r="D8">
        <v>0</v>
      </c>
      <c r="E8">
        <v>1</v>
      </c>
      <c r="F8">
        <v>0</v>
      </c>
      <c r="G8">
        <v>1</v>
      </c>
      <c r="H8">
        <v>3</v>
      </c>
      <c r="I8" s="10">
        <v>2</v>
      </c>
    </row>
    <row r="9" spans="1:9" ht="15" customHeight="1" x14ac:dyDescent="0.25">
      <c r="A9" s="21"/>
      <c r="B9" s="20"/>
      <c r="C9" t="s">
        <v>476</v>
      </c>
      <c r="D9">
        <v>0</v>
      </c>
      <c r="E9">
        <v>0</v>
      </c>
      <c r="F9" s="18"/>
      <c r="G9">
        <v>1</v>
      </c>
      <c r="H9">
        <v>2</v>
      </c>
      <c r="I9" s="6">
        <v>1</v>
      </c>
    </row>
    <row r="10" spans="1:9" ht="15" customHeight="1" x14ac:dyDescent="0.25">
      <c r="A10" s="21"/>
      <c r="B10" s="20"/>
      <c r="C10" t="s">
        <v>477</v>
      </c>
      <c r="D10">
        <v>1</v>
      </c>
      <c r="E10">
        <v>1</v>
      </c>
      <c r="F10">
        <v>1</v>
      </c>
      <c r="G10">
        <v>1</v>
      </c>
      <c r="H10">
        <v>2</v>
      </c>
      <c r="I10" s="1">
        <v>4</v>
      </c>
    </row>
    <row r="11" spans="1:9" ht="15" customHeight="1" x14ac:dyDescent="0.25">
      <c r="A11" s="21"/>
      <c r="B11" s="20"/>
      <c r="C11" t="s">
        <v>478</v>
      </c>
      <c r="D11">
        <v>1</v>
      </c>
      <c r="E11">
        <v>1</v>
      </c>
      <c r="F11" s="18"/>
      <c r="G11">
        <v>0</v>
      </c>
      <c r="H11" s="18"/>
      <c r="I11" s="10">
        <v>2</v>
      </c>
    </row>
    <row r="12" spans="1:9" ht="15" customHeight="1" x14ac:dyDescent="0.25">
      <c r="A12" s="21"/>
      <c r="B12" s="20"/>
      <c r="C12" t="s">
        <v>479</v>
      </c>
      <c r="D12">
        <v>1</v>
      </c>
      <c r="E12">
        <v>0</v>
      </c>
      <c r="F12">
        <v>1</v>
      </c>
      <c r="G12">
        <v>0</v>
      </c>
      <c r="H12">
        <v>2</v>
      </c>
      <c r="I12" s="10">
        <v>2</v>
      </c>
    </row>
    <row r="13" spans="1:9" ht="15" customHeight="1" x14ac:dyDescent="0.25">
      <c r="A13" s="21"/>
      <c r="B13" s="20"/>
      <c r="C13" t="s">
        <v>480</v>
      </c>
      <c r="D13">
        <v>0</v>
      </c>
      <c r="E13">
        <v>0</v>
      </c>
      <c r="F13">
        <v>1.5</v>
      </c>
      <c r="G13">
        <v>0</v>
      </c>
      <c r="H13">
        <v>1</v>
      </c>
      <c r="I13" s="6">
        <v>1.5</v>
      </c>
    </row>
    <row r="14" spans="1:9" ht="15" customHeight="1" x14ac:dyDescent="0.25">
      <c r="A14" s="21"/>
      <c r="B14" s="20"/>
      <c r="C14" t="s">
        <v>481</v>
      </c>
      <c r="D14">
        <v>0</v>
      </c>
      <c r="E14">
        <v>1</v>
      </c>
      <c r="F14">
        <v>1</v>
      </c>
      <c r="G14">
        <v>0</v>
      </c>
      <c r="H14">
        <v>11</v>
      </c>
      <c r="I14" s="10">
        <v>2</v>
      </c>
    </row>
    <row r="15" spans="1:9" ht="15" customHeight="1" x14ac:dyDescent="0.25">
      <c r="A15" s="21"/>
      <c r="B15" s="20"/>
      <c r="C15" t="s">
        <v>482</v>
      </c>
      <c r="D15">
        <v>0</v>
      </c>
      <c r="E15">
        <v>2</v>
      </c>
      <c r="F15">
        <v>1.5</v>
      </c>
      <c r="G15">
        <v>1</v>
      </c>
      <c r="H15">
        <v>1</v>
      </c>
      <c r="I15" s="1">
        <v>4.5</v>
      </c>
    </row>
    <row r="16" spans="1:9" ht="15" customHeight="1" x14ac:dyDescent="0.25">
      <c r="A16" s="21"/>
      <c r="B16" s="20"/>
      <c r="C16" t="s">
        <v>483</v>
      </c>
      <c r="D16">
        <v>1</v>
      </c>
      <c r="E16">
        <v>0</v>
      </c>
      <c r="F16">
        <v>2</v>
      </c>
      <c r="G16">
        <v>0</v>
      </c>
      <c r="H16">
        <v>9</v>
      </c>
      <c r="I16" s="10">
        <v>3</v>
      </c>
    </row>
    <row r="17" spans="1:9" ht="15" customHeight="1" x14ac:dyDescent="0.25">
      <c r="A17" s="21"/>
      <c r="B17" s="20"/>
      <c r="C17" t="s">
        <v>484</v>
      </c>
      <c r="D17">
        <v>1</v>
      </c>
      <c r="E17">
        <v>0</v>
      </c>
      <c r="F17">
        <v>2</v>
      </c>
      <c r="G17">
        <v>1</v>
      </c>
      <c r="H17">
        <v>8</v>
      </c>
      <c r="I17" s="1">
        <v>4</v>
      </c>
    </row>
    <row r="18" spans="1:9" ht="15" customHeight="1" x14ac:dyDescent="0.25">
      <c r="A18" s="21"/>
      <c r="B18" s="20"/>
      <c r="C18" t="s">
        <v>485</v>
      </c>
      <c r="D18">
        <v>1</v>
      </c>
      <c r="E18">
        <v>2</v>
      </c>
      <c r="F18">
        <v>2</v>
      </c>
      <c r="G18">
        <v>1</v>
      </c>
      <c r="H18">
        <v>9</v>
      </c>
      <c r="I18" s="1">
        <v>6</v>
      </c>
    </row>
    <row r="19" spans="1:9" ht="15" customHeight="1" x14ac:dyDescent="0.25">
      <c r="A19" s="21"/>
      <c r="B19" s="20"/>
      <c r="C19" t="s">
        <v>486</v>
      </c>
      <c r="D19">
        <v>1</v>
      </c>
      <c r="E19">
        <v>0</v>
      </c>
      <c r="F19">
        <v>2</v>
      </c>
      <c r="G19">
        <v>0</v>
      </c>
      <c r="H19">
        <v>8</v>
      </c>
      <c r="I19" s="10">
        <v>3</v>
      </c>
    </row>
    <row r="20" spans="1:9" ht="15" customHeight="1" x14ac:dyDescent="0.25">
      <c r="A20" s="21"/>
      <c r="B20" s="20"/>
      <c r="C20" t="s">
        <v>487</v>
      </c>
      <c r="D20">
        <v>1</v>
      </c>
      <c r="E20">
        <v>0</v>
      </c>
      <c r="F20">
        <v>1.5</v>
      </c>
      <c r="G20">
        <v>0</v>
      </c>
      <c r="H20">
        <v>6</v>
      </c>
      <c r="I20" s="10">
        <v>2.5</v>
      </c>
    </row>
    <row r="21" spans="1:9" ht="15" customHeight="1" x14ac:dyDescent="0.25">
      <c r="A21" s="21"/>
      <c r="B21" s="20"/>
      <c r="C21" t="s">
        <v>488</v>
      </c>
      <c r="D21">
        <v>0</v>
      </c>
      <c r="E21">
        <v>0</v>
      </c>
      <c r="F21">
        <v>1.5</v>
      </c>
      <c r="G21">
        <v>2</v>
      </c>
      <c r="H21">
        <v>7</v>
      </c>
      <c r="I21" s="10">
        <v>3.5</v>
      </c>
    </row>
    <row r="22" spans="1:9" ht="15" customHeight="1" x14ac:dyDescent="0.25">
      <c r="A22" s="21"/>
      <c r="B22" s="20"/>
      <c r="C22" t="s">
        <v>489</v>
      </c>
      <c r="D22">
        <v>1</v>
      </c>
      <c r="E22">
        <v>0</v>
      </c>
      <c r="G22" s="18">
        <v>0</v>
      </c>
      <c r="H22">
        <v>9</v>
      </c>
      <c r="I22" s="6">
        <v>1</v>
      </c>
    </row>
    <row r="23" spans="1:9" ht="15" customHeight="1" x14ac:dyDescent="0.25">
      <c r="A23" s="21"/>
      <c r="B23" s="20"/>
      <c r="C23" t="s">
        <v>490</v>
      </c>
      <c r="D23">
        <v>0</v>
      </c>
      <c r="E23">
        <v>0</v>
      </c>
      <c r="F23">
        <v>1</v>
      </c>
      <c r="G23">
        <v>0</v>
      </c>
      <c r="H23">
        <v>9</v>
      </c>
      <c r="I23" s="6">
        <v>1</v>
      </c>
    </row>
    <row r="24" spans="1:9" ht="15" customHeight="1" x14ac:dyDescent="0.25">
      <c r="A24" s="21"/>
      <c r="B24" s="20"/>
      <c r="C24" t="s">
        <v>491</v>
      </c>
      <c r="D24">
        <v>0</v>
      </c>
      <c r="E24">
        <v>0</v>
      </c>
      <c r="F24">
        <v>1</v>
      </c>
      <c r="G24">
        <v>0</v>
      </c>
      <c r="H24">
        <v>5</v>
      </c>
      <c r="I24" s="6">
        <v>1</v>
      </c>
    </row>
    <row r="25" spans="1:9" ht="15" customHeight="1" x14ac:dyDescent="0.25">
      <c r="A25" s="21"/>
      <c r="B25" s="20"/>
      <c r="C25" t="s">
        <v>492</v>
      </c>
      <c r="D25">
        <v>1</v>
      </c>
      <c r="E25">
        <v>0</v>
      </c>
      <c r="F25">
        <v>2</v>
      </c>
      <c r="G25">
        <v>0</v>
      </c>
      <c r="H25">
        <v>7</v>
      </c>
      <c r="I25" s="10">
        <v>3</v>
      </c>
    </row>
    <row r="26" spans="1:9" ht="15" customHeight="1" x14ac:dyDescent="0.25">
      <c r="A26" s="21"/>
      <c r="B26" s="20"/>
      <c r="C26" t="s">
        <v>493</v>
      </c>
      <c r="D26">
        <v>1</v>
      </c>
      <c r="E26">
        <v>0</v>
      </c>
      <c r="F26">
        <v>1</v>
      </c>
      <c r="G26">
        <v>0</v>
      </c>
      <c r="H26">
        <v>8</v>
      </c>
      <c r="I26" s="10">
        <v>2</v>
      </c>
    </row>
    <row r="27" spans="1:9" ht="15" customHeight="1" x14ac:dyDescent="0.25">
      <c r="A27" s="21"/>
      <c r="B27" s="20"/>
      <c r="C27" t="s">
        <v>494</v>
      </c>
      <c r="D27">
        <v>0</v>
      </c>
      <c r="E27">
        <v>0</v>
      </c>
      <c r="F27">
        <v>1.5</v>
      </c>
      <c r="G27">
        <v>0</v>
      </c>
      <c r="H27">
        <v>8</v>
      </c>
      <c r="I27" s="6">
        <v>1.5</v>
      </c>
    </row>
    <row r="28" spans="1:9" ht="15" customHeight="1" x14ac:dyDescent="0.25">
      <c r="A28" s="21"/>
      <c r="B28" s="20"/>
      <c r="C28" t="s">
        <v>495</v>
      </c>
      <c r="D28">
        <v>0</v>
      </c>
      <c r="E28">
        <v>0</v>
      </c>
      <c r="F28">
        <v>1</v>
      </c>
      <c r="G28">
        <v>0</v>
      </c>
      <c r="H28">
        <v>5</v>
      </c>
      <c r="I28" s="6">
        <v>1</v>
      </c>
    </row>
    <row r="29" spans="1:9" ht="15" customHeight="1" x14ac:dyDescent="0.25">
      <c r="A29" s="21"/>
      <c r="B29" s="20"/>
      <c r="C29" t="s">
        <v>496</v>
      </c>
      <c r="D29">
        <v>0</v>
      </c>
      <c r="E29">
        <v>0</v>
      </c>
      <c r="F29" s="18"/>
      <c r="G29">
        <v>0</v>
      </c>
      <c r="H29" s="18"/>
      <c r="I29" s="6">
        <v>0</v>
      </c>
    </row>
    <row r="30" spans="1:9" ht="15" customHeight="1" x14ac:dyDescent="0.25">
      <c r="A30" s="21"/>
      <c r="B30" s="20"/>
      <c r="C30" t="s">
        <v>497</v>
      </c>
      <c r="D30">
        <v>0</v>
      </c>
      <c r="E30">
        <v>0</v>
      </c>
      <c r="F30">
        <v>1</v>
      </c>
      <c r="G30">
        <v>0</v>
      </c>
      <c r="H30">
        <v>6</v>
      </c>
      <c r="I30" s="6">
        <v>1</v>
      </c>
    </row>
    <row r="31" spans="1:9" ht="15" customHeight="1" x14ac:dyDescent="0.25">
      <c r="A31" s="21"/>
      <c r="B31" s="20"/>
      <c r="C31" t="s">
        <v>498</v>
      </c>
      <c r="D31">
        <v>0</v>
      </c>
      <c r="E31">
        <v>1</v>
      </c>
      <c r="F31">
        <v>1</v>
      </c>
      <c r="G31">
        <v>1</v>
      </c>
      <c r="H31">
        <v>6</v>
      </c>
      <c r="I31" s="10">
        <v>3</v>
      </c>
    </row>
    <row r="32" spans="1:9" ht="15" customHeight="1" x14ac:dyDescent="0.25">
      <c r="A32" s="21"/>
      <c r="B32" s="20"/>
      <c r="C32" t="s">
        <v>499</v>
      </c>
      <c r="D32">
        <v>0</v>
      </c>
      <c r="E32">
        <v>0</v>
      </c>
      <c r="F32">
        <v>1</v>
      </c>
      <c r="G32">
        <v>0</v>
      </c>
      <c r="H32">
        <v>8</v>
      </c>
      <c r="I32" s="6">
        <v>1</v>
      </c>
    </row>
    <row r="33" spans="1:9" ht="15" customHeight="1" x14ac:dyDescent="0.25">
      <c r="A33" s="21"/>
      <c r="B33" s="20"/>
      <c r="C33" t="s">
        <v>500</v>
      </c>
      <c r="D33">
        <v>1</v>
      </c>
      <c r="E33">
        <v>1</v>
      </c>
      <c r="F33">
        <v>1</v>
      </c>
      <c r="G33">
        <v>1</v>
      </c>
      <c r="H33">
        <v>4</v>
      </c>
      <c r="I33" s="1">
        <v>4</v>
      </c>
    </row>
    <row r="34" spans="1:9" ht="15" customHeight="1" x14ac:dyDescent="0.25">
      <c r="A34" s="21"/>
      <c r="B34" s="20"/>
      <c r="C34" t="s">
        <v>501</v>
      </c>
      <c r="D34">
        <v>1</v>
      </c>
      <c r="E34">
        <v>2</v>
      </c>
      <c r="F34">
        <v>1</v>
      </c>
      <c r="G34">
        <v>1</v>
      </c>
      <c r="H34">
        <v>3</v>
      </c>
      <c r="I34" s="1">
        <v>5</v>
      </c>
    </row>
    <row r="35" spans="1:9" ht="15" customHeight="1" x14ac:dyDescent="0.25">
      <c r="A35" s="21"/>
      <c r="B35" s="20"/>
      <c r="C35" t="s">
        <v>502</v>
      </c>
      <c r="D35">
        <v>0</v>
      </c>
      <c r="E35">
        <v>2</v>
      </c>
      <c r="F35">
        <v>1</v>
      </c>
      <c r="G35">
        <v>1</v>
      </c>
      <c r="H35">
        <v>3</v>
      </c>
      <c r="I35" s="1">
        <v>4</v>
      </c>
    </row>
    <row r="36" spans="1:9" ht="15" customHeight="1" x14ac:dyDescent="0.25">
      <c r="A36" s="21"/>
      <c r="B36" s="20"/>
      <c r="C36" t="s">
        <v>733</v>
      </c>
      <c r="D36">
        <v>0</v>
      </c>
      <c r="E36">
        <v>0</v>
      </c>
      <c r="F36">
        <v>1</v>
      </c>
      <c r="G36">
        <v>2</v>
      </c>
      <c r="H36">
        <v>2</v>
      </c>
      <c r="I36" s="10">
        <v>3</v>
      </c>
    </row>
    <row r="37" spans="1:9" ht="15" customHeight="1" x14ac:dyDescent="0.25">
      <c r="A37" s="21"/>
      <c r="B37" s="20"/>
      <c r="C37" t="s">
        <v>503</v>
      </c>
      <c r="D37">
        <v>0</v>
      </c>
      <c r="E37">
        <v>0</v>
      </c>
      <c r="F37">
        <v>1</v>
      </c>
      <c r="G37">
        <v>0</v>
      </c>
      <c r="H37">
        <v>2</v>
      </c>
      <c r="I37" s="6">
        <v>1</v>
      </c>
    </row>
    <row r="38" spans="1:9" ht="15" customHeight="1" x14ac:dyDescent="0.25">
      <c r="A38" s="21"/>
      <c r="B38" s="20"/>
      <c r="C38" t="s">
        <v>504</v>
      </c>
      <c r="D38">
        <v>0</v>
      </c>
      <c r="E38">
        <v>1</v>
      </c>
      <c r="F38">
        <v>1</v>
      </c>
      <c r="G38">
        <v>0</v>
      </c>
      <c r="H38">
        <v>9</v>
      </c>
      <c r="I38" s="10">
        <v>2</v>
      </c>
    </row>
    <row r="39" spans="1:9" ht="15" customHeight="1" x14ac:dyDescent="0.25">
      <c r="A39" s="21"/>
      <c r="B39" s="20"/>
      <c r="C39" t="s">
        <v>505</v>
      </c>
      <c r="D39">
        <v>1</v>
      </c>
      <c r="E39">
        <v>0</v>
      </c>
      <c r="F39">
        <v>1</v>
      </c>
      <c r="G39">
        <v>0</v>
      </c>
      <c r="H39">
        <v>11</v>
      </c>
      <c r="I39" s="10">
        <v>2</v>
      </c>
    </row>
    <row r="40" spans="1:9" ht="15" customHeight="1" x14ac:dyDescent="0.25">
      <c r="A40" s="21"/>
      <c r="B40" s="20"/>
      <c r="C40" t="s">
        <v>506</v>
      </c>
      <c r="D40">
        <v>0</v>
      </c>
      <c r="E40">
        <v>0</v>
      </c>
      <c r="G40">
        <v>1</v>
      </c>
      <c r="H40">
        <v>7</v>
      </c>
      <c r="I40" s="6">
        <v>1</v>
      </c>
    </row>
    <row r="41" spans="1:9" ht="15" customHeight="1" x14ac:dyDescent="0.25">
      <c r="A41" s="21"/>
      <c r="B41" s="20"/>
      <c r="C41" t="s">
        <v>507</v>
      </c>
      <c r="D41">
        <v>0</v>
      </c>
      <c r="E41">
        <v>1</v>
      </c>
      <c r="G41">
        <v>1</v>
      </c>
      <c r="H41">
        <v>2</v>
      </c>
      <c r="I41" s="10">
        <v>2</v>
      </c>
    </row>
    <row r="42" spans="1:9" ht="15" customHeight="1" x14ac:dyDescent="0.25">
      <c r="A42" s="21"/>
      <c r="B42" s="20"/>
      <c r="C42" t="s">
        <v>508</v>
      </c>
      <c r="D42">
        <v>0</v>
      </c>
      <c r="E42">
        <v>0</v>
      </c>
      <c r="F42">
        <v>1</v>
      </c>
      <c r="G42">
        <v>0</v>
      </c>
      <c r="H42">
        <v>2</v>
      </c>
      <c r="I42" s="6">
        <v>1</v>
      </c>
    </row>
    <row r="43" spans="1:9" ht="15" customHeight="1" x14ac:dyDescent="0.25">
      <c r="A43" s="21"/>
      <c r="B43" s="20"/>
      <c r="C43" t="s">
        <v>509</v>
      </c>
      <c r="D43">
        <v>0</v>
      </c>
      <c r="E43">
        <v>0</v>
      </c>
      <c r="F43">
        <v>1</v>
      </c>
      <c r="G43">
        <v>0</v>
      </c>
      <c r="H43">
        <v>7</v>
      </c>
      <c r="I43" s="6">
        <v>1</v>
      </c>
    </row>
    <row r="44" spans="1:9" ht="15" customHeight="1" x14ac:dyDescent="0.25">
      <c r="A44" s="21"/>
      <c r="B44" s="20"/>
      <c r="C44" t="s">
        <v>510</v>
      </c>
      <c r="D44">
        <v>1</v>
      </c>
      <c r="E44">
        <v>0</v>
      </c>
      <c r="F44">
        <v>2</v>
      </c>
      <c r="G44">
        <v>0</v>
      </c>
      <c r="H44">
        <v>6</v>
      </c>
      <c r="I44" s="10">
        <v>3</v>
      </c>
    </row>
    <row r="45" spans="1:9" ht="15" customHeight="1" x14ac:dyDescent="0.25">
      <c r="A45" s="21"/>
      <c r="B45" s="20"/>
      <c r="C45" t="s">
        <v>511</v>
      </c>
      <c r="D45">
        <v>0</v>
      </c>
      <c r="E45">
        <v>0</v>
      </c>
      <c r="F45">
        <v>1</v>
      </c>
      <c r="G45">
        <v>0</v>
      </c>
      <c r="H45">
        <v>4</v>
      </c>
      <c r="I45" s="6">
        <v>1</v>
      </c>
    </row>
    <row r="46" spans="1:9" ht="15" customHeight="1" x14ac:dyDescent="0.25">
      <c r="A46" s="21"/>
      <c r="B46" s="21" t="s">
        <v>750</v>
      </c>
      <c r="C46" t="s">
        <v>512</v>
      </c>
      <c r="D46">
        <v>0</v>
      </c>
      <c r="E46">
        <v>2</v>
      </c>
      <c r="F46" s="18"/>
      <c r="G46">
        <v>1</v>
      </c>
      <c r="H46" s="18"/>
      <c r="I46" s="10">
        <v>3</v>
      </c>
    </row>
    <row r="47" spans="1:9" ht="15" customHeight="1" x14ac:dyDescent="0.25">
      <c r="A47" s="21"/>
      <c r="B47" s="21"/>
      <c r="C47" t="s">
        <v>513</v>
      </c>
      <c r="D47">
        <v>0</v>
      </c>
      <c r="E47">
        <v>0</v>
      </c>
      <c r="F47" s="18"/>
      <c r="G47">
        <v>0</v>
      </c>
      <c r="H47" s="18"/>
      <c r="I47" s="6">
        <v>0</v>
      </c>
    </row>
    <row r="48" spans="1:9" ht="15" customHeight="1" x14ac:dyDescent="0.25">
      <c r="A48" s="21"/>
      <c r="B48" s="21"/>
      <c r="C48" t="s">
        <v>514</v>
      </c>
      <c r="D48">
        <v>0</v>
      </c>
      <c r="E48">
        <v>1</v>
      </c>
      <c r="F48" s="18"/>
      <c r="G48">
        <v>1</v>
      </c>
      <c r="H48" s="18"/>
      <c r="I48" s="10">
        <v>2</v>
      </c>
    </row>
    <row r="49" spans="1:9" ht="15" customHeight="1" x14ac:dyDescent="0.25">
      <c r="A49" s="21"/>
      <c r="B49" s="21"/>
      <c r="C49" t="s">
        <v>515</v>
      </c>
      <c r="D49">
        <v>0</v>
      </c>
      <c r="E49">
        <v>0</v>
      </c>
      <c r="F49" s="18"/>
      <c r="G49">
        <v>0</v>
      </c>
      <c r="H49" s="18"/>
      <c r="I49" s="6">
        <v>0</v>
      </c>
    </row>
    <row r="50" spans="1:9" ht="15" customHeight="1" x14ac:dyDescent="0.25">
      <c r="A50" s="21"/>
      <c r="B50" s="21"/>
      <c r="C50" t="s">
        <v>516</v>
      </c>
      <c r="D50">
        <v>0</v>
      </c>
      <c r="E50">
        <v>1</v>
      </c>
      <c r="F50" s="18"/>
      <c r="G50">
        <v>1</v>
      </c>
      <c r="H50" s="18"/>
      <c r="I50" s="10">
        <v>2</v>
      </c>
    </row>
    <row r="51" spans="1:9" ht="15" customHeight="1" x14ac:dyDescent="0.25">
      <c r="A51" s="21"/>
      <c r="B51" s="21"/>
      <c r="C51" t="s">
        <v>517</v>
      </c>
      <c r="D51">
        <v>0</v>
      </c>
      <c r="E51">
        <v>2</v>
      </c>
      <c r="F51" s="18"/>
      <c r="G51">
        <v>1</v>
      </c>
      <c r="H51" s="18"/>
      <c r="I51" s="10">
        <v>3</v>
      </c>
    </row>
    <row r="52" spans="1:9" ht="15" customHeight="1" x14ac:dyDescent="0.25">
      <c r="A52" s="21"/>
      <c r="B52" s="21"/>
      <c r="C52" t="s">
        <v>518</v>
      </c>
      <c r="D52">
        <v>0</v>
      </c>
      <c r="E52">
        <v>2</v>
      </c>
      <c r="F52" s="18"/>
      <c r="G52">
        <v>1</v>
      </c>
      <c r="H52" s="18"/>
      <c r="I52" s="10">
        <v>3</v>
      </c>
    </row>
    <row r="53" spans="1:9" ht="15" customHeight="1" x14ac:dyDescent="0.25">
      <c r="A53" s="21"/>
      <c r="B53" s="21"/>
      <c r="C53" t="s">
        <v>519</v>
      </c>
      <c r="D53">
        <v>1</v>
      </c>
      <c r="E53">
        <v>2</v>
      </c>
      <c r="F53" s="18"/>
      <c r="G53">
        <v>1</v>
      </c>
      <c r="H53" s="18"/>
      <c r="I53" s="1">
        <v>4</v>
      </c>
    </row>
    <row r="54" spans="1:9" ht="15" customHeight="1" x14ac:dyDescent="0.25">
      <c r="A54" s="21"/>
      <c r="B54" s="21"/>
      <c r="C54" t="s">
        <v>520</v>
      </c>
      <c r="D54">
        <v>0</v>
      </c>
      <c r="E54">
        <v>0</v>
      </c>
      <c r="F54" s="18"/>
      <c r="G54">
        <v>0</v>
      </c>
      <c r="H54" s="18"/>
      <c r="I54" s="6">
        <v>0</v>
      </c>
    </row>
    <row r="55" spans="1:9" ht="15" customHeight="1" x14ac:dyDescent="0.25">
      <c r="A55" s="21"/>
      <c r="B55" s="21"/>
      <c r="C55" t="s">
        <v>521</v>
      </c>
      <c r="D55">
        <v>1</v>
      </c>
      <c r="E55">
        <v>0</v>
      </c>
      <c r="F55" s="18"/>
      <c r="G55">
        <v>0</v>
      </c>
      <c r="H55" s="18"/>
      <c r="I55" s="6">
        <v>1</v>
      </c>
    </row>
    <row r="56" spans="1:9" ht="15" customHeight="1" x14ac:dyDescent="0.25">
      <c r="A56" s="21"/>
      <c r="B56" s="21"/>
      <c r="C56" t="s">
        <v>522</v>
      </c>
      <c r="D56">
        <v>0</v>
      </c>
      <c r="E56">
        <v>0</v>
      </c>
      <c r="F56" s="18"/>
      <c r="G56">
        <v>0</v>
      </c>
      <c r="H56" s="18"/>
      <c r="I56" s="6">
        <v>0</v>
      </c>
    </row>
    <row r="57" spans="1:9" ht="15" customHeight="1" x14ac:dyDescent="0.25">
      <c r="A57" s="21"/>
      <c r="B57" s="21"/>
      <c r="C57" t="s">
        <v>523</v>
      </c>
      <c r="D57">
        <v>1</v>
      </c>
      <c r="E57">
        <v>0</v>
      </c>
      <c r="F57" s="18"/>
      <c r="G57">
        <v>0</v>
      </c>
      <c r="H57" s="18"/>
      <c r="I57" s="6">
        <v>1</v>
      </c>
    </row>
    <row r="58" spans="1:9" ht="15" customHeight="1" x14ac:dyDescent="0.25">
      <c r="A58" s="21"/>
      <c r="B58" s="21"/>
      <c r="C58" t="s">
        <v>524</v>
      </c>
      <c r="D58">
        <v>0</v>
      </c>
      <c r="E58">
        <v>0</v>
      </c>
      <c r="F58" s="18"/>
      <c r="G58">
        <v>0</v>
      </c>
      <c r="H58" s="18"/>
      <c r="I58" s="6">
        <v>0</v>
      </c>
    </row>
    <row r="59" spans="1:9" ht="15" customHeight="1" x14ac:dyDescent="0.25">
      <c r="A59" s="21"/>
      <c r="B59" s="21"/>
      <c r="C59" t="s">
        <v>525</v>
      </c>
      <c r="D59">
        <v>1</v>
      </c>
      <c r="E59">
        <v>0</v>
      </c>
      <c r="F59" s="18"/>
      <c r="G59">
        <v>0</v>
      </c>
      <c r="H59" s="18"/>
      <c r="I59" s="6">
        <v>1</v>
      </c>
    </row>
    <row r="60" spans="1:9" ht="15" customHeight="1" x14ac:dyDescent="0.25">
      <c r="A60" s="21"/>
      <c r="B60" s="21"/>
      <c r="C60" t="s">
        <v>526</v>
      </c>
      <c r="D60">
        <v>0</v>
      </c>
      <c r="E60">
        <v>0</v>
      </c>
      <c r="F60" s="18"/>
      <c r="G60">
        <v>0</v>
      </c>
      <c r="H60" s="18"/>
      <c r="I60" s="6">
        <v>0</v>
      </c>
    </row>
    <row r="61" spans="1:9" ht="15" customHeight="1" x14ac:dyDescent="0.25">
      <c r="A61" s="21"/>
      <c r="B61" s="21"/>
      <c r="C61" t="s">
        <v>527</v>
      </c>
      <c r="D61">
        <v>1</v>
      </c>
      <c r="E61">
        <v>2</v>
      </c>
      <c r="F61" s="18"/>
      <c r="G61">
        <v>1</v>
      </c>
      <c r="H61" s="18"/>
      <c r="I61" s="1">
        <v>4</v>
      </c>
    </row>
    <row r="62" spans="1:9" ht="15" customHeight="1" x14ac:dyDescent="0.25">
      <c r="A62" s="21"/>
      <c r="B62" s="21"/>
      <c r="C62" t="s">
        <v>528</v>
      </c>
      <c r="D62">
        <v>0</v>
      </c>
      <c r="E62">
        <v>0</v>
      </c>
      <c r="F62" s="18"/>
      <c r="G62">
        <v>0</v>
      </c>
      <c r="H62" s="18"/>
      <c r="I62" s="6">
        <v>0</v>
      </c>
    </row>
    <row r="63" spans="1:9" ht="15" customHeight="1" x14ac:dyDescent="0.25">
      <c r="A63" s="21"/>
      <c r="B63" s="21"/>
      <c r="C63" t="s">
        <v>529</v>
      </c>
      <c r="D63">
        <v>1</v>
      </c>
      <c r="E63">
        <v>0</v>
      </c>
      <c r="F63" s="18"/>
      <c r="G63">
        <v>0</v>
      </c>
      <c r="H63" s="18"/>
      <c r="I63" s="6">
        <v>1</v>
      </c>
    </row>
    <row r="64" spans="1:9" ht="15" customHeight="1" x14ac:dyDescent="0.25">
      <c r="A64" s="21"/>
      <c r="B64" s="21"/>
      <c r="C64" t="s">
        <v>530</v>
      </c>
      <c r="D64">
        <v>1</v>
      </c>
      <c r="E64">
        <v>1</v>
      </c>
      <c r="F64" s="18"/>
      <c r="G64">
        <v>1</v>
      </c>
      <c r="H64" s="18"/>
      <c r="I64" s="10">
        <v>3</v>
      </c>
    </row>
    <row r="65" spans="1:9" ht="15" customHeight="1" x14ac:dyDescent="0.25">
      <c r="A65" s="21"/>
      <c r="B65" s="21"/>
      <c r="C65" t="s">
        <v>531</v>
      </c>
      <c r="D65">
        <v>0</v>
      </c>
      <c r="E65">
        <v>0</v>
      </c>
      <c r="F65" s="18"/>
      <c r="G65">
        <v>0</v>
      </c>
      <c r="H65" s="18"/>
      <c r="I65" s="6">
        <v>0</v>
      </c>
    </row>
    <row r="66" spans="1:9" ht="15" customHeight="1" x14ac:dyDescent="0.25">
      <c r="A66" s="21"/>
      <c r="B66" s="21"/>
      <c r="C66" t="s">
        <v>532</v>
      </c>
      <c r="D66">
        <v>0</v>
      </c>
      <c r="E66">
        <v>0</v>
      </c>
      <c r="F66" s="18"/>
      <c r="G66">
        <v>1</v>
      </c>
      <c r="H66" s="18"/>
      <c r="I66" s="6">
        <v>1</v>
      </c>
    </row>
    <row r="67" spans="1:9" ht="15" customHeight="1" x14ac:dyDescent="0.25">
      <c r="A67" s="21"/>
      <c r="B67" s="21"/>
      <c r="C67" t="s">
        <v>533</v>
      </c>
      <c r="D67">
        <v>1</v>
      </c>
      <c r="E67">
        <v>1</v>
      </c>
      <c r="F67" s="18"/>
      <c r="G67">
        <v>1</v>
      </c>
      <c r="H67" s="18"/>
      <c r="I67" s="10">
        <v>3</v>
      </c>
    </row>
    <row r="68" spans="1:9" ht="15" customHeight="1" x14ac:dyDescent="0.25">
      <c r="A68" s="21"/>
      <c r="B68" s="21"/>
      <c r="C68" t="s">
        <v>534</v>
      </c>
      <c r="D68">
        <v>0</v>
      </c>
      <c r="E68">
        <v>0</v>
      </c>
      <c r="F68" s="18"/>
      <c r="G68">
        <v>1</v>
      </c>
      <c r="H68" s="18"/>
      <c r="I68" s="6">
        <v>1</v>
      </c>
    </row>
    <row r="69" spans="1:9" ht="15" customHeight="1" x14ac:dyDescent="0.25">
      <c r="A69" s="21"/>
      <c r="B69" s="21"/>
      <c r="C69" t="s">
        <v>535</v>
      </c>
      <c r="D69">
        <v>0</v>
      </c>
      <c r="E69">
        <v>0</v>
      </c>
      <c r="F69" s="18"/>
      <c r="G69">
        <v>0</v>
      </c>
      <c r="H69" s="18"/>
      <c r="I69" s="6">
        <v>0</v>
      </c>
    </row>
    <row r="70" spans="1:9" ht="15" customHeight="1" x14ac:dyDescent="0.25">
      <c r="A70" s="21"/>
      <c r="B70" s="21"/>
      <c r="C70" t="s">
        <v>536</v>
      </c>
      <c r="D70">
        <v>1</v>
      </c>
      <c r="E70">
        <v>1</v>
      </c>
      <c r="F70" s="18"/>
      <c r="G70">
        <v>1</v>
      </c>
      <c r="H70" s="18"/>
      <c r="I70" s="10">
        <v>3</v>
      </c>
    </row>
    <row r="71" spans="1:9" ht="15" customHeight="1" x14ac:dyDescent="0.25">
      <c r="A71" s="21"/>
      <c r="B71" s="21"/>
      <c r="C71" t="s">
        <v>537</v>
      </c>
      <c r="D71">
        <v>0</v>
      </c>
      <c r="E71">
        <v>1</v>
      </c>
      <c r="F71" s="18"/>
      <c r="G71">
        <v>1</v>
      </c>
      <c r="H71" s="18"/>
      <c r="I71" s="10">
        <v>2</v>
      </c>
    </row>
    <row r="72" spans="1:9" ht="15" customHeight="1" x14ac:dyDescent="0.25">
      <c r="A72" s="21"/>
      <c r="B72" s="21"/>
      <c r="C72" t="s">
        <v>538</v>
      </c>
      <c r="D72">
        <v>0</v>
      </c>
      <c r="E72">
        <v>0</v>
      </c>
      <c r="F72" s="18"/>
      <c r="G72">
        <v>1</v>
      </c>
      <c r="H72" s="18"/>
      <c r="I72" s="6">
        <v>1</v>
      </c>
    </row>
    <row r="73" spans="1:9" ht="15" customHeight="1" x14ac:dyDescent="0.25">
      <c r="A73" s="21"/>
      <c r="B73" s="21"/>
      <c r="C73" t="s">
        <v>539</v>
      </c>
      <c r="D73">
        <v>0</v>
      </c>
      <c r="E73">
        <v>0</v>
      </c>
      <c r="F73" s="18"/>
      <c r="G73">
        <v>2</v>
      </c>
      <c r="H73" s="18"/>
      <c r="I73" s="10">
        <v>2</v>
      </c>
    </row>
    <row r="74" spans="1:9" ht="15" customHeight="1" x14ac:dyDescent="0.25">
      <c r="A74" s="21"/>
      <c r="B74" s="21"/>
      <c r="C74" t="s">
        <v>540</v>
      </c>
      <c r="D74">
        <v>0</v>
      </c>
      <c r="E74">
        <v>0</v>
      </c>
      <c r="F74" s="18"/>
      <c r="G74">
        <v>1</v>
      </c>
      <c r="H74" s="18"/>
      <c r="I74" s="6">
        <v>1</v>
      </c>
    </row>
    <row r="75" spans="1:9" ht="15" customHeight="1" x14ac:dyDescent="0.25">
      <c r="A75" s="21"/>
      <c r="B75" s="21"/>
      <c r="C75" t="s">
        <v>541</v>
      </c>
      <c r="D75">
        <v>0</v>
      </c>
      <c r="E75">
        <v>0</v>
      </c>
      <c r="F75" s="18"/>
      <c r="G75">
        <v>1</v>
      </c>
      <c r="H75" s="18"/>
      <c r="I75" s="6">
        <v>1</v>
      </c>
    </row>
    <row r="76" spans="1:9" ht="15" customHeight="1" x14ac:dyDescent="0.25">
      <c r="A76" s="21"/>
      <c r="B76" s="21"/>
      <c r="C76" t="s">
        <v>542</v>
      </c>
      <c r="D76">
        <v>1</v>
      </c>
      <c r="E76">
        <v>1</v>
      </c>
      <c r="F76" s="18"/>
      <c r="G76">
        <v>1</v>
      </c>
      <c r="H76" s="18"/>
      <c r="I76" s="10">
        <v>3</v>
      </c>
    </row>
    <row r="77" spans="1:9" ht="15" customHeight="1" x14ac:dyDescent="0.25">
      <c r="A77" s="21"/>
      <c r="B77" s="21"/>
      <c r="C77" t="s">
        <v>543</v>
      </c>
      <c r="D77">
        <v>0</v>
      </c>
      <c r="E77">
        <v>0</v>
      </c>
      <c r="F77" s="18"/>
      <c r="G77">
        <v>1</v>
      </c>
      <c r="H77" s="18"/>
      <c r="I77" s="6">
        <v>1</v>
      </c>
    </row>
    <row r="78" spans="1:9" ht="15" customHeight="1" x14ac:dyDescent="0.25">
      <c r="A78" s="21"/>
      <c r="B78" s="21"/>
      <c r="C78" t="s">
        <v>544</v>
      </c>
      <c r="D78">
        <v>1</v>
      </c>
      <c r="E78">
        <v>0</v>
      </c>
      <c r="F78" s="18"/>
      <c r="G78">
        <v>0</v>
      </c>
      <c r="H78" s="18"/>
      <c r="I78" s="6">
        <v>1</v>
      </c>
    </row>
    <row r="79" spans="1:9" ht="15" customHeight="1" x14ac:dyDescent="0.25">
      <c r="A79" s="21"/>
      <c r="B79" s="21"/>
      <c r="C79" t="s">
        <v>545</v>
      </c>
      <c r="D79">
        <v>1</v>
      </c>
      <c r="E79">
        <v>1</v>
      </c>
      <c r="F79" s="18"/>
      <c r="G79">
        <v>1</v>
      </c>
      <c r="H79" s="18"/>
      <c r="I79" s="10">
        <v>3</v>
      </c>
    </row>
    <row r="80" spans="1:9" ht="15" customHeight="1" x14ac:dyDescent="0.25">
      <c r="A80" s="21"/>
      <c r="B80" s="21"/>
      <c r="C80" t="s">
        <v>546</v>
      </c>
      <c r="D80">
        <v>0</v>
      </c>
      <c r="E80">
        <v>0</v>
      </c>
      <c r="F80" s="18"/>
      <c r="G80">
        <v>0</v>
      </c>
      <c r="H80" s="18"/>
      <c r="I80" s="6">
        <v>0</v>
      </c>
    </row>
    <row r="81" spans="1:9" ht="15" customHeight="1" x14ac:dyDescent="0.25">
      <c r="A81" s="21"/>
      <c r="B81" s="21"/>
      <c r="C81" t="s">
        <v>547</v>
      </c>
      <c r="D81">
        <v>0</v>
      </c>
      <c r="E81">
        <v>0</v>
      </c>
      <c r="F81" s="18"/>
      <c r="G81">
        <v>0</v>
      </c>
      <c r="H81" s="18"/>
      <c r="I81" s="6">
        <v>0</v>
      </c>
    </row>
    <row r="82" spans="1:9" ht="15" customHeight="1" x14ac:dyDescent="0.25">
      <c r="A82" s="21"/>
      <c r="B82" s="21"/>
      <c r="C82" t="s">
        <v>548</v>
      </c>
      <c r="D82">
        <v>0</v>
      </c>
      <c r="E82">
        <v>0</v>
      </c>
      <c r="F82" s="18"/>
      <c r="G82">
        <v>0</v>
      </c>
      <c r="H82" s="18"/>
      <c r="I82" s="6">
        <v>0</v>
      </c>
    </row>
    <row r="83" spans="1:9" ht="15" customHeight="1" x14ac:dyDescent="0.25">
      <c r="A83" s="21"/>
      <c r="B83" s="21"/>
      <c r="C83" t="s">
        <v>549</v>
      </c>
      <c r="D83">
        <v>0</v>
      </c>
      <c r="E83">
        <v>0</v>
      </c>
      <c r="F83" s="18"/>
      <c r="G83">
        <v>1</v>
      </c>
      <c r="H83" s="18"/>
      <c r="I83" s="6">
        <v>1</v>
      </c>
    </row>
    <row r="84" spans="1:9" ht="15" customHeight="1" x14ac:dyDescent="0.25">
      <c r="A84" s="21"/>
      <c r="B84" s="21"/>
      <c r="C84" t="s">
        <v>550</v>
      </c>
      <c r="D84">
        <v>1</v>
      </c>
      <c r="E84">
        <v>1</v>
      </c>
      <c r="F84" s="18"/>
      <c r="G84">
        <v>1</v>
      </c>
      <c r="H84" s="18"/>
      <c r="I84" s="10">
        <v>3</v>
      </c>
    </row>
    <row r="85" spans="1:9" ht="15" customHeight="1" x14ac:dyDescent="0.25">
      <c r="A85" s="21"/>
      <c r="B85" s="21"/>
      <c r="C85" t="s">
        <v>551</v>
      </c>
      <c r="D85">
        <v>0</v>
      </c>
      <c r="E85">
        <v>0</v>
      </c>
      <c r="F85" s="18"/>
      <c r="G85">
        <v>0</v>
      </c>
      <c r="H85" s="18"/>
      <c r="I85" s="6">
        <v>0</v>
      </c>
    </row>
    <row r="86" spans="1:9" ht="15" customHeight="1" x14ac:dyDescent="0.25">
      <c r="A86" s="21"/>
      <c r="B86" s="21"/>
      <c r="C86" t="s">
        <v>552</v>
      </c>
      <c r="D86">
        <v>1</v>
      </c>
      <c r="E86">
        <v>2</v>
      </c>
      <c r="F86" s="18"/>
      <c r="G86">
        <v>1</v>
      </c>
      <c r="H86" s="18"/>
      <c r="I86" s="1">
        <v>4</v>
      </c>
    </row>
    <row r="87" spans="1:9" ht="15" customHeight="1" x14ac:dyDescent="0.25">
      <c r="A87" s="21"/>
      <c r="B87" s="21"/>
      <c r="C87" t="s">
        <v>553</v>
      </c>
      <c r="D87">
        <v>0</v>
      </c>
      <c r="E87">
        <v>0</v>
      </c>
      <c r="F87" s="18"/>
      <c r="G87">
        <v>1</v>
      </c>
      <c r="H87" s="18"/>
      <c r="I87" s="6">
        <v>1</v>
      </c>
    </row>
    <row r="88" spans="1:9" ht="15" customHeight="1" x14ac:dyDescent="0.25">
      <c r="A88" s="21"/>
      <c r="B88" s="21"/>
      <c r="C88" t="s">
        <v>554</v>
      </c>
      <c r="D88">
        <v>1</v>
      </c>
      <c r="E88">
        <v>2</v>
      </c>
      <c r="F88" s="18"/>
      <c r="G88">
        <v>1</v>
      </c>
      <c r="H88" s="18"/>
      <c r="I88" s="1">
        <v>4</v>
      </c>
    </row>
    <row r="89" spans="1:9" x14ac:dyDescent="0.25">
      <c r="A89" s="21"/>
      <c r="B89" s="21"/>
      <c r="C89" t="s">
        <v>555</v>
      </c>
      <c r="D89">
        <v>0</v>
      </c>
      <c r="E89">
        <v>1</v>
      </c>
      <c r="F89">
        <v>2</v>
      </c>
      <c r="G89">
        <v>1</v>
      </c>
      <c r="H89">
        <v>4</v>
      </c>
      <c r="I89" s="1">
        <v>4</v>
      </c>
    </row>
    <row r="90" spans="1:9" x14ac:dyDescent="0.25">
      <c r="B90" s="21" t="s">
        <v>752</v>
      </c>
      <c r="C90" t="s">
        <v>556</v>
      </c>
      <c r="D90">
        <v>0</v>
      </c>
      <c r="E90">
        <v>0</v>
      </c>
      <c r="F90">
        <v>1</v>
      </c>
      <c r="G90">
        <v>0</v>
      </c>
      <c r="H90">
        <v>1</v>
      </c>
      <c r="I90" s="6">
        <v>1</v>
      </c>
    </row>
    <row r="91" spans="1:9" x14ac:dyDescent="0.25">
      <c r="B91" s="21"/>
      <c r="C91" t="s">
        <v>557</v>
      </c>
      <c r="D91">
        <v>0</v>
      </c>
      <c r="E91">
        <v>0</v>
      </c>
      <c r="F91">
        <v>1</v>
      </c>
      <c r="G91">
        <v>0</v>
      </c>
      <c r="H91">
        <v>3</v>
      </c>
      <c r="I91" s="6">
        <v>1</v>
      </c>
    </row>
    <row r="92" spans="1:9" x14ac:dyDescent="0.25">
      <c r="B92" s="21"/>
      <c r="C92" t="s">
        <v>558</v>
      </c>
      <c r="D92">
        <v>0</v>
      </c>
      <c r="E92">
        <v>0</v>
      </c>
      <c r="F92">
        <v>1.5</v>
      </c>
      <c r="G92">
        <v>0</v>
      </c>
      <c r="H92">
        <v>3</v>
      </c>
      <c r="I92" s="6">
        <v>1.5</v>
      </c>
    </row>
    <row r="93" spans="1:9" x14ac:dyDescent="0.25">
      <c r="B93" s="21"/>
      <c r="C93" t="s">
        <v>559</v>
      </c>
      <c r="D93">
        <v>0</v>
      </c>
      <c r="E93">
        <v>2</v>
      </c>
      <c r="F93">
        <v>1</v>
      </c>
      <c r="G93">
        <v>1</v>
      </c>
      <c r="H93">
        <v>3</v>
      </c>
      <c r="I93" s="1">
        <v>4</v>
      </c>
    </row>
    <row r="94" spans="1:9" x14ac:dyDescent="0.25">
      <c r="B94" s="21"/>
      <c r="C94" t="s">
        <v>562</v>
      </c>
      <c r="D94">
        <v>1</v>
      </c>
      <c r="E94">
        <v>0</v>
      </c>
      <c r="F94">
        <v>1</v>
      </c>
      <c r="G94">
        <v>0</v>
      </c>
      <c r="H94">
        <v>3</v>
      </c>
      <c r="I94" s="10">
        <v>2</v>
      </c>
    </row>
    <row r="95" spans="1:9" x14ac:dyDescent="0.25">
      <c r="B95" s="21"/>
      <c r="C95" t="s">
        <v>563</v>
      </c>
      <c r="D95">
        <v>0</v>
      </c>
      <c r="E95">
        <v>0</v>
      </c>
      <c r="F95">
        <v>2</v>
      </c>
      <c r="G95">
        <v>0</v>
      </c>
      <c r="H95">
        <v>6</v>
      </c>
      <c r="I95" s="10">
        <v>2</v>
      </c>
    </row>
    <row r="96" spans="1:9" x14ac:dyDescent="0.25">
      <c r="B96" s="21"/>
      <c r="C96" t="s">
        <v>564</v>
      </c>
      <c r="D96">
        <v>0</v>
      </c>
      <c r="E96">
        <v>0</v>
      </c>
      <c r="F96">
        <v>1.5</v>
      </c>
      <c r="G96">
        <v>0</v>
      </c>
      <c r="H96">
        <v>6</v>
      </c>
      <c r="I96" s="6">
        <v>1.5</v>
      </c>
    </row>
    <row r="97" spans="2:9" x14ac:dyDescent="0.25">
      <c r="B97" s="21"/>
      <c r="C97" t="s">
        <v>565</v>
      </c>
      <c r="D97">
        <v>0</v>
      </c>
      <c r="E97">
        <v>0</v>
      </c>
      <c r="F97">
        <v>1.5</v>
      </c>
      <c r="G97">
        <v>1</v>
      </c>
      <c r="H97">
        <v>7</v>
      </c>
      <c r="I97" s="10">
        <v>2.5</v>
      </c>
    </row>
    <row r="98" spans="2:9" x14ac:dyDescent="0.25">
      <c r="B98" s="21"/>
      <c r="C98" t="s">
        <v>566</v>
      </c>
      <c r="D98">
        <v>1</v>
      </c>
      <c r="E98">
        <v>0</v>
      </c>
      <c r="F98">
        <v>1</v>
      </c>
      <c r="G98">
        <v>0</v>
      </c>
      <c r="H98">
        <v>4</v>
      </c>
      <c r="I98" s="10">
        <v>2</v>
      </c>
    </row>
    <row r="99" spans="2:9" x14ac:dyDescent="0.25">
      <c r="B99" s="21"/>
      <c r="C99" t="s">
        <v>567</v>
      </c>
      <c r="D99">
        <v>0</v>
      </c>
      <c r="E99">
        <v>0</v>
      </c>
      <c r="F99" s="18"/>
      <c r="G99">
        <v>0</v>
      </c>
      <c r="H99" s="18"/>
      <c r="I99" s="6">
        <v>0</v>
      </c>
    </row>
    <row r="100" spans="2:9" x14ac:dyDescent="0.25">
      <c r="B100" s="21"/>
      <c r="C100" t="s">
        <v>568</v>
      </c>
      <c r="D100">
        <v>0</v>
      </c>
      <c r="E100">
        <v>0</v>
      </c>
      <c r="F100" s="18"/>
      <c r="G100">
        <v>0</v>
      </c>
      <c r="H100" s="18"/>
      <c r="I100" s="6">
        <v>0</v>
      </c>
    </row>
    <row r="101" spans="2:9" x14ac:dyDescent="0.25">
      <c r="B101" s="21"/>
      <c r="C101" t="s">
        <v>569</v>
      </c>
      <c r="D101">
        <v>0</v>
      </c>
      <c r="E101">
        <v>0</v>
      </c>
      <c r="F101">
        <v>1.5</v>
      </c>
      <c r="G101">
        <v>0</v>
      </c>
      <c r="H101">
        <v>4</v>
      </c>
      <c r="I101" s="6">
        <v>1.5</v>
      </c>
    </row>
    <row r="102" spans="2:9" x14ac:dyDescent="0.25">
      <c r="B102" s="21"/>
      <c r="C102" t="s">
        <v>569</v>
      </c>
      <c r="D102">
        <v>0</v>
      </c>
      <c r="E102">
        <v>0</v>
      </c>
      <c r="F102">
        <v>2</v>
      </c>
      <c r="G102">
        <v>0</v>
      </c>
      <c r="H102">
        <v>4</v>
      </c>
      <c r="I102" s="10">
        <v>2</v>
      </c>
    </row>
    <row r="103" spans="2:9" x14ac:dyDescent="0.25">
      <c r="B103" s="21"/>
      <c r="C103" t="s">
        <v>570</v>
      </c>
      <c r="D103">
        <v>1</v>
      </c>
      <c r="E103">
        <v>0</v>
      </c>
      <c r="F103">
        <v>1</v>
      </c>
      <c r="G103">
        <v>0</v>
      </c>
      <c r="H103">
        <v>7</v>
      </c>
      <c r="I103" s="10">
        <v>2</v>
      </c>
    </row>
    <row r="104" spans="2:9" x14ac:dyDescent="0.25">
      <c r="B104" s="21"/>
      <c r="C104" t="s">
        <v>571</v>
      </c>
      <c r="D104">
        <v>0</v>
      </c>
      <c r="E104">
        <v>0</v>
      </c>
      <c r="F104">
        <v>1.5</v>
      </c>
      <c r="G104">
        <v>0</v>
      </c>
      <c r="H104">
        <v>4</v>
      </c>
      <c r="I104" s="6">
        <v>1.5</v>
      </c>
    </row>
    <row r="105" spans="2:9" x14ac:dyDescent="0.25">
      <c r="B105" s="21"/>
      <c r="C105" t="s">
        <v>572</v>
      </c>
      <c r="D105">
        <v>0</v>
      </c>
      <c r="E105">
        <v>0</v>
      </c>
      <c r="F105">
        <v>1</v>
      </c>
      <c r="G105">
        <v>0</v>
      </c>
      <c r="H105">
        <v>4</v>
      </c>
      <c r="I105" s="6">
        <v>1</v>
      </c>
    </row>
    <row r="106" spans="2:9" x14ac:dyDescent="0.25">
      <c r="B106" s="21"/>
      <c r="C106" t="s">
        <v>573</v>
      </c>
      <c r="D106">
        <v>0</v>
      </c>
      <c r="E106">
        <v>0</v>
      </c>
      <c r="F106">
        <v>1</v>
      </c>
      <c r="G106">
        <v>0</v>
      </c>
      <c r="H106">
        <v>4</v>
      </c>
      <c r="I106" s="6">
        <v>1</v>
      </c>
    </row>
    <row r="107" spans="2:9" x14ac:dyDescent="0.25">
      <c r="B107" s="21"/>
      <c r="C107" t="s">
        <v>574</v>
      </c>
      <c r="D107">
        <v>0</v>
      </c>
      <c r="E107">
        <v>0</v>
      </c>
      <c r="F107">
        <v>1.5</v>
      </c>
      <c r="G107">
        <v>1</v>
      </c>
      <c r="H107">
        <v>7</v>
      </c>
      <c r="I107" s="10">
        <v>2.5</v>
      </c>
    </row>
    <row r="108" spans="2:9" x14ac:dyDescent="0.25">
      <c r="B108" s="21"/>
      <c r="C108" t="s">
        <v>575</v>
      </c>
      <c r="D108">
        <v>0</v>
      </c>
      <c r="E108">
        <v>0</v>
      </c>
      <c r="F108">
        <v>1</v>
      </c>
      <c r="G108">
        <v>0</v>
      </c>
      <c r="H108">
        <v>0</v>
      </c>
      <c r="I108" s="6">
        <v>1</v>
      </c>
    </row>
    <row r="109" spans="2:9" x14ac:dyDescent="0.25">
      <c r="B109" s="21"/>
      <c r="C109" t="s">
        <v>576</v>
      </c>
      <c r="D109">
        <v>1</v>
      </c>
      <c r="E109">
        <v>0</v>
      </c>
      <c r="F109">
        <v>1</v>
      </c>
      <c r="G109">
        <v>1</v>
      </c>
      <c r="H109">
        <v>1</v>
      </c>
      <c r="I109" s="10">
        <v>3</v>
      </c>
    </row>
    <row r="110" spans="2:9" x14ac:dyDescent="0.25">
      <c r="B110" s="21"/>
      <c r="C110" t="s">
        <v>592</v>
      </c>
      <c r="D110">
        <v>0</v>
      </c>
      <c r="E110">
        <v>0</v>
      </c>
      <c r="F110">
        <v>0</v>
      </c>
      <c r="G110">
        <v>0</v>
      </c>
      <c r="H110">
        <v>2</v>
      </c>
      <c r="I110" s="6">
        <v>0</v>
      </c>
    </row>
    <row r="111" spans="2:9" x14ac:dyDescent="0.25">
      <c r="B111" s="21"/>
      <c r="C111" t="s">
        <v>593</v>
      </c>
      <c r="D111">
        <v>0</v>
      </c>
      <c r="E111">
        <v>2</v>
      </c>
      <c r="F111">
        <v>2</v>
      </c>
      <c r="G111">
        <v>1</v>
      </c>
      <c r="H111">
        <v>3</v>
      </c>
      <c r="I111" s="1">
        <v>5</v>
      </c>
    </row>
    <row r="112" spans="2:9" x14ac:dyDescent="0.25">
      <c r="B112" s="21"/>
      <c r="C112" t="s">
        <v>577</v>
      </c>
      <c r="D112">
        <v>1</v>
      </c>
      <c r="E112">
        <v>2</v>
      </c>
      <c r="F112">
        <v>1.5</v>
      </c>
      <c r="G112">
        <v>1</v>
      </c>
      <c r="H112">
        <v>3</v>
      </c>
      <c r="I112" s="1">
        <v>5.5</v>
      </c>
    </row>
    <row r="113" spans="2:9" x14ac:dyDescent="0.25">
      <c r="B113" s="21"/>
      <c r="C113" t="s">
        <v>578</v>
      </c>
      <c r="D113">
        <v>1</v>
      </c>
      <c r="E113">
        <v>1</v>
      </c>
      <c r="F113">
        <v>1</v>
      </c>
      <c r="G113">
        <v>1</v>
      </c>
      <c r="H113">
        <v>6</v>
      </c>
      <c r="I113" s="1">
        <v>4</v>
      </c>
    </row>
    <row r="114" spans="2:9" x14ac:dyDescent="0.25">
      <c r="B114" s="21"/>
      <c r="C114" t="s">
        <v>579</v>
      </c>
      <c r="D114">
        <v>1</v>
      </c>
      <c r="E114">
        <v>2</v>
      </c>
      <c r="F114">
        <v>1</v>
      </c>
      <c r="G114">
        <v>1</v>
      </c>
      <c r="H114">
        <v>8</v>
      </c>
      <c r="I114" s="1">
        <v>5</v>
      </c>
    </row>
    <row r="115" spans="2:9" x14ac:dyDescent="0.25">
      <c r="B115" s="21"/>
      <c r="C115" t="s">
        <v>580</v>
      </c>
      <c r="D115">
        <v>0</v>
      </c>
      <c r="E115">
        <v>0</v>
      </c>
      <c r="F115">
        <v>1.5</v>
      </c>
      <c r="G115">
        <v>0</v>
      </c>
      <c r="H115">
        <v>5</v>
      </c>
      <c r="I115" s="6">
        <v>1.5</v>
      </c>
    </row>
    <row r="116" spans="2:9" x14ac:dyDescent="0.25">
      <c r="B116" s="21" t="s">
        <v>753</v>
      </c>
      <c r="C116" t="s">
        <v>581</v>
      </c>
      <c r="D116">
        <v>1</v>
      </c>
      <c r="E116">
        <v>0</v>
      </c>
      <c r="F116">
        <v>1</v>
      </c>
      <c r="G116">
        <v>0</v>
      </c>
      <c r="H116">
        <v>2</v>
      </c>
      <c r="I116" s="10">
        <v>2</v>
      </c>
    </row>
    <row r="117" spans="2:9" x14ac:dyDescent="0.25">
      <c r="B117" s="21"/>
      <c r="C117" t="s">
        <v>582</v>
      </c>
      <c r="D117">
        <v>1</v>
      </c>
      <c r="E117">
        <v>0</v>
      </c>
      <c r="F117">
        <v>1</v>
      </c>
      <c r="G117">
        <v>0</v>
      </c>
      <c r="H117">
        <v>7</v>
      </c>
      <c r="I117" s="10">
        <v>2</v>
      </c>
    </row>
    <row r="118" spans="2:9" x14ac:dyDescent="0.25">
      <c r="B118" s="21"/>
      <c r="C118" t="s">
        <v>583</v>
      </c>
      <c r="D118">
        <v>0</v>
      </c>
      <c r="E118">
        <v>0</v>
      </c>
      <c r="F118">
        <v>1</v>
      </c>
      <c r="G118">
        <v>0</v>
      </c>
      <c r="H118">
        <v>6</v>
      </c>
      <c r="I118" s="6">
        <v>1</v>
      </c>
    </row>
    <row r="119" spans="2:9" x14ac:dyDescent="0.25">
      <c r="B119" s="21"/>
      <c r="C119" t="s">
        <v>584</v>
      </c>
      <c r="D119">
        <v>0</v>
      </c>
      <c r="E119">
        <v>0</v>
      </c>
      <c r="F119">
        <v>1</v>
      </c>
      <c r="G119">
        <v>0</v>
      </c>
      <c r="H119">
        <v>7</v>
      </c>
      <c r="I119" s="6">
        <v>1</v>
      </c>
    </row>
    <row r="120" spans="2:9" x14ac:dyDescent="0.25">
      <c r="B120" s="21"/>
      <c r="C120" t="s">
        <v>585</v>
      </c>
      <c r="D120">
        <v>0</v>
      </c>
      <c r="E120">
        <v>0</v>
      </c>
      <c r="F120">
        <v>2</v>
      </c>
      <c r="G120">
        <v>0</v>
      </c>
      <c r="H120">
        <v>11</v>
      </c>
      <c r="I120" s="10">
        <v>2</v>
      </c>
    </row>
    <row r="121" spans="2:9" x14ac:dyDescent="0.25">
      <c r="B121" s="21"/>
      <c r="C121" t="s">
        <v>586</v>
      </c>
      <c r="D121">
        <v>0</v>
      </c>
      <c r="E121">
        <v>0</v>
      </c>
      <c r="F121">
        <v>2</v>
      </c>
      <c r="G121">
        <v>0</v>
      </c>
      <c r="H121">
        <v>11</v>
      </c>
      <c r="I121" s="10">
        <v>2</v>
      </c>
    </row>
    <row r="122" spans="2:9" x14ac:dyDescent="0.25">
      <c r="B122" s="21"/>
      <c r="C122" t="s">
        <v>587</v>
      </c>
      <c r="D122">
        <v>0</v>
      </c>
      <c r="E122">
        <v>1</v>
      </c>
      <c r="F122" s="18"/>
      <c r="G122">
        <v>0</v>
      </c>
      <c r="H122">
        <v>12</v>
      </c>
      <c r="I122" s="6">
        <v>1</v>
      </c>
    </row>
    <row r="123" spans="2:9" x14ac:dyDescent="0.25">
      <c r="B123" s="21"/>
      <c r="C123" t="s">
        <v>594</v>
      </c>
      <c r="D123">
        <v>0</v>
      </c>
      <c r="E123">
        <v>0</v>
      </c>
      <c r="F123">
        <v>2</v>
      </c>
      <c r="G123">
        <v>0</v>
      </c>
      <c r="H123">
        <v>12</v>
      </c>
      <c r="I123" s="10">
        <v>2</v>
      </c>
    </row>
    <row r="124" spans="2:9" x14ac:dyDescent="0.25">
      <c r="B124" s="21"/>
      <c r="C124" t="s">
        <v>588</v>
      </c>
      <c r="D124">
        <v>0</v>
      </c>
      <c r="E124">
        <v>0</v>
      </c>
      <c r="F124">
        <v>1</v>
      </c>
      <c r="G124">
        <v>0</v>
      </c>
      <c r="H124">
        <v>11</v>
      </c>
      <c r="I124" s="6">
        <v>1</v>
      </c>
    </row>
    <row r="125" spans="2:9" x14ac:dyDescent="0.25">
      <c r="B125" s="21"/>
      <c r="C125" t="s">
        <v>589</v>
      </c>
      <c r="D125">
        <v>0</v>
      </c>
      <c r="E125">
        <v>0</v>
      </c>
      <c r="F125">
        <v>1.5</v>
      </c>
      <c r="G125">
        <v>0</v>
      </c>
      <c r="H125">
        <v>11</v>
      </c>
      <c r="I125" s="6">
        <v>1.5</v>
      </c>
    </row>
    <row r="126" spans="2:9" x14ac:dyDescent="0.25">
      <c r="B126" s="21"/>
      <c r="C126" t="s">
        <v>590</v>
      </c>
      <c r="D126">
        <v>0</v>
      </c>
      <c r="E126">
        <v>1</v>
      </c>
      <c r="F126">
        <v>1</v>
      </c>
      <c r="G126">
        <v>0</v>
      </c>
      <c r="H126">
        <v>8</v>
      </c>
      <c r="I126" s="10">
        <v>2</v>
      </c>
    </row>
    <row r="127" spans="2:9" x14ac:dyDescent="0.25">
      <c r="B127" s="21"/>
      <c r="C127" t="s">
        <v>591</v>
      </c>
      <c r="D127">
        <v>1</v>
      </c>
      <c r="E127">
        <v>0</v>
      </c>
      <c r="F127">
        <v>1.5</v>
      </c>
      <c r="G127">
        <v>0</v>
      </c>
      <c r="H127">
        <v>16</v>
      </c>
      <c r="I127" s="10">
        <v>2.5</v>
      </c>
    </row>
    <row r="128" spans="2:9" x14ac:dyDescent="0.25">
      <c r="B128" s="21"/>
      <c r="C128" t="s">
        <v>595</v>
      </c>
      <c r="D128">
        <v>2</v>
      </c>
      <c r="E128">
        <v>0</v>
      </c>
      <c r="F128">
        <v>1.5</v>
      </c>
      <c r="G128">
        <v>0</v>
      </c>
      <c r="H128">
        <v>16</v>
      </c>
      <c r="I128" s="10">
        <v>3.5</v>
      </c>
    </row>
    <row r="129" spans="2:9" x14ac:dyDescent="0.25">
      <c r="B129" s="21"/>
      <c r="C129" t="s">
        <v>596</v>
      </c>
      <c r="D129">
        <v>1</v>
      </c>
      <c r="E129">
        <v>0</v>
      </c>
      <c r="F129">
        <v>1</v>
      </c>
      <c r="G129">
        <v>0</v>
      </c>
      <c r="H129">
        <v>11</v>
      </c>
      <c r="I129" s="10">
        <v>2</v>
      </c>
    </row>
    <row r="130" spans="2:9" x14ac:dyDescent="0.25">
      <c r="B130" s="21"/>
      <c r="C130" t="s">
        <v>597</v>
      </c>
      <c r="D130">
        <v>0</v>
      </c>
      <c r="E130">
        <v>0</v>
      </c>
      <c r="F130">
        <v>1</v>
      </c>
      <c r="G130">
        <v>0</v>
      </c>
      <c r="H130">
        <v>6</v>
      </c>
      <c r="I130" s="6">
        <v>1</v>
      </c>
    </row>
    <row r="131" spans="2:9" x14ac:dyDescent="0.25">
      <c r="B131" s="21"/>
      <c r="C131" t="s">
        <v>598</v>
      </c>
      <c r="D131">
        <v>1</v>
      </c>
      <c r="E131">
        <v>1</v>
      </c>
      <c r="F131">
        <v>0</v>
      </c>
      <c r="G131">
        <v>1</v>
      </c>
      <c r="H131">
        <v>4</v>
      </c>
      <c r="I131" s="10">
        <v>3</v>
      </c>
    </row>
    <row r="132" spans="2:9" x14ac:dyDescent="0.25">
      <c r="B132" s="21"/>
      <c r="C132" t="s">
        <v>599</v>
      </c>
      <c r="D132">
        <v>0</v>
      </c>
      <c r="E132">
        <v>0</v>
      </c>
      <c r="F132">
        <v>2</v>
      </c>
      <c r="G132">
        <v>1</v>
      </c>
      <c r="H132">
        <v>3</v>
      </c>
      <c r="I132" s="10">
        <v>3</v>
      </c>
    </row>
    <row r="133" spans="2:9" x14ac:dyDescent="0.25">
      <c r="B133" s="21"/>
      <c r="C133" t="s">
        <v>600</v>
      </c>
      <c r="D133">
        <v>1</v>
      </c>
      <c r="E133">
        <v>2</v>
      </c>
      <c r="F133" s="18"/>
      <c r="G133">
        <v>1</v>
      </c>
      <c r="I133" s="1">
        <v>4</v>
      </c>
    </row>
    <row r="134" spans="2:9" x14ac:dyDescent="0.25">
      <c r="B134" s="21"/>
      <c r="C134" t="s">
        <v>601</v>
      </c>
      <c r="D134">
        <v>1</v>
      </c>
      <c r="E134">
        <v>2</v>
      </c>
      <c r="F134" s="18"/>
      <c r="G134">
        <v>1</v>
      </c>
      <c r="I134" s="1">
        <v>4</v>
      </c>
    </row>
    <row r="135" spans="2:9" x14ac:dyDescent="0.25">
      <c r="B135" s="21"/>
      <c r="C135" t="s">
        <v>602</v>
      </c>
      <c r="D135">
        <v>0</v>
      </c>
      <c r="E135">
        <v>0</v>
      </c>
      <c r="F135">
        <v>1</v>
      </c>
      <c r="G135">
        <v>0</v>
      </c>
      <c r="H135">
        <v>9</v>
      </c>
      <c r="I135" s="6">
        <v>1</v>
      </c>
    </row>
    <row r="136" spans="2:9" x14ac:dyDescent="0.25">
      <c r="B136" s="21"/>
      <c r="C136" t="s">
        <v>603</v>
      </c>
      <c r="D136">
        <v>0</v>
      </c>
      <c r="E136">
        <v>0</v>
      </c>
      <c r="F136">
        <v>1</v>
      </c>
      <c r="G136">
        <v>0</v>
      </c>
      <c r="H136">
        <v>4</v>
      </c>
      <c r="I136" s="6">
        <v>1</v>
      </c>
    </row>
    <row r="137" spans="2:9" x14ac:dyDescent="0.25">
      <c r="B137" s="21"/>
      <c r="C137" t="s">
        <v>604</v>
      </c>
      <c r="D137">
        <v>1</v>
      </c>
      <c r="E137">
        <v>0</v>
      </c>
      <c r="F137">
        <v>1</v>
      </c>
      <c r="G137">
        <v>0</v>
      </c>
      <c r="H137">
        <v>6</v>
      </c>
      <c r="I137" s="10">
        <v>2</v>
      </c>
    </row>
    <row r="138" spans="2:9" x14ac:dyDescent="0.25">
      <c r="B138" s="21"/>
      <c r="C138" t="s">
        <v>605</v>
      </c>
      <c r="D138">
        <v>1</v>
      </c>
      <c r="E138">
        <v>0</v>
      </c>
      <c r="F138">
        <v>1</v>
      </c>
      <c r="G138">
        <v>0</v>
      </c>
      <c r="H138">
        <v>6</v>
      </c>
      <c r="I138" s="10">
        <v>2</v>
      </c>
    </row>
    <row r="139" spans="2:9" x14ac:dyDescent="0.25">
      <c r="B139" s="21"/>
      <c r="C139" t="s">
        <v>606</v>
      </c>
      <c r="D139">
        <v>2</v>
      </c>
      <c r="E139">
        <v>0</v>
      </c>
      <c r="F139">
        <v>1</v>
      </c>
      <c r="G139">
        <v>0</v>
      </c>
      <c r="H139">
        <v>12</v>
      </c>
      <c r="I139" s="10">
        <v>3</v>
      </c>
    </row>
    <row r="140" spans="2:9" x14ac:dyDescent="0.25">
      <c r="B140" s="21"/>
      <c r="C140" t="s">
        <v>607</v>
      </c>
      <c r="D140">
        <v>0</v>
      </c>
      <c r="E140">
        <v>0</v>
      </c>
      <c r="F140">
        <v>2</v>
      </c>
      <c r="G140">
        <v>0</v>
      </c>
      <c r="H140">
        <v>8</v>
      </c>
      <c r="I140" s="10">
        <v>2</v>
      </c>
    </row>
    <row r="141" spans="2:9" x14ac:dyDescent="0.25">
      <c r="B141" s="21"/>
      <c r="C141" t="s">
        <v>608</v>
      </c>
      <c r="D141">
        <v>0</v>
      </c>
      <c r="E141">
        <v>1</v>
      </c>
      <c r="F141">
        <v>1</v>
      </c>
      <c r="G141">
        <v>0</v>
      </c>
      <c r="H141">
        <v>9</v>
      </c>
      <c r="I141" s="10">
        <v>2</v>
      </c>
    </row>
    <row r="142" spans="2:9" x14ac:dyDescent="0.25">
      <c r="B142" s="21"/>
      <c r="C142" t="s">
        <v>609</v>
      </c>
      <c r="D142">
        <v>0</v>
      </c>
      <c r="E142">
        <v>0</v>
      </c>
      <c r="F142">
        <v>1.5</v>
      </c>
      <c r="G142">
        <v>0</v>
      </c>
      <c r="H142">
        <v>9</v>
      </c>
      <c r="I142" s="6">
        <v>1.5</v>
      </c>
    </row>
    <row r="143" spans="2:9" x14ac:dyDescent="0.25">
      <c r="B143" s="21"/>
      <c r="C143" t="s">
        <v>610</v>
      </c>
      <c r="D143">
        <v>0</v>
      </c>
      <c r="E143">
        <v>0</v>
      </c>
      <c r="F143">
        <v>1</v>
      </c>
      <c r="G143">
        <v>0</v>
      </c>
      <c r="H143">
        <v>6</v>
      </c>
      <c r="I143" s="6">
        <v>1</v>
      </c>
    </row>
    <row r="144" spans="2:9" x14ac:dyDescent="0.25">
      <c r="B144" s="21"/>
      <c r="C144" t="s">
        <v>611</v>
      </c>
      <c r="D144">
        <v>0</v>
      </c>
      <c r="E144">
        <v>0</v>
      </c>
      <c r="F144">
        <v>1</v>
      </c>
      <c r="G144">
        <v>0</v>
      </c>
      <c r="H144">
        <v>6</v>
      </c>
      <c r="I144" s="6">
        <v>1</v>
      </c>
    </row>
    <row r="145" spans="2:9" x14ac:dyDescent="0.25">
      <c r="B145" s="21"/>
      <c r="C145" t="s">
        <v>743</v>
      </c>
      <c r="D145">
        <v>0</v>
      </c>
      <c r="E145">
        <v>0</v>
      </c>
      <c r="F145">
        <v>1</v>
      </c>
      <c r="G145">
        <v>1</v>
      </c>
      <c r="H145">
        <v>5</v>
      </c>
      <c r="I145" s="10">
        <v>2</v>
      </c>
    </row>
    <row r="146" spans="2:9" x14ac:dyDescent="0.25">
      <c r="B146" s="21"/>
      <c r="C146" t="s">
        <v>612</v>
      </c>
      <c r="D146">
        <v>1</v>
      </c>
      <c r="E146">
        <v>0</v>
      </c>
      <c r="F146">
        <v>1</v>
      </c>
      <c r="G146">
        <v>0</v>
      </c>
      <c r="H146">
        <v>3</v>
      </c>
      <c r="I146" s="10">
        <v>2</v>
      </c>
    </row>
    <row r="147" spans="2:9" x14ac:dyDescent="0.25">
      <c r="B147" s="21"/>
      <c r="C147" t="s">
        <v>613</v>
      </c>
      <c r="D147">
        <v>0</v>
      </c>
      <c r="E147">
        <v>0</v>
      </c>
      <c r="F147">
        <v>2</v>
      </c>
      <c r="G147">
        <v>0</v>
      </c>
      <c r="H147">
        <v>6</v>
      </c>
      <c r="I147" s="10">
        <v>2</v>
      </c>
    </row>
    <row r="148" spans="2:9" x14ac:dyDescent="0.25">
      <c r="B148" s="21"/>
      <c r="C148" t="s">
        <v>614</v>
      </c>
      <c r="D148">
        <v>1</v>
      </c>
      <c r="E148">
        <v>1</v>
      </c>
      <c r="F148">
        <v>1</v>
      </c>
      <c r="G148">
        <v>0</v>
      </c>
      <c r="H148">
        <v>5</v>
      </c>
      <c r="I148" s="10">
        <v>3</v>
      </c>
    </row>
    <row r="149" spans="2:9" x14ac:dyDescent="0.25">
      <c r="B149" s="21"/>
      <c r="C149" t="s">
        <v>615</v>
      </c>
      <c r="D149">
        <v>0</v>
      </c>
      <c r="E149">
        <v>0</v>
      </c>
      <c r="F149">
        <v>1.5</v>
      </c>
      <c r="G149">
        <v>1</v>
      </c>
      <c r="H149">
        <v>10</v>
      </c>
      <c r="I149" s="10">
        <v>2.5</v>
      </c>
    </row>
    <row r="150" spans="2:9" x14ac:dyDescent="0.25">
      <c r="B150" s="21"/>
      <c r="C150" t="s">
        <v>616</v>
      </c>
      <c r="D150">
        <v>0</v>
      </c>
      <c r="E150">
        <v>0</v>
      </c>
      <c r="F150">
        <v>2</v>
      </c>
      <c r="G150">
        <v>0</v>
      </c>
      <c r="H150">
        <v>11</v>
      </c>
      <c r="I150" s="10">
        <v>2</v>
      </c>
    </row>
    <row r="151" spans="2:9" x14ac:dyDescent="0.25">
      <c r="B151" s="21"/>
      <c r="C151" t="s">
        <v>617</v>
      </c>
      <c r="D151">
        <v>0</v>
      </c>
      <c r="E151">
        <v>0</v>
      </c>
      <c r="F151">
        <v>1.5</v>
      </c>
      <c r="G151">
        <v>0</v>
      </c>
      <c r="H151">
        <v>17</v>
      </c>
      <c r="I151" s="6">
        <v>1.5</v>
      </c>
    </row>
    <row r="152" spans="2:9" x14ac:dyDescent="0.25">
      <c r="B152" s="21"/>
      <c r="C152" t="s">
        <v>618</v>
      </c>
      <c r="D152">
        <v>0</v>
      </c>
      <c r="E152">
        <v>0</v>
      </c>
      <c r="F152">
        <v>1.5</v>
      </c>
      <c r="G152">
        <v>0</v>
      </c>
      <c r="H152">
        <v>12</v>
      </c>
      <c r="I152" s="6">
        <v>1.5</v>
      </c>
    </row>
    <row r="153" spans="2:9" x14ac:dyDescent="0.25">
      <c r="B153" s="21"/>
      <c r="C153" t="s">
        <v>619</v>
      </c>
      <c r="D153">
        <v>0</v>
      </c>
      <c r="E153">
        <v>0</v>
      </c>
      <c r="F153">
        <v>2</v>
      </c>
      <c r="G153">
        <v>0</v>
      </c>
      <c r="H153">
        <v>12</v>
      </c>
      <c r="I153" s="10">
        <v>2</v>
      </c>
    </row>
    <row r="154" spans="2:9" x14ac:dyDescent="0.25">
      <c r="B154" s="21"/>
      <c r="C154" t="s">
        <v>620</v>
      </c>
      <c r="D154">
        <v>0</v>
      </c>
      <c r="E154">
        <v>0</v>
      </c>
      <c r="F154">
        <v>2</v>
      </c>
      <c r="G154">
        <v>0</v>
      </c>
      <c r="H154">
        <v>8</v>
      </c>
      <c r="I154" s="10">
        <v>2</v>
      </c>
    </row>
    <row r="155" spans="2:9" x14ac:dyDescent="0.25">
      <c r="B155" s="21"/>
      <c r="C155" t="s">
        <v>621</v>
      </c>
      <c r="D155">
        <v>0</v>
      </c>
      <c r="E155">
        <v>0</v>
      </c>
      <c r="F155">
        <v>1</v>
      </c>
      <c r="G155">
        <v>0</v>
      </c>
      <c r="H155">
        <v>8</v>
      </c>
      <c r="I155" s="6">
        <v>1</v>
      </c>
    </row>
    <row r="156" spans="2:9" x14ac:dyDescent="0.25">
      <c r="B156" s="21"/>
      <c r="C156" t="s">
        <v>622</v>
      </c>
      <c r="D156">
        <v>0</v>
      </c>
      <c r="E156">
        <v>0</v>
      </c>
      <c r="F156">
        <v>2</v>
      </c>
      <c r="G156">
        <v>0</v>
      </c>
      <c r="H156">
        <v>7</v>
      </c>
      <c r="I156" s="10">
        <v>2</v>
      </c>
    </row>
    <row r="157" spans="2:9" x14ac:dyDescent="0.25">
      <c r="B157" s="21"/>
      <c r="C157" t="s">
        <v>623</v>
      </c>
      <c r="D157">
        <v>2</v>
      </c>
      <c r="E157">
        <v>2</v>
      </c>
      <c r="F157">
        <v>2</v>
      </c>
      <c r="G157">
        <v>1</v>
      </c>
      <c r="H157">
        <v>6</v>
      </c>
      <c r="I157" s="1">
        <v>7</v>
      </c>
    </row>
    <row r="158" spans="2:9" x14ac:dyDescent="0.25">
      <c r="B158" s="21"/>
      <c r="C158" t="s">
        <v>624</v>
      </c>
      <c r="D158">
        <v>1</v>
      </c>
      <c r="E158">
        <v>0</v>
      </c>
      <c r="F158">
        <v>1.5</v>
      </c>
      <c r="G158">
        <v>0</v>
      </c>
      <c r="H158">
        <v>6</v>
      </c>
      <c r="I158" s="10">
        <v>2.5</v>
      </c>
    </row>
    <row r="159" spans="2:9" x14ac:dyDescent="0.25">
      <c r="B159" s="21"/>
      <c r="C159" t="s">
        <v>625</v>
      </c>
      <c r="D159">
        <v>0</v>
      </c>
      <c r="E159">
        <v>0</v>
      </c>
      <c r="F159">
        <v>1</v>
      </c>
      <c r="G159">
        <v>0</v>
      </c>
      <c r="H159">
        <v>12</v>
      </c>
      <c r="I159" s="6">
        <v>1</v>
      </c>
    </row>
    <row r="160" spans="2:9" x14ac:dyDescent="0.25">
      <c r="B160" s="21"/>
      <c r="C160" t="s">
        <v>626</v>
      </c>
      <c r="D160">
        <v>0</v>
      </c>
      <c r="E160">
        <v>0</v>
      </c>
      <c r="F160">
        <v>0</v>
      </c>
      <c r="G160">
        <v>0</v>
      </c>
      <c r="H160">
        <v>7</v>
      </c>
      <c r="I160" s="6">
        <v>0</v>
      </c>
    </row>
    <row r="161" spans="1:9" x14ac:dyDescent="0.25">
      <c r="B161" s="21"/>
      <c r="C161" t="s">
        <v>627</v>
      </c>
      <c r="D161">
        <v>0</v>
      </c>
      <c r="E161">
        <v>0</v>
      </c>
      <c r="F161">
        <v>1</v>
      </c>
      <c r="G161">
        <v>1</v>
      </c>
      <c r="H161">
        <v>8</v>
      </c>
      <c r="I161" s="10">
        <v>2</v>
      </c>
    </row>
    <row r="162" spans="1:9" x14ac:dyDescent="0.25">
      <c r="B162" s="21"/>
      <c r="C162" t="s">
        <v>628</v>
      </c>
      <c r="D162">
        <v>0</v>
      </c>
      <c r="E162">
        <v>0</v>
      </c>
      <c r="F162">
        <v>1.5</v>
      </c>
      <c r="G162">
        <v>0</v>
      </c>
      <c r="H162">
        <v>6</v>
      </c>
      <c r="I162" s="6">
        <v>1.5</v>
      </c>
    </row>
    <row r="163" spans="1:9" x14ac:dyDescent="0.25">
      <c r="B163" s="21"/>
      <c r="C163" t="s">
        <v>629</v>
      </c>
      <c r="D163">
        <v>0</v>
      </c>
      <c r="E163">
        <v>0</v>
      </c>
      <c r="F163">
        <v>1</v>
      </c>
      <c r="G163">
        <v>0</v>
      </c>
      <c r="H163">
        <v>13</v>
      </c>
      <c r="I163" s="6">
        <v>1</v>
      </c>
    </row>
    <row r="164" spans="1:9" x14ac:dyDescent="0.25">
      <c r="B164" s="21"/>
      <c r="C164" t="s">
        <v>630</v>
      </c>
      <c r="D164">
        <v>0</v>
      </c>
      <c r="E164">
        <v>0</v>
      </c>
      <c r="F164">
        <v>1</v>
      </c>
      <c r="G164">
        <v>0</v>
      </c>
      <c r="H164">
        <v>8</v>
      </c>
      <c r="I164" s="6">
        <v>1</v>
      </c>
    </row>
    <row r="165" spans="1:9" x14ac:dyDescent="0.25">
      <c r="B165" s="21"/>
      <c r="C165" t="s">
        <v>631</v>
      </c>
      <c r="D165">
        <v>0</v>
      </c>
      <c r="E165">
        <v>0</v>
      </c>
      <c r="F165">
        <v>1</v>
      </c>
      <c r="G165">
        <v>0</v>
      </c>
      <c r="H165">
        <v>8</v>
      </c>
      <c r="I165" s="6">
        <v>1</v>
      </c>
    </row>
    <row r="166" spans="1:9" x14ac:dyDescent="0.25">
      <c r="B166" s="21"/>
      <c r="C166" t="s">
        <v>632</v>
      </c>
      <c r="D166">
        <v>0</v>
      </c>
      <c r="E166">
        <v>0</v>
      </c>
      <c r="F166">
        <v>1</v>
      </c>
      <c r="G166">
        <v>0</v>
      </c>
      <c r="H166">
        <v>12</v>
      </c>
      <c r="I166" s="6">
        <v>1</v>
      </c>
    </row>
    <row r="167" spans="1:9" x14ac:dyDescent="0.25">
      <c r="B167" s="21"/>
      <c r="C167" t="s">
        <v>633</v>
      </c>
      <c r="D167">
        <v>0</v>
      </c>
      <c r="E167">
        <v>0</v>
      </c>
      <c r="F167">
        <v>1</v>
      </c>
      <c r="G167">
        <v>0</v>
      </c>
      <c r="H167">
        <v>12</v>
      </c>
      <c r="I167" s="6">
        <v>1</v>
      </c>
    </row>
    <row r="168" spans="1:9" x14ac:dyDescent="0.25">
      <c r="B168" s="21"/>
      <c r="C168" t="s">
        <v>634</v>
      </c>
      <c r="D168">
        <v>0</v>
      </c>
      <c r="E168">
        <v>0</v>
      </c>
      <c r="F168">
        <v>0</v>
      </c>
      <c r="G168">
        <v>0</v>
      </c>
      <c r="H168">
        <v>5</v>
      </c>
      <c r="I168" s="6">
        <v>0</v>
      </c>
    </row>
    <row r="169" spans="1:9" x14ac:dyDescent="0.25">
      <c r="B169" s="21"/>
      <c r="C169" t="s">
        <v>635</v>
      </c>
      <c r="D169">
        <v>0</v>
      </c>
      <c r="E169">
        <v>0</v>
      </c>
      <c r="F169">
        <v>2</v>
      </c>
      <c r="G169">
        <v>0</v>
      </c>
      <c r="H169">
        <v>4</v>
      </c>
      <c r="I169" s="10">
        <v>2</v>
      </c>
    </row>
    <row r="170" spans="1:9" x14ac:dyDescent="0.25">
      <c r="A170" s="21" t="s">
        <v>754</v>
      </c>
      <c r="B170" s="21" t="s">
        <v>756</v>
      </c>
      <c r="C170" t="s">
        <v>636</v>
      </c>
      <c r="D170">
        <v>0</v>
      </c>
      <c r="E170">
        <v>0</v>
      </c>
      <c r="F170">
        <v>1</v>
      </c>
      <c r="G170">
        <v>0</v>
      </c>
      <c r="H170">
        <v>1</v>
      </c>
      <c r="I170" s="6">
        <v>1</v>
      </c>
    </row>
    <row r="171" spans="1:9" x14ac:dyDescent="0.25">
      <c r="A171" s="21"/>
      <c r="B171" s="21"/>
      <c r="C171" t="s">
        <v>637</v>
      </c>
      <c r="D171">
        <v>1</v>
      </c>
      <c r="E171">
        <v>2</v>
      </c>
      <c r="F171">
        <v>1.5</v>
      </c>
      <c r="G171">
        <v>1</v>
      </c>
      <c r="H171">
        <v>5</v>
      </c>
      <c r="I171" s="1">
        <v>5.5</v>
      </c>
    </row>
    <row r="172" spans="1:9" x14ac:dyDescent="0.25">
      <c r="A172" s="21"/>
      <c r="B172" s="21"/>
      <c r="C172" t="s">
        <v>638</v>
      </c>
      <c r="D172">
        <v>0</v>
      </c>
      <c r="E172">
        <v>0</v>
      </c>
      <c r="F172">
        <v>1</v>
      </c>
      <c r="G172">
        <v>2</v>
      </c>
      <c r="H172">
        <v>1</v>
      </c>
      <c r="I172" s="10">
        <v>3</v>
      </c>
    </row>
    <row r="173" spans="1:9" x14ac:dyDescent="0.25">
      <c r="A173" s="21"/>
      <c r="B173" s="21"/>
      <c r="C173" t="s">
        <v>639</v>
      </c>
      <c r="D173">
        <v>0</v>
      </c>
      <c r="E173">
        <v>0</v>
      </c>
      <c r="F173">
        <v>1.5</v>
      </c>
      <c r="G173">
        <v>0</v>
      </c>
      <c r="H173">
        <v>0</v>
      </c>
      <c r="I173" s="6">
        <v>1.5</v>
      </c>
    </row>
    <row r="174" spans="1:9" x14ac:dyDescent="0.25">
      <c r="A174" s="21"/>
      <c r="B174" s="21"/>
      <c r="C174" t="s">
        <v>640</v>
      </c>
      <c r="D174">
        <v>0</v>
      </c>
      <c r="E174">
        <v>0</v>
      </c>
      <c r="F174">
        <v>1.5</v>
      </c>
      <c r="G174">
        <v>0</v>
      </c>
      <c r="H174">
        <v>0</v>
      </c>
      <c r="I174" s="6">
        <v>1.5</v>
      </c>
    </row>
    <row r="175" spans="1:9" x14ac:dyDescent="0.25">
      <c r="A175" s="21"/>
      <c r="B175" s="21" t="s">
        <v>755</v>
      </c>
      <c r="C175" t="s">
        <v>641</v>
      </c>
      <c r="D175">
        <v>0</v>
      </c>
      <c r="E175">
        <v>1</v>
      </c>
      <c r="F175" s="18"/>
      <c r="G175">
        <v>1</v>
      </c>
      <c r="H175">
        <v>0</v>
      </c>
      <c r="I175" s="10">
        <v>2</v>
      </c>
    </row>
    <row r="176" spans="1:9" x14ac:dyDescent="0.25">
      <c r="A176" s="21"/>
      <c r="B176" s="21"/>
      <c r="C176" t="s">
        <v>642</v>
      </c>
      <c r="D176">
        <v>1</v>
      </c>
      <c r="E176">
        <v>2</v>
      </c>
      <c r="F176">
        <v>1</v>
      </c>
      <c r="G176">
        <v>1</v>
      </c>
      <c r="H176">
        <v>0</v>
      </c>
      <c r="I176" s="1">
        <v>5</v>
      </c>
    </row>
    <row r="177" spans="1:9" x14ac:dyDescent="0.25">
      <c r="A177" s="21"/>
      <c r="B177" s="21"/>
      <c r="C177" t="s">
        <v>643</v>
      </c>
      <c r="D177">
        <v>0</v>
      </c>
      <c r="E177">
        <v>1</v>
      </c>
      <c r="F177">
        <v>0</v>
      </c>
      <c r="G177">
        <v>1</v>
      </c>
      <c r="H177">
        <v>2</v>
      </c>
      <c r="I177" s="10">
        <v>2</v>
      </c>
    </row>
    <row r="178" spans="1:9" x14ac:dyDescent="0.25">
      <c r="A178" s="21"/>
      <c r="B178" s="21"/>
      <c r="C178" t="s">
        <v>644</v>
      </c>
      <c r="D178">
        <v>0</v>
      </c>
      <c r="E178">
        <v>0</v>
      </c>
      <c r="F178">
        <v>2</v>
      </c>
      <c r="G178">
        <v>0</v>
      </c>
      <c r="H178">
        <v>3</v>
      </c>
      <c r="I178" s="10">
        <v>2</v>
      </c>
    </row>
    <row r="179" spans="1:9" x14ac:dyDescent="0.25">
      <c r="A179" s="21"/>
      <c r="B179" s="21"/>
      <c r="C179" t="s">
        <v>645</v>
      </c>
      <c r="D179">
        <v>0</v>
      </c>
      <c r="E179">
        <v>2</v>
      </c>
      <c r="F179">
        <v>1.5</v>
      </c>
      <c r="G179">
        <v>1</v>
      </c>
      <c r="H179">
        <v>3</v>
      </c>
      <c r="I179" s="1">
        <v>4.5</v>
      </c>
    </row>
    <row r="180" spans="1:9" x14ac:dyDescent="0.25">
      <c r="A180" s="21"/>
      <c r="B180" s="21"/>
      <c r="C180" t="s">
        <v>646</v>
      </c>
      <c r="D180">
        <v>0</v>
      </c>
      <c r="E180">
        <v>1</v>
      </c>
      <c r="F180" s="18"/>
      <c r="G180">
        <v>1</v>
      </c>
      <c r="H180">
        <v>3</v>
      </c>
      <c r="I180" t="s">
        <v>654</v>
      </c>
    </row>
    <row r="181" spans="1:9" x14ac:dyDescent="0.25">
      <c r="A181" s="21"/>
      <c r="B181" s="21"/>
      <c r="C181" t="s">
        <v>647</v>
      </c>
      <c r="D181">
        <v>0</v>
      </c>
      <c r="E181">
        <v>0</v>
      </c>
      <c r="F181">
        <v>2</v>
      </c>
      <c r="G181">
        <v>2</v>
      </c>
      <c r="H181">
        <v>4</v>
      </c>
      <c r="I181" s="1">
        <v>4</v>
      </c>
    </row>
    <row r="182" spans="1:9" x14ac:dyDescent="0.25">
      <c r="A182" s="21"/>
      <c r="B182" s="21"/>
      <c r="C182" t="s">
        <v>648</v>
      </c>
      <c r="D182">
        <v>0</v>
      </c>
      <c r="E182">
        <v>2</v>
      </c>
      <c r="F182">
        <v>1.5</v>
      </c>
      <c r="G182">
        <v>1</v>
      </c>
      <c r="H182">
        <v>0</v>
      </c>
      <c r="I182" s="1">
        <v>4.5</v>
      </c>
    </row>
    <row r="183" spans="1:9" x14ac:dyDescent="0.25">
      <c r="A183" s="21"/>
      <c r="B183" s="21"/>
      <c r="C183" t="s">
        <v>649</v>
      </c>
      <c r="D183">
        <v>0</v>
      </c>
      <c r="E183">
        <v>1</v>
      </c>
      <c r="F183" s="18"/>
      <c r="G183">
        <v>1</v>
      </c>
      <c r="I183" t="s">
        <v>654</v>
      </c>
    </row>
    <row r="184" spans="1:9" x14ac:dyDescent="0.25">
      <c r="A184" s="21"/>
      <c r="B184" s="21"/>
      <c r="C184" t="s">
        <v>650</v>
      </c>
      <c r="D184">
        <v>2</v>
      </c>
      <c r="E184">
        <v>2</v>
      </c>
      <c r="F184">
        <v>2</v>
      </c>
      <c r="G184">
        <v>1</v>
      </c>
      <c r="H184">
        <v>2</v>
      </c>
      <c r="I184" s="1">
        <v>7</v>
      </c>
    </row>
    <row r="185" spans="1:9" x14ac:dyDescent="0.25">
      <c r="A185" s="21"/>
      <c r="B185" s="21"/>
      <c r="C185" t="s">
        <v>651</v>
      </c>
      <c r="D185">
        <v>0</v>
      </c>
      <c r="E185">
        <v>0</v>
      </c>
      <c r="F185">
        <v>1</v>
      </c>
      <c r="G185">
        <v>2</v>
      </c>
      <c r="H185">
        <v>3</v>
      </c>
      <c r="I185" s="10">
        <v>3</v>
      </c>
    </row>
    <row r="186" spans="1:9" x14ac:dyDescent="0.25">
      <c r="A186" s="21"/>
      <c r="B186" s="21"/>
      <c r="C186" t="s">
        <v>652</v>
      </c>
      <c r="D186">
        <v>1</v>
      </c>
      <c r="E186">
        <v>0</v>
      </c>
      <c r="F186">
        <v>2</v>
      </c>
      <c r="G186">
        <v>0</v>
      </c>
      <c r="H186">
        <v>1</v>
      </c>
      <c r="I186" s="10">
        <v>3</v>
      </c>
    </row>
    <row r="187" spans="1:9" x14ac:dyDescent="0.25">
      <c r="A187" s="21"/>
      <c r="B187" s="21"/>
      <c r="C187" t="s">
        <v>653</v>
      </c>
      <c r="D187">
        <v>1</v>
      </c>
      <c r="E187">
        <v>0</v>
      </c>
      <c r="F187">
        <v>2</v>
      </c>
      <c r="G187">
        <v>1</v>
      </c>
      <c r="H187">
        <v>1</v>
      </c>
      <c r="I187" s="1">
        <v>4</v>
      </c>
    </row>
    <row r="188" spans="1:9" x14ac:dyDescent="0.25">
      <c r="A188" s="21"/>
      <c r="B188" s="21"/>
      <c r="C188" t="s">
        <v>655</v>
      </c>
      <c r="D188">
        <v>2</v>
      </c>
      <c r="E188">
        <v>2</v>
      </c>
      <c r="F188">
        <v>2</v>
      </c>
      <c r="G188">
        <v>1</v>
      </c>
      <c r="H188">
        <v>2</v>
      </c>
      <c r="I188" s="1">
        <v>7</v>
      </c>
    </row>
    <row r="189" spans="1:9" x14ac:dyDescent="0.25">
      <c r="A189" s="21"/>
      <c r="B189" s="21"/>
      <c r="C189" t="s">
        <v>656</v>
      </c>
      <c r="D189">
        <v>0</v>
      </c>
      <c r="E189">
        <v>0</v>
      </c>
      <c r="F189">
        <v>1.5</v>
      </c>
      <c r="G189">
        <v>0</v>
      </c>
      <c r="H189">
        <v>4</v>
      </c>
      <c r="I189" s="6">
        <v>1.5</v>
      </c>
    </row>
    <row r="190" spans="1:9" x14ac:dyDescent="0.25">
      <c r="A190" s="21"/>
      <c r="B190" s="21"/>
      <c r="C190" t="s">
        <v>658</v>
      </c>
      <c r="D190">
        <v>0</v>
      </c>
      <c r="E190">
        <v>0</v>
      </c>
      <c r="F190">
        <v>1.5</v>
      </c>
      <c r="G190">
        <v>0</v>
      </c>
      <c r="H190">
        <v>4</v>
      </c>
      <c r="I190" s="6">
        <v>1.5</v>
      </c>
    </row>
    <row r="191" spans="1:9" x14ac:dyDescent="0.25">
      <c r="A191" s="21"/>
      <c r="B191" s="21"/>
      <c r="C191" t="s">
        <v>657</v>
      </c>
      <c r="D191">
        <v>1</v>
      </c>
      <c r="E191">
        <v>0</v>
      </c>
      <c r="F191">
        <v>0</v>
      </c>
      <c r="G191">
        <v>0</v>
      </c>
      <c r="H191">
        <v>4</v>
      </c>
      <c r="I191" s="6">
        <v>1</v>
      </c>
    </row>
    <row r="192" spans="1:9" x14ac:dyDescent="0.25">
      <c r="A192" s="21"/>
      <c r="B192" s="21"/>
      <c r="C192" t="s">
        <v>659</v>
      </c>
      <c r="D192">
        <v>0</v>
      </c>
      <c r="E192">
        <v>1</v>
      </c>
      <c r="G192">
        <v>1</v>
      </c>
      <c r="H192">
        <v>3</v>
      </c>
      <c r="I192" s="10">
        <v>2</v>
      </c>
    </row>
    <row r="193" spans="1:9" x14ac:dyDescent="0.25">
      <c r="A193" s="21"/>
      <c r="B193" s="21"/>
      <c r="C193" t="s">
        <v>686</v>
      </c>
      <c r="D193">
        <v>1</v>
      </c>
      <c r="E193">
        <v>2</v>
      </c>
      <c r="F193">
        <v>1</v>
      </c>
      <c r="G193">
        <v>1</v>
      </c>
      <c r="H193">
        <v>3</v>
      </c>
      <c r="I193" s="1">
        <v>5</v>
      </c>
    </row>
    <row r="194" spans="1:9" x14ac:dyDescent="0.25">
      <c r="A194" s="21"/>
      <c r="B194" s="21"/>
      <c r="C194" t="s">
        <v>660</v>
      </c>
      <c r="D194">
        <v>1</v>
      </c>
      <c r="E194">
        <v>0</v>
      </c>
      <c r="F194">
        <v>0</v>
      </c>
      <c r="G194">
        <v>0</v>
      </c>
      <c r="H194">
        <v>2</v>
      </c>
      <c r="I194" s="6">
        <v>1</v>
      </c>
    </row>
    <row r="195" spans="1:9" x14ac:dyDescent="0.25">
      <c r="A195" s="21"/>
      <c r="B195" s="21"/>
      <c r="C195" t="s">
        <v>661</v>
      </c>
      <c r="D195">
        <v>0</v>
      </c>
      <c r="E195">
        <v>0</v>
      </c>
      <c r="F195">
        <v>1</v>
      </c>
      <c r="G195">
        <v>1</v>
      </c>
      <c r="H195">
        <v>3</v>
      </c>
      <c r="I195" s="10">
        <v>2</v>
      </c>
    </row>
    <row r="196" spans="1:9" x14ac:dyDescent="0.25">
      <c r="A196" s="21"/>
      <c r="B196" s="21"/>
      <c r="C196" t="s">
        <v>662</v>
      </c>
      <c r="D196">
        <v>0</v>
      </c>
      <c r="E196">
        <v>2</v>
      </c>
      <c r="F196">
        <v>2</v>
      </c>
      <c r="G196">
        <v>1</v>
      </c>
      <c r="H196">
        <v>3</v>
      </c>
      <c r="I196" s="1">
        <v>5</v>
      </c>
    </row>
    <row r="197" spans="1:9" x14ac:dyDescent="0.25">
      <c r="A197" s="21"/>
      <c r="B197" s="21"/>
      <c r="C197" t="s">
        <v>663</v>
      </c>
      <c r="D197">
        <v>0</v>
      </c>
      <c r="E197">
        <v>0</v>
      </c>
      <c r="F197">
        <v>2</v>
      </c>
      <c r="G197">
        <v>1</v>
      </c>
      <c r="H197">
        <v>2</v>
      </c>
      <c r="I197" s="10">
        <v>3</v>
      </c>
    </row>
    <row r="198" spans="1:9" x14ac:dyDescent="0.25">
      <c r="A198" s="21"/>
      <c r="B198" s="21"/>
      <c r="C198" t="s">
        <v>664</v>
      </c>
      <c r="D198">
        <v>0</v>
      </c>
      <c r="E198">
        <v>0</v>
      </c>
      <c r="F198">
        <v>1</v>
      </c>
      <c r="G198">
        <v>1</v>
      </c>
      <c r="H198">
        <v>2</v>
      </c>
      <c r="I198" s="10">
        <v>2</v>
      </c>
    </row>
    <row r="199" spans="1:9" x14ac:dyDescent="0.25">
      <c r="A199" s="21"/>
      <c r="B199" s="21"/>
      <c r="C199" t="s">
        <v>665</v>
      </c>
      <c r="D199">
        <v>1</v>
      </c>
      <c r="E199">
        <v>0</v>
      </c>
      <c r="F199">
        <v>1.5</v>
      </c>
      <c r="G199">
        <v>0</v>
      </c>
      <c r="H199">
        <v>2</v>
      </c>
      <c r="I199" s="10">
        <v>2.5</v>
      </c>
    </row>
    <row r="200" spans="1:9" x14ac:dyDescent="0.25">
      <c r="A200" s="21"/>
      <c r="B200" s="21"/>
      <c r="C200" t="s">
        <v>666</v>
      </c>
      <c r="D200">
        <v>0</v>
      </c>
      <c r="E200">
        <v>0</v>
      </c>
      <c r="F200">
        <v>1</v>
      </c>
      <c r="G200">
        <v>0</v>
      </c>
      <c r="H200">
        <v>2</v>
      </c>
      <c r="I200" s="6">
        <v>1</v>
      </c>
    </row>
    <row r="201" spans="1:9" x14ac:dyDescent="0.25">
      <c r="A201" s="21"/>
      <c r="B201" s="21"/>
      <c r="C201" t="s">
        <v>667</v>
      </c>
      <c r="D201">
        <v>0</v>
      </c>
      <c r="E201">
        <v>1</v>
      </c>
      <c r="F201">
        <v>2</v>
      </c>
      <c r="G201">
        <v>1</v>
      </c>
      <c r="H201">
        <v>1</v>
      </c>
      <c r="I201" s="1">
        <v>4</v>
      </c>
    </row>
    <row r="202" spans="1:9" x14ac:dyDescent="0.25">
      <c r="A202" s="21"/>
      <c r="B202" s="21" t="s">
        <v>757</v>
      </c>
      <c r="C202" t="s">
        <v>668</v>
      </c>
      <c r="D202">
        <v>1</v>
      </c>
      <c r="E202">
        <v>1</v>
      </c>
      <c r="F202" s="18"/>
      <c r="G202">
        <v>0</v>
      </c>
      <c r="H202" s="18"/>
      <c r="I202" s="10">
        <v>2</v>
      </c>
    </row>
    <row r="203" spans="1:9" x14ac:dyDescent="0.25">
      <c r="A203" s="21"/>
      <c r="B203" s="21"/>
      <c r="C203" t="s">
        <v>669</v>
      </c>
      <c r="D203">
        <v>2</v>
      </c>
      <c r="E203">
        <v>2</v>
      </c>
      <c r="F203" s="18"/>
      <c r="G203">
        <v>1</v>
      </c>
      <c r="H203" s="18"/>
      <c r="I203" s="1">
        <v>5</v>
      </c>
    </row>
    <row r="204" spans="1:9" x14ac:dyDescent="0.25">
      <c r="A204" s="21"/>
      <c r="B204" s="21"/>
      <c r="C204" t="s">
        <v>670</v>
      </c>
      <c r="D204">
        <v>2</v>
      </c>
      <c r="E204">
        <v>2</v>
      </c>
      <c r="F204" s="18"/>
      <c r="G204">
        <v>1</v>
      </c>
      <c r="H204" s="18"/>
      <c r="I204" s="1">
        <v>5</v>
      </c>
    </row>
    <row r="205" spans="1:9" x14ac:dyDescent="0.25">
      <c r="A205" s="21"/>
      <c r="B205" s="21"/>
      <c r="C205" t="s">
        <v>671</v>
      </c>
      <c r="D205">
        <v>2</v>
      </c>
      <c r="E205">
        <v>2</v>
      </c>
      <c r="F205" s="18"/>
      <c r="G205">
        <v>1</v>
      </c>
      <c r="H205" s="18"/>
      <c r="I205" s="1">
        <v>5</v>
      </c>
    </row>
    <row r="206" spans="1:9" x14ac:dyDescent="0.25">
      <c r="A206" s="21"/>
      <c r="B206" s="21"/>
      <c r="C206" t="s">
        <v>672</v>
      </c>
      <c r="D206">
        <v>1</v>
      </c>
      <c r="E206">
        <v>2</v>
      </c>
      <c r="F206" s="18"/>
      <c r="G206">
        <v>1</v>
      </c>
      <c r="H206" s="18"/>
      <c r="I206" s="1">
        <v>4</v>
      </c>
    </row>
    <row r="207" spans="1:9" x14ac:dyDescent="0.25">
      <c r="A207" s="21"/>
      <c r="B207" s="21"/>
      <c r="C207" t="s">
        <v>673</v>
      </c>
      <c r="D207">
        <v>1</v>
      </c>
      <c r="E207">
        <v>2</v>
      </c>
      <c r="F207" s="18"/>
      <c r="G207">
        <v>1</v>
      </c>
      <c r="H207" s="18"/>
      <c r="I207" s="1">
        <v>4</v>
      </c>
    </row>
    <row r="208" spans="1:9" x14ac:dyDescent="0.25">
      <c r="A208" s="21"/>
      <c r="B208" s="21"/>
      <c r="C208" t="s">
        <v>674</v>
      </c>
      <c r="D208">
        <v>1</v>
      </c>
      <c r="E208">
        <v>2</v>
      </c>
      <c r="F208" s="18"/>
      <c r="G208">
        <v>1</v>
      </c>
      <c r="H208" s="18"/>
      <c r="I208" s="1">
        <v>4</v>
      </c>
    </row>
    <row r="209" spans="1:9" x14ac:dyDescent="0.25">
      <c r="A209" s="21"/>
      <c r="B209" s="21"/>
      <c r="C209" t="s">
        <v>675</v>
      </c>
      <c r="D209">
        <v>0</v>
      </c>
      <c r="E209">
        <v>0</v>
      </c>
      <c r="F209" s="18"/>
      <c r="G209">
        <v>0</v>
      </c>
      <c r="H209" s="18"/>
      <c r="I209" s="6">
        <v>0</v>
      </c>
    </row>
    <row r="210" spans="1:9" x14ac:dyDescent="0.25">
      <c r="A210" s="21"/>
      <c r="B210" s="21"/>
      <c r="C210" t="s">
        <v>676</v>
      </c>
      <c r="D210">
        <v>0</v>
      </c>
      <c r="E210">
        <v>0</v>
      </c>
      <c r="F210" s="18"/>
      <c r="G210">
        <v>0</v>
      </c>
      <c r="H210" s="18"/>
      <c r="I210" s="6">
        <v>0</v>
      </c>
    </row>
    <row r="211" spans="1:9" x14ac:dyDescent="0.25">
      <c r="A211" s="21"/>
      <c r="B211" s="21"/>
      <c r="C211" t="s">
        <v>677</v>
      </c>
      <c r="D211">
        <v>0</v>
      </c>
      <c r="E211">
        <v>0</v>
      </c>
      <c r="F211" s="18"/>
      <c r="G211">
        <v>1</v>
      </c>
      <c r="H211" s="18"/>
      <c r="I211" s="6">
        <v>1</v>
      </c>
    </row>
    <row r="212" spans="1:9" x14ac:dyDescent="0.25">
      <c r="A212" s="21"/>
      <c r="B212" s="21"/>
      <c r="C212" t="s">
        <v>678</v>
      </c>
      <c r="D212">
        <v>1</v>
      </c>
      <c r="E212">
        <v>2</v>
      </c>
      <c r="F212" s="18"/>
      <c r="G212">
        <v>1</v>
      </c>
      <c r="H212" s="18"/>
      <c r="I212" s="1">
        <v>4</v>
      </c>
    </row>
    <row r="213" spans="1:9" x14ac:dyDescent="0.25">
      <c r="A213" s="21"/>
      <c r="B213" s="21"/>
      <c r="C213" t="s">
        <v>679</v>
      </c>
      <c r="D213">
        <v>0</v>
      </c>
      <c r="E213">
        <v>0</v>
      </c>
      <c r="F213" s="18"/>
      <c r="G213">
        <v>0</v>
      </c>
      <c r="H213" s="18"/>
      <c r="I213" s="6">
        <v>0</v>
      </c>
    </row>
    <row r="214" spans="1:9" x14ac:dyDescent="0.25">
      <c r="A214" s="21"/>
      <c r="B214" s="21"/>
      <c r="C214" t="s">
        <v>680</v>
      </c>
      <c r="D214">
        <v>1</v>
      </c>
      <c r="E214">
        <v>2</v>
      </c>
      <c r="F214" s="18"/>
      <c r="G214">
        <v>1</v>
      </c>
      <c r="H214" s="18"/>
      <c r="I214" s="1">
        <v>4</v>
      </c>
    </row>
    <row r="215" spans="1:9" x14ac:dyDescent="0.25">
      <c r="A215" s="21"/>
      <c r="B215" s="21"/>
      <c r="C215" t="s">
        <v>681</v>
      </c>
      <c r="D215">
        <v>0</v>
      </c>
      <c r="E215">
        <v>1</v>
      </c>
      <c r="F215" s="18"/>
      <c r="G215">
        <v>1</v>
      </c>
      <c r="H215" s="18"/>
      <c r="I215" s="10">
        <v>2</v>
      </c>
    </row>
    <row r="216" spans="1:9" x14ac:dyDescent="0.25">
      <c r="A216" s="21"/>
      <c r="B216" s="21"/>
      <c r="C216" t="s">
        <v>682</v>
      </c>
      <c r="D216">
        <v>0</v>
      </c>
      <c r="E216">
        <v>0</v>
      </c>
      <c r="F216" s="18"/>
      <c r="G216">
        <v>0</v>
      </c>
      <c r="H216" s="18"/>
      <c r="I216" s="6">
        <v>0</v>
      </c>
    </row>
    <row r="217" spans="1:9" x14ac:dyDescent="0.25">
      <c r="A217" s="21"/>
      <c r="B217" s="21"/>
      <c r="C217" t="s">
        <v>683</v>
      </c>
      <c r="D217">
        <v>0</v>
      </c>
      <c r="E217">
        <v>0</v>
      </c>
      <c r="F217" s="18"/>
      <c r="G217">
        <v>0</v>
      </c>
      <c r="H217" s="18"/>
      <c r="I217" s="6">
        <v>0</v>
      </c>
    </row>
    <row r="218" spans="1:9" x14ac:dyDescent="0.25">
      <c r="A218" s="21"/>
      <c r="B218" s="21"/>
      <c r="C218" t="s">
        <v>684</v>
      </c>
      <c r="D218">
        <v>0</v>
      </c>
      <c r="E218">
        <v>1</v>
      </c>
      <c r="F218" s="18"/>
      <c r="G218">
        <v>1</v>
      </c>
      <c r="H218" s="18"/>
      <c r="I218" s="10">
        <v>2</v>
      </c>
    </row>
    <row r="219" spans="1:9" x14ac:dyDescent="0.25">
      <c r="A219" s="21"/>
      <c r="B219" s="21"/>
      <c r="C219" t="s">
        <v>685</v>
      </c>
      <c r="D219">
        <v>0</v>
      </c>
      <c r="E219">
        <v>0</v>
      </c>
      <c r="F219" s="18"/>
      <c r="G219">
        <v>0</v>
      </c>
      <c r="H219" s="18"/>
      <c r="I219" s="6">
        <v>0</v>
      </c>
    </row>
    <row r="220" spans="1:9" x14ac:dyDescent="0.25">
      <c r="A220" s="21"/>
      <c r="B220" s="21"/>
      <c r="C220" t="s">
        <v>687</v>
      </c>
      <c r="D220">
        <v>0</v>
      </c>
      <c r="E220">
        <v>0</v>
      </c>
      <c r="F220" s="18"/>
      <c r="G220">
        <v>0</v>
      </c>
      <c r="H220" s="18"/>
      <c r="I220" s="6">
        <v>0</v>
      </c>
    </row>
    <row r="221" spans="1:9" x14ac:dyDescent="0.25">
      <c r="A221" s="21"/>
      <c r="B221" s="21"/>
      <c r="C221" t="s">
        <v>688</v>
      </c>
      <c r="D221">
        <v>1</v>
      </c>
      <c r="E221">
        <v>0</v>
      </c>
      <c r="F221" s="18"/>
      <c r="G221">
        <v>0</v>
      </c>
      <c r="H221" s="18"/>
      <c r="I221" s="6">
        <v>1</v>
      </c>
    </row>
    <row r="222" spans="1:9" x14ac:dyDescent="0.25">
      <c r="A222" s="21"/>
      <c r="B222" s="21"/>
      <c r="C222" t="s">
        <v>689</v>
      </c>
      <c r="D222">
        <v>0</v>
      </c>
      <c r="E222">
        <v>0</v>
      </c>
      <c r="F222" s="18"/>
      <c r="G222">
        <v>0</v>
      </c>
      <c r="H222" s="18"/>
      <c r="I222" s="6">
        <v>0</v>
      </c>
    </row>
    <row r="223" spans="1:9" x14ac:dyDescent="0.25">
      <c r="A223" s="21"/>
      <c r="B223" s="21"/>
      <c r="C223" t="s">
        <v>690</v>
      </c>
      <c r="D223">
        <v>1</v>
      </c>
      <c r="E223">
        <v>2</v>
      </c>
      <c r="F223" s="18"/>
      <c r="G223">
        <v>1</v>
      </c>
      <c r="H223" s="18"/>
      <c r="I223" s="1">
        <v>4</v>
      </c>
    </row>
    <row r="224" spans="1:9" x14ac:dyDescent="0.25">
      <c r="A224" s="21"/>
      <c r="B224" s="21"/>
      <c r="C224" t="s">
        <v>691</v>
      </c>
      <c r="D224">
        <v>1</v>
      </c>
      <c r="E224">
        <v>1</v>
      </c>
      <c r="F224" s="18"/>
      <c r="G224">
        <v>1</v>
      </c>
      <c r="H224" s="18"/>
      <c r="I224" s="10">
        <v>3</v>
      </c>
    </row>
    <row r="225" spans="1:9" x14ac:dyDescent="0.25">
      <c r="A225" s="21"/>
      <c r="B225" s="21"/>
      <c r="C225" t="s">
        <v>692</v>
      </c>
      <c r="D225">
        <v>0</v>
      </c>
      <c r="E225">
        <v>0</v>
      </c>
      <c r="F225" s="18"/>
      <c r="G225">
        <v>0</v>
      </c>
      <c r="H225" s="18"/>
      <c r="I225" s="6">
        <v>0</v>
      </c>
    </row>
    <row r="226" spans="1:9" x14ac:dyDescent="0.25">
      <c r="A226" s="21"/>
      <c r="B226" s="21"/>
      <c r="C226" t="s">
        <v>693</v>
      </c>
      <c r="D226">
        <v>0</v>
      </c>
      <c r="E226">
        <v>0</v>
      </c>
      <c r="F226" s="18"/>
      <c r="G226">
        <v>0</v>
      </c>
      <c r="H226" s="18"/>
      <c r="I226" s="6">
        <v>0</v>
      </c>
    </row>
    <row r="227" spans="1:9" x14ac:dyDescent="0.25">
      <c r="A227" s="21"/>
      <c r="B227" s="21"/>
      <c r="C227" t="s">
        <v>694</v>
      </c>
      <c r="D227">
        <v>0</v>
      </c>
      <c r="E227">
        <v>0</v>
      </c>
      <c r="F227" s="18"/>
      <c r="G227">
        <v>1</v>
      </c>
      <c r="H227" s="18"/>
      <c r="I227" s="6">
        <v>1</v>
      </c>
    </row>
    <row r="228" spans="1:9" x14ac:dyDescent="0.25">
      <c r="A228" s="21"/>
      <c r="B228" s="21"/>
      <c r="C228" t="s">
        <v>695</v>
      </c>
      <c r="D228">
        <v>0</v>
      </c>
      <c r="E228">
        <v>0</v>
      </c>
      <c r="F228" s="18"/>
      <c r="G228">
        <v>0</v>
      </c>
      <c r="H228" s="18"/>
      <c r="I228" s="6">
        <v>0</v>
      </c>
    </row>
    <row r="229" spans="1:9" x14ac:dyDescent="0.25">
      <c r="A229" s="21"/>
      <c r="B229" s="21"/>
      <c r="C229" t="s">
        <v>696</v>
      </c>
      <c r="D229">
        <v>0</v>
      </c>
      <c r="E229">
        <v>0</v>
      </c>
      <c r="F229" s="18"/>
      <c r="G229">
        <v>0</v>
      </c>
      <c r="H229" s="18"/>
      <c r="I229" s="6">
        <v>0</v>
      </c>
    </row>
    <row r="230" spans="1:9" x14ac:dyDescent="0.25">
      <c r="A230" s="21"/>
      <c r="B230" s="21"/>
      <c r="C230" t="s">
        <v>697</v>
      </c>
      <c r="D230">
        <v>1</v>
      </c>
      <c r="E230">
        <v>0</v>
      </c>
      <c r="F230" s="18"/>
      <c r="G230">
        <v>0</v>
      </c>
      <c r="H230" s="18"/>
      <c r="I230" s="6">
        <v>1</v>
      </c>
    </row>
    <row r="231" spans="1:9" x14ac:dyDescent="0.25">
      <c r="A231" s="21"/>
      <c r="B231" s="21"/>
      <c r="C231" t="s">
        <v>698</v>
      </c>
      <c r="D231">
        <v>1</v>
      </c>
      <c r="E231">
        <v>1</v>
      </c>
      <c r="F231" s="18"/>
      <c r="G231">
        <v>1</v>
      </c>
      <c r="H231" s="18"/>
      <c r="I231" s="10">
        <v>3</v>
      </c>
    </row>
    <row r="232" spans="1:9" x14ac:dyDescent="0.25">
      <c r="A232" s="21"/>
      <c r="B232" s="21"/>
      <c r="C232" t="s">
        <v>699</v>
      </c>
      <c r="D232">
        <v>0</v>
      </c>
      <c r="E232">
        <v>1</v>
      </c>
      <c r="F232" s="18"/>
      <c r="G232">
        <v>0</v>
      </c>
      <c r="H232" s="18"/>
      <c r="I232" s="6">
        <v>1</v>
      </c>
    </row>
    <row r="233" spans="1:9" x14ac:dyDescent="0.25">
      <c r="A233" s="21"/>
      <c r="B233" s="21"/>
      <c r="C233" t="s">
        <v>700</v>
      </c>
      <c r="D233">
        <v>0</v>
      </c>
      <c r="E233">
        <v>2</v>
      </c>
      <c r="F233" s="18"/>
      <c r="G233">
        <v>1</v>
      </c>
      <c r="H233" s="18"/>
      <c r="I233" s="10">
        <v>3</v>
      </c>
    </row>
    <row r="234" spans="1:9" x14ac:dyDescent="0.25">
      <c r="A234" s="21"/>
      <c r="B234" s="21"/>
      <c r="C234" t="s">
        <v>701</v>
      </c>
      <c r="D234">
        <v>1</v>
      </c>
      <c r="E234">
        <v>0</v>
      </c>
      <c r="F234" s="18"/>
      <c r="G234">
        <v>0</v>
      </c>
      <c r="H234" s="18"/>
      <c r="I234" s="6">
        <v>1</v>
      </c>
    </row>
    <row r="235" spans="1:9" x14ac:dyDescent="0.25">
      <c r="A235" s="21"/>
      <c r="B235" s="21"/>
      <c r="C235" t="s">
        <v>702</v>
      </c>
      <c r="D235">
        <v>0</v>
      </c>
      <c r="E235">
        <v>0</v>
      </c>
      <c r="F235" s="18"/>
      <c r="G235">
        <v>0</v>
      </c>
      <c r="H235" s="18"/>
      <c r="I235" s="6">
        <v>0</v>
      </c>
    </row>
    <row r="236" spans="1:9" x14ac:dyDescent="0.25">
      <c r="A236" s="21"/>
      <c r="B236" s="21"/>
      <c r="C236" t="s">
        <v>703</v>
      </c>
      <c r="D236">
        <v>0</v>
      </c>
      <c r="E236">
        <v>0</v>
      </c>
      <c r="F236" s="18"/>
      <c r="G236">
        <v>0</v>
      </c>
      <c r="H236" s="18"/>
      <c r="I236" s="6">
        <v>0</v>
      </c>
    </row>
    <row r="237" spans="1:9" x14ac:dyDescent="0.25">
      <c r="A237" s="21"/>
      <c r="B237" s="21"/>
      <c r="C237" t="s">
        <v>704</v>
      </c>
      <c r="D237">
        <v>0</v>
      </c>
      <c r="E237">
        <v>0</v>
      </c>
      <c r="F237" s="18"/>
      <c r="G237">
        <v>0</v>
      </c>
      <c r="H237" s="18"/>
      <c r="I237" s="6">
        <v>0</v>
      </c>
    </row>
    <row r="238" spans="1:9" x14ac:dyDescent="0.25">
      <c r="A238" s="21"/>
      <c r="B238" s="21"/>
      <c r="C238" t="s">
        <v>731</v>
      </c>
      <c r="D238">
        <v>1</v>
      </c>
      <c r="E238">
        <v>1</v>
      </c>
      <c r="F238" s="18"/>
      <c r="G238">
        <v>0</v>
      </c>
      <c r="H238" s="18"/>
      <c r="I238" s="10">
        <v>2</v>
      </c>
    </row>
    <row r="239" spans="1:9" x14ac:dyDescent="0.25">
      <c r="A239" s="21"/>
      <c r="B239" s="21"/>
      <c r="C239" t="s">
        <v>705</v>
      </c>
      <c r="D239">
        <v>0</v>
      </c>
      <c r="E239">
        <v>0</v>
      </c>
      <c r="F239" s="18"/>
      <c r="G239">
        <v>0</v>
      </c>
      <c r="H239" s="18"/>
      <c r="I239" s="6">
        <v>0</v>
      </c>
    </row>
    <row r="240" spans="1:9" x14ac:dyDescent="0.25">
      <c r="A240" s="21"/>
      <c r="B240" s="21"/>
      <c r="C240" t="s">
        <v>706</v>
      </c>
      <c r="D240">
        <v>0</v>
      </c>
      <c r="E240">
        <v>0</v>
      </c>
      <c r="F240" s="18"/>
      <c r="G240">
        <v>0</v>
      </c>
      <c r="H240" s="18"/>
      <c r="I240" s="6">
        <v>0</v>
      </c>
    </row>
    <row r="241" spans="1:9" x14ac:dyDescent="0.25">
      <c r="A241" s="21"/>
      <c r="B241" s="21"/>
      <c r="C241" t="s">
        <v>707</v>
      </c>
      <c r="D241">
        <v>0</v>
      </c>
      <c r="E241">
        <v>1</v>
      </c>
      <c r="F241" s="18"/>
      <c r="G241">
        <v>1</v>
      </c>
      <c r="H241" s="18"/>
      <c r="I241" s="10">
        <v>2</v>
      </c>
    </row>
    <row r="242" spans="1:9" x14ac:dyDescent="0.25">
      <c r="A242" s="21"/>
      <c r="B242" s="21"/>
      <c r="C242" t="s">
        <v>708</v>
      </c>
      <c r="D242">
        <v>1</v>
      </c>
      <c r="E242">
        <v>2</v>
      </c>
      <c r="F242" s="18"/>
      <c r="G242">
        <v>1</v>
      </c>
      <c r="H242" s="18"/>
      <c r="I242" s="1">
        <v>4</v>
      </c>
    </row>
    <row r="243" spans="1:9" x14ac:dyDescent="0.25">
      <c r="A243" s="21"/>
      <c r="B243" s="21"/>
      <c r="C243" t="s">
        <v>709</v>
      </c>
      <c r="D243">
        <v>0</v>
      </c>
      <c r="E243">
        <v>1</v>
      </c>
      <c r="F243" s="18"/>
      <c r="G243">
        <v>1</v>
      </c>
      <c r="H243" s="18"/>
      <c r="I243" s="10">
        <v>2</v>
      </c>
    </row>
    <row r="244" spans="1:9" x14ac:dyDescent="0.25">
      <c r="A244" s="21"/>
      <c r="B244" s="21"/>
      <c r="C244" t="s">
        <v>710</v>
      </c>
      <c r="D244">
        <v>0</v>
      </c>
      <c r="E244">
        <v>0</v>
      </c>
      <c r="F244" s="18"/>
      <c r="G244">
        <v>0</v>
      </c>
      <c r="H244" s="18"/>
      <c r="I244" s="6">
        <v>0</v>
      </c>
    </row>
    <row r="245" spans="1:9" x14ac:dyDescent="0.25">
      <c r="A245" s="21"/>
      <c r="B245" s="21"/>
      <c r="C245" t="s">
        <v>711</v>
      </c>
      <c r="D245">
        <v>1</v>
      </c>
      <c r="E245">
        <v>1</v>
      </c>
      <c r="F245" s="18"/>
      <c r="G245">
        <v>1</v>
      </c>
      <c r="H245" s="18"/>
      <c r="I245" s="10">
        <v>3</v>
      </c>
    </row>
    <row r="246" spans="1:9" x14ac:dyDescent="0.25">
      <c r="A246" s="21"/>
      <c r="B246" s="21"/>
      <c r="C246" t="s">
        <v>712</v>
      </c>
      <c r="D246">
        <v>0</v>
      </c>
      <c r="E246">
        <v>0</v>
      </c>
      <c r="F246" s="18"/>
      <c r="G246">
        <v>0</v>
      </c>
      <c r="H246" s="18"/>
      <c r="I246" s="6">
        <v>0</v>
      </c>
    </row>
    <row r="247" spans="1:9" x14ac:dyDescent="0.25">
      <c r="A247" s="21"/>
      <c r="B247" s="21"/>
      <c r="C247" t="s">
        <v>713</v>
      </c>
      <c r="D247">
        <v>0</v>
      </c>
      <c r="E247">
        <v>2</v>
      </c>
      <c r="F247" s="18"/>
      <c r="G247">
        <v>1</v>
      </c>
      <c r="H247" s="18"/>
      <c r="I247" s="10">
        <v>3</v>
      </c>
    </row>
    <row r="248" spans="1:9" x14ac:dyDescent="0.25">
      <c r="A248" s="21"/>
      <c r="B248" s="21"/>
      <c r="C248" t="s">
        <v>714</v>
      </c>
      <c r="D248">
        <v>0</v>
      </c>
      <c r="E248">
        <v>0</v>
      </c>
      <c r="F248" s="18"/>
      <c r="G248">
        <v>0</v>
      </c>
      <c r="H248" s="18"/>
      <c r="I248" s="6">
        <v>0</v>
      </c>
    </row>
    <row r="249" spans="1:9" x14ac:dyDescent="0.25">
      <c r="A249" s="21"/>
      <c r="B249" s="21"/>
      <c r="C249" t="s">
        <v>715</v>
      </c>
      <c r="D249">
        <v>0</v>
      </c>
      <c r="E249">
        <v>1</v>
      </c>
      <c r="F249" s="18"/>
      <c r="G249">
        <v>1</v>
      </c>
      <c r="H249" s="18"/>
      <c r="I249" s="10">
        <v>2</v>
      </c>
    </row>
    <row r="250" spans="1:9" x14ac:dyDescent="0.25">
      <c r="A250" s="21"/>
      <c r="B250" s="21"/>
      <c r="C250" t="s">
        <v>716</v>
      </c>
      <c r="D250">
        <v>0</v>
      </c>
      <c r="E250">
        <v>0</v>
      </c>
      <c r="F250" s="18"/>
      <c r="G250">
        <v>0</v>
      </c>
      <c r="H250" s="18"/>
      <c r="I250" s="6">
        <v>0</v>
      </c>
    </row>
    <row r="251" spans="1:9" x14ac:dyDescent="0.25">
      <c r="A251" s="21"/>
      <c r="B251" s="21"/>
      <c r="C251" t="s">
        <v>717</v>
      </c>
      <c r="D251">
        <v>0</v>
      </c>
      <c r="E251">
        <v>0</v>
      </c>
      <c r="F251" s="18"/>
      <c r="G251">
        <v>0</v>
      </c>
      <c r="H251" s="18"/>
      <c r="I251" s="6">
        <v>0</v>
      </c>
    </row>
    <row r="252" spans="1:9" x14ac:dyDescent="0.25">
      <c r="A252" s="21"/>
      <c r="B252" s="21"/>
      <c r="C252" t="s">
        <v>718</v>
      </c>
      <c r="D252">
        <v>0</v>
      </c>
      <c r="E252">
        <v>0</v>
      </c>
      <c r="F252" s="18"/>
      <c r="G252">
        <v>0</v>
      </c>
      <c r="H252" s="18"/>
      <c r="I252" s="6">
        <v>0</v>
      </c>
    </row>
    <row r="253" spans="1:9" x14ac:dyDescent="0.25">
      <c r="A253" s="21"/>
      <c r="B253" s="21"/>
      <c r="C253" t="s">
        <v>719</v>
      </c>
      <c r="D253">
        <v>0</v>
      </c>
      <c r="E253">
        <v>0</v>
      </c>
      <c r="F253" s="18"/>
      <c r="G253">
        <v>0</v>
      </c>
      <c r="H253" s="18"/>
      <c r="I253" s="6">
        <v>0</v>
      </c>
    </row>
    <row r="254" spans="1:9" x14ac:dyDescent="0.25">
      <c r="A254" s="21"/>
      <c r="B254" s="21"/>
      <c r="C254" t="s">
        <v>720</v>
      </c>
      <c r="D254">
        <v>0</v>
      </c>
      <c r="E254">
        <v>0</v>
      </c>
      <c r="F254" s="18"/>
      <c r="G254">
        <v>0</v>
      </c>
      <c r="H254" s="18"/>
      <c r="I254" s="6">
        <v>0</v>
      </c>
    </row>
    <row r="255" spans="1:9" x14ac:dyDescent="0.25">
      <c r="A255" s="21"/>
      <c r="B255" s="21"/>
      <c r="C255" t="s">
        <v>721</v>
      </c>
      <c r="D255">
        <v>0</v>
      </c>
      <c r="E255">
        <v>0</v>
      </c>
      <c r="F255" s="18"/>
      <c r="G255">
        <v>0</v>
      </c>
      <c r="H255" s="18"/>
      <c r="I255" s="6">
        <v>0</v>
      </c>
    </row>
    <row r="256" spans="1:9" x14ac:dyDescent="0.25">
      <c r="A256" s="21"/>
      <c r="B256" s="21"/>
      <c r="C256" t="s">
        <v>722</v>
      </c>
      <c r="D256">
        <v>1</v>
      </c>
      <c r="E256">
        <v>0</v>
      </c>
      <c r="F256" s="18"/>
      <c r="G256">
        <v>0</v>
      </c>
      <c r="H256" s="18"/>
      <c r="I256" s="6">
        <v>1</v>
      </c>
    </row>
    <row r="257" spans="1:9" x14ac:dyDescent="0.25">
      <c r="A257" s="21"/>
      <c r="B257" s="21"/>
      <c r="C257" t="s">
        <v>723</v>
      </c>
      <c r="D257">
        <v>0</v>
      </c>
      <c r="E257">
        <v>0</v>
      </c>
      <c r="F257" s="18"/>
      <c r="G257">
        <v>0</v>
      </c>
      <c r="H257" s="18"/>
      <c r="I257" s="6">
        <v>0</v>
      </c>
    </row>
    <row r="258" spans="1:9" x14ac:dyDescent="0.25">
      <c r="A258" s="21"/>
      <c r="B258" s="21"/>
      <c r="C258" t="s">
        <v>724</v>
      </c>
      <c r="D258">
        <v>0</v>
      </c>
      <c r="E258">
        <v>0</v>
      </c>
      <c r="F258" s="18"/>
      <c r="G258">
        <v>0</v>
      </c>
      <c r="H258" s="18"/>
      <c r="I258" s="6">
        <v>0</v>
      </c>
    </row>
    <row r="259" spans="1:9" x14ac:dyDescent="0.25">
      <c r="A259" s="21"/>
      <c r="B259" s="21"/>
      <c r="C259" t="s">
        <v>725</v>
      </c>
      <c r="D259">
        <v>0</v>
      </c>
      <c r="E259">
        <v>0</v>
      </c>
      <c r="F259" s="18"/>
      <c r="G259">
        <v>0</v>
      </c>
      <c r="H259" s="18"/>
      <c r="I259" s="6">
        <v>0</v>
      </c>
    </row>
    <row r="260" spans="1:9" x14ac:dyDescent="0.25">
      <c r="A260" s="21"/>
      <c r="B260" s="21"/>
      <c r="C260" t="s">
        <v>732</v>
      </c>
      <c r="D260">
        <v>1</v>
      </c>
      <c r="E260">
        <v>2</v>
      </c>
      <c r="F260" s="18"/>
      <c r="G260">
        <v>1</v>
      </c>
      <c r="H260" s="18"/>
      <c r="I260" s="1">
        <v>4</v>
      </c>
    </row>
    <row r="261" spans="1:9" x14ac:dyDescent="0.25">
      <c r="A261" s="21"/>
      <c r="B261" s="21"/>
      <c r="C261" t="s">
        <v>726</v>
      </c>
      <c r="D261">
        <v>0</v>
      </c>
      <c r="E261">
        <v>0</v>
      </c>
      <c r="F261" s="18"/>
      <c r="G261">
        <v>0</v>
      </c>
      <c r="H261" s="18"/>
      <c r="I261" s="6">
        <v>0</v>
      </c>
    </row>
    <row r="262" spans="1:9" x14ac:dyDescent="0.25">
      <c r="A262" s="21"/>
      <c r="B262" s="21"/>
      <c r="C262" t="s">
        <v>727</v>
      </c>
      <c r="D262">
        <v>0</v>
      </c>
      <c r="E262">
        <v>0</v>
      </c>
      <c r="F262" s="18"/>
      <c r="G262">
        <v>1</v>
      </c>
      <c r="H262" s="18"/>
      <c r="I262" s="6">
        <v>1</v>
      </c>
    </row>
    <row r="263" spans="1:9" x14ac:dyDescent="0.25">
      <c r="A263" s="21"/>
      <c r="B263" s="21"/>
      <c r="C263" t="s">
        <v>728</v>
      </c>
      <c r="D263">
        <v>0</v>
      </c>
      <c r="E263">
        <v>0</v>
      </c>
      <c r="F263" s="18"/>
      <c r="G263">
        <v>1</v>
      </c>
      <c r="H263" s="18"/>
      <c r="I263" s="6">
        <v>1</v>
      </c>
    </row>
    <row r="264" spans="1:9" x14ac:dyDescent="0.25">
      <c r="A264" s="21"/>
      <c r="B264" s="21"/>
      <c r="C264" t="s">
        <v>729</v>
      </c>
      <c r="D264">
        <v>0</v>
      </c>
      <c r="E264">
        <v>0</v>
      </c>
      <c r="F264" s="18"/>
      <c r="G264">
        <v>0</v>
      </c>
      <c r="H264" s="18"/>
      <c r="I264" s="6">
        <v>0</v>
      </c>
    </row>
    <row r="265" spans="1:9" x14ac:dyDescent="0.25">
      <c r="A265" s="21"/>
      <c r="B265" s="21"/>
      <c r="C265" t="s">
        <v>730</v>
      </c>
      <c r="D265">
        <v>1</v>
      </c>
      <c r="E265">
        <v>0</v>
      </c>
      <c r="F265" s="18"/>
      <c r="G265">
        <v>0</v>
      </c>
      <c r="H265" s="18"/>
      <c r="I265" s="6">
        <v>1</v>
      </c>
    </row>
  </sheetData>
  <mergeCells count="9">
    <mergeCell ref="A170:A265"/>
    <mergeCell ref="B175:B201"/>
    <mergeCell ref="B170:B174"/>
    <mergeCell ref="B202:B265"/>
    <mergeCell ref="B4:B45"/>
    <mergeCell ref="B46:B89"/>
    <mergeCell ref="A4:A89"/>
    <mergeCell ref="B90:B115"/>
    <mergeCell ref="B116:B1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Feuil1</vt:lpstr>
      <vt:lpstr>Analyse Macro</vt:lpstr>
      <vt:lpstr>Analyse 113 variants</vt:lpstr>
      <vt:lpstr>Analyse Cardiogen</vt:lpstr>
      <vt:lpstr>Feuil2</vt:lpstr>
      <vt:lpstr>'Analyse Macro'!_Hlk64367352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Ribeiro</dc:creator>
  <cp:lastModifiedBy>ipmc</cp:lastModifiedBy>
  <dcterms:created xsi:type="dcterms:W3CDTF">2023-05-17T15:01:39Z</dcterms:created>
  <dcterms:modified xsi:type="dcterms:W3CDTF">2023-10-13T11:59:56Z</dcterms:modified>
</cp:coreProperties>
</file>