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tic\Annee2\Semestre2\PRO\projet-semestre4\0_gestion_projet\"/>
    </mc:Choice>
  </mc:AlternateContent>
  <bookViews>
    <workbookView xWindow="0" yWindow="0" windowWidth="16380" windowHeight="8190" tabRatio="500"/>
  </bookViews>
  <sheets>
    <sheet name="Feuil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1" i="1" l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R10" i="1"/>
  <c r="R9" i="1"/>
  <c r="R8" i="1"/>
  <c r="R7" i="1"/>
  <c r="R6" i="1"/>
  <c r="R11" i="1" l="1"/>
</calcChain>
</file>

<file path=xl/comments1.xml><?xml version="1.0" encoding="utf-8"?>
<comments xmlns="http://schemas.openxmlformats.org/spreadsheetml/2006/main">
  <authors>
    <author/>
    <author>Michael</author>
  </authors>
  <commentList>
    <comment ref="B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- 3h sur modélisation BD
- 2h sur schéma UML</t>
        </r>
      </text>
    </comment>
    <comment ref="D6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6h sur formation javaFX
</t>
        </r>
      </text>
    </comment>
    <comment ref="E6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2h structure général
4h ajustement du cahier des charges et planning</t>
        </r>
      </text>
    </comment>
    <comment ref="F6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diagramme de classe
2h environnement de développement</t>
        </r>
      </text>
    </comment>
    <comment ref="G6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8h interface
</t>
        </r>
      </text>
    </comment>
    <comment ref="H6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8h deplacement interface
</t>
        </r>
      </text>
    </comment>
    <comment ref="I6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8h Zoom
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5.5h application de filtre prédéfini sur un calque</t>
        </r>
      </text>
    </comment>
    <comment ref="K6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5.5h application de filtre prédéfini sur un calque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5h application de filtre prédéfini sur un calque
1h modification de contraste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7h modification de contraste</t>
        </r>
      </text>
    </comment>
    <comment ref="P6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1h préparation pour la présentation orale</t>
        </r>
      </text>
    </comment>
    <comment ref="D7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6h sur formation javaFX
</t>
        </r>
      </text>
    </comment>
    <comment ref="E7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2h structure général
4h ajustement du cahier des charges et planning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diagramme de classe
2h environnement de développement</t>
        </r>
      </text>
    </comment>
    <comment ref="G7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8h interface
</t>
        </r>
      </text>
    </comment>
    <comment ref="H7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6h Gestion des couleurs
</t>
        </r>
      </text>
    </comment>
    <comment ref="I7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4h Gestion des couleurs</t>
        </r>
      </text>
    </comment>
    <comment ref="J7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annuler une action</t>
        </r>
      </text>
    </comment>
    <comment ref="K7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refaire une action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8h parcours visuel de l'historique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4h parcours visuel de l'historique
2h copier coller un élément de l'image</t>
        </r>
      </text>
    </comment>
    <comment ref="N7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8h copier coller un élément de l'image</t>
        </r>
      </text>
    </comment>
    <comment ref="P7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30m préparation pour la présentation orale</t>
        </r>
      </text>
    </comment>
    <comment ref="D8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6h sur formation javaFX
</t>
        </r>
      </text>
    </comment>
    <comment ref="E8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2h structure général
4h ajustement du cahier des charges et planning</t>
        </r>
      </text>
    </comment>
    <comment ref="F8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diagramme de classe
2h environnement de développement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gestion des calques</t>
        </r>
      </text>
    </comment>
    <comment ref="H8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gestion des calques</t>
        </r>
      </text>
    </comment>
    <comment ref="I8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4h choisir la taille du pinceau
3h choisir la couleur du pinceau</t>
        </r>
      </text>
    </comment>
    <comment ref="J8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gomme</t>
        </r>
      </text>
    </comment>
    <comment ref="K8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4h pipette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8h modifier la taille de l'espace de travail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8h rogner le document</t>
        </r>
      </text>
    </comment>
    <comment ref="N8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sauvegarder format de projet</t>
        </r>
      </text>
    </comment>
    <comment ref="P8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30m préparation pour la présentation orale</t>
        </r>
      </text>
    </comment>
    <comment ref="D9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6h sur formation javaFX
</t>
        </r>
      </text>
    </comment>
    <comment ref="E9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2h structure général
4h ajustement du cahier des charges et planning</t>
        </r>
      </text>
    </comment>
    <comment ref="F9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diagramme de classe
2h environnement de développement</t>
        </r>
      </text>
    </comment>
    <comment ref="G9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créer document vide</t>
        </r>
      </text>
    </comment>
    <comment ref="H9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créer document vide</t>
        </r>
      </text>
    </comment>
    <comment ref="I9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4h créer document vide
2h insérer une image</t>
        </r>
      </text>
    </comment>
    <comment ref="J9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insérer une image</t>
        </r>
      </text>
    </comment>
    <comment ref="K9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export format image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4h selection manuelle d'une zone de pixels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4h selection manuelle d'une zone de pixels</t>
        </r>
      </text>
    </comment>
    <comment ref="P9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30m préparation pour la présentation orale</t>
        </r>
      </text>
    </comment>
    <comment ref="D10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6h sur formation javaFX
</t>
        </r>
      </text>
    </comment>
    <comment ref="E10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2h structure général
4h ajustement du cahier des charges et planning</t>
        </r>
      </text>
    </comment>
    <comment ref="F10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diagramme de classe
2h environnement de développement</t>
        </r>
      </text>
    </comment>
    <comment ref="G10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gestion des calques</t>
        </r>
      </text>
    </comment>
    <comment ref="H10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gestion des calques</t>
        </r>
      </text>
    </comment>
    <comment ref="I10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ajout d'éléments textes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2h ajout d'éléments textes
2h choix de couleurs
2h choix de polices</t>
        </r>
      </text>
    </comment>
    <comment ref="K10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2h choix de la taille
6h redimentionner, pivoter, déplacer un élément de l'image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symétrie horizontale et verticale des éléments de l'image
2h redimentionner, pivoter, déplacer un élément de l'image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8h affichage de repère d'alignement automatique simple</t>
        </r>
      </text>
    </comment>
    <comment ref="P10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30m préparation pour la présentation orale</t>
        </r>
      </text>
    </comment>
  </commentList>
</comments>
</file>

<file path=xl/sharedStrings.xml><?xml version="1.0" encoding="utf-8"?>
<sst xmlns="http://schemas.openxmlformats.org/spreadsheetml/2006/main" count="31" uniqueCount="30">
  <si>
    <t>Répartition des heures par développeur et par semaine</t>
  </si>
  <si>
    <t>Groupe 1B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</si>
  <si>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</si>
  <si>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</si>
  <si>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</si>
  <si>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</si>
  <si>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</si>
  <si>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</si>
  <si>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</si>
  <si>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</si>
  <si>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</si>
  <si>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</si>
  <si>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</si>
  <si>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</si>
  <si>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</si>
  <si>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</si>
  <si>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</si>
  <si>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</si>
  <si>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 [h]</t>
  </si>
  <si>
    <t xml:space="preserve">Contraintes </t>
  </si>
  <si>
    <t>90 heures de travail par développeur sur l'ensemble des 16 semaines</t>
  </si>
  <si>
    <t>5 membres</t>
  </si>
  <si>
    <t>5 développeurs x 90h = 450h au total</t>
  </si>
  <si>
    <t>450h / 16 = 28h de travail par semaine pour l'ensemble des développeurs</t>
  </si>
  <si>
    <t>28h / 5 = 5.5h de travail par semaine et par développeur</t>
  </si>
  <si>
    <t>Edward Ransome</t>
  </si>
  <si>
    <t>Guillaume Milani</t>
  </si>
  <si>
    <t>Mathieu Monteverde</t>
  </si>
  <si>
    <t>Sathiya Kirushnapillai</t>
  </si>
  <si>
    <t>Michael Spierer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</si>
</sst>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6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523875</xdr:colOff>
      <xdr:row>50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"/>
  <sheetViews>
    <sheetView tabSelected="1" topLeftCell="A2" zoomScaleNormal="100" workbookViewId="0">
      <selection activeCell="H24" sqref="H24"/>
    </sheetView>
  </sheetViews>
  <sheetFormatPr baseColWidth="10" defaultColWidth="9.140625" defaultRowHeight="15" x14ac:dyDescent="0.25"/>
  <cols>
    <col min="1" max="1" width="20.140625" style="1" customWidth="1"/>
    <col min="2" max="3" width="5.28515625" style="2"/>
    <col min="4" max="17" width="10.140625" style="2" bestFit="1" customWidth="1"/>
    <col min="18" max="18" width="8.7109375" style="3"/>
    <col min="19" max="1025" width="8.85546875"/>
  </cols>
  <sheetData>
    <row r="1" spans="1:18" x14ac:dyDescent="0.25">
      <c r="A1" s="4" t="s">
        <v>0</v>
      </c>
      <c r="B1" s="4"/>
      <c r="C1" s="4"/>
      <c r="D1" s="4"/>
    </row>
    <row r="2" spans="1:18" x14ac:dyDescent="0.25">
      <c r="A2" s="5" t="s">
        <v>1</v>
      </c>
      <c r="B2" s="4"/>
      <c r="C2" s="4"/>
      <c r="D2" s="4"/>
    </row>
    <row r="3" spans="1:18" x14ac:dyDescent="0.25">
      <c r="B3" s="4"/>
      <c r="C3" s="4"/>
      <c r="D3" s="14">
        <v>42802</v>
      </c>
      <c r="E3" s="15">
        <v>42809</v>
      </c>
      <c r="F3" s="14">
        <v>42816</v>
      </c>
      <c r="G3" s="15">
        <v>42823</v>
      </c>
      <c r="H3" s="14">
        <v>42830</v>
      </c>
      <c r="I3" s="15">
        <v>42837</v>
      </c>
      <c r="J3" s="14">
        <v>42844</v>
      </c>
      <c r="K3" s="15">
        <v>42851</v>
      </c>
      <c r="L3" s="14">
        <v>42858</v>
      </c>
      <c r="M3" s="15">
        <v>42865</v>
      </c>
      <c r="N3" s="14">
        <v>42872</v>
      </c>
      <c r="O3" s="15">
        <v>42879</v>
      </c>
      <c r="P3" s="14">
        <v>42886</v>
      </c>
      <c r="Q3" s="15">
        <v>42893</v>
      </c>
    </row>
    <row r="4" spans="1:18" x14ac:dyDescent="0.25">
      <c r="D4" s="13">
        <v>42808</v>
      </c>
      <c r="E4" s="13">
        <v>42815</v>
      </c>
      <c r="F4" s="13">
        <v>42822</v>
      </c>
      <c r="G4" s="13">
        <v>42829</v>
      </c>
      <c r="H4" s="13">
        <v>42836</v>
      </c>
      <c r="I4" s="13">
        <v>42843</v>
      </c>
      <c r="J4" s="13">
        <v>42850</v>
      </c>
      <c r="K4" s="13">
        <v>42857</v>
      </c>
      <c r="L4" s="13">
        <v>42864</v>
      </c>
      <c r="M4" s="13">
        <v>42871</v>
      </c>
      <c r="N4" s="13">
        <v>42878</v>
      </c>
      <c r="O4" s="13">
        <v>42885</v>
      </c>
      <c r="P4" s="13">
        <v>42892</v>
      </c>
      <c r="Q4" s="13">
        <v>42899</v>
      </c>
    </row>
    <row r="5" spans="1:18" s="8" customFormat="1" x14ac:dyDescent="0.25">
      <c r="A5" s="6"/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16</v>
      </c>
      <c r="Q5" s="7" t="s">
        <v>17</v>
      </c>
      <c r="R5" s="7" t="s">
        <v>18</v>
      </c>
    </row>
    <row r="6" spans="1:18" x14ac:dyDescent="0.25">
      <c r="A6" s="9" t="s">
        <v>25</v>
      </c>
      <c r="B6" s="10"/>
      <c r="C6" s="10"/>
      <c r="D6" s="10">
        <v>6</v>
      </c>
      <c r="E6" s="10">
        <v>6</v>
      </c>
      <c r="F6" s="2">
        <v>8</v>
      </c>
      <c r="G6" s="10">
        <v>8</v>
      </c>
      <c r="H6" s="10">
        <v>8</v>
      </c>
      <c r="I6" s="10">
        <v>8</v>
      </c>
      <c r="J6" s="10">
        <v>5.5</v>
      </c>
      <c r="K6" s="10">
        <v>5.5</v>
      </c>
      <c r="L6" s="10">
        <v>6</v>
      </c>
      <c r="M6" s="10">
        <v>7</v>
      </c>
      <c r="N6" s="10"/>
      <c r="O6" s="10"/>
      <c r="P6" s="10">
        <v>1</v>
      </c>
      <c r="Q6" s="10"/>
      <c r="R6" s="7">
        <f t="shared" ref="R6:R10" si="0">SUM(B6:Q6)</f>
        <v>69</v>
      </c>
    </row>
    <row r="7" spans="1:18" x14ac:dyDescent="0.25">
      <c r="A7" s="9" t="s">
        <v>26</v>
      </c>
      <c r="B7" s="10"/>
      <c r="C7" s="10"/>
      <c r="D7" s="10">
        <v>6</v>
      </c>
      <c r="E7" s="10">
        <v>6</v>
      </c>
      <c r="F7" s="2">
        <v>8</v>
      </c>
      <c r="G7" s="10">
        <v>8</v>
      </c>
      <c r="H7" s="10">
        <v>6</v>
      </c>
      <c r="I7" s="10">
        <v>4</v>
      </c>
      <c r="J7" s="10">
        <v>6</v>
      </c>
      <c r="K7" s="10">
        <v>6</v>
      </c>
      <c r="L7" s="10">
        <v>8</v>
      </c>
      <c r="M7" s="10">
        <v>6</v>
      </c>
      <c r="N7" s="10">
        <v>8</v>
      </c>
      <c r="O7" s="10"/>
      <c r="P7" s="10">
        <v>0.5</v>
      </c>
      <c r="Q7" s="10"/>
      <c r="R7" s="7">
        <f t="shared" si="0"/>
        <v>72.5</v>
      </c>
    </row>
    <row r="8" spans="1:18" x14ac:dyDescent="0.25">
      <c r="A8" s="9" t="s">
        <v>27</v>
      </c>
      <c r="B8" s="10"/>
      <c r="C8" s="10"/>
      <c r="D8" s="10">
        <v>6</v>
      </c>
      <c r="E8" s="10">
        <v>6</v>
      </c>
      <c r="F8" s="2">
        <v>8</v>
      </c>
      <c r="G8" s="10">
        <v>6</v>
      </c>
      <c r="H8" s="10">
        <v>6</v>
      </c>
      <c r="I8" s="10">
        <v>7</v>
      </c>
      <c r="J8" s="10">
        <v>6</v>
      </c>
      <c r="K8" s="10">
        <v>4</v>
      </c>
      <c r="L8" s="10">
        <v>8</v>
      </c>
      <c r="M8" s="10">
        <v>8</v>
      </c>
      <c r="N8" s="10">
        <v>6</v>
      </c>
      <c r="O8" s="10"/>
      <c r="P8" s="10">
        <v>0.5</v>
      </c>
      <c r="Q8" s="10"/>
      <c r="R8" s="7">
        <f t="shared" si="0"/>
        <v>71.5</v>
      </c>
    </row>
    <row r="9" spans="1:18" x14ac:dyDescent="0.25">
      <c r="A9" s="9" t="s">
        <v>28</v>
      </c>
      <c r="B9" s="10"/>
      <c r="C9" s="10"/>
      <c r="D9" s="10">
        <v>6</v>
      </c>
      <c r="E9" s="10">
        <v>6</v>
      </c>
      <c r="F9" s="2">
        <v>8</v>
      </c>
      <c r="G9" s="10">
        <v>6</v>
      </c>
      <c r="H9" s="10">
        <v>6</v>
      </c>
      <c r="I9" s="10">
        <v>6</v>
      </c>
      <c r="J9" s="10">
        <v>6</v>
      </c>
      <c r="K9" s="10">
        <v>6</v>
      </c>
      <c r="L9" s="10">
        <v>4</v>
      </c>
      <c r="M9" s="10">
        <v>4</v>
      </c>
      <c r="N9" s="10"/>
      <c r="O9" s="10"/>
      <c r="P9" s="10">
        <v>0.5</v>
      </c>
      <c r="Q9" s="10"/>
      <c r="R9" s="7">
        <f t="shared" si="0"/>
        <v>58.5</v>
      </c>
    </row>
    <row r="10" spans="1:18" x14ac:dyDescent="0.25">
      <c r="A10" s="9" t="s">
        <v>29</v>
      </c>
      <c r="B10" s="10"/>
      <c r="C10" s="10"/>
      <c r="D10" s="10">
        <v>6</v>
      </c>
      <c r="E10" s="10">
        <v>6</v>
      </c>
      <c r="F10" s="2">
        <v>8</v>
      </c>
      <c r="G10" s="10">
        <v>6</v>
      </c>
      <c r="H10" s="10">
        <v>6</v>
      </c>
      <c r="I10" s="10">
        <v>6</v>
      </c>
      <c r="J10" s="10">
        <v>6</v>
      </c>
      <c r="K10" s="10">
        <v>8</v>
      </c>
      <c r="L10" s="10">
        <v>8</v>
      </c>
      <c r="M10" s="10">
        <v>8</v>
      </c>
      <c r="N10" s="10"/>
      <c r="O10" s="10"/>
      <c r="P10" s="10">
        <v>0.5</v>
      </c>
      <c r="Q10" s="10"/>
      <c r="R10" s="7">
        <f t="shared" si="0"/>
        <v>68.5</v>
      </c>
    </row>
    <row r="11" spans="1:18" s="8" customFormat="1" x14ac:dyDescent="0.25">
      <c r="A11" s="9" t="s">
        <v>18</v>
      </c>
      <c r="B11" s="7">
        <f>SUM(B6:B10)</f>
        <v>0</v>
      </c>
      <c r="C11" s="7">
        <f>SUM(C6:C10)</f>
        <v>0</v>
      </c>
      <c r="D11" s="7">
        <f>SUM(D6:D10)</f>
        <v>30</v>
      </c>
      <c r="E11" s="7">
        <f>SUM(E6:E10)</f>
        <v>30</v>
      </c>
      <c r="F11" s="7">
        <f>SUM(G6:G10)</f>
        <v>34</v>
      </c>
      <c r="G11" s="7">
        <f>SUM(H6:H10)</f>
        <v>32</v>
      </c>
      <c r="H11" s="7">
        <f>SUM(I6:I10)</f>
        <v>31</v>
      </c>
      <c r="I11" s="7">
        <f>SUM(J6:J10)</f>
        <v>29.5</v>
      </c>
      <c r="J11" s="7">
        <f>SUM(K6:K10)</f>
        <v>29.5</v>
      </c>
      <c r="K11" s="7">
        <f>SUM(L6:L10)</f>
        <v>34</v>
      </c>
      <c r="L11" s="7">
        <f>SUM(M6:M10)</f>
        <v>33</v>
      </c>
      <c r="M11" s="7">
        <f>SUM(N6:N10)</f>
        <v>14</v>
      </c>
      <c r="N11" s="7" t="e">
        <f>SUM(#REF!)</f>
        <v>#REF!</v>
      </c>
      <c r="O11" s="7">
        <f>SUM(O6:O10)</f>
        <v>0</v>
      </c>
      <c r="P11" s="7">
        <f>SUM(P6:P10)</f>
        <v>3</v>
      </c>
      <c r="Q11" s="7">
        <f>SUM(Q6:Q10)</f>
        <v>0</v>
      </c>
      <c r="R11" s="11">
        <f>SUM(R6:R10)</f>
        <v>340</v>
      </c>
    </row>
    <row r="13" spans="1:18" x14ac:dyDescent="0.25">
      <c r="A13" s="1" t="s">
        <v>19</v>
      </c>
      <c r="B13" s="12" t="s">
        <v>20</v>
      </c>
    </row>
    <row r="14" spans="1:18" x14ac:dyDescent="0.25">
      <c r="A14" s="12" t="s">
        <v>21</v>
      </c>
      <c r="B14" s="12" t="s">
        <v>22</v>
      </c>
    </row>
    <row r="15" spans="1:18" x14ac:dyDescent="0.25">
      <c r="B15" s="12" t="s">
        <v>23</v>
      </c>
    </row>
    <row r="16" spans="1:18" x14ac:dyDescent="0.25">
      <c r="B16" s="12" t="s">
        <v>24</v>
      </c>
    </row>
  </sheetData>
  <pageMargins left="0.7" right="0.7" top="0.75" bottom="0.75" header="0.51180555555555496" footer="0.51180555555555496"/>
  <pageSetup paperSize="9" firstPageNumber="0" orientation="landscape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Michael</cp:lastModifiedBy>
  <cp:revision>0</cp:revision>
  <dcterms:created xsi:type="dcterms:W3CDTF">2015-06-05T18:19:34Z</dcterms:created>
  <dcterms:modified xsi:type="dcterms:W3CDTF">2017-03-15T14:31:35Z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f9bb2d7b-51e9-4dfa-bdcf-1c6afb0083c5</vt:lpwstr>
  </property>
</Properties>
</file>