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<sst xmlns="http://schemas.openxmlformats.org/spreadsheetml/2006/main" count="201">
  <si>
    <t>libelle</t>
  </si>
  <si>
    <t>longueur</t>
  </si>
  <si>
    <t>position</t>
  </si>
  <si>
    <t>fin</t>
  </si>
  <si>
    <t>nom</t>
  </si>
  <si>
    <t>verif</t>
  </si>
  <si>
    <t>type</t>
  </si>
  <si>
    <t>Signature de version</t>
  </si>
  <si>
    <t>SIGNATURE</t>
  </si>
  <si>
    <t>c</t>
  </si>
  <si>
    <t>Clé d'intégrité</t>
  </si>
  <si>
    <t>CLE</t>
  </si>
  <si>
    <t>N° format VID-HOSP (3 derniers caractères)</t>
  </si>
  <si>
    <t>FORMAT</t>
  </si>
  <si>
    <t xml:space="preserve">Code retour contrôle n° immatriculation assuré </t>
  </si>
  <si>
    <t>CRSECU</t>
  </si>
  <si>
    <t xml:space="preserve">Code retour contrôle date de naissance </t>
  </si>
  <si>
    <t>CRDNAI</t>
  </si>
  <si>
    <t xml:space="preserve">Code retour contrôle sexe </t>
  </si>
  <si>
    <t>CRSEXE</t>
  </si>
  <si>
    <t xml:space="preserve">Code retour contrôle n° d'identification administratif de séjour </t>
  </si>
  <si>
    <t>CRNODA</t>
  </si>
  <si>
    <t>N° anonyme</t>
  </si>
  <si>
    <t>NOANON</t>
  </si>
  <si>
    <t>N° d'identification administratif de séjour</t>
  </si>
  <si>
    <t>NODA</t>
  </si>
  <si>
    <t>N° anonyme individuel</t>
  </si>
  <si>
    <t>NOANONIND</t>
  </si>
  <si>
    <t>N° FINESS e-PMSI</t>
  </si>
  <si>
    <t>NOFINESS</t>
  </si>
  <si>
    <t xml:space="preserve">Code retour contrôle code grand régime </t>
  </si>
  <si>
    <t>CRCODEGR</t>
  </si>
  <si>
    <t xml:space="preserve">Code retour contrôle Code gestion </t>
  </si>
  <si>
    <t>CRCDGESTION</t>
  </si>
  <si>
    <t xml:space="preserve">Code retour contrôle code justification d'exonération du ticket modérateur </t>
  </si>
  <si>
    <t>CREXTICM</t>
  </si>
  <si>
    <t xml:space="preserve">Code retour contrôle code de prise en charge du forfait journalier </t>
  </si>
  <si>
    <t>CRPRFOJO</t>
  </si>
  <si>
    <t xml:space="preserve">Code retour contrôle nature d'assurance </t>
  </si>
  <si>
    <t>CRNATASS</t>
  </si>
  <si>
    <t xml:space="preserve">Code retour contrôle type de contrat souscrit auprès d'un organisme complémentaire </t>
  </si>
  <si>
    <t>CRTYPECONT</t>
  </si>
  <si>
    <t xml:space="preserve">Code retour contrôle séjour facturable à l'assurance maladie </t>
  </si>
  <si>
    <t>CRFACTAM</t>
  </si>
  <si>
    <t xml:space="preserve">Code retour contrôle motif de la non facturation à l'assurance maladie </t>
  </si>
  <si>
    <t>CRNFACAM</t>
  </si>
  <si>
    <t xml:space="preserve">Code retour contrôle facturation du 18 euro </t>
  </si>
  <si>
    <t>CRTOP18</t>
  </si>
  <si>
    <t xml:space="preserve">Code retour contrôle nombre de venues de la facture </t>
  </si>
  <si>
    <t>CRNBEVEN</t>
  </si>
  <si>
    <t>Code retour contrôle montant à facturer au titre du ticket modérateur</t>
  </si>
  <si>
    <t>CRTICMOD</t>
  </si>
  <si>
    <t xml:space="preserve">Code retour contrôle montant à facturer au titre du forfait journalier </t>
  </si>
  <si>
    <t>CRFORJOU</t>
  </si>
  <si>
    <t>Code retour contrôle montant total du séjour remboursé par l'assurance maladie (i.e. hors prestations annexes )</t>
  </si>
  <si>
    <t>CRMTTOT</t>
  </si>
  <si>
    <t xml:space="preserve">Code retour contrôle montant lié à la majoration au parcours de soin </t>
  </si>
  <si>
    <t>CRMAJPAR</t>
  </si>
  <si>
    <t xml:space="preserve">Code retour contrôle montant base remboursement </t>
  </si>
  <si>
    <t>CRMTBASERM</t>
  </si>
  <si>
    <t xml:space="preserve">Code retour contrôle taux de remboursement </t>
  </si>
  <si>
    <t>CRTXRM</t>
  </si>
  <si>
    <t xml:space="preserve">Code retour contrôle Patient bénéficiaire de la CMU </t>
  </si>
  <si>
    <t>CRPBCMU</t>
  </si>
  <si>
    <t xml:space="preserve">Code retour contrôle N° administratif de séjour de la mère </t>
  </si>
  <si>
    <t>CRNOANOMER</t>
  </si>
  <si>
    <t xml:space="preserve">Code retour contrôle Hospitalisation d'un nouveau-né auprès de la mère </t>
  </si>
  <si>
    <t>CRHOSPNE</t>
  </si>
  <si>
    <t xml:space="preserve">Code retour contrôle Hospitalisation pour prélèvement d'organe </t>
  </si>
  <si>
    <t>CRHOSPPO</t>
  </si>
  <si>
    <t xml:space="preserve">Code retour contrôle Date de l'hospitalisation </t>
  </si>
  <si>
    <t>CRDTHOSP</t>
  </si>
  <si>
    <t xml:space="preserve">Code retour contrôle Montant total du séjour remboursable pour l'AMC </t>
  </si>
  <si>
    <t>CRMTAMC</t>
  </si>
  <si>
    <t xml:space="preserve">Code retour contrôle Code participation assuré </t>
  </si>
  <si>
    <t>CRPARTASS</t>
  </si>
  <si>
    <t xml:space="preserve">Code retour contrôle N° d’entrée </t>
  </si>
  <si>
    <t>CRNUMENT</t>
  </si>
  <si>
    <t xml:space="preserve">Code retour contrôle Rang de naissance </t>
  </si>
  <si>
    <t>CRRGNAISS</t>
  </si>
  <si>
    <t xml:space="preserve">Code retour contrôle Rang du bénéficiaire </t>
  </si>
  <si>
    <t>CRRGBEN</t>
  </si>
  <si>
    <t xml:space="preserve">Code retour contrôle N° caisse gestionnaire </t>
  </si>
  <si>
    <t>CRCAISSGEST</t>
  </si>
  <si>
    <t xml:space="preserve">Code retour contrôle N° centre gestionnaire </t>
  </si>
  <si>
    <t>CRCENTRGEST</t>
  </si>
  <si>
    <t xml:space="preserve">Code retour contrôle  Confirmation de la prise en charge dans le cadre du dispositif des soins urgents </t>
  </si>
  <si>
    <t>CRPECSU</t>
  </si>
  <si>
    <t>Code retour contrôle Numéro accident du travail ou date d’accident de droit commun</t>
  </si>
  <si>
    <t>CRAT</t>
  </si>
  <si>
    <t>Code retour contrôle N° d’organisme complémentaire</t>
  </si>
  <si>
    <t>CRCOMP</t>
  </si>
  <si>
    <t>Code retour contrôle N° FINESS d’inscription e-PMSI</t>
  </si>
  <si>
    <t>CRNOFINESS</t>
  </si>
  <si>
    <t>Code retour contrôle N° immatriculation individuel</t>
  </si>
  <si>
    <t>CRNOANONIND</t>
  </si>
  <si>
    <t>Code retour contrôle Nature de la pièce justificative des droits</t>
  </si>
  <si>
    <t>CRNATJUSTDROITS</t>
  </si>
  <si>
    <t>Code retour contrôle Prise en charge établie le</t>
  </si>
  <si>
    <t>CRPECDATE</t>
  </si>
  <si>
    <t>Code retour contrôle Attestation de droits, carte Vitale ou prise en charge valable à compter du.</t>
  </si>
  <si>
    <t>CRVITALE</t>
  </si>
  <si>
    <t>Code retour contrôle Délivrée par</t>
  </si>
  <si>
    <t>CRDELIVREE</t>
  </si>
  <si>
    <t>Code retour contrôle Régime de prestation de l’assuré</t>
  </si>
  <si>
    <t>CRREGPRESTASS</t>
  </si>
  <si>
    <t>Code retour contrôle Top éclatement des flux par l’établissement</t>
  </si>
  <si>
    <t>CRTOPECLATFLUX</t>
  </si>
  <si>
    <t>Code retour contrôle Date d’entrée</t>
  </si>
  <si>
    <t>CRDTENT</t>
  </si>
  <si>
    <t>Code retour contrôle Date de sortie</t>
  </si>
  <si>
    <t>CRDTSORT</t>
  </si>
  <si>
    <t>Code grand régime</t>
  </si>
  <si>
    <t>CODEGR</t>
  </si>
  <si>
    <t>Code gestion</t>
  </si>
  <si>
    <t>CDGESTION</t>
  </si>
  <si>
    <t>Code justification d'exonération du ticket modérateur</t>
  </si>
  <si>
    <t>CDEXTICM</t>
  </si>
  <si>
    <t>Code de prise en charge du forfait journalier</t>
  </si>
  <si>
    <t>CDPRFOJO</t>
  </si>
  <si>
    <t>Nature d'assurance</t>
  </si>
  <si>
    <t>NATASS</t>
  </si>
  <si>
    <t>Type de contrat souscrit auprès d'un organisme complémentaire</t>
  </si>
  <si>
    <t>TYPECONT</t>
  </si>
  <si>
    <t>Séjour facturable à l'assurance maladie</t>
  </si>
  <si>
    <t>FACTAM</t>
  </si>
  <si>
    <t>Motif de la non facturation à l'assurance maladie</t>
  </si>
  <si>
    <t>MOTNFAC</t>
  </si>
  <si>
    <t>Facturation du 18 euro</t>
  </si>
  <si>
    <t>FAC18</t>
  </si>
  <si>
    <t>Nombre de venues de la facture</t>
  </si>
  <si>
    <t>NBEVEN</t>
  </si>
  <si>
    <t>i</t>
  </si>
  <si>
    <t>Montant à facturer au titre du ticket modérateur</t>
  </si>
  <si>
    <t>MTFACTMO</t>
  </si>
  <si>
    <t>n</t>
  </si>
  <si>
    <t>Montant à facturer au titre du forfait journalier</t>
  </si>
  <si>
    <t>MTFORJOU</t>
  </si>
  <si>
    <t>Montant total du séjour remboursé par l'assurance maladie (i.e. hors prestations annexes)</t>
  </si>
  <si>
    <t>MTTOT</t>
  </si>
  <si>
    <t>Montant lié à la majoration au parcours de soins</t>
  </si>
  <si>
    <t>MTMAJPAR</t>
  </si>
  <si>
    <t>Montant base remboursement</t>
  </si>
  <si>
    <t>MTBASERM</t>
  </si>
  <si>
    <t>Taux de remboursement</t>
  </si>
  <si>
    <t>TAUXRM</t>
  </si>
  <si>
    <t>Patient bénéficiaire de la CMU</t>
  </si>
  <si>
    <t>PBCMU</t>
  </si>
  <si>
    <t>N° administratif de séjour de la mère</t>
  </si>
  <si>
    <t>NOANOMER</t>
  </si>
  <si>
    <t>Hospitalisation d'un nouveau-né auprès de la mère</t>
  </si>
  <si>
    <t>HOSPNE</t>
  </si>
  <si>
    <t>Hospitalisation pour prélèvement d'organe</t>
  </si>
  <si>
    <t>HOSPPO</t>
  </si>
  <si>
    <t>Date de l'hospitalisation</t>
  </si>
  <si>
    <t>DTHOSP</t>
  </si>
  <si>
    <t>Montant total du séjour remboursable pour l'AMC</t>
  </si>
  <si>
    <t>MTRMAMC</t>
  </si>
  <si>
    <t>Date de naissance du bénéficiaire</t>
  </si>
  <si>
    <t>DTNAISBEN</t>
  </si>
  <si>
    <t>Sexe du bénéficiaire</t>
  </si>
  <si>
    <t>SEXEBEN</t>
  </si>
  <si>
    <t>Code participation assuré</t>
  </si>
  <si>
    <t>PARTASS</t>
  </si>
  <si>
    <t>N° d’entrée</t>
  </si>
  <si>
    <t>NUMENT</t>
  </si>
  <si>
    <t>Rang de naissance</t>
  </si>
  <si>
    <t>RGNAISS</t>
  </si>
  <si>
    <t>Rang du bénéficiaire</t>
  </si>
  <si>
    <t>RGBEN</t>
  </si>
  <si>
    <t>N° caisse gestionnaire</t>
  </si>
  <si>
    <t>CAISSGEST</t>
  </si>
  <si>
    <t>N° centre gestionnaire</t>
  </si>
  <si>
    <t>CENTRGEST</t>
  </si>
  <si>
    <t>Confirmation de la prise en charge dans le cadre du dispositif des soins urgents</t>
  </si>
  <si>
    <t>PECSU</t>
  </si>
  <si>
    <t>Numéro accident du travail ou date d’accident de droit commun</t>
  </si>
  <si>
    <t>NUMAT</t>
  </si>
  <si>
    <t>N° d’organisme complémentaire</t>
  </si>
  <si>
    <t>NUMCOMP</t>
  </si>
  <si>
    <t>Nature de la pièce justificative des droits</t>
  </si>
  <si>
    <t>NATJUSTDROITS</t>
  </si>
  <si>
    <t>Prise en charge établie le</t>
  </si>
  <si>
    <t>PECDATE</t>
  </si>
  <si>
    <t>Attestation de droits, carte Vitale ou prise en charge valable à compter du.</t>
  </si>
  <si>
    <t>VITALE</t>
  </si>
  <si>
    <t>Délivrée par</t>
  </si>
  <si>
    <t>DELIVREE</t>
  </si>
  <si>
    <t>Régime de prestation de l’assuré</t>
  </si>
  <si>
    <t>REGPRESTASS</t>
  </si>
  <si>
    <t>Top éclatement des flux par l’établissement</t>
  </si>
  <si>
    <t>TOPECLATFLUX</t>
  </si>
  <si>
    <t>Date d’entrée</t>
  </si>
  <si>
    <t>DTENT</t>
  </si>
  <si>
    <t>Date de sortie</t>
  </si>
  <si>
    <t>DTSORT</t>
  </si>
  <si>
    <t>Filler</t>
  </si>
  <si>
    <t>Empreinte numérique</t>
  </si>
  <si>
    <t>EMPNUM</t>
  </si>
  <si>
    <t>Zone chiffrée</t>
  </si>
  <si>
    <t>ZONECHIFFREE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</si>
</sst>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3" borderId="7" applyNumberFormat="0" applyFont="0" applyAlignment="0" applyProtection="0">
      <alignment vertical="center"/>
    </xf>
    <xf numFmtId="0" fontId="21" fillId="28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7"/>
  <sheetViews>
    <sheetView tabSelected="1" zoomScale="89" zoomScaleNormal="89" workbookViewId="0">
      <selection activeCell="E70" sqref="E70"/>
    </sheetView>
  </sheetViews>
  <sheetFormatPr defaultColWidth="9" defaultRowHeight="15" outlineLevelCol="6"/>
  <cols>
    <col min="1" max="1" width="46.18" customWidth="1"/>
    <col min="2" max="2" width="12.8333333333333" customWidth="1"/>
    <col min="5" max="5" width="14.1" style="1" customWidth="1"/>
    <col min="6" max="7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>
        <v>8</v>
      </c>
      <c r="C2" s="2">
        <v>1</v>
      </c>
      <c r="D2" s="2">
        <v>8</v>
      </c>
      <c r="E2" s="1" t="s">
        <v>8</v>
      </c>
      <c r="F2" s="1">
        <f>B2+C2-C3</f>
        <v>0</v>
      </c>
      <c r="G2" s="1" t="s">
        <v>9</v>
      </c>
    </row>
    <row r="3" spans="1:7">
      <c r="A3" s="2" t="s">
        <v>10</v>
      </c>
      <c r="B3" s="2">
        <v>8</v>
      </c>
      <c r="C3" s="2">
        <v>9</v>
      </c>
      <c r="D3" s="2">
        <v>16</v>
      </c>
      <c r="E3" s="1" t="s">
        <v>11</v>
      </c>
      <c r="F3" s="1">
        <f>B3+C3-C4</f>
        <v>0</v>
      </c>
      <c r="G3" s="1" t="s">
        <v>9</v>
      </c>
    </row>
    <row r="4" spans="1:7">
      <c r="A4" s="2" t="s">
        <v>12</v>
      </c>
      <c r="B4" s="2">
        <v>3</v>
      </c>
      <c r="C4" s="2">
        <v>17</v>
      </c>
      <c r="D4" s="2">
        <v>19</v>
      </c>
      <c r="E4" s="1" t="s">
        <v>13</v>
      </c>
      <c r="F4" s="1">
        <f>B4+C4-C5</f>
        <v>0</v>
      </c>
      <c r="G4" s="1" t="s">
        <v>9</v>
      </c>
    </row>
    <row r="5" spans="1:7">
      <c r="A5" s="2" t="s">
        <v>14</v>
      </c>
      <c r="B5" s="2">
        <v>1</v>
      </c>
      <c r="C5" s="2">
        <v>20</v>
      </c>
      <c r="D5" s="2">
        <v>20</v>
      </c>
      <c r="E5" s="1" t="s">
        <v>15</v>
      </c>
      <c r="F5" s="1">
        <f>B5+C5-C6</f>
        <v>0</v>
      </c>
      <c r="G5" s="1" t="s">
        <v>9</v>
      </c>
    </row>
    <row r="6" spans="1:7">
      <c r="A6" s="2" t="s">
        <v>16</v>
      </c>
      <c r="B6" s="2">
        <v>1</v>
      </c>
      <c r="C6" s="2">
        <v>21</v>
      </c>
      <c r="D6" s="2">
        <v>21</v>
      </c>
      <c r="E6" s="1" t="s">
        <v>17</v>
      </c>
      <c r="F6" s="1">
        <f>B6+C6-C7</f>
        <v>0</v>
      </c>
      <c r="G6" s="1" t="s">
        <v>9</v>
      </c>
    </row>
    <row r="7" spans="1:7">
      <c r="A7" s="2" t="s">
        <v>18</v>
      </c>
      <c r="B7" s="2">
        <v>1</v>
      </c>
      <c r="C7" s="2">
        <v>22</v>
      </c>
      <c r="D7" s="2">
        <v>22</v>
      </c>
      <c r="E7" s="1" t="s">
        <v>19</v>
      </c>
      <c r="F7" s="1">
        <f>B7+C7-C8</f>
        <v>0</v>
      </c>
      <c r="G7" s="1" t="s">
        <v>9</v>
      </c>
    </row>
    <row r="8" spans="1:7">
      <c r="A8" s="2" t="s">
        <v>20</v>
      </c>
      <c r="B8" s="2">
        <v>1</v>
      </c>
      <c r="C8" s="2">
        <v>23</v>
      </c>
      <c r="D8" s="2">
        <v>23</v>
      </c>
      <c r="E8" s="1" t="s">
        <v>21</v>
      </c>
      <c r="F8" s="1">
        <f>B8+C8-C9</f>
        <v>0</v>
      </c>
      <c r="G8" s="1" t="s">
        <v>9</v>
      </c>
    </row>
    <row r="9" spans="1:7">
      <c r="A9" s="2" t="s">
        <v>22</v>
      </c>
      <c r="B9" s="2">
        <v>17</v>
      </c>
      <c r="C9" s="2">
        <v>24</v>
      </c>
      <c r="D9" s="2">
        <v>40</v>
      </c>
      <c r="E9" s="1" t="s">
        <v>23</v>
      </c>
      <c r="F9" s="1">
        <f>B9+C9-C10</f>
        <v>0</v>
      </c>
      <c r="G9" s="1" t="s">
        <v>9</v>
      </c>
    </row>
    <row r="10" spans="1:7">
      <c r="A10" s="2" t="s">
        <v>24</v>
      </c>
      <c r="B10" s="2">
        <v>20</v>
      </c>
      <c r="C10" s="2">
        <v>41</v>
      </c>
      <c r="D10" s="2">
        <v>60</v>
      </c>
      <c r="E10" s="1" t="s">
        <v>25</v>
      </c>
      <c r="F10" s="1">
        <f>B10+C10-C11</f>
        <v>0</v>
      </c>
      <c r="G10" s="1" t="s">
        <v>9</v>
      </c>
    </row>
    <row r="11" spans="1:7">
      <c r="A11" s="2" t="s">
        <v>26</v>
      </c>
      <c r="B11" s="2">
        <v>17</v>
      </c>
      <c r="C11" s="2">
        <v>61</v>
      </c>
      <c r="D11" s="2">
        <v>77</v>
      </c>
      <c r="E11" s="1" t="s">
        <v>27</v>
      </c>
      <c r="F11" s="1">
        <f>B11+C11-C12</f>
        <v>0</v>
      </c>
      <c r="G11" s="1" t="s">
        <v>9</v>
      </c>
    </row>
    <row r="12" spans="1:7">
      <c r="A12" s="2" t="s">
        <v>28</v>
      </c>
      <c r="B12" s="2">
        <v>9</v>
      </c>
      <c r="C12" s="2">
        <v>78</v>
      </c>
      <c r="D12" s="2">
        <v>86</v>
      </c>
      <c r="E12" s="1" t="s">
        <v>29</v>
      </c>
      <c r="F12" s="1">
        <f>B12+C12-C13</f>
        <v>0</v>
      </c>
      <c r="G12" s="1" t="s">
        <v>9</v>
      </c>
    </row>
    <row r="13" spans="1:7">
      <c r="A13" s="2" t="s">
        <v>30</v>
      </c>
      <c r="B13" s="2">
        <v>1</v>
      </c>
      <c r="C13" s="2">
        <v>87</v>
      </c>
      <c r="D13" s="2">
        <v>87</v>
      </c>
      <c r="E13" s="1" t="s">
        <v>31</v>
      </c>
      <c r="F13" s="1">
        <f>B13+C13-C14</f>
        <v>0</v>
      </c>
      <c r="G13" s="1" t="s">
        <v>9</v>
      </c>
    </row>
    <row r="14" spans="1:7">
      <c r="A14" s="2" t="s">
        <v>32</v>
      </c>
      <c r="B14" s="2">
        <v>1</v>
      </c>
      <c r="C14" s="2">
        <v>88</v>
      </c>
      <c r="D14" s="2">
        <v>88</v>
      </c>
      <c r="E14" s="1" t="s">
        <v>33</v>
      </c>
      <c r="F14" s="1">
        <f>B14+C14-C15</f>
        <v>0</v>
      </c>
      <c r="G14" s="1" t="s">
        <v>9</v>
      </c>
    </row>
    <row r="15" spans="1:7">
      <c r="A15" s="2" t="s">
        <v>34</v>
      </c>
      <c r="B15" s="2">
        <v>1</v>
      </c>
      <c r="C15" s="2">
        <v>89</v>
      </c>
      <c r="D15" s="2">
        <v>89</v>
      </c>
      <c r="E15" s="1" t="s">
        <v>35</v>
      </c>
      <c r="F15" s="1">
        <f>B15+C15-C16</f>
        <v>0</v>
      </c>
      <c r="G15" s="1" t="s">
        <v>9</v>
      </c>
    </row>
    <row r="16" spans="1:7">
      <c r="A16" s="2" t="s">
        <v>36</v>
      </c>
      <c r="B16" s="2">
        <v>1</v>
      </c>
      <c r="C16" s="2">
        <v>90</v>
      </c>
      <c r="D16" s="2">
        <v>90</v>
      </c>
      <c r="E16" s="1" t="s">
        <v>37</v>
      </c>
      <c r="F16" s="1">
        <f t="shared" ref="F16:F47" si="0">B16+C16-C17</f>
        <v>0</v>
      </c>
      <c r="G16" s="1" t="s">
        <v>9</v>
      </c>
    </row>
    <row r="17" spans="1:7">
      <c r="A17" s="2" t="s">
        <v>38</v>
      </c>
      <c r="B17" s="2">
        <v>1</v>
      </c>
      <c r="C17" s="2">
        <v>91</v>
      </c>
      <c r="D17" s="2">
        <v>91</v>
      </c>
      <c r="E17" s="1" t="s">
        <v>39</v>
      </c>
      <c r="F17" s="1">
        <f t="shared" si="0"/>
        <v>0</v>
      </c>
      <c r="G17" s="1" t="s">
        <v>9</v>
      </c>
    </row>
    <row r="18" spans="1:7">
      <c r="A18" s="2" t="s">
        <v>40</v>
      </c>
      <c r="B18" s="2">
        <v>1</v>
      </c>
      <c r="C18" s="2">
        <v>92</v>
      </c>
      <c r="D18" s="2">
        <v>92</v>
      </c>
      <c r="E18" s="1" t="s">
        <v>41</v>
      </c>
      <c r="F18" s="1">
        <f t="shared" si="0"/>
        <v>0</v>
      </c>
      <c r="G18" s="1" t="s">
        <v>9</v>
      </c>
    </row>
    <row r="19" spans="1:7">
      <c r="A19" s="2" t="s">
        <v>42</v>
      </c>
      <c r="B19" s="2">
        <v>1</v>
      </c>
      <c r="C19" s="2">
        <v>93</v>
      </c>
      <c r="D19" s="2">
        <v>93</v>
      </c>
      <c r="E19" s="1" t="s">
        <v>43</v>
      </c>
      <c r="F19" s="1">
        <f t="shared" si="0"/>
        <v>0</v>
      </c>
      <c r="G19" s="1" t="s">
        <v>9</v>
      </c>
    </row>
    <row r="20" spans="1:7">
      <c r="A20" s="2" t="s">
        <v>44</v>
      </c>
      <c r="B20" s="2">
        <v>1</v>
      </c>
      <c r="C20" s="2">
        <v>94</v>
      </c>
      <c r="D20" s="2">
        <v>94</v>
      </c>
      <c r="E20" s="1" t="s">
        <v>45</v>
      </c>
      <c r="F20" s="1">
        <f t="shared" si="0"/>
        <v>0</v>
      </c>
      <c r="G20" s="1" t="s">
        <v>9</v>
      </c>
    </row>
    <row r="21" spans="1:7">
      <c r="A21" s="2" t="s">
        <v>46</v>
      </c>
      <c r="B21" s="2">
        <v>1</v>
      </c>
      <c r="C21" s="2">
        <v>95</v>
      </c>
      <c r="D21" s="2">
        <v>95</v>
      </c>
      <c r="E21" s="1" t="s">
        <v>47</v>
      </c>
      <c r="F21" s="1">
        <f t="shared" si="0"/>
        <v>0</v>
      </c>
      <c r="G21" s="1" t="s">
        <v>9</v>
      </c>
    </row>
    <row r="22" spans="1:7">
      <c r="A22" s="2" t="s">
        <v>48</v>
      </c>
      <c r="B22" s="2">
        <v>1</v>
      </c>
      <c r="C22" s="2">
        <v>96</v>
      </c>
      <c r="D22" s="2">
        <v>96</v>
      </c>
      <c r="E22" s="1" t="s">
        <v>49</v>
      </c>
      <c r="F22" s="1">
        <f t="shared" si="0"/>
        <v>0</v>
      </c>
      <c r="G22" s="1" t="s">
        <v>9</v>
      </c>
    </row>
    <row r="23" spans="1:7">
      <c r="A23" s="2" t="s">
        <v>50</v>
      </c>
      <c r="B23" s="2">
        <v>1</v>
      </c>
      <c r="C23" s="2">
        <v>97</v>
      </c>
      <c r="D23" s="2">
        <v>97</v>
      </c>
      <c r="E23" s="1" t="s">
        <v>51</v>
      </c>
      <c r="F23" s="1">
        <f t="shared" si="0"/>
        <v>0</v>
      </c>
      <c r="G23" s="1" t="s">
        <v>9</v>
      </c>
    </row>
    <row r="24" spans="1:7">
      <c r="A24" s="2" t="s">
        <v>52</v>
      </c>
      <c r="B24" s="2">
        <v>1</v>
      </c>
      <c r="C24" s="2">
        <v>98</v>
      </c>
      <c r="D24" s="2">
        <v>98</v>
      </c>
      <c r="E24" s="1" t="s">
        <v>53</v>
      </c>
      <c r="F24" s="1">
        <f t="shared" si="0"/>
        <v>0</v>
      </c>
      <c r="G24" s="1" t="s">
        <v>9</v>
      </c>
    </row>
    <row r="25" spans="1:7">
      <c r="A25" s="2" t="s">
        <v>54</v>
      </c>
      <c r="B25" s="2">
        <v>1</v>
      </c>
      <c r="C25" s="2">
        <v>99</v>
      </c>
      <c r="D25" s="2">
        <v>99</v>
      </c>
      <c r="E25" s="1" t="s">
        <v>55</v>
      </c>
      <c r="F25" s="1">
        <f t="shared" si="0"/>
        <v>0</v>
      </c>
      <c r="G25" s="1" t="s">
        <v>9</v>
      </c>
    </row>
    <row r="26" spans="1:7">
      <c r="A26" s="2" t="s">
        <v>56</v>
      </c>
      <c r="B26" s="2">
        <v>1</v>
      </c>
      <c r="C26" s="2">
        <v>100</v>
      </c>
      <c r="D26" s="2">
        <v>100</v>
      </c>
      <c r="E26" s="1" t="s">
        <v>57</v>
      </c>
      <c r="F26" s="1">
        <f t="shared" si="0"/>
        <v>0</v>
      </c>
      <c r="G26" s="1" t="s">
        <v>9</v>
      </c>
    </row>
    <row r="27" spans="1:7">
      <c r="A27" s="2" t="s">
        <v>58</v>
      </c>
      <c r="B27" s="2">
        <v>1</v>
      </c>
      <c r="C27" s="2">
        <v>101</v>
      </c>
      <c r="D27" s="2">
        <v>101</v>
      </c>
      <c r="E27" s="1" t="s">
        <v>59</v>
      </c>
      <c r="F27" s="1">
        <f t="shared" si="0"/>
        <v>0</v>
      </c>
      <c r="G27" s="1" t="s">
        <v>9</v>
      </c>
    </row>
    <row r="28" spans="1:7">
      <c r="A28" s="2" t="s">
        <v>60</v>
      </c>
      <c r="B28" s="2">
        <v>1</v>
      </c>
      <c r="C28" s="2">
        <v>102</v>
      </c>
      <c r="D28" s="2">
        <v>102</v>
      </c>
      <c r="E28" s="1" t="s">
        <v>61</v>
      </c>
      <c r="F28" s="1">
        <f t="shared" si="0"/>
        <v>0</v>
      </c>
      <c r="G28" s="1" t="s">
        <v>9</v>
      </c>
    </row>
    <row r="29" spans="1:7">
      <c r="A29" s="2" t="s">
        <v>62</v>
      </c>
      <c r="B29" s="2">
        <v>1</v>
      </c>
      <c r="C29" s="2">
        <v>103</v>
      </c>
      <c r="D29" s="2">
        <v>103</v>
      </c>
      <c r="E29" s="1" t="s">
        <v>63</v>
      </c>
      <c r="F29" s="1">
        <f t="shared" si="0"/>
        <v>0</v>
      </c>
      <c r="G29" s="1" t="s">
        <v>9</v>
      </c>
    </row>
    <row r="30" spans="1:7">
      <c r="A30" s="2" t="s">
        <v>64</v>
      </c>
      <c r="B30" s="2">
        <v>1</v>
      </c>
      <c r="C30" s="2">
        <v>104</v>
      </c>
      <c r="D30" s="2">
        <v>104</v>
      </c>
      <c r="E30" s="1" t="s">
        <v>65</v>
      </c>
      <c r="F30" s="1">
        <f t="shared" si="0"/>
        <v>0</v>
      </c>
      <c r="G30" s="1" t="s">
        <v>9</v>
      </c>
    </row>
    <row r="31" spans="1:7">
      <c r="A31" s="2" t="s">
        <v>66</v>
      </c>
      <c r="B31" s="2">
        <v>1</v>
      </c>
      <c r="C31" s="2">
        <v>105</v>
      </c>
      <c r="D31" s="2">
        <v>105</v>
      </c>
      <c r="E31" s="1" t="s">
        <v>67</v>
      </c>
      <c r="F31" s="1">
        <f t="shared" si="0"/>
        <v>0</v>
      </c>
      <c r="G31" s="1" t="s">
        <v>9</v>
      </c>
    </row>
    <row r="32" spans="1:7">
      <c r="A32" s="2" t="s">
        <v>68</v>
      </c>
      <c r="B32" s="2">
        <v>1</v>
      </c>
      <c r="C32" s="2">
        <v>106</v>
      </c>
      <c r="D32" s="2">
        <v>106</v>
      </c>
      <c r="E32" s="1" t="s">
        <v>69</v>
      </c>
      <c r="F32" s="1">
        <f t="shared" si="0"/>
        <v>0</v>
      </c>
      <c r="G32" s="1" t="s">
        <v>9</v>
      </c>
    </row>
    <row r="33" spans="1:7">
      <c r="A33" s="2" t="s">
        <v>70</v>
      </c>
      <c r="B33" s="2">
        <v>1</v>
      </c>
      <c r="C33" s="2">
        <v>107</v>
      </c>
      <c r="D33" s="2">
        <v>107</v>
      </c>
      <c r="E33" s="1" t="s">
        <v>71</v>
      </c>
      <c r="F33" s="1">
        <f t="shared" si="0"/>
        <v>0</v>
      </c>
      <c r="G33" s="1" t="s">
        <v>9</v>
      </c>
    </row>
    <row r="34" spans="1:7">
      <c r="A34" s="2" t="s">
        <v>72</v>
      </c>
      <c r="B34" s="2">
        <v>1</v>
      </c>
      <c r="C34" s="2">
        <v>108</v>
      </c>
      <c r="D34" s="2">
        <v>108</v>
      </c>
      <c r="E34" s="1" t="s">
        <v>73</v>
      </c>
      <c r="F34" s="1">
        <f t="shared" si="0"/>
        <v>0</v>
      </c>
      <c r="G34" s="1" t="s">
        <v>9</v>
      </c>
    </row>
    <row r="35" spans="1:7">
      <c r="A35" s="2" t="s">
        <v>74</v>
      </c>
      <c r="B35" s="2">
        <v>1</v>
      </c>
      <c r="C35" s="2">
        <v>109</v>
      </c>
      <c r="D35" s="2">
        <v>109</v>
      </c>
      <c r="E35" s="1" t="s">
        <v>75</v>
      </c>
      <c r="F35" s="1">
        <f t="shared" si="0"/>
        <v>0</v>
      </c>
      <c r="G35" s="1" t="s">
        <v>9</v>
      </c>
    </row>
    <row r="36" spans="1:7">
      <c r="A36" s="2" t="s">
        <v>76</v>
      </c>
      <c r="B36" s="2">
        <v>1</v>
      </c>
      <c r="C36" s="2">
        <v>110</v>
      </c>
      <c r="D36" s="2">
        <v>110</v>
      </c>
      <c r="E36" s="1" t="s">
        <v>77</v>
      </c>
      <c r="F36" s="1">
        <f t="shared" si="0"/>
        <v>0</v>
      </c>
      <c r="G36" s="1" t="s">
        <v>9</v>
      </c>
    </row>
    <row r="37" spans="1:7">
      <c r="A37" s="2" t="s">
        <v>78</v>
      </c>
      <c r="B37" s="2">
        <v>1</v>
      </c>
      <c r="C37" s="2">
        <v>111</v>
      </c>
      <c r="D37" s="2">
        <v>111</v>
      </c>
      <c r="E37" s="1" t="s">
        <v>79</v>
      </c>
      <c r="F37" s="1">
        <f t="shared" si="0"/>
        <v>0</v>
      </c>
      <c r="G37" s="1" t="s">
        <v>9</v>
      </c>
    </row>
    <row r="38" spans="1:7">
      <c r="A38" s="2" t="s">
        <v>80</v>
      </c>
      <c r="B38" s="2">
        <v>1</v>
      </c>
      <c r="C38" s="2">
        <v>112</v>
      </c>
      <c r="D38" s="2">
        <v>112</v>
      </c>
      <c r="E38" s="1" t="s">
        <v>81</v>
      </c>
      <c r="F38" s="1">
        <f t="shared" si="0"/>
        <v>0</v>
      </c>
      <c r="G38" s="1" t="s">
        <v>9</v>
      </c>
    </row>
    <row r="39" spans="1:7">
      <c r="A39" s="2" t="s">
        <v>82</v>
      </c>
      <c r="B39" s="2">
        <v>1</v>
      </c>
      <c r="C39" s="2">
        <v>113</v>
      </c>
      <c r="D39" s="2">
        <v>113</v>
      </c>
      <c r="E39" s="1" t="s">
        <v>83</v>
      </c>
      <c r="F39" s="1">
        <f t="shared" si="0"/>
        <v>0</v>
      </c>
      <c r="G39" s="1" t="s">
        <v>9</v>
      </c>
    </row>
    <row r="40" spans="1:7">
      <c r="A40" s="2" t="s">
        <v>84</v>
      </c>
      <c r="B40" s="2">
        <v>1</v>
      </c>
      <c r="C40" s="2">
        <v>114</v>
      </c>
      <c r="D40" s="2">
        <v>114</v>
      </c>
      <c r="E40" s="1" t="s">
        <v>85</v>
      </c>
      <c r="F40" s="1">
        <f t="shared" si="0"/>
        <v>0</v>
      </c>
      <c r="G40" s="1" t="s">
        <v>9</v>
      </c>
    </row>
    <row r="41" spans="1:7">
      <c r="A41" s="2" t="s">
        <v>86</v>
      </c>
      <c r="B41" s="2">
        <v>1</v>
      </c>
      <c r="C41" s="2">
        <v>115</v>
      </c>
      <c r="D41" s="2">
        <v>115</v>
      </c>
      <c r="E41" s="1" t="s">
        <v>87</v>
      </c>
      <c r="F41" s="1">
        <f t="shared" si="0"/>
        <v>0</v>
      </c>
      <c r="G41" s="1" t="s">
        <v>9</v>
      </c>
    </row>
    <row r="42" spans="1:7">
      <c r="A42" s="2" t="s">
        <v>88</v>
      </c>
      <c r="B42" s="2">
        <v>1</v>
      </c>
      <c r="C42" s="2">
        <v>116</v>
      </c>
      <c r="D42" s="2">
        <v>116</v>
      </c>
      <c r="E42" s="1" t="s">
        <v>89</v>
      </c>
      <c r="F42" s="1">
        <f t="shared" si="0"/>
        <v>0</v>
      </c>
      <c r="G42" s="1" t="s">
        <v>9</v>
      </c>
    </row>
    <row r="43" spans="1:7">
      <c r="A43" s="2" t="s">
        <v>90</v>
      </c>
      <c r="B43" s="2">
        <v>1</v>
      </c>
      <c r="C43" s="2">
        <v>117</v>
      </c>
      <c r="D43" s="2">
        <v>117</v>
      </c>
      <c r="E43" s="1" t="s">
        <v>91</v>
      </c>
      <c r="F43" s="1">
        <f t="shared" si="0"/>
        <v>0</v>
      </c>
      <c r="G43" s="1" t="s">
        <v>9</v>
      </c>
    </row>
    <row r="44" spans="1:7">
      <c r="A44" s="2" t="s">
        <v>92</v>
      </c>
      <c r="B44" s="2">
        <v>1</v>
      </c>
      <c r="C44" s="2">
        <v>118</v>
      </c>
      <c r="D44" s="2">
        <v>118</v>
      </c>
      <c r="E44" s="1" t="s">
        <v>93</v>
      </c>
      <c r="F44" s="1">
        <f t="shared" si="0"/>
        <v>0</v>
      </c>
      <c r="G44" s="1" t="s">
        <v>9</v>
      </c>
    </row>
    <row r="45" spans="1:7">
      <c r="A45" s="2" t="s">
        <v>94</v>
      </c>
      <c r="B45" s="2">
        <v>1</v>
      </c>
      <c r="C45" s="2">
        <v>119</v>
      </c>
      <c r="D45" s="2">
        <v>119</v>
      </c>
      <c r="E45" s="1" t="s">
        <v>95</v>
      </c>
      <c r="F45" s="1">
        <f t="shared" si="0"/>
        <v>0</v>
      </c>
      <c r="G45" s="1" t="s">
        <v>9</v>
      </c>
    </row>
    <row r="46" spans="1:7">
      <c r="A46" s="2" t="s">
        <v>96</v>
      </c>
      <c r="B46" s="2">
        <v>1</v>
      </c>
      <c r="C46" s="2">
        <v>120</v>
      </c>
      <c r="D46" s="2">
        <v>120</v>
      </c>
      <c r="E46" s="1" t="s">
        <v>97</v>
      </c>
      <c r="F46" s="1">
        <f t="shared" si="0"/>
        <v>0</v>
      </c>
      <c r="G46" s="1" t="s">
        <v>9</v>
      </c>
    </row>
    <row r="47" spans="1:7">
      <c r="A47" s="2" t="s">
        <v>98</v>
      </c>
      <c r="B47" s="2">
        <v>1</v>
      </c>
      <c r="C47" s="2">
        <v>121</v>
      </c>
      <c r="D47" s="2">
        <v>121</v>
      </c>
      <c r="E47" s="1" t="s">
        <v>99</v>
      </c>
      <c r="F47" s="1">
        <f t="shared" si="0"/>
        <v>0</v>
      </c>
      <c r="G47" s="1" t="s">
        <v>9</v>
      </c>
    </row>
    <row r="48" spans="1:7">
      <c r="A48" s="2" t="s">
        <v>100</v>
      </c>
      <c r="B48" s="2">
        <v>1</v>
      </c>
      <c r="C48" s="2">
        <v>122</v>
      </c>
      <c r="D48" s="2">
        <v>122</v>
      </c>
      <c r="E48" s="1" t="s">
        <v>101</v>
      </c>
      <c r="F48" s="1">
        <f t="shared" ref="F48:F79" si="1">B48+C48-C49</f>
        <v>0</v>
      </c>
      <c r="G48" s="1" t="s">
        <v>9</v>
      </c>
    </row>
    <row r="49" spans="1:7">
      <c r="A49" s="2" t="s">
        <v>102</v>
      </c>
      <c r="B49" s="2">
        <v>1</v>
      </c>
      <c r="C49" s="2">
        <v>123</v>
      </c>
      <c r="D49" s="2">
        <v>123</v>
      </c>
      <c r="E49" s="1" t="s">
        <v>103</v>
      </c>
      <c r="F49" s="1">
        <f t="shared" si="1"/>
        <v>0</v>
      </c>
      <c r="G49" s="1" t="s">
        <v>9</v>
      </c>
    </row>
    <row r="50" spans="1:7">
      <c r="A50" s="2" t="s">
        <v>104</v>
      </c>
      <c r="B50" s="2">
        <v>1</v>
      </c>
      <c r="C50" s="2">
        <v>124</v>
      </c>
      <c r="D50" s="2">
        <v>124</v>
      </c>
      <c r="E50" s="1" t="s">
        <v>105</v>
      </c>
      <c r="F50" s="1">
        <f t="shared" si="1"/>
        <v>0</v>
      </c>
      <c r="G50" s="1" t="s">
        <v>9</v>
      </c>
    </row>
    <row r="51" spans="1:7">
      <c r="A51" s="2" t="s">
        <v>106</v>
      </c>
      <c r="B51" s="2">
        <v>1</v>
      </c>
      <c r="C51" s="2">
        <v>125</v>
      </c>
      <c r="D51" s="2">
        <v>125</v>
      </c>
      <c r="E51" s="1" t="s">
        <v>107</v>
      </c>
      <c r="F51" s="1">
        <f t="shared" si="1"/>
        <v>0</v>
      </c>
      <c r="G51" s="1" t="s">
        <v>9</v>
      </c>
    </row>
    <row r="52" spans="1:7">
      <c r="A52" s="2" t="s">
        <v>108</v>
      </c>
      <c r="B52" s="2">
        <v>1</v>
      </c>
      <c r="C52" s="2">
        <v>126</v>
      </c>
      <c r="D52" s="2">
        <v>126</v>
      </c>
      <c r="E52" s="1" t="s">
        <v>109</v>
      </c>
      <c r="F52" s="1">
        <f t="shared" si="1"/>
        <v>0</v>
      </c>
      <c r="G52" s="1" t="s">
        <v>9</v>
      </c>
    </row>
    <row r="53" spans="1:7">
      <c r="A53" s="2" t="s">
        <v>110</v>
      </c>
      <c r="B53" s="2">
        <v>1</v>
      </c>
      <c r="C53" s="2">
        <v>127</v>
      </c>
      <c r="D53" s="2">
        <v>127</v>
      </c>
      <c r="E53" s="1" t="s">
        <v>111</v>
      </c>
      <c r="F53" s="1">
        <f t="shared" si="1"/>
        <v>0</v>
      </c>
      <c r="G53" s="1" t="s">
        <v>9</v>
      </c>
    </row>
    <row r="54" spans="1:7">
      <c r="A54" s="2" t="s">
        <v>112</v>
      </c>
      <c r="B54" s="2">
        <v>2</v>
      </c>
      <c r="C54" s="2">
        <v>128</v>
      </c>
      <c r="D54" s="2">
        <v>129</v>
      </c>
      <c r="E54" s="1" t="s">
        <v>113</v>
      </c>
      <c r="F54" s="1">
        <f t="shared" si="1"/>
        <v>0</v>
      </c>
      <c r="G54" s="1" t="s">
        <v>9</v>
      </c>
    </row>
    <row r="55" spans="1:7">
      <c r="A55" s="2" t="s">
        <v>114</v>
      </c>
      <c r="B55" s="2">
        <v>2</v>
      </c>
      <c r="C55" s="2">
        <v>130</v>
      </c>
      <c r="D55" s="2">
        <v>131</v>
      </c>
      <c r="E55" s="1" t="s">
        <v>115</v>
      </c>
      <c r="F55" s="1">
        <f t="shared" si="1"/>
        <v>0</v>
      </c>
      <c r="G55" s="1" t="s">
        <v>9</v>
      </c>
    </row>
    <row r="56" spans="1:7">
      <c r="A56" s="2" t="s">
        <v>116</v>
      </c>
      <c r="B56" s="2">
        <v>1</v>
      </c>
      <c r="C56" s="2">
        <v>132</v>
      </c>
      <c r="D56" s="2">
        <v>132</v>
      </c>
      <c r="E56" s="1" t="s">
        <v>117</v>
      </c>
      <c r="F56" s="1">
        <f t="shared" si="1"/>
        <v>0</v>
      </c>
      <c r="G56" s="1" t="s">
        <v>9</v>
      </c>
    </row>
    <row r="57" spans="1:7">
      <c r="A57" s="2" t="s">
        <v>118</v>
      </c>
      <c r="B57" s="2">
        <v>1</v>
      </c>
      <c r="C57" s="2">
        <v>133</v>
      </c>
      <c r="D57" s="2">
        <v>133</v>
      </c>
      <c r="E57" s="1" t="s">
        <v>119</v>
      </c>
      <c r="F57" s="1">
        <f t="shared" si="1"/>
        <v>0</v>
      </c>
      <c r="G57" s="1" t="s">
        <v>9</v>
      </c>
    </row>
    <row r="58" spans="1:7">
      <c r="A58" s="2" t="s">
        <v>120</v>
      </c>
      <c r="B58" s="2">
        <v>2</v>
      </c>
      <c r="C58" s="2">
        <v>134</v>
      </c>
      <c r="D58" s="2">
        <v>135</v>
      </c>
      <c r="E58" s="1" t="s">
        <v>121</v>
      </c>
      <c r="F58" s="1">
        <f t="shared" si="1"/>
        <v>0</v>
      </c>
      <c r="G58" s="1" t="s">
        <v>9</v>
      </c>
    </row>
    <row r="59" spans="1:7">
      <c r="A59" s="2" t="s">
        <v>122</v>
      </c>
      <c r="B59" s="2">
        <v>2</v>
      </c>
      <c r="C59" s="2">
        <v>136</v>
      </c>
      <c r="D59" s="2">
        <v>137</v>
      </c>
      <c r="E59" s="1" t="s">
        <v>123</v>
      </c>
      <c r="F59" s="1">
        <f t="shared" si="1"/>
        <v>0</v>
      </c>
      <c r="G59" s="1" t="s">
        <v>9</v>
      </c>
    </row>
    <row r="60" spans="1:7">
      <c r="A60" s="2" t="s">
        <v>124</v>
      </c>
      <c r="B60" s="2">
        <v>1</v>
      </c>
      <c r="C60" s="2">
        <v>138</v>
      </c>
      <c r="D60" s="2">
        <v>138</v>
      </c>
      <c r="E60" s="1" t="s">
        <v>125</v>
      </c>
      <c r="F60" s="1">
        <f t="shared" si="1"/>
        <v>0</v>
      </c>
      <c r="G60" s="1" t="s">
        <v>9</v>
      </c>
    </row>
    <row r="61" spans="1:7">
      <c r="A61" s="2" t="s">
        <v>126</v>
      </c>
      <c r="B61" s="2">
        <v>1</v>
      </c>
      <c r="C61" s="2">
        <v>139</v>
      </c>
      <c r="D61" s="2">
        <v>139</v>
      </c>
      <c r="E61" s="1" t="s">
        <v>127</v>
      </c>
      <c r="F61" s="1">
        <f t="shared" si="1"/>
        <v>0</v>
      </c>
      <c r="G61" s="1" t="s">
        <v>9</v>
      </c>
    </row>
    <row r="62" spans="1:7">
      <c r="A62" s="2" t="s">
        <v>128</v>
      </c>
      <c r="B62" s="2">
        <v>1</v>
      </c>
      <c r="C62" s="2">
        <v>140</v>
      </c>
      <c r="D62" s="2">
        <v>140</v>
      </c>
      <c r="E62" s="1" t="s">
        <v>129</v>
      </c>
      <c r="F62" s="1">
        <f t="shared" si="1"/>
        <v>0</v>
      </c>
      <c r="G62" s="1" t="s">
        <v>9</v>
      </c>
    </row>
    <row r="63" spans="1:7">
      <c r="A63" s="2" t="s">
        <v>130</v>
      </c>
      <c r="B63" s="2">
        <v>4</v>
      </c>
      <c r="C63" s="2">
        <v>141</v>
      </c>
      <c r="D63" s="2">
        <v>144</v>
      </c>
      <c r="E63" s="1" t="s">
        <v>131</v>
      </c>
      <c r="F63" s="1">
        <f t="shared" si="1"/>
        <v>0</v>
      </c>
      <c r="G63" s="1" t="s">
        <v>132</v>
      </c>
    </row>
    <row r="64" spans="1:7">
      <c r="A64" s="2" t="s">
        <v>133</v>
      </c>
      <c r="B64" s="2">
        <v>10</v>
      </c>
      <c r="C64" s="2">
        <v>145</v>
      </c>
      <c r="D64" s="2">
        <v>154</v>
      </c>
      <c r="E64" s="1" t="s">
        <v>134</v>
      </c>
      <c r="F64" s="1">
        <f t="shared" si="1"/>
        <v>0</v>
      </c>
      <c r="G64" s="1" t="s">
        <v>135</v>
      </c>
    </row>
    <row r="65" spans="1:7">
      <c r="A65" s="2" t="s">
        <v>136</v>
      </c>
      <c r="B65" s="2">
        <v>10</v>
      </c>
      <c r="C65" s="2">
        <v>155</v>
      </c>
      <c r="D65" s="2">
        <v>164</v>
      </c>
      <c r="E65" s="1" t="s">
        <v>137</v>
      </c>
      <c r="F65" s="1">
        <f t="shared" si="1"/>
        <v>0</v>
      </c>
      <c r="G65" s="1" t="s">
        <v>135</v>
      </c>
    </row>
    <row r="66" spans="1:7">
      <c r="A66" s="2" t="s">
        <v>138</v>
      </c>
      <c r="B66" s="2">
        <v>10</v>
      </c>
      <c r="C66" s="2">
        <v>165</v>
      </c>
      <c r="D66" s="2">
        <v>174</v>
      </c>
      <c r="E66" s="1" t="s">
        <v>139</v>
      </c>
      <c r="F66" s="1">
        <f t="shared" si="1"/>
        <v>0</v>
      </c>
      <c r="G66" s="1" t="s">
        <v>135</v>
      </c>
    </row>
    <row r="67" spans="1:7">
      <c r="A67" s="2" t="s">
        <v>140</v>
      </c>
      <c r="B67" s="2">
        <v>4</v>
      </c>
      <c r="C67" s="2">
        <v>175</v>
      </c>
      <c r="D67" s="2">
        <v>178</v>
      </c>
      <c r="E67" s="1" t="s">
        <v>141</v>
      </c>
      <c r="F67" s="1">
        <f t="shared" si="1"/>
        <v>0</v>
      </c>
      <c r="G67" s="1" t="s">
        <v>135</v>
      </c>
    </row>
    <row r="68" spans="1:7">
      <c r="A68" s="2" t="s">
        <v>142</v>
      </c>
      <c r="B68" s="2">
        <v>10</v>
      </c>
      <c r="C68" s="2">
        <v>179</v>
      </c>
      <c r="D68" s="2">
        <v>188</v>
      </c>
      <c r="E68" s="1" t="s">
        <v>143</v>
      </c>
      <c r="F68" s="1">
        <f t="shared" si="1"/>
        <v>0</v>
      </c>
      <c r="G68" s="1" t="s">
        <v>135</v>
      </c>
    </row>
    <row r="69" spans="1:7">
      <c r="A69" s="2" t="s">
        <v>144</v>
      </c>
      <c r="B69" s="2">
        <v>5</v>
      </c>
      <c r="C69" s="2">
        <v>189</v>
      </c>
      <c r="D69" s="2">
        <v>193</v>
      </c>
      <c r="E69" s="1" t="s">
        <v>145</v>
      </c>
      <c r="F69" s="1">
        <f t="shared" si="1"/>
        <v>0</v>
      </c>
      <c r="G69" s="1" t="s">
        <v>135</v>
      </c>
    </row>
    <row r="70" spans="1:7">
      <c r="A70" s="2" t="s">
        <v>146</v>
      </c>
      <c r="B70" s="2">
        <v>1</v>
      </c>
      <c r="C70" s="2">
        <v>194</v>
      </c>
      <c r="D70" s="2">
        <v>194</v>
      </c>
      <c r="E70" s="1" t="s">
        <v>147</v>
      </c>
      <c r="F70" s="1">
        <f t="shared" si="1"/>
        <v>0</v>
      </c>
      <c r="G70" s="1" t="s">
        <v>9</v>
      </c>
    </row>
    <row r="71" spans="1:7">
      <c r="A71" s="2" t="s">
        <v>148</v>
      </c>
      <c r="B71" s="2">
        <v>20</v>
      </c>
      <c r="C71" s="2">
        <v>195</v>
      </c>
      <c r="D71" s="2">
        <v>214</v>
      </c>
      <c r="E71" s="1" t="s">
        <v>149</v>
      </c>
      <c r="F71" s="1">
        <f t="shared" si="1"/>
        <v>0</v>
      </c>
      <c r="G71" s="1" t="s">
        <v>9</v>
      </c>
    </row>
    <row r="72" spans="1:7">
      <c r="A72" s="2" t="s">
        <v>150</v>
      </c>
      <c r="B72" s="2">
        <v>1</v>
      </c>
      <c r="C72" s="2">
        <v>215</v>
      </c>
      <c r="D72" s="2">
        <v>215</v>
      </c>
      <c r="E72" s="1" t="s">
        <v>151</v>
      </c>
      <c r="F72" s="1">
        <f t="shared" si="1"/>
        <v>0</v>
      </c>
      <c r="G72" s="1" t="s">
        <v>9</v>
      </c>
    </row>
    <row r="73" spans="1:7">
      <c r="A73" s="2" t="s">
        <v>152</v>
      </c>
      <c r="B73" s="2">
        <v>1</v>
      </c>
      <c r="C73" s="2">
        <v>216</v>
      </c>
      <c r="D73" s="2">
        <v>216</v>
      </c>
      <c r="E73" s="1" t="s">
        <v>153</v>
      </c>
      <c r="F73" s="1">
        <f t="shared" si="1"/>
        <v>0</v>
      </c>
      <c r="G73" s="1" t="s">
        <v>9</v>
      </c>
    </row>
    <row r="74" spans="1:7">
      <c r="A74" s="2" t="s">
        <v>154</v>
      </c>
      <c r="B74" s="2">
        <v>8</v>
      </c>
      <c r="C74" s="2">
        <v>217</v>
      </c>
      <c r="D74" s="2">
        <v>224</v>
      </c>
      <c r="E74" s="1" t="s">
        <v>155</v>
      </c>
      <c r="F74" s="1">
        <f t="shared" si="1"/>
        <v>0</v>
      </c>
      <c r="G74" s="1" t="s">
        <v>9</v>
      </c>
    </row>
    <row r="75" spans="1:7">
      <c r="A75" s="2" t="s">
        <v>156</v>
      </c>
      <c r="B75" s="2">
        <v>10</v>
      </c>
      <c r="C75" s="2">
        <v>225</v>
      </c>
      <c r="D75" s="2">
        <v>234</v>
      </c>
      <c r="E75" s="1" t="s">
        <v>157</v>
      </c>
      <c r="F75" s="1">
        <f t="shared" si="1"/>
        <v>0</v>
      </c>
      <c r="G75" s="1" t="s">
        <v>135</v>
      </c>
    </row>
    <row r="76" spans="1:7">
      <c r="A76" s="2" t="s">
        <v>158</v>
      </c>
      <c r="B76" s="2">
        <v>8</v>
      </c>
      <c r="C76" s="2">
        <v>235</v>
      </c>
      <c r="D76" s="2">
        <v>242</v>
      </c>
      <c r="E76" s="1" t="s">
        <v>159</v>
      </c>
      <c r="F76" s="1">
        <f t="shared" si="1"/>
        <v>0</v>
      </c>
      <c r="G76" s="1" t="s">
        <v>9</v>
      </c>
    </row>
    <row r="77" spans="1:7">
      <c r="A77" s="2" t="s">
        <v>160</v>
      </c>
      <c r="B77" s="2">
        <v>1</v>
      </c>
      <c r="C77" s="2">
        <v>243</v>
      </c>
      <c r="D77" s="2">
        <v>243</v>
      </c>
      <c r="E77" s="1" t="s">
        <v>161</v>
      </c>
      <c r="F77" s="1">
        <f t="shared" si="1"/>
        <v>0</v>
      </c>
      <c r="G77" s="1" t="s">
        <v>9</v>
      </c>
    </row>
    <row r="78" spans="1:7">
      <c r="A78" s="2" t="s">
        <v>162</v>
      </c>
      <c r="B78" s="2">
        <v>1</v>
      </c>
      <c r="C78" s="2">
        <v>244</v>
      </c>
      <c r="D78" s="2">
        <v>244</v>
      </c>
      <c r="E78" s="1" t="s">
        <v>163</v>
      </c>
      <c r="F78" s="1">
        <f t="shared" si="1"/>
        <v>0</v>
      </c>
      <c r="G78" s="1" t="s">
        <v>9</v>
      </c>
    </row>
    <row r="79" spans="1:7">
      <c r="A79" s="2" t="s">
        <v>164</v>
      </c>
      <c r="B79" s="2">
        <v>9</v>
      </c>
      <c r="C79" s="2">
        <v>245</v>
      </c>
      <c r="D79" s="2">
        <v>253</v>
      </c>
      <c r="E79" s="1" t="s">
        <v>165</v>
      </c>
      <c r="F79" s="1">
        <f t="shared" si="1"/>
        <v>0</v>
      </c>
      <c r="G79" s="1" t="s">
        <v>9</v>
      </c>
    </row>
    <row r="80" spans="1:7">
      <c r="A80" s="2" t="s">
        <v>166</v>
      </c>
      <c r="B80" s="2">
        <v>1</v>
      </c>
      <c r="C80" s="2">
        <v>254</v>
      </c>
      <c r="D80" s="2">
        <v>254</v>
      </c>
      <c r="E80" s="1" t="s">
        <v>167</v>
      </c>
      <c r="F80" s="1">
        <f t="shared" ref="F80:F97" si="2">B80+C80-C81</f>
        <v>0</v>
      </c>
      <c r="G80" s="1" t="s">
        <v>9</v>
      </c>
    </row>
    <row r="81" spans="1:7">
      <c r="A81" s="2" t="s">
        <v>168</v>
      </c>
      <c r="B81" s="2">
        <v>3</v>
      </c>
      <c r="C81" s="2">
        <v>255</v>
      </c>
      <c r="D81" s="2">
        <v>257</v>
      </c>
      <c r="E81" s="1" t="s">
        <v>169</v>
      </c>
      <c r="F81" s="1">
        <f t="shared" si="2"/>
        <v>0</v>
      </c>
      <c r="G81" s="1" t="s">
        <v>9</v>
      </c>
    </row>
    <row r="82" spans="1:7">
      <c r="A82" s="2" t="s">
        <v>170</v>
      </c>
      <c r="B82" s="2">
        <v>3</v>
      </c>
      <c r="C82" s="2">
        <v>258</v>
      </c>
      <c r="D82" s="2">
        <v>260</v>
      </c>
      <c r="E82" s="1" t="s">
        <v>171</v>
      </c>
      <c r="F82" s="1">
        <f t="shared" si="2"/>
        <v>0</v>
      </c>
      <c r="G82" s="1" t="s">
        <v>9</v>
      </c>
    </row>
    <row r="83" spans="1:7">
      <c r="A83" s="2" t="s">
        <v>172</v>
      </c>
      <c r="B83" s="2">
        <v>4</v>
      </c>
      <c r="C83" s="2">
        <v>261</v>
      </c>
      <c r="D83" s="2">
        <v>264</v>
      </c>
      <c r="E83" s="1" t="s">
        <v>173</v>
      </c>
      <c r="F83" s="1">
        <f t="shared" si="2"/>
        <v>0</v>
      </c>
      <c r="G83" s="1" t="s">
        <v>9</v>
      </c>
    </row>
    <row r="84" spans="1:7">
      <c r="A84" s="2" t="s">
        <v>174</v>
      </c>
      <c r="B84" s="2">
        <v>1</v>
      </c>
      <c r="C84" s="2">
        <v>265</v>
      </c>
      <c r="D84" s="2">
        <v>265</v>
      </c>
      <c r="E84" s="1" t="s">
        <v>175</v>
      </c>
      <c r="F84" s="1">
        <f t="shared" si="2"/>
        <v>0</v>
      </c>
      <c r="G84" s="1" t="s">
        <v>9</v>
      </c>
    </row>
    <row r="85" spans="1:7">
      <c r="A85" s="2" t="s">
        <v>176</v>
      </c>
      <c r="B85" s="2">
        <v>9</v>
      </c>
      <c r="C85" s="2">
        <v>266</v>
      </c>
      <c r="D85" s="2">
        <v>274</v>
      </c>
      <c r="E85" s="1" t="s">
        <v>177</v>
      </c>
      <c r="F85" s="1">
        <f t="shared" si="2"/>
        <v>0</v>
      </c>
      <c r="G85" s="1" t="s">
        <v>9</v>
      </c>
    </row>
    <row r="86" spans="1:7">
      <c r="A86" s="2" t="s">
        <v>178</v>
      </c>
      <c r="B86" s="2">
        <v>10</v>
      </c>
      <c r="C86" s="2">
        <v>275</v>
      </c>
      <c r="D86" s="2">
        <v>284</v>
      </c>
      <c r="E86" s="1" t="s">
        <v>179</v>
      </c>
      <c r="F86" s="1">
        <f t="shared" si="2"/>
        <v>0</v>
      </c>
      <c r="G86" s="1" t="s">
        <v>9</v>
      </c>
    </row>
    <row r="87" spans="1:7">
      <c r="A87" s="2" t="s">
        <v>180</v>
      </c>
      <c r="B87" s="2">
        <v>1</v>
      </c>
      <c r="C87" s="2">
        <v>285</v>
      </c>
      <c r="D87" s="2">
        <v>285</v>
      </c>
      <c r="E87" s="1" t="s">
        <v>181</v>
      </c>
      <c r="F87" s="1">
        <f t="shared" si="2"/>
        <v>0</v>
      </c>
      <c r="G87" s="1" t="s">
        <v>9</v>
      </c>
    </row>
    <row r="88" spans="1:7">
      <c r="A88" s="2" t="s">
        <v>182</v>
      </c>
      <c r="B88" s="2">
        <v>8</v>
      </c>
      <c r="C88" s="2">
        <v>286</v>
      </c>
      <c r="D88" s="2">
        <v>293</v>
      </c>
      <c r="E88" s="1" t="s">
        <v>183</v>
      </c>
      <c r="F88" s="1">
        <f t="shared" si="2"/>
        <v>0</v>
      </c>
      <c r="G88" s="1" t="s">
        <v>9</v>
      </c>
    </row>
    <row r="89" spans="1:7">
      <c r="A89" s="2" t="s">
        <v>184</v>
      </c>
      <c r="B89" s="2">
        <v>8</v>
      </c>
      <c r="C89" s="2">
        <v>294</v>
      </c>
      <c r="D89" s="2">
        <v>301</v>
      </c>
      <c r="E89" s="1" t="s">
        <v>185</v>
      </c>
      <c r="F89" s="1">
        <f t="shared" si="2"/>
        <v>0</v>
      </c>
      <c r="G89" s="1" t="s">
        <v>9</v>
      </c>
    </row>
    <row r="90" spans="1:7">
      <c r="A90" s="2" t="s">
        <v>186</v>
      </c>
      <c r="B90" s="2">
        <v>3</v>
      </c>
      <c r="C90" s="2">
        <v>302</v>
      </c>
      <c r="D90" s="2">
        <v>304</v>
      </c>
      <c r="E90" s="1" t="s">
        <v>187</v>
      </c>
      <c r="F90" s="1">
        <f t="shared" si="2"/>
        <v>0</v>
      </c>
      <c r="G90" s="1" t="s">
        <v>9</v>
      </c>
    </row>
    <row r="91" spans="1:7">
      <c r="A91" s="2" t="s">
        <v>188</v>
      </c>
      <c r="B91" s="2">
        <v>3</v>
      </c>
      <c r="C91" s="2">
        <v>305</v>
      </c>
      <c r="D91" s="2">
        <v>307</v>
      </c>
      <c r="E91" s="1" t="s">
        <v>189</v>
      </c>
      <c r="F91" s="1">
        <f t="shared" si="2"/>
        <v>0</v>
      </c>
      <c r="G91" s="1" t="s">
        <v>9</v>
      </c>
    </row>
    <row r="92" spans="1:7">
      <c r="A92" s="2" t="s">
        <v>190</v>
      </c>
      <c r="B92" s="2">
        <v>1</v>
      </c>
      <c r="C92" s="2">
        <v>308</v>
      </c>
      <c r="D92" s="2">
        <v>308</v>
      </c>
      <c r="E92" s="1" t="s">
        <v>191</v>
      </c>
      <c r="F92" s="1">
        <f t="shared" si="2"/>
        <v>0</v>
      </c>
      <c r="G92" s="1" t="s">
        <v>9</v>
      </c>
    </row>
    <row r="93" spans="1:7">
      <c r="A93" s="2" t="s">
        <v>192</v>
      </c>
      <c r="B93" s="2">
        <v>8</v>
      </c>
      <c r="C93" s="2">
        <v>309</v>
      </c>
      <c r="D93" s="2">
        <v>316</v>
      </c>
      <c r="E93" s="1" t="s">
        <v>193</v>
      </c>
      <c r="F93" s="1">
        <f t="shared" si="2"/>
        <v>0</v>
      </c>
      <c r="G93" s="1" t="s">
        <v>9</v>
      </c>
    </row>
    <row r="94" spans="1:7">
      <c r="A94" s="2" t="s">
        <v>194</v>
      </c>
      <c r="B94" s="2">
        <v>8</v>
      </c>
      <c r="C94" s="2">
        <v>317</v>
      </c>
      <c r="D94" s="2">
        <v>324</v>
      </c>
      <c r="E94" s="1" t="s">
        <v>195</v>
      </c>
      <c r="F94" s="1">
        <f t="shared" si="2"/>
        <v>0</v>
      </c>
      <c r="G94" s="1" t="s">
        <v>9</v>
      </c>
    </row>
    <row r="95" spans="1:7">
      <c r="A95" s="2" t="s">
        <v>196</v>
      </c>
      <c r="B95" s="2">
        <v>50</v>
      </c>
      <c r="C95" s="2">
        <v>325</v>
      </c>
      <c r="D95" s="2">
        <v>374</v>
      </c>
      <c r="E95" s="1" t="s">
        <v>196</v>
      </c>
      <c r="F95" s="1">
        <f t="shared" si="2"/>
        <v>0</v>
      </c>
      <c r="G95" s="1" t="s">
        <v>9</v>
      </c>
    </row>
    <row r="96" spans="1:7">
      <c r="A96" s="2" t="s">
        <v>197</v>
      </c>
      <c r="B96" s="2">
        <v>32</v>
      </c>
      <c r="C96" s="2">
        <v>375</v>
      </c>
      <c r="D96" s="2">
        <v>406</v>
      </c>
      <c r="E96" s="1" t="s">
        <v>198</v>
      </c>
      <c r="F96" s="1">
        <f t="shared" si="2"/>
        <v>0</v>
      </c>
      <c r="G96" s="1" t="s">
        <v>9</v>
      </c>
    </row>
    <row r="97" spans="1:7">
      <c r="A97" s="2" t="s">
        <v>199</v>
      </c>
      <c r="B97" s="2">
        <v>344</v>
      </c>
      <c r="C97" s="2">
        <v>407</v>
      </c>
      <c r="D97" s="2">
        <v>750</v>
      </c>
      <c r="E97" s="1" t="s">
        <v>200</v>
      </c>
      <c r="F97" s="1">
        <f t="shared" si="2"/>
        <v>751</v>
      </c>
      <c r="G97" s="1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2016-05-03T23:21:00Z</dcterms:created>
  <dcterms:modified xsi:type="dcterms:W3CDTF">2018-04-16T11:22:02Z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