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 - DOSSIERS NOMINATIFS\AGEORGES\XXX - DIVERS\formats had\Formats janvier 2023\"/>
    </mc:Choice>
  </mc:AlternateContent>
  <xr:revisionPtr revIDLastSave="0" documentId="8_{749E1E6E-421C-4FDB-B1E4-3777D24A4B07}" xr6:coauthVersionLast="36" xr6:coauthVersionMax="36" xr10:uidLastSave="{00000000-0000-0000-0000-000000000000}"/>
  <bookViews>
    <workbookView xWindow="0" yWindow="0" windowWidth="25200" windowHeight="11475" xr2:uid="{2E635B7A-3B9F-7E4E-973E-7A437DE1BF03}"/>
  </bookViews>
  <sheets>
    <sheet name="Feuil1" sheetId="1" r:id="rId1"/>
  </sheets>
  <definedNames>
    <definedName name="ano_rapss_22" localSheetId="0">Feuil1!$A$1:$K$136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" i="1" l="1"/>
  <c r="C133" i="1"/>
  <c r="C134" i="1"/>
  <c r="C19" i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D18" i="1"/>
  <c r="C18" i="1"/>
  <c r="C79" i="1" l="1"/>
  <c r="D79" i="1" l="1"/>
  <c r="C80" i="1" s="1"/>
  <c r="D80" i="1" s="1"/>
  <c r="C81" i="1" s="1"/>
  <c r="D81" i="1" s="1"/>
  <c r="C82" i="1" l="1"/>
  <c r="D82" i="1" s="1"/>
  <c r="C83" i="1" l="1"/>
  <c r="D83" i="1" s="1"/>
  <c r="C84" i="1" l="1"/>
  <c r="D84" i="1" s="1"/>
  <c r="C85" i="1" l="1"/>
  <c r="D85" i="1" s="1"/>
  <c r="C86" i="1" l="1"/>
  <c r="D86" i="1" s="1"/>
  <c r="C87" i="1" l="1"/>
  <c r="D87" i="1" s="1"/>
  <c r="C88" i="1" l="1"/>
  <c r="D88" i="1" s="1"/>
  <c r="C89" i="1" l="1"/>
  <c r="D89" i="1" s="1"/>
  <c r="C90" i="1" l="1"/>
  <c r="D90" i="1" s="1"/>
  <c r="C91" i="1" l="1"/>
  <c r="D91" i="1" s="1"/>
  <c r="C92" i="1" l="1"/>
  <c r="D92" i="1" s="1"/>
  <c r="C93" i="1" l="1"/>
  <c r="D93" i="1" s="1"/>
  <c r="C94" i="1" l="1"/>
  <c r="D94" i="1" s="1"/>
  <c r="C95" i="1" l="1"/>
  <c r="D95" i="1" s="1"/>
  <c r="C96" i="1" l="1"/>
  <c r="D96" i="1" s="1"/>
  <c r="C97" i="1" l="1"/>
  <c r="D97" i="1" s="1"/>
  <c r="C98" i="1" l="1"/>
  <c r="D98" i="1" s="1"/>
  <c r="C99" i="1" l="1"/>
  <c r="D99" i="1" s="1"/>
  <c r="C100" i="1" l="1"/>
  <c r="D100" i="1" s="1"/>
  <c r="C101" i="1" l="1"/>
  <c r="D101" i="1" s="1"/>
  <c r="C102" i="1" l="1"/>
  <c r="D102" i="1" s="1"/>
  <c r="C103" i="1" l="1"/>
  <c r="D103" i="1" s="1"/>
  <c r="C104" i="1" l="1"/>
  <c r="D104" i="1" s="1"/>
  <c r="C105" i="1" l="1"/>
  <c r="D105" i="1" s="1"/>
  <c r="C106" i="1" l="1"/>
  <c r="D106" i="1" s="1"/>
  <c r="C107" i="1" l="1"/>
  <c r="D107" i="1" s="1"/>
  <c r="C108" i="1" l="1"/>
  <c r="D108" i="1" s="1"/>
  <c r="C109" i="1" l="1"/>
  <c r="D109" i="1" s="1"/>
  <c r="C110" i="1" l="1"/>
  <c r="D110" i="1" s="1"/>
  <c r="C111" i="1" l="1"/>
  <c r="D111" i="1" s="1"/>
  <c r="C112" i="1" l="1"/>
  <c r="D112" i="1" s="1"/>
  <c r="C113" i="1" l="1"/>
  <c r="D113" i="1" s="1"/>
  <c r="C114" i="1" l="1"/>
  <c r="D114" i="1" s="1"/>
  <c r="C115" i="1" l="1"/>
  <c r="D115" i="1" s="1"/>
  <c r="C116" i="1" l="1"/>
  <c r="D116" i="1" s="1"/>
  <c r="C117" i="1" l="1"/>
  <c r="D117" i="1" s="1"/>
  <c r="C118" i="1" l="1"/>
  <c r="D118" i="1" s="1"/>
  <c r="C119" i="1" l="1"/>
  <c r="D119" i="1" s="1"/>
  <c r="C120" i="1" l="1"/>
  <c r="D120" i="1" s="1"/>
  <c r="C121" i="1" l="1"/>
  <c r="D121" i="1" s="1"/>
  <c r="C122" i="1" l="1"/>
  <c r="D122" i="1" s="1"/>
  <c r="C123" i="1" l="1"/>
  <c r="D123" i="1" s="1"/>
  <c r="C124" i="1" l="1"/>
  <c r="D124" i="1" s="1"/>
  <c r="C125" i="1" l="1"/>
  <c r="D125" i="1" s="1"/>
  <c r="C126" i="1" l="1"/>
  <c r="D126" i="1" s="1"/>
  <c r="C127" i="1" l="1"/>
  <c r="D127" i="1" s="1"/>
  <c r="C128" i="1" l="1"/>
  <c r="D128" i="1" s="1"/>
  <c r="C129" i="1" l="1"/>
  <c r="D129" i="1" s="1"/>
  <c r="C130" i="1" l="1"/>
  <c r="D130" i="1" s="1"/>
  <c r="C131" i="1" l="1"/>
  <c r="D131" i="1" s="1"/>
  <c r="C132" i="1" s="1"/>
  <c r="D132" i="1" s="1"/>
  <c r="D134" i="1" s="1"/>
  <c r="C135" i="1" s="1"/>
  <c r="D135" i="1" l="1"/>
  <c r="C136" i="1" s="1"/>
  <c r="D13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7FB3E8-EE3B-FA43-94A3-376F6C036D56}" name="ano_rapss_22" type="6" refreshedVersion="7" background="1" saveData="1">
    <textPr sourceFile="/Users/guillaumepressiat/Downloads/ano_rapss_22.csv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<sst xmlns="http://schemas.openxmlformats.org/spreadsheetml/2006/main" count="416" uniqueCount="272">
  <si>
    <t>libelle</t>
  </si>
  <si>
    <t>longueur</t>
  </si>
  <si>
    <t>position</t>
  </si>
  <si>
    <t>fin</t>
  </si>
  <si>
    <t>type</t>
  </si>
  <si>
    <t>nom</t>
  </si>
  <si>
    <t>Typer</t>
  </si>
  <si>
    <t>cla</t>
  </si>
  <si>
    <t>z</t>
  </si>
  <si>
    <t>rg</t>
  </si>
  <si>
    <t>curseur</t>
  </si>
  <si>
    <t>Index de liaison</t>
  </si>
  <si>
    <t>c</t>
  </si>
  <si>
    <t>INDEXLIAISON</t>
  </si>
  <si>
    <t>N° FINESS e-PMSI</t>
  </si>
  <si>
    <t>NOFINESS</t>
  </si>
  <si>
    <t>N° FINESS de l'établissement (code géographique)</t>
  </si>
  <si>
    <t>NOFINESS_GEO</t>
  </si>
  <si>
    <t>N° format</t>
  </si>
  <si>
    <t>NOFORMAT</t>
  </si>
  <si>
    <t>N° format VID-HOSP</t>
  </si>
  <si>
    <t>NOFORMHOSP</t>
  </si>
  <si>
    <t>Filler</t>
  </si>
  <si>
    <t>Filler00</t>
  </si>
  <si>
    <t>Code retour contrôle « n° immatriculation assuré  »</t>
  </si>
  <si>
    <t>CRSECU</t>
  </si>
  <si>
    <t>Code retour contrôle « date de  naissance »</t>
  </si>
  <si>
    <t>CRDNAI</t>
  </si>
  <si>
    <t>Code retour contrôle « sexe »</t>
  </si>
  <si>
    <t>CRSEXE</t>
  </si>
  <si>
    <t>Code retour contrôle « n° d’identification administratif de séjour »</t>
  </si>
  <si>
    <t>CRNODA</t>
  </si>
  <si>
    <t>Code retour « fusion ANO-HOSP et HOSP-PMSI »</t>
  </si>
  <si>
    <t>CRFUSHOSP</t>
  </si>
  <si>
    <t>Code retour « fusion ANO-PMSI et fichier PMSI »</t>
  </si>
  <si>
    <t>CRFUSPMSI</t>
  </si>
  <si>
    <t>Code retour contrôle « 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</si>
  <si>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</si>
  <si>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</si>
  <si>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</si>
  <si>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</si>
  <si>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</si>
  <si>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Filler01</t>
  </si>
  <si>
    <t>Date de naissance</t>
  </si>
  <si>
    <t>DDN</t>
  </si>
  <si>
    <t>Filler02</t>
  </si>
  <si>
    <t>Délai à la date d'entrée</t>
  </si>
  <si>
    <t>DELAIDENT</t>
  </si>
  <si>
    <t>N° séquentiel de séjour HAD/Numéro séquentiel d'entrée</t>
  </si>
  <si>
    <t>NOSEQSEJ</t>
  </si>
  <si>
    <t>Date d'entrée du séjour PMSI</t>
  </si>
  <si>
    <t>DTENT</t>
  </si>
  <si>
    <t>Date de sortie du séjour PMSI</t>
  </si>
  <si>
    <t>DTSOR</t>
  </si>
  <si>
    <t>Code retour contrôle « code grand régime »</t>
  </si>
  <si>
    <t>CRCODEGR</t>
  </si>
  <si>
    <t>Code retour contrôle « code gestion »</t>
  </si>
  <si>
    <t>CRCDGESTION</t>
  </si>
  <si>
    <t>Code retour contrôle « code justification d’exonération du ticket modérateur » </t>
  </si>
  <si>
    <t>CREXTICM</t>
  </si>
  <si>
    <t>Code retour contrôle « code de prise en charge du forfait journalier »</t>
  </si>
  <si>
    <t>CRPRFOJO</t>
  </si>
  <si>
    <t>Code retour contrôle « nature d’assurance »</t>
  </si>
  <si>
    <t>CRNATASS</t>
  </si>
  <si>
    <t>Code retour contrôle « type de contrat souscrit auprès d'un organisme complémentaire »</t>
  </si>
  <si>
    <t>CRTYPECO</t>
  </si>
  <si>
    <t>Code retour contrôle « séjour facturable à l’assurance maladie »</t>
  </si>
  <si>
    <t>CRFACTAM</t>
  </si>
  <si>
    <t>Code retour contrôle « motif de la non facturation à l'assurance maladie »</t>
  </si>
  <si>
    <t>CRMOTNOFACT</t>
  </si>
  <si>
    <t>Code retour contrôle « facturation du 18 euro »</t>
  </si>
  <si>
    <t>CRTOP18</t>
  </si>
  <si>
    <t>Code retour contrôle « nombre de venues de la facture »</t>
  </si>
  <si>
    <t>CRNBEVEN</t>
  </si>
  <si>
    <t>Code retour contrôle « montant à facturer au titre du ticket modérateur»</t>
  </si>
  <si>
    <t>CRTICMOD</t>
  </si>
  <si>
    <t>Code retour contrôle « montant à facturer au titre du forfait journalier »</t>
  </si>
  <si>
    <t>CRFORJOU</t>
  </si>
  <si>
    <t>Code retour contrôle « montant total du séjour remboursé par l’assurance maladie (i.e. hors prestations annexes »)</t>
  </si>
  <si>
    <t>CRFACTOT</t>
  </si>
  <si>
    <t>Code retour contrôle « montant lié à la majoration au parcours de soin »</t>
  </si>
  <si>
    <t>CRMAJPAR</t>
  </si>
  <si>
    <t>Code retour contrôle « montant base remboursement »</t>
  </si>
  <si>
    <t>CRMTBASE</t>
  </si>
  <si>
    <t>Code retour contrôle « taux de remboursement »</t>
  </si>
  <si>
    <t>CRTXRM</t>
  </si>
  <si>
    <t>Code retour contrôle « Patient bénéficiaire de la CMU »</t>
  </si>
  <si>
    <t>CRPBCMU</t>
  </si>
  <si>
    <t>Code retour contrôle « Identifiant anonyme d'hospitalisation »</t>
  </si>
  <si>
    <t>CRDTHOSP</t>
  </si>
  <si>
    <t>Code retour contrôle « Montant total du séjour remboursable pour l'AMC »</t>
  </si>
  <si>
    <t>CRRMBAMC</t>
  </si>
  <si>
    <t>Code retour contrôle « Code participation assuré »</t>
  </si>
  <si>
    <t>CRPARTASS</t>
  </si>
  <si>
    <t>Code retour contrôle « N° d’entrée »</t>
  </si>
  <si>
    <t>CRNUMENT</t>
  </si>
  <si>
    <t>Code retour contrôle « Rang de naissance »</t>
  </si>
  <si>
    <t>CRRGNAISS</t>
  </si>
  <si>
    <t>Code retour contrôle « Rang du bénéficiaire »</t>
  </si>
  <si>
    <t>CRRGBEN</t>
  </si>
  <si>
    <t>Code retour contrôle « N° caisse gestionnaire »</t>
  </si>
  <si>
    <t>CRCAISSGEST</t>
  </si>
  <si>
    <t>Code retour contrôle « N° centre gestionnaire »</t>
  </si>
  <si>
    <t>CRCENTRGEST</t>
  </si>
  <si>
    <t>Code retour contrôle "Confirmation de la prise en charge dans le cadre du dispositif des soins urgents"</t>
  </si>
  <si>
    <t>CRPECSU</t>
  </si>
  <si>
    <t>Code retour contrôle " Numéro accident du travail ou date d’accident de droit commun"</t>
  </si>
  <si>
    <t>CRAT</t>
  </si>
  <si>
    <t>Code retour contrôle " N° d’organisme complémentaire"</t>
  </si>
  <si>
    <t>CRCOMP</t>
  </si>
  <si>
    <t>Code retour contrôle "N° FINESS d’inscription e-PMSI"</t>
  </si>
  <si>
    <t>CRCFINESSPMSI</t>
  </si>
  <si>
    <t>Code retour contrôle "N° immatriculation individuel"</t>
  </si>
  <si>
    <t>CRCIMMATIND</t>
  </si>
  <si>
    <t>Code retour contrôle "Nature de la pièce justificative des droits"</t>
  </si>
  <si>
    <t>CRCNATJUSTDROITS</t>
  </si>
  <si>
    <t>Code retour contrôle "Prise en charge établie le"</t>
  </si>
  <si>
    <t>CRCDATEPEC</t>
  </si>
  <si>
    <t>Code retour contrôle "Attestation de droits, carte Vitale ou prise en charge valable à compter du."</t>
  </si>
  <si>
    <t>CRCDATEATTEST</t>
  </si>
  <si>
    <t>Code retour contrôle "Délivrée par"</t>
  </si>
  <si>
    <t>CRCDELIVR</t>
  </si>
  <si>
    <t>Code retour contrôle "Régime de prestation de l’assuré"</t>
  </si>
  <si>
    <t>CRCREGPRESTASS</t>
  </si>
  <si>
    <t>Code retour contrôle "Top éclatement des flux par l’établissement"</t>
  </si>
  <si>
    <t>CRCECLATFLUX</t>
  </si>
  <si>
    <t>Code retour contrôle "Date d’entrée"</t>
  </si>
  <si>
    <t>CRCDTENT</t>
  </si>
  <si>
    <t>Code retour contrôle "Date de sortie"</t>
  </si>
  <si>
    <t>CRCDTSORT</t>
  </si>
  <si>
    <t>Code retour contrôle " Montant total du séjour facturé au patient "</t>
  </si>
  <si>
    <t>CRMTTFACPAT</t>
  </si>
  <si>
    <t>Code retour contrôle " Rejet AMO "</t>
  </si>
  <si>
    <t>CRREJETAMO</t>
  </si>
  <si>
    <t>Code retour contrôle " Date de facturation AMO "</t>
  </si>
  <si>
    <t>CRDATFACTAMO</t>
  </si>
  <si>
    <t>Code retour contrôle " Date de facturation AMC "</t>
  </si>
  <si>
    <t>CRDATFACTAMC</t>
  </si>
  <si>
    <t>Code retour contrôle " Date de facturation patient "</t>
  </si>
  <si>
    <t>CRDATFACTPAT</t>
  </si>
  <si>
    <t>Code retour contrôle " Date de paiement AMO "</t>
  </si>
  <si>
    <t>CRDATPAIAMO</t>
  </si>
  <si>
    <t>Code retour contrôle " Date de paiement AMC "</t>
  </si>
  <si>
    <t>CRDATPAIAMC</t>
  </si>
  <si>
    <t>Code retour contrôle " Date de paiement patient "</t>
  </si>
  <si>
    <t>CRDATPAIPAT</t>
  </si>
  <si>
    <t>Code retour contrôle " Statut FT AMO "</t>
  </si>
  <si>
    <t>CRSTATFTAMO</t>
  </si>
  <si>
    <t>Code retour contrôle " Statut FT AMC "</t>
  </si>
  <si>
    <t>CRSTATFTAMC</t>
  </si>
  <si>
    <t>Code retour contrôle " Statut FT patient "</t>
  </si>
  <si>
    <t>CRSTATFTPAT</t>
  </si>
  <si>
    <t>Code retour contrôle " Pays d’assurance social "</t>
  </si>
  <si>
    <t>CRPAYSPAT</t>
  </si>
  <si>
    <t>Code retour contrôle " N°Identification permanent du patient "</t>
  </si>
  <si>
    <t>CRIPP</t>
  </si>
  <si>
    <t>Code grand régime</t>
  </si>
  <si>
    <t>CODEGR</t>
  </si>
  <si>
    <t>Code gestion</t>
  </si>
  <si>
    <t>CDGESTION</t>
  </si>
  <si>
    <t>Code justification d’exonération du ticket modérateur</t>
  </si>
  <si>
    <t>CDEXTICM</t>
  </si>
  <si>
    <t>Code de prise en charge du forfait journalier </t>
  </si>
  <si>
    <t>CDPRFOJO</t>
  </si>
  <si>
    <t>Nature d'assurance</t>
  </si>
  <si>
    <t>NATASS</t>
  </si>
  <si>
    <t>Type de contrat souscrit auprès d'un organisme complémentaire</t>
  </si>
  <si>
    <t>TYPECONT</t>
  </si>
  <si>
    <t>Séjour facturable à l’assurance maladie</t>
  </si>
  <si>
    <t>FACTAM</t>
  </si>
  <si>
    <t>Motif de la non facturation à l'assurance maladie</t>
  </si>
  <si>
    <t>MOTNOFACT</t>
  </si>
  <si>
    <t>Facturation du Ticket modérateur forfaitaire</t>
  </si>
  <si>
    <t>FACT18E</t>
  </si>
  <si>
    <t>Nombre de venues de la facture</t>
  </si>
  <si>
    <t>i</t>
  </si>
  <si>
    <t>NBEVEN</t>
  </si>
  <si>
    <t>Montant à facturer au titre du ticket modérateur</t>
  </si>
  <si>
    <t>n</t>
  </si>
  <si>
    <t>MTFACTMO</t>
  </si>
  <si>
    <t>Montant à facturer au titre du forfait journalier </t>
  </si>
  <si>
    <t>MTFORJOU</t>
  </si>
  <si>
    <t>Montant total du séjour remboursé par l’assurance maladie (i.e. hors prestations annexes)</t>
  </si>
  <si>
    <t>MTFACTOT</t>
  </si>
  <si>
    <t>Montant lié à la majoration au parcours de soins</t>
  </si>
  <si>
    <t>MTMALPAR</t>
  </si>
  <si>
    <t>Montant base remboursement</t>
  </si>
  <si>
    <t>MTBASERM</t>
  </si>
  <si>
    <t>Taux de remboursement</t>
  </si>
  <si>
    <t>TAUXRM</t>
  </si>
  <si>
    <t>Patient bénéficiaire de la CMU</t>
  </si>
  <si>
    <t>PATCMU</t>
  </si>
  <si>
    <t>Filler2</t>
  </si>
  <si>
    <t>Identifiant anonyme d'hospitalisation</t>
  </si>
  <si>
    <t>DTHOSP</t>
  </si>
  <si>
    <t>Montant total du séjour remboursable pour l'AMC</t>
  </si>
  <si>
    <t>MTRMBAMC</t>
  </si>
  <si>
    <t>Code participation assuré</t>
  </si>
  <si>
    <t>PARTASS</t>
  </si>
  <si>
    <t>Identifiant de première hospitalisation</t>
  </si>
  <si>
    <t>IDHOSPI1</t>
  </si>
  <si>
    <t>CR Identifiant de premirère hospitalisation</t>
  </si>
  <si>
    <t>CRIDHOSPI1</t>
  </si>
  <si>
    <t>Filler3</t>
  </si>
  <si>
    <t>Rang de naissance</t>
  </si>
  <si>
    <t>RGNAISS</t>
  </si>
  <si>
    <t>Rang du bénéficiaire</t>
  </si>
  <si>
    <t>RGBEN</t>
  </si>
  <si>
    <t>N° caisse gestionnaire</t>
  </si>
  <si>
    <t>CAISSGEST</t>
  </si>
  <si>
    <t>N° centre gestionnaire</t>
  </si>
  <si>
    <t>CENTRGEST</t>
  </si>
  <si>
    <t>Confirmation de la prise en charge dans le cadre du dispositif des soins urgents</t>
  </si>
  <si>
    <t>PECSU</t>
  </si>
  <si>
    <t>Numéro accident du travail ou date d’accident de droit commun</t>
  </si>
  <si>
    <t>NUMAT</t>
  </si>
  <si>
    <t>N° d’organisme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</si>
  <si>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</si>
  <si>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</si>
  <si>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</si>
  <si>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</si>
  <si>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</si>
  <si>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</si>
  <si>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</si>
  <si>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</si>
  <si>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</si>
  <si>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</si>
  <si>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</si>
  <si>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</si>
  <si>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</si>
  <si>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</si>
  <si>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DTENT3</t>
  </si>
  <si>
    <t>Date de sortie</t>
  </si>
  <si>
    <t>DTSORT3</t>
  </si>
  <si>
    <t>Montant total du séjour facturé au patient</t>
  </si>
  <si>
    <t>MTTFACPAT</t>
  </si>
  <si>
    <t>Rejet AMO</t>
  </si>
  <si>
    <t>REJETAMO</t>
  </si>
  <si>
    <t>Date de facturation AMO</t>
  </si>
  <si>
    <t>DATFACTAMO</t>
  </si>
  <si>
    <t>Date de facturation AMC</t>
  </si>
  <si>
    <t>DATFACTAMC</t>
  </si>
  <si>
    <t>Date de facturation patient</t>
  </si>
  <si>
    <t>DATFACTPAT</t>
  </si>
  <si>
    <t>Date de paiement AMO</t>
  </si>
  <si>
    <t>DATPAIAMO</t>
  </si>
  <si>
    <t>Date de paiement AMC</t>
  </si>
  <si>
    <t>DATPAIAMC</t>
  </si>
  <si>
    <t>Date de paiement patient</t>
  </si>
  <si>
    <t>DATPAIPAT</t>
  </si>
  <si>
    <t>Statut FT AMO</t>
  </si>
  <si>
    <t>STATFTAMO</t>
  </si>
  <si>
    <t>Statut FT AMC</t>
  </si>
  <si>
    <t>STATFTAMC</t>
  </si>
  <si>
    <t>Statut FT patient</t>
  </si>
  <si>
    <t>STATFTPAT</t>
  </si>
  <si>
    <t>Pays d’assurance social</t>
  </si>
  <si>
    <t>PAYSPAT</t>
  </si>
  <si>
    <t>Filler03</t>
  </si>
  <si>
    <t>Filler4</t>
  </si>
  <si>
    <t>Empreinte numérique</t>
  </si>
  <si>
    <t>EMPNUM</t>
  </si>
  <si>
    <t>Zone chiffrée</t>
  </si>
  <si>
    <t>ZONECHIFFREE</t>
  </si>
  <si>
    <t>Filler05</t>
  </si>
  <si>
    <t>Filler04</t>
  </si>
  <si>
    <t>Code retour contrôle "Identifiant nationale de santé"</t>
  </si>
  <si>
    <t>Code retour contrôle "Article 51"</t>
  </si>
  <si>
    <t>Filler06</t>
  </si>
  <si>
    <t>CRINS</t>
  </si>
  <si>
    <t>CR51</t>
  </si>
  <si>
    <t>ART51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</si>
</sst>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o_rapss_22" connectionId="1" xr16:uid="{85C202F0-729B-B949-84E7-85199E766C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C9A7-1A9F-7D47-95CA-46AB4C86FCF0}">
  <dimension ref="A1:K136"/>
  <sheetViews>
    <sheetView tabSelected="1" workbookViewId="0">
      <selection activeCell="M14" sqref="M14"/>
    </sheetView>
  </sheetViews>
  <sheetFormatPr baseColWidth="10" defaultRowHeight="15.75" x14ac:dyDescent="0.25"/>
  <cols>
    <col min="1" max="1" width="80.625" bestFit="1" customWidth="1"/>
    <col min="2" max="2" width="8.375" bestFit="1" customWidth="1"/>
    <col min="3" max="3" width="7.625" bestFit="1" customWidth="1"/>
    <col min="4" max="4" width="6.75" customWidth="1"/>
    <col min="5" max="5" width="4.625" bestFit="1" customWidth="1"/>
    <col min="6" max="6" width="18.125" bestFit="1" customWidth="1"/>
    <col min="7" max="7" width="5.625" bestFit="1" customWidth="1"/>
    <col min="8" max="8" width="3.5" bestFit="1" customWidth="1"/>
    <col min="9" max="9" width="2" bestFit="1" customWidth="1"/>
    <col min="10" max="10" width="2.875" bestFit="1" customWidth="1"/>
    <col min="11" max="11" width="7.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32</v>
      </c>
      <c r="C2">
        <v>1</v>
      </c>
      <c r="D2">
        <v>32</v>
      </c>
      <c r="E2" t="s">
        <v>12</v>
      </c>
      <c r="F2" t="s">
        <v>13</v>
      </c>
    </row>
    <row r="3" spans="1:11" x14ac:dyDescent="0.25">
      <c r="A3" t="s">
        <v>14</v>
      </c>
      <c r="B3">
        <v>9</v>
      </c>
      <c r="C3">
        <v>33</v>
      </c>
      <c r="D3">
        <v>41</v>
      </c>
      <c r="E3" t="s">
        <v>12</v>
      </c>
      <c r="F3" t="s">
        <v>15</v>
      </c>
    </row>
    <row r="4" spans="1:11" x14ac:dyDescent="0.25">
      <c r="A4" t="s">
        <v>16</v>
      </c>
      <c r="B4">
        <v>9</v>
      </c>
      <c r="C4">
        <v>42</v>
      </c>
      <c r="D4">
        <v>50</v>
      </c>
      <c r="E4" t="s">
        <v>12</v>
      </c>
      <c r="F4" t="s">
        <v>17</v>
      </c>
    </row>
    <row r="5" spans="1:11" x14ac:dyDescent="0.25">
      <c r="A5" t="s">
        <v>18</v>
      </c>
      <c r="B5">
        <v>3</v>
      </c>
      <c r="C5">
        <v>51</v>
      </c>
      <c r="D5">
        <v>53</v>
      </c>
      <c r="E5" t="s">
        <v>12</v>
      </c>
      <c r="F5" t="s">
        <v>19</v>
      </c>
    </row>
    <row r="6" spans="1:11" x14ac:dyDescent="0.25">
      <c r="A6" t="s">
        <v>20</v>
      </c>
      <c r="B6">
        <v>3</v>
      </c>
      <c r="C6">
        <v>54</v>
      </c>
      <c r="D6">
        <v>56</v>
      </c>
      <c r="E6" t="s">
        <v>12</v>
      </c>
      <c r="F6" t="s">
        <v>21</v>
      </c>
    </row>
    <row r="7" spans="1:11" x14ac:dyDescent="0.25">
      <c r="A7" t="s">
        <v>22</v>
      </c>
      <c r="B7">
        <v>6</v>
      </c>
      <c r="C7">
        <v>57</v>
      </c>
      <c r="D7">
        <v>62</v>
      </c>
      <c r="E7" t="s">
        <v>12</v>
      </c>
      <c r="F7" t="s">
        <v>23</v>
      </c>
    </row>
    <row r="8" spans="1:11" x14ac:dyDescent="0.25">
      <c r="A8" t="s">
        <v>24</v>
      </c>
      <c r="B8">
        <v>1</v>
      </c>
      <c r="C8">
        <v>63</v>
      </c>
      <c r="D8">
        <v>63</v>
      </c>
      <c r="E8" t="s">
        <v>12</v>
      </c>
      <c r="F8" t="s">
        <v>25</v>
      </c>
    </row>
    <row r="9" spans="1:11" x14ac:dyDescent="0.25">
      <c r="A9" t="s">
        <v>26</v>
      </c>
      <c r="B9">
        <v>1</v>
      </c>
      <c r="C9">
        <v>64</v>
      </c>
      <c r="D9">
        <v>64</v>
      </c>
      <c r="E9" t="s">
        <v>12</v>
      </c>
      <c r="F9" t="s">
        <v>27</v>
      </c>
    </row>
    <row r="10" spans="1:11" x14ac:dyDescent="0.25">
      <c r="A10" t="s">
        <v>28</v>
      </c>
      <c r="B10">
        <v>1</v>
      </c>
      <c r="C10">
        <v>65</v>
      </c>
      <c r="D10">
        <v>65</v>
      </c>
      <c r="E10" t="s">
        <v>12</v>
      </c>
      <c r="F10" t="s">
        <v>29</v>
      </c>
    </row>
    <row r="11" spans="1:11" x14ac:dyDescent="0.25">
      <c r="A11" t="s">
        <v>30</v>
      </c>
      <c r="B11">
        <v>1</v>
      </c>
      <c r="C11">
        <v>66</v>
      </c>
      <c r="D11">
        <v>66</v>
      </c>
      <c r="E11" t="s">
        <v>12</v>
      </c>
      <c r="F11" t="s">
        <v>31</v>
      </c>
    </row>
    <row r="12" spans="1:11" x14ac:dyDescent="0.25">
      <c r="A12" t="s">
        <v>32</v>
      </c>
      <c r="B12">
        <v>1</v>
      </c>
      <c r="C12">
        <v>67</v>
      </c>
      <c r="D12">
        <v>67</v>
      </c>
      <c r="E12" t="s">
        <v>12</v>
      </c>
      <c r="F12" t="s">
        <v>33</v>
      </c>
    </row>
    <row r="13" spans="1:11" x14ac:dyDescent="0.25">
      <c r="A13" t="s">
        <v>34</v>
      </c>
      <c r="B13">
        <v>1</v>
      </c>
      <c r="C13">
        <v>68</v>
      </c>
      <c r="D13">
        <v>68</v>
      </c>
      <c r="E13" t="s">
        <v>12</v>
      </c>
      <c r="F13" t="s">
        <v>35</v>
      </c>
    </row>
    <row r="14" spans="1:11" x14ac:dyDescent="0.25">
      <c r="A14" t="s">
        <v>36</v>
      </c>
      <c r="B14">
        <v>1</v>
      </c>
      <c r="C14">
        <v>69</v>
      </c>
      <c r="D14">
        <v>69</v>
      </c>
      <c r="E14" t="s">
        <v>12</v>
      </c>
      <c r="F14" t="s">
        <v>37</v>
      </c>
    </row>
    <row r="15" spans="1:11" x14ac:dyDescent="0.25">
      <c r="A15" t="s">
        <v>38</v>
      </c>
      <c r="B15">
        <v>1</v>
      </c>
      <c r="C15">
        <v>70</v>
      </c>
      <c r="D15">
        <v>70</v>
      </c>
      <c r="E15" t="s">
        <v>12</v>
      </c>
      <c r="F15" t="s">
        <v>39</v>
      </c>
    </row>
    <row r="16" spans="1:11" x14ac:dyDescent="0.25">
      <c r="A16" t="s">
        <v>40</v>
      </c>
      <c r="B16">
        <v>1</v>
      </c>
      <c r="C16">
        <v>71</v>
      </c>
      <c r="D16">
        <v>71</v>
      </c>
      <c r="E16" t="s">
        <v>12</v>
      </c>
      <c r="F16" t="s">
        <v>41</v>
      </c>
    </row>
    <row r="17" spans="1:6" x14ac:dyDescent="0.25">
      <c r="A17" t="s">
        <v>22</v>
      </c>
      <c r="B17">
        <v>17</v>
      </c>
      <c r="C17">
        <v>72</v>
      </c>
      <c r="D17">
        <v>88</v>
      </c>
      <c r="E17" t="s">
        <v>12</v>
      </c>
      <c r="F17" t="s">
        <v>42</v>
      </c>
    </row>
    <row r="18" spans="1:6" x14ac:dyDescent="0.25">
      <c r="A18" t="s">
        <v>22</v>
      </c>
      <c r="B18">
        <v>60</v>
      </c>
      <c r="C18">
        <f>D17+1</f>
        <v>89</v>
      </c>
      <c r="D18">
        <f>C18+B18-1</f>
        <v>148</v>
      </c>
      <c r="E18" t="s">
        <v>12</v>
      </c>
      <c r="F18" t="s">
        <v>265</v>
      </c>
    </row>
    <row r="19" spans="1:6" x14ac:dyDescent="0.25">
      <c r="A19" t="s">
        <v>43</v>
      </c>
      <c r="B19">
        <v>8</v>
      </c>
      <c r="C19">
        <f t="shared" ref="C19:C85" si="0">D18+1</f>
        <v>149</v>
      </c>
      <c r="D19">
        <f t="shared" ref="D19:D85" si="1">C19+B19-1</f>
        <v>156</v>
      </c>
      <c r="E19" t="s">
        <v>12</v>
      </c>
      <c r="F19" t="s">
        <v>44</v>
      </c>
    </row>
    <row r="20" spans="1:6" x14ac:dyDescent="0.25">
      <c r="A20" t="s">
        <v>22</v>
      </c>
      <c r="B20">
        <v>9</v>
      </c>
      <c r="C20">
        <f t="shared" si="0"/>
        <v>157</v>
      </c>
      <c r="D20">
        <f t="shared" si="1"/>
        <v>165</v>
      </c>
      <c r="E20" t="s">
        <v>12</v>
      </c>
      <c r="F20" t="s">
        <v>45</v>
      </c>
    </row>
    <row r="21" spans="1:6" x14ac:dyDescent="0.25">
      <c r="A21" t="s">
        <v>46</v>
      </c>
      <c r="B21">
        <v>5</v>
      </c>
      <c r="C21">
        <f t="shared" si="0"/>
        <v>166</v>
      </c>
      <c r="D21">
        <f t="shared" si="1"/>
        <v>170</v>
      </c>
      <c r="E21" t="s">
        <v>12</v>
      </c>
      <c r="F21" t="s">
        <v>47</v>
      </c>
    </row>
    <row r="22" spans="1:6" x14ac:dyDescent="0.25">
      <c r="A22" t="s">
        <v>48</v>
      </c>
      <c r="B22">
        <v>5</v>
      </c>
      <c r="C22">
        <f t="shared" si="0"/>
        <v>171</v>
      </c>
      <c r="D22">
        <f t="shared" si="1"/>
        <v>175</v>
      </c>
      <c r="E22" t="s">
        <v>12</v>
      </c>
      <c r="F22" t="s">
        <v>49</v>
      </c>
    </row>
    <row r="23" spans="1:6" x14ac:dyDescent="0.25">
      <c r="A23" t="s">
        <v>50</v>
      </c>
      <c r="B23">
        <v>8</v>
      </c>
      <c r="C23">
        <f t="shared" si="0"/>
        <v>176</v>
      </c>
      <c r="D23">
        <f t="shared" si="1"/>
        <v>183</v>
      </c>
      <c r="E23" t="s">
        <v>12</v>
      </c>
      <c r="F23" t="s">
        <v>51</v>
      </c>
    </row>
    <row r="24" spans="1:6" x14ac:dyDescent="0.25">
      <c r="A24" t="s">
        <v>52</v>
      </c>
      <c r="B24">
        <v>8</v>
      </c>
      <c r="C24">
        <f t="shared" si="0"/>
        <v>184</v>
      </c>
      <c r="D24">
        <f t="shared" si="1"/>
        <v>191</v>
      </c>
      <c r="E24" t="s">
        <v>12</v>
      </c>
      <c r="F24" t="s">
        <v>53</v>
      </c>
    </row>
    <row r="25" spans="1:6" x14ac:dyDescent="0.25">
      <c r="A25" t="s">
        <v>54</v>
      </c>
      <c r="B25">
        <v>1</v>
      </c>
      <c r="C25">
        <f t="shared" si="0"/>
        <v>192</v>
      </c>
      <c r="D25">
        <f t="shared" si="1"/>
        <v>192</v>
      </c>
      <c r="E25" t="s">
        <v>12</v>
      </c>
      <c r="F25" t="s">
        <v>55</v>
      </c>
    </row>
    <row r="26" spans="1:6" x14ac:dyDescent="0.25">
      <c r="A26" t="s">
        <v>56</v>
      </c>
      <c r="B26">
        <v>1</v>
      </c>
      <c r="C26">
        <f t="shared" si="0"/>
        <v>193</v>
      </c>
      <c r="D26">
        <f t="shared" si="1"/>
        <v>193</v>
      </c>
      <c r="E26" t="s">
        <v>12</v>
      </c>
      <c r="F26" t="s">
        <v>57</v>
      </c>
    </row>
    <row r="27" spans="1:6" x14ac:dyDescent="0.25">
      <c r="A27" t="s">
        <v>58</v>
      </c>
      <c r="B27">
        <v>1</v>
      </c>
      <c r="C27">
        <f t="shared" si="0"/>
        <v>194</v>
      </c>
      <c r="D27">
        <f t="shared" si="1"/>
        <v>194</v>
      </c>
      <c r="E27" t="s">
        <v>12</v>
      </c>
      <c r="F27" t="s">
        <v>59</v>
      </c>
    </row>
    <row r="28" spans="1:6" x14ac:dyDescent="0.25">
      <c r="A28" t="s">
        <v>60</v>
      </c>
      <c r="B28">
        <v>1</v>
      </c>
      <c r="C28">
        <f t="shared" si="0"/>
        <v>195</v>
      </c>
      <c r="D28">
        <f t="shared" si="1"/>
        <v>195</v>
      </c>
      <c r="E28" t="s">
        <v>12</v>
      </c>
      <c r="F28" t="s">
        <v>61</v>
      </c>
    </row>
    <row r="29" spans="1:6" x14ac:dyDescent="0.25">
      <c r="A29" t="s">
        <v>62</v>
      </c>
      <c r="B29">
        <v>1</v>
      </c>
      <c r="C29">
        <f t="shared" si="0"/>
        <v>196</v>
      </c>
      <c r="D29">
        <f t="shared" si="1"/>
        <v>196</v>
      </c>
      <c r="E29" t="s">
        <v>12</v>
      </c>
      <c r="F29" t="s">
        <v>63</v>
      </c>
    </row>
    <row r="30" spans="1:6" x14ac:dyDescent="0.25">
      <c r="A30" t="s">
        <v>64</v>
      </c>
      <c r="B30">
        <v>1</v>
      </c>
      <c r="C30">
        <f t="shared" si="0"/>
        <v>197</v>
      </c>
      <c r="D30">
        <f t="shared" si="1"/>
        <v>197</v>
      </c>
      <c r="E30" t="s">
        <v>12</v>
      </c>
      <c r="F30" t="s">
        <v>65</v>
      </c>
    </row>
    <row r="31" spans="1:6" x14ac:dyDescent="0.25">
      <c r="A31" t="s">
        <v>66</v>
      </c>
      <c r="B31">
        <v>1</v>
      </c>
      <c r="C31">
        <f t="shared" si="0"/>
        <v>198</v>
      </c>
      <c r="D31">
        <f t="shared" si="1"/>
        <v>198</v>
      </c>
      <c r="E31" t="s">
        <v>12</v>
      </c>
      <c r="F31" t="s">
        <v>67</v>
      </c>
    </row>
    <row r="32" spans="1:6" x14ac:dyDescent="0.25">
      <c r="A32" t="s">
        <v>68</v>
      </c>
      <c r="B32">
        <v>1</v>
      </c>
      <c r="C32">
        <f t="shared" si="0"/>
        <v>199</v>
      </c>
      <c r="D32">
        <f t="shared" si="1"/>
        <v>199</v>
      </c>
      <c r="E32" t="s">
        <v>12</v>
      </c>
      <c r="F32" t="s">
        <v>69</v>
      </c>
    </row>
    <row r="33" spans="1:6" x14ac:dyDescent="0.25">
      <c r="A33" t="s">
        <v>70</v>
      </c>
      <c r="B33">
        <v>1</v>
      </c>
      <c r="C33">
        <f t="shared" si="0"/>
        <v>200</v>
      </c>
      <c r="D33">
        <f t="shared" si="1"/>
        <v>200</v>
      </c>
      <c r="E33" t="s">
        <v>12</v>
      </c>
      <c r="F33" t="s">
        <v>71</v>
      </c>
    </row>
    <row r="34" spans="1:6" x14ac:dyDescent="0.25">
      <c r="A34" t="s">
        <v>72</v>
      </c>
      <c r="B34">
        <v>1</v>
      </c>
      <c r="C34">
        <f t="shared" si="0"/>
        <v>201</v>
      </c>
      <c r="D34">
        <f t="shared" si="1"/>
        <v>201</v>
      </c>
      <c r="E34" t="s">
        <v>12</v>
      </c>
      <c r="F34" t="s">
        <v>73</v>
      </c>
    </row>
    <row r="35" spans="1:6" x14ac:dyDescent="0.25">
      <c r="A35" t="s">
        <v>74</v>
      </c>
      <c r="B35">
        <v>1</v>
      </c>
      <c r="C35">
        <f t="shared" si="0"/>
        <v>202</v>
      </c>
      <c r="D35">
        <f t="shared" si="1"/>
        <v>202</v>
      </c>
      <c r="E35" t="s">
        <v>12</v>
      </c>
      <c r="F35" t="s">
        <v>75</v>
      </c>
    </row>
    <row r="36" spans="1:6" x14ac:dyDescent="0.25">
      <c r="A36" t="s">
        <v>76</v>
      </c>
      <c r="B36">
        <v>1</v>
      </c>
      <c r="C36">
        <f t="shared" si="0"/>
        <v>203</v>
      </c>
      <c r="D36">
        <f t="shared" si="1"/>
        <v>203</v>
      </c>
      <c r="E36" t="s">
        <v>12</v>
      </c>
      <c r="F36" t="s">
        <v>77</v>
      </c>
    </row>
    <row r="37" spans="1:6" x14ac:dyDescent="0.25">
      <c r="A37" t="s">
        <v>78</v>
      </c>
      <c r="B37">
        <v>1</v>
      </c>
      <c r="C37">
        <f t="shared" si="0"/>
        <v>204</v>
      </c>
      <c r="D37">
        <f t="shared" si="1"/>
        <v>204</v>
      </c>
      <c r="E37" t="s">
        <v>12</v>
      </c>
      <c r="F37" t="s">
        <v>79</v>
      </c>
    </row>
    <row r="38" spans="1:6" x14ac:dyDescent="0.25">
      <c r="A38" t="s">
        <v>80</v>
      </c>
      <c r="B38">
        <v>1</v>
      </c>
      <c r="C38">
        <f t="shared" si="0"/>
        <v>205</v>
      </c>
      <c r="D38">
        <f t="shared" si="1"/>
        <v>205</v>
      </c>
      <c r="E38" t="s">
        <v>12</v>
      </c>
      <c r="F38" t="s">
        <v>81</v>
      </c>
    </row>
    <row r="39" spans="1:6" x14ac:dyDescent="0.25">
      <c r="A39" t="s">
        <v>82</v>
      </c>
      <c r="B39">
        <v>1</v>
      </c>
      <c r="C39">
        <f t="shared" si="0"/>
        <v>206</v>
      </c>
      <c r="D39">
        <f t="shared" si="1"/>
        <v>206</v>
      </c>
      <c r="E39" t="s">
        <v>12</v>
      </c>
      <c r="F39" t="s">
        <v>83</v>
      </c>
    </row>
    <row r="40" spans="1:6" x14ac:dyDescent="0.25">
      <c r="A40" t="s">
        <v>84</v>
      </c>
      <c r="B40">
        <v>1</v>
      </c>
      <c r="C40">
        <f t="shared" si="0"/>
        <v>207</v>
      </c>
      <c r="D40">
        <f t="shared" si="1"/>
        <v>207</v>
      </c>
      <c r="E40" t="s">
        <v>12</v>
      </c>
      <c r="F40" t="s">
        <v>85</v>
      </c>
    </row>
    <row r="41" spans="1:6" x14ac:dyDescent="0.25">
      <c r="A41" t="s">
        <v>86</v>
      </c>
      <c r="B41">
        <v>1</v>
      </c>
      <c r="C41">
        <f t="shared" si="0"/>
        <v>208</v>
      </c>
      <c r="D41">
        <f t="shared" si="1"/>
        <v>208</v>
      </c>
      <c r="E41" t="s">
        <v>12</v>
      </c>
      <c r="F41" t="s">
        <v>87</v>
      </c>
    </row>
    <row r="42" spans="1:6" x14ac:dyDescent="0.25">
      <c r="A42" t="s">
        <v>22</v>
      </c>
      <c r="B42">
        <v>3</v>
      </c>
      <c r="C42">
        <f t="shared" si="0"/>
        <v>209</v>
      </c>
      <c r="D42">
        <f t="shared" si="1"/>
        <v>211</v>
      </c>
      <c r="E42" t="s">
        <v>12</v>
      </c>
      <c r="F42" t="s">
        <v>22</v>
      </c>
    </row>
    <row r="43" spans="1:6" x14ac:dyDescent="0.25">
      <c r="A43" t="s">
        <v>88</v>
      </c>
      <c r="B43">
        <v>1</v>
      </c>
      <c r="C43">
        <f t="shared" si="0"/>
        <v>212</v>
      </c>
      <c r="D43">
        <f t="shared" si="1"/>
        <v>212</v>
      </c>
      <c r="E43" t="s">
        <v>12</v>
      </c>
      <c r="F43" t="s">
        <v>89</v>
      </c>
    </row>
    <row r="44" spans="1:6" x14ac:dyDescent="0.25">
      <c r="A44" t="s">
        <v>90</v>
      </c>
      <c r="B44">
        <v>1</v>
      </c>
      <c r="C44">
        <f t="shared" si="0"/>
        <v>213</v>
      </c>
      <c r="D44">
        <f t="shared" si="1"/>
        <v>213</v>
      </c>
      <c r="E44" t="s">
        <v>12</v>
      </c>
      <c r="F44" t="s">
        <v>91</v>
      </c>
    </row>
    <row r="45" spans="1:6" x14ac:dyDescent="0.25">
      <c r="A45" t="s">
        <v>92</v>
      </c>
      <c r="B45">
        <v>1</v>
      </c>
      <c r="C45">
        <f t="shared" si="0"/>
        <v>214</v>
      </c>
      <c r="D45">
        <f t="shared" si="1"/>
        <v>214</v>
      </c>
      <c r="E45" t="s">
        <v>12</v>
      </c>
      <c r="F45" t="s">
        <v>93</v>
      </c>
    </row>
    <row r="46" spans="1:6" x14ac:dyDescent="0.25">
      <c r="A46" t="s">
        <v>94</v>
      </c>
      <c r="B46">
        <v>1</v>
      </c>
      <c r="C46">
        <f t="shared" si="0"/>
        <v>215</v>
      </c>
      <c r="D46">
        <f t="shared" si="1"/>
        <v>215</v>
      </c>
      <c r="E46" t="s">
        <v>12</v>
      </c>
      <c r="F46" t="s">
        <v>95</v>
      </c>
    </row>
    <row r="47" spans="1:6" x14ac:dyDescent="0.25">
      <c r="A47" t="s">
        <v>96</v>
      </c>
      <c r="B47">
        <v>1</v>
      </c>
      <c r="C47">
        <f t="shared" si="0"/>
        <v>216</v>
      </c>
      <c r="D47">
        <f t="shared" si="1"/>
        <v>216</v>
      </c>
      <c r="E47" t="s">
        <v>12</v>
      </c>
      <c r="F47" t="s">
        <v>97</v>
      </c>
    </row>
    <row r="48" spans="1:6" x14ac:dyDescent="0.25">
      <c r="A48" t="s">
        <v>98</v>
      </c>
      <c r="B48">
        <v>1</v>
      </c>
      <c r="C48">
        <f t="shared" si="0"/>
        <v>217</v>
      </c>
      <c r="D48">
        <f t="shared" si="1"/>
        <v>217</v>
      </c>
      <c r="E48" t="s">
        <v>12</v>
      </c>
      <c r="F48" t="s">
        <v>99</v>
      </c>
    </row>
    <row r="49" spans="1:6" x14ac:dyDescent="0.25">
      <c r="A49" t="s">
        <v>100</v>
      </c>
      <c r="B49">
        <v>1</v>
      </c>
      <c r="C49">
        <f t="shared" si="0"/>
        <v>218</v>
      </c>
      <c r="D49">
        <f t="shared" si="1"/>
        <v>218</v>
      </c>
      <c r="E49" t="s">
        <v>12</v>
      </c>
      <c r="F49" t="s">
        <v>101</v>
      </c>
    </row>
    <row r="50" spans="1:6" x14ac:dyDescent="0.25">
      <c r="A50" t="s">
        <v>102</v>
      </c>
      <c r="B50">
        <v>1</v>
      </c>
      <c r="C50">
        <f t="shared" si="0"/>
        <v>219</v>
      </c>
      <c r="D50">
        <f t="shared" si="1"/>
        <v>219</v>
      </c>
      <c r="E50" t="s">
        <v>12</v>
      </c>
      <c r="F50" t="s">
        <v>103</v>
      </c>
    </row>
    <row r="51" spans="1:6" x14ac:dyDescent="0.25">
      <c r="A51" t="s">
        <v>104</v>
      </c>
      <c r="B51">
        <v>1</v>
      </c>
      <c r="C51">
        <f t="shared" si="0"/>
        <v>220</v>
      </c>
      <c r="D51">
        <f t="shared" si="1"/>
        <v>220</v>
      </c>
      <c r="E51" t="s">
        <v>12</v>
      </c>
      <c r="F51" t="s">
        <v>105</v>
      </c>
    </row>
    <row r="52" spans="1:6" x14ac:dyDescent="0.25">
      <c r="A52" t="s">
        <v>106</v>
      </c>
      <c r="B52">
        <v>1</v>
      </c>
      <c r="C52">
        <f t="shared" si="0"/>
        <v>221</v>
      </c>
      <c r="D52">
        <f t="shared" si="1"/>
        <v>221</v>
      </c>
      <c r="E52" t="s">
        <v>12</v>
      </c>
      <c r="F52" t="s">
        <v>107</v>
      </c>
    </row>
    <row r="53" spans="1:6" x14ac:dyDescent="0.25">
      <c r="A53" t="s">
        <v>108</v>
      </c>
      <c r="B53">
        <v>1</v>
      </c>
      <c r="C53">
        <f t="shared" si="0"/>
        <v>222</v>
      </c>
      <c r="D53">
        <f t="shared" si="1"/>
        <v>222</v>
      </c>
      <c r="E53" t="s">
        <v>12</v>
      </c>
      <c r="F53" t="s">
        <v>109</v>
      </c>
    </row>
    <row r="54" spans="1:6" x14ac:dyDescent="0.25">
      <c r="A54" t="s">
        <v>110</v>
      </c>
      <c r="B54">
        <v>1</v>
      </c>
      <c r="C54">
        <f t="shared" si="0"/>
        <v>223</v>
      </c>
      <c r="D54">
        <f t="shared" si="1"/>
        <v>223</v>
      </c>
      <c r="E54" t="s">
        <v>12</v>
      </c>
      <c r="F54" t="s">
        <v>111</v>
      </c>
    </row>
    <row r="55" spans="1:6" x14ac:dyDescent="0.25">
      <c r="A55" t="s">
        <v>112</v>
      </c>
      <c r="B55">
        <v>1</v>
      </c>
      <c r="C55">
        <f t="shared" si="0"/>
        <v>224</v>
      </c>
      <c r="D55">
        <f t="shared" si="1"/>
        <v>224</v>
      </c>
      <c r="E55" t="s">
        <v>12</v>
      </c>
      <c r="F55" t="s">
        <v>113</v>
      </c>
    </row>
    <row r="56" spans="1:6" x14ac:dyDescent="0.25">
      <c r="A56" t="s">
        <v>114</v>
      </c>
      <c r="B56">
        <v>1</v>
      </c>
      <c r="C56">
        <f t="shared" si="0"/>
        <v>225</v>
      </c>
      <c r="D56">
        <f t="shared" si="1"/>
        <v>225</v>
      </c>
      <c r="E56" t="s">
        <v>12</v>
      </c>
      <c r="F56" t="s">
        <v>115</v>
      </c>
    </row>
    <row r="57" spans="1:6" x14ac:dyDescent="0.25">
      <c r="A57" t="s">
        <v>116</v>
      </c>
      <c r="B57">
        <v>1</v>
      </c>
      <c r="C57">
        <f t="shared" si="0"/>
        <v>226</v>
      </c>
      <c r="D57">
        <f t="shared" si="1"/>
        <v>226</v>
      </c>
      <c r="E57" t="s">
        <v>12</v>
      </c>
      <c r="F57" t="s">
        <v>117</v>
      </c>
    </row>
    <row r="58" spans="1:6" x14ac:dyDescent="0.25">
      <c r="A58" t="s">
        <v>118</v>
      </c>
      <c r="B58">
        <v>1</v>
      </c>
      <c r="C58">
        <f t="shared" si="0"/>
        <v>227</v>
      </c>
      <c r="D58">
        <f t="shared" si="1"/>
        <v>227</v>
      </c>
      <c r="E58" t="s">
        <v>12</v>
      </c>
      <c r="F58" t="s">
        <v>119</v>
      </c>
    </row>
    <row r="59" spans="1:6" x14ac:dyDescent="0.25">
      <c r="A59" t="s">
        <v>120</v>
      </c>
      <c r="B59">
        <v>1</v>
      </c>
      <c r="C59">
        <f t="shared" si="0"/>
        <v>228</v>
      </c>
      <c r="D59">
        <f t="shared" si="1"/>
        <v>228</v>
      </c>
      <c r="E59" t="s">
        <v>12</v>
      </c>
      <c r="F59" t="s">
        <v>121</v>
      </c>
    </row>
    <row r="60" spans="1:6" x14ac:dyDescent="0.25">
      <c r="A60" t="s">
        <v>122</v>
      </c>
      <c r="B60">
        <v>1</v>
      </c>
      <c r="C60">
        <f t="shared" si="0"/>
        <v>229</v>
      </c>
      <c r="D60">
        <f t="shared" si="1"/>
        <v>229</v>
      </c>
      <c r="E60" t="s">
        <v>12</v>
      </c>
      <c r="F60" t="s">
        <v>123</v>
      </c>
    </row>
    <row r="61" spans="1:6" x14ac:dyDescent="0.25">
      <c r="A61" t="s">
        <v>124</v>
      </c>
      <c r="B61">
        <v>1</v>
      </c>
      <c r="C61">
        <f t="shared" si="0"/>
        <v>230</v>
      </c>
      <c r="D61">
        <f t="shared" si="1"/>
        <v>230</v>
      </c>
      <c r="E61" t="s">
        <v>12</v>
      </c>
      <c r="F61" t="s">
        <v>125</v>
      </c>
    </row>
    <row r="62" spans="1:6" x14ac:dyDescent="0.25">
      <c r="A62" t="s">
        <v>126</v>
      </c>
      <c r="B62">
        <v>1</v>
      </c>
      <c r="C62">
        <f t="shared" si="0"/>
        <v>231</v>
      </c>
      <c r="D62">
        <f t="shared" si="1"/>
        <v>231</v>
      </c>
      <c r="E62" t="s">
        <v>12</v>
      </c>
      <c r="F62" t="s">
        <v>127</v>
      </c>
    </row>
    <row r="63" spans="1:6" x14ac:dyDescent="0.25">
      <c r="A63" t="s">
        <v>128</v>
      </c>
      <c r="B63">
        <v>1</v>
      </c>
      <c r="C63">
        <f t="shared" si="0"/>
        <v>232</v>
      </c>
      <c r="D63">
        <f t="shared" si="1"/>
        <v>232</v>
      </c>
      <c r="E63" t="s">
        <v>12</v>
      </c>
      <c r="F63" t="s">
        <v>129</v>
      </c>
    </row>
    <row r="64" spans="1:6" x14ac:dyDescent="0.25">
      <c r="A64" t="s">
        <v>130</v>
      </c>
      <c r="B64">
        <v>1</v>
      </c>
      <c r="C64">
        <f t="shared" si="0"/>
        <v>233</v>
      </c>
      <c r="D64">
        <f t="shared" si="1"/>
        <v>233</v>
      </c>
      <c r="E64" t="s">
        <v>12</v>
      </c>
      <c r="F64" t="s">
        <v>131</v>
      </c>
    </row>
    <row r="65" spans="1:6" x14ac:dyDescent="0.25">
      <c r="A65" t="s">
        <v>132</v>
      </c>
      <c r="B65">
        <v>1</v>
      </c>
      <c r="C65">
        <f t="shared" si="0"/>
        <v>234</v>
      </c>
      <c r="D65">
        <f t="shared" si="1"/>
        <v>234</v>
      </c>
      <c r="E65" t="s">
        <v>12</v>
      </c>
      <c r="F65" t="s">
        <v>133</v>
      </c>
    </row>
    <row r="66" spans="1:6" x14ac:dyDescent="0.25">
      <c r="A66" t="s">
        <v>134</v>
      </c>
      <c r="B66">
        <v>1</v>
      </c>
      <c r="C66">
        <f t="shared" si="0"/>
        <v>235</v>
      </c>
      <c r="D66">
        <f t="shared" si="1"/>
        <v>235</v>
      </c>
      <c r="E66" t="s">
        <v>12</v>
      </c>
      <c r="F66" t="s">
        <v>135</v>
      </c>
    </row>
    <row r="67" spans="1:6" x14ac:dyDescent="0.25">
      <c r="A67" t="s">
        <v>136</v>
      </c>
      <c r="B67">
        <v>1</v>
      </c>
      <c r="C67">
        <f t="shared" si="0"/>
        <v>236</v>
      </c>
      <c r="D67">
        <f t="shared" si="1"/>
        <v>236</v>
      </c>
      <c r="E67" t="s">
        <v>12</v>
      </c>
      <c r="F67" t="s">
        <v>137</v>
      </c>
    </row>
    <row r="68" spans="1:6" x14ac:dyDescent="0.25">
      <c r="A68" t="s">
        <v>138</v>
      </c>
      <c r="B68">
        <v>1</v>
      </c>
      <c r="C68">
        <f t="shared" si="0"/>
        <v>237</v>
      </c>
      <c r="D68">
        <f t="shared" si="1"/>
        <v>237</v>
      </c>
      <c r="E68" t="s">
        <v>12</v>
      </c>
      <c r="F68" t="s">
        <v>139</v>
      </c>
    </row>
    <row r="69" spans="1:6" x14ac:dyDescent="0.25">
      <c r="A69" t="s">
        <v>140</v>
      </c>
      <c r="B69">
        <v>1</v>
      </c>
      <c r="C69">
        <f t="shared" si="0"/>
        <v>238</v>
      </c>
      <c r="D69">
        <f t="shared" si="1"/>
        <v>238</v>
      </c>
      <c r="E69" t="s">
        <v>12</v>
      </c>
      <c r="F69" t="s">
        <v>141</v>
      </c>
    </row>
    <row r="70" spans="1:6" x14ac:dyDescent="0.25">
      <c r="A70" t="s">
        <v>142</v>
      </c>
      <c r="B70">
        <v>1</v>
      </c>
      <c r="C70">
        <f t="shared" si="0"/>
        <v>239</v>
      </c>
      <c r="D70">
        <f t="shared" si="1"/>
        <v>239</v>
      </c>
      <c r="E70" t="s">
        <v>12</v>
      </c>
      <c r="F70" t="s">
        <v>143</v>
      </c>
    </row>
    <row r="71" spans="1:6" x14ac:dyDescent="0.25">
      <c r="A71" t="s">
        <v>144</v>
      </c>
      <c r="B71">
        <v>1</v>
      </c>
      <c r="C71">
        <f t="shared" si="0"/>
        <v>240</v>
      </c>
      <c r="D71">
        <f t="shared" si="1"/>
        <v>240</v>
      </c>
      <c r="E71" t="s">
        <v>12</v>
      </c>
      <c r="F71" t="s">
        <v>145</v>
      </c>
    </row>
    <row r="72" spans="1:6" x14ac:dyDescent="0.25">
      <c r="A72" t="s">
        <v>146</v>
      </c>
      <c r="B72">
        <v>1</v>
      </c>
      <c r="C72">
        <f t="shared" si="0"/>
        <v>241</v>
      </c>
      <c r="D72">
        <f t="shared" si="1"/>
        <v>241</v>
      </c>
      <c r="E72" t="s">
        <v>12</v>
      </c>
      <c r="F72" t="s">
        <v>147</v>
      </c>
    </row>
    <row r="73" spans="1:6" x14ac:dyDescent="0.25">
      <c r="A73" t="s">
        <v>148</v>
      </c>
      <c r="B73">
        <v>1</v>
      </c>
      <c r="C73">
        <f t="shared" si="0"/>
        <v>242</v>
      </c>
      <c r="D73">
        <f t="shared" si="1"/>
        <v>242</v>
      </c>
      <c r="E73" t="s">
        <v>12</v>
      </c>
      <c r="F73" t="s">
        <v>149</v>
      </c>
    </row>
    <row r="74" spans="1:6" x14ac:dyDescent="0.25">
      <c r="A74" t="s">
        <v>150</v>
      </c>
      <c r="B74">
        <v>1</v>
      </c>
      <c r="C74">
        <f t="shared" si="0"/>
        <v>243</v>
      </c>
      <c r="D74">
        <f t="shared" si="1"/>
        <v>243</v>
      </c>
      <c r="E74" t="s">
        <v>12</v>
      </c>
      <c r="F74" t="s">
        <v>151</v>
      </c>
    </row>
    <row r="75" spans="1:6" x14ac:dyDescent="0.25">
      <c r="A75" t="s">
        <v>152</v>
      </c>
      <c r="B75">
        <v>1</v>
      </c>
      <c r="C75">
        <f t="shared" si="0"/>
        <v>244</v>
      </c>
      <c r="D75">
        <f t="shared" si="1"/>
        <v>244</v>
      </c>
      <c r="E75" t="s">
        <v>12</v>
      </c>
      <c r="F75" t="s">
        <v>153</v>
      </c>
    </row>
    <row r="76" spans="1:6" x14ac:dyDescent="0.25">
      <c r="A76" t="s">
        <v>154</v>
      </c>
      <c r="B76">
        <v>1</v>
      </c>
      <c r="C76">
        <f t="shared" si="0"/>
        <v>245</v>
      </c>
      <c r="D76">
        <f t="shared" si="1"/>
        <v>245</v>
      </c>
      <c r="E76" t="s">
        <v>12</v>
      </c>
      <c r="F76" t="s">
        <v>155</v>
      </c>
    </row>
    <row r="77" spans="1:6" x14ac:dyDescent="0.25">
      <c r="A77" t="s">
        <v>266</v>
      </c>
      <c r="B77">
        <v>1</v>
      </c>
      <c r="C77">
        <f t="shared" si="0"/>
        <v>246</v>
      </c>
      <c r="D77">
        <f t="shared" si="1"/>
        <v>246</v>
      </c>
      <c r="E77" t="s">
        <v>12</v>
      </c>
      <c r="F77" t="s">
        <v>269</v>
      </c>
    </row>
    <row r="78" spans="1:6" x14ac:dyDescent="0.25">
      <c r="A78" t="s">
        <v>267</v>
      </c>
      <c r="B78">
        <v>1</v>
      </c>
      <c r="C78">
        <f t="shared" si="0"/>
        <v>247</v>
      </c>
      <c r="D78">
        <f t="shared" si="1"/>
        <v>247</v>
      </c>
      <c r="E78" t="s">
        <v>12</v>
      </c>
      <c r="F78" t="s">
        <v>270</v>
      </c>
    </row>
    <row r="79" spans="1:6" x14ac:dyDescent="0.25">
      <c r="A79" t="s">
        <v>22</v>
      </c>
      <c r="B79">
        <v>30</v>
      </c>
      <c r="C79">
        <f t="shared" si="0"/>
        <v>248</v>
      </c>
      <c r="D79">
        <f t="shared" si="1"/>
        <v>277</v>
      </c>
      <c r="E79" t="s">
        <v>12</v>
      </c>
      <c r="F79" t="s">
        <v>264</v>
      </c>
    </row>
    <row r="80" spans="1:6" x14ac:dyDescent="0.25">
      <c r="A80" t="s">
        <v>156</v>
      </c>
      <c r="B80">
        <v>2</v>
      </c>
      <c r="C80">
        <f t="shared" si="0"/>
        <v>278</v>
      </c>
      <c r="D80">
        <f t="shared" si="1"/>
        <v>279</v>
      </c>
      <c r="E80" t="s">
        <v>12</v>
      </c>
      <c r="F80" t="s">
        <v>157</v>
      </c>
    </row>
    <row r="81" spans="1:6" x14ac:dyDescent="0.25">
      <c r="A81" t="s">
        <v>158</v>
      </c>
      <c r="B81">
        <v>2</v>
      </c>
      <c r="C81">
        <f t="shared" si="0"/>
        <v>280</v>
      </c>
      <c r="D81">
        <f t="shared" si="1"/>
        <v>281</v>
      </c>
      <c r="E81" t="s">
        <v>12</v>
      </c>
      <c r="F81" t="s">
        <v>159</v>
      </c>
    </row>
    <row r="82" spans="1:6" x14ac:dyDescent="0.25">
      <c r="A82" t="s">
        <v>160</v>
      </c>
      <c r="B82">
        <v>1</v>
      </c>
      <c r="C82">
        <f t="shared" si="0"/>
        <v>282</v>
      </c>
      <c r="D82">
        <f t="shared" si="1"/>
        <v>282</v>
      </c>
      <c r="E82" t="s">
        <v>12</v>
      </c>
      <c r="F82" t="s">
        <v>161</v>
      </c>
    </row>
    <row r="83" spans="1:6" x14ac:dyDescent="0.25">
      <c r="A83" t="s">
        <v>162</v>
      </c>
      <c r="B83">
        <v>1</v>
      </c>
      <c r="C83">
        <f t="shared" si="0"/>
        <v>283</v>
      </c>
      <c r="D83">
        <f t="shared" si="1"/>
        <v>283</v>
      </c>
      <c r="E83" t="s">
        <v>12</v>
      </c>
      <c r="F83" t="s">
        <v>163</v>
      </c>
    </row>
    <row r="84" spans="1:6" x14ac:dyDescent="0.25">
      <c r="A84" t="s">
        <v>164</v>
      </c>
      <c r="B84">
        <v>2</v>
      </c>
      <c r="C84">
        <f t="shared" si="0"/>
        <v>284</v>
      </c>
      <c r="D84">
        <f t="shared" si="1"/>
        <v>285</v>
      </c>
      <c r="E84" t="s">
        <v>12</v>
      </c>
      <c r="F84" t="s">
        <v>165</v>
      </c>
    </row>
    <row r="85" spans="1:6" x14ac:dyDescent="0.25">
      <c r="A85" t="s">
        <v>166</v>
      </c>
      <c r="B85">
        <v>2</v>
      </c>
      <c r="C85">
        <f t="shared" si="0"/>
        <v>286</v>
      </c>
      <c r="D85">
        <f t="shared" si="1"/>
        <v>287</v>
      </c>
      <c r="E85" t="s">
        <v>12</v>
      </c>
      <c r="F85" t="s">
        <v>167</v>
      </c>
    </row>
    <row r="86" spans="1:6" x14ac:dyDescent="0.25">
      <c r="A86" t="s">
        <v>168</v>
      </c>
      <c r="B86">
        <v>1</v>
      </c>
      <c r="C86">
        <f t="shared" ref="C86:C136" si="2">D85+1</f>
        <v>288</v>
      </c>
      <c r="D86">
        <f t="shared" ref="D86:D136" si="3">C86+B86-1</f>
        <v>288</v>
      </c>
      <c r="E86" t="s">
        <v>12</v>
      </c>
      <c r="F86" t="s">
        <v>169</v>
      </c>
    </row>
    <row r="87" spans="1:6" x14ac:dyDescent="0.25">
      <c r="A87" t="s">
        <v>170</v>
      </c>
      <c r="B87">
        <v>1</v>
      </c>
      <c r="C87">
        <f t="shared" si="2"/>
        <v>289</v>
      </c>
      <c r="D87">
        <f t="shared" si="3"/>
        <v>289</v>
      </c>
      <c r="E87" t="s">
        <v>12</v>
      </c>
      <c r="F87" t="s">
        <v>171</v>
      </c>
    </row>
    <row r="88" spans="1:6" x14ac:dyDescent="0.25">
      <c r="A88" t="s">
        <v>172</v>
      </c>
      <c r="B88">
        <v>1</v>
      </c>
      <c r="C88">
        <f t="shared" si="2"/>
        <v>290</v>
      </c>
      <c r="D88">
        <f t="shared" si="3"/>
        <v>290</v>
      </c>
      <c r="E88" t="s">
        <v>12</v>
      </c>
      <c r="F88" t="s">
        <v>173</v>
      </c>
    </row>
    <row r="89" spans="1:6" x14ac:dyDescent="0.25">
      <c r="A89" t="s">
        <v>174</v>
      </c>
      <c r="B89">
        <v>4</v>
      </c>
      <c r="C89">
        <f t="shared" si="2"/>
        <v>291</v>
      </c>
      <c r="D89">
        <f t="shared" si="3"/>
        <v>294</v>
      </c>
      <c r="E89" t="s">
        <v>175</v>
      </c>
      <c r="F89" t="s">
        <v>176</v>
      </c>
    </row>
    <row r="90" spans="1:6" x14ac:dyDescent="0.25">
      <c r="A90" t="s">
        <v>177</v>
      </c>
      <c r="B90">
        <v>10</v>
      </c>
      <c r="C90">
        <f t="shared" si="2"/>
        <v>295</v>
      </c>
      <c r="D90">
        <f t="shared" si="3"/>
        <v>304</v>
      </c>
      <c r="E90" t="s">
        <v>178</v>
      </c>
      <c r="F90" t="s">
        <v>179</v>
      </c>
    </row>
    <row r="91" spans="1:6" x14ac:dyDescent="0.25">
      <c r="A91" t="s">
        <v>180</v>
      </c>
      <c r="B91">
        <v>10</v>
      </c>
      <c r="C91">
        <f t="shared" si="2"/>
        <v>305</v>
      </c>
      <c r="D91">
        <f t="shared" si="3"/>
        <v>314</v>
      </c>
      <c r="E91" t="s">
        <v>178</v>
      </c>
      <c r="F91" t="s">
        <v>181</v>
      </c>
    </row>
    <row r="92" spans="1:6" x14ac:dyDescent="0.25">
      <c r="A92" t="s">
        <v>182</v>
      </c>
      <c r="B92">
        <v>10</v>
      </c>
      <c r="C92">
        <f t="shared" si="2"/>
        <v>315</v>
      </c>
      <c r="D92">
        <f t="shared" si="3"/>
        <v>324</v>
      </c>
      <c r="E92" t="s">
        <v>178</v>
      </c>
      <c r="F92" t="s">
        <v>183</v>
      </c>
    </row>
    <row r="93" spans="1:6" x14ac:dyDescent="0.25">
      <c r="A93" t="s">
        <v>184</v>
      </c>
      <c r="B93">
        <v>4</v>
      </c>
      <c r="C93">
        <f t="shared" si="2"/>
        <v>325</v>
      </c>
      <c r="D93">
        <f t="shared" si="3"/>
        <v>328</v>
      </c>
      <c r="E93" t="s">
        <v>178</v>
      </c>
      <c r="F93" t="s">
        <v>185</v>
      </c>
    </row>
    <row r="94" spans="1:6" x14ac:dyDescent="0.25">
      <c r="A94" t="s">
        <v>186</v>
      </c>
      <c r="B94">
        <v>10</v>
      </c>
      <c r="C94">
        <f t="shared" si="2"/>
        <v>329</v>
      </c>
      <c r="D94">
        <f t="shared" si="3"/>
        <v>338</v>
      </c>
      <c r="E94" t="s">
        <v>178</v>
      </c>
      <c r="F94" t="s">
        <v>187</v>
      </c>
    </row>
    <row r="95" spans="1:6" x14ac:dyDescent="0.25">
      <c r="A95" t="s">
        <v>188</v>
      </c>
      <c r="B95">
        <v>5</v>
      </c>
      <c r="C95">
        <f t="shared" si="2"/>
        <v>339</v>
      </c>
      <c r="D95">
        <f t="shared" si="3"/>
        <v>343</v>
      </c>
      <c r="E95" t="s">
        <v>178</v>
      </c>
      <c r="F95" t="s">
        <v>189</v>
      </c>
    </row>
    <row r="96" spans="1:6" x14ac:dyDescent="0.25">
      <c r="A96" t="s">
        <v>190</v>
      </c>
      <c r="B96">
        <v>1</v>
      </c>
      <c r="C96">
        <f t="shared" si="2"/>
        <v>344</v>
      </c>
      <c r="D96">
        <f t="shared" si="3"/>
        <v>344</v>
      </c>
      <c r="E96" t="s">
        <v>12</v>
      </c>
      <c r="F96" t="s">
        <v>191</v>
      </c>
    </row>
    <row r="97" spans="1:6" x14ac:dyDescent="0.25">
      <c r="A97" t="s">
        <v>22</v>
      </c>
      <c r="B97">
        <v>66</v>
      </c>
      <c r="C97">
        <f t="shared" si="2"/>
        <v>345</v>
      </c>
      <c r="D97">
        <f t="shared" si="3"/>
        <v>410</v>
      </c>
      <c r="E97" t="s">
        <v>12</v>
      </c>
      <c r="F97" t="s">
        <v>192</v>
      </c>
    </row>
    <row r="98" spans="1:6" x14ac:dyDescent="0.25">
      <c r="A98" t="s">
        <v>193</v>
      </c>
      <c r="B98">
        <v>8</v>
      </c>
      <c r="C98">
        <f t="shared" si="2"/>
        <v>411</v>
      </c>
      <c r="D98">
        <f t="shared" si="3"/>
        <v>418</v>
      </c>
      <c r="E98" t="s">
        <v>12</v>
      </c>
      <c r="F98" t="s">
        <v>194</v>
      </c>
    </row>
    <row r="99" spans="1:6" x14ac:dyDescent="0.25">
      <c r="A99" t="s">
        <v>195</v>
      </c>
      <c r="B99">
        <v>10</v>
      </c>
      <c r="C99">
        <f t="shared" si="2"/>
        <v>419</v>
      </c>
      <c r="D99">
        <f t="shared" si="3"/>
        <v>428</v>
      </c>
      <c r="E99" t="s">
        <v>178</v>
      </c>
      <c r="F99" t="s">
        <v>196</v>
      </c>
    </row>
    <row r="100" spans="1:6" x14ac:dyDescent="0.25">
      <c r="A100" t="s">
        <v>197</v>
      </c>
      <c r="B100">
        <v>1</v>
      </c>
      <c r="C100">
        <f t="shared" si="2"/>
        <v>429</v>
      </c>
      <c r="D100">
        <f t="shared" si="3"/>
        <v>429</v>
      </c>
      <c r="E100" t="s">
        <v>12</v>
      </c>
      <c r="F100" t="s">
        <v>198</v>
      </c>
    </row>
    <row r="101" spans="1:6" x14ac:dyDescent="0.25">
      <c r="A101" t="s">
        <v>199</v>
      </c>
      <c r="B101">
        <v>5</v>
      </c>
      <c r="C101">
        <f t="shared" si="2"/>
        <v>430</v>
      </c>
      <c r="D101">
        <f t="shared" si="3"/>
        <v>434</v>
      </c>
      <c r="E101" t="s">
        <v>12</v>
      </c>
      <c r="F101" t="s">
        <v>200</v>
      </c>
    </row>
    <row r="102" spans="1:6" x14ac:dyDescent="0.25">
      <c r="A102" t="s">
        <v>201</v>
      </c>
      <c r="B102">
        <v>1</v>
      </c>
      <c r="C102">
        <f t="shared" si="2"/>
        <v>435</v>
      </c>
      <c r="D102">
        <f t="shared" si="3"/>
        <v>435</v>
      </c>
      <c r="E102" t="s">
        <v>12</v>
      </c>
      <c r="F102" t="s">
        <v>202</v>
      </c>
    </row>
    <row r="103" spans="1:6" x14ac:dyDescent="0.25">
      <c r="A103" t="s">
        <v>22</v>
      </c>
      <c r="B103">
        <v>3</v>
      </c>
      <c r="C103">
        <f t="shared" si="2"/>
        <v>436</v>
      </c>
      <c r="D103">
        <f t="shared" si="3"/>
        <v>438</v>
      </c>
      <c r="E103" t="s">
        <v>12</v>
      </c>
      <c r="F103" t="s">
        <v>203</v>
      </c>
    </row>
    <row r="104" spans="1:6" x14ac:dyDescent="0.25">
      <c r="A104" t="s">
        <v>204</v>
      </c>
      <c r="B104">
        <v>1</v>
      </c>
      <c r="C104">
        <f t="shared" si="2"/>
        <v>439</v>
      </c>
      <c r="D104">
        <f t="shared" si="3"/>
        <v>439</v>
      </c>
      <c r="E104" t="s">
        <v>12</v>
      </c>
      <c r="F104" t="s">
        <v>205</v>
      </c>
    </row>
    <row r="105" spans="1:6" x14ac:dyDescent="0.25">
      <c r="A105" t="s">
        <v>206</v>
      </c>
      <c r="B105">
        <v>3</v>
      </c>
      <c r="C105">
        <f t="shared" si="2"/>
        <v>440</v>
      </c>
      <c r="D105">
        <f t="shared" si="3"/>
        <v>442</v>
      </c>
      <c r="E105" t="s">
        <v>12</v>
      </c>
      <c r="F105" t="s">
        <v>207</v>
      </c>
    </row>
    <row r="106" spans="1:6" x14ac:dyDescent="0.25">
      <c r="A106" t="s">
        <v>208</v>
      </c>
      <c r="B106">
        <v>3</v>
      </c>
      <c r="C106">
        <f t="shared" si="2"/>
        <v>443</v>
      </c>
      <c r="D106">
        <f t="shared" si="3"/>
        <v>445</v>
      </c>
      <c r="E106" t="s">
        <v>12</v>
      </c>
      <c r="F106" t="s">
        <v>209</v>
      </c>
    </row>
    <row r="107" spans="1:6" x14ac:dyDescent="0.25">
      <c r="A107" t="s">
        <v>210</v>
      </c>
      <c r="B107">
        <v>4</v>
      </c>
      <c r="C107">
        <f t="shared" si="2"/>
        <v>446</v>
      </c>
      <c r="D107">
        <f t="shared" si="3"/>
        <v>449</v>
      </c>
      <c r="E107" t="s">
        <v>12</v>
      </c>
      <c r="F107" t="s">
        <v>211</v>
      </c>
    </row>
    <row r="108" spans="1:6" x14ac:dyDescent="0.25">
      <c r="A108" t="s">
        <v>212</v>
      </c>
      <c r="B108">
        <v>1</v>
      </c>
      <c r="C108">
        <f t="shared" si="2"/>
        <v>450</v>
      </c>
      <c r="D108">
        <f t="shared" si="3"/>
        <v>450</v>
      </c>
      <c r="E108" t="s">
        <v>12</v>
      </c>
      <c r="F108" t="s">
        <v>213</v>
      </c>
    </row>
    <row r="109" spans="1:6" x14ac:dyDescent="0.25">
      <c r="A109" t="s">
        <v>214</v>
      </c>
      <c r="B109">
        <v>9</v>
      </c>
      <c r="C109">
        <f t="shared" si="2"/>
        <v>451</v>
      </c>
      <c r="D109">
        <f t="shared" si="3"/>
        <v>459</v>
      </c>
      <c r="E109" t="s">
        <v>12</v>
      </c>
      <c r="F109" t="s">
        <v>215</v>
      </c>
    </row>
    <row r="110" spans="1:6" x14ac:dyDescent="0.25">
      <c r="A110" t="s">
        <v>216</v>
      </c>
      <c r="B110">
        <v>10</v>
      </c>
      <c r="C110">
        <f t="shared" si="2"/>
        <v>460</v>
      </c>
      <c r="D110">
        <f t="shared" si="3"/>
        <v>469</v>
      </c>
      <c r="E110" t="s">
        <v>12</v>
      </c>
      <c r="F110" t="s">
        <v>217</v>
      </c>
    </row>
    <row r="111" spans="1:6" x14ac:dyDescent="0.25">
      <c r="A111" t="s">
        <v>218</v>
      </c>
      <c r="B111">
        <v>1</v>
      </c>
      <c r="C111">
        <f t="shared" si="2"/>
        <v>470</v>
      </c>
      <c r="D111">
        <f t="shared" si="3"/>
        <v>470</v>
      </c>
      <c r="E111" t="s">
        <v>12</v>
      </c>
      <c r="F111" t="s">
        <v>219</v>
      </c>
    </row>
    <row r="112" spans="1:6" x14ac:dyDescent="0.25">
      <c r="A112" t="s">
        <v>220</v>
      </c>
      <c r="B112">
        <v>8</v>
      </c>
      <c r="C112">
        <f t="shared" si="2"/>
        <v>471</v>
      </c>
      <c r="D112">
        <f t="shared" si="3"/>
        <v>478</v>
      </c>
      <c r="E112" t="s">
        <v>12</v>
      </c>
      <c r="F112" t="s">
        <v>221</v>
      </c>
    </row>
    <row r="113" spans="1:6" x14ac:dyDescent="0.25">
      <c r="A113" t="s">
        <v>222</v>
      </c>
      <c r="B113">
        <v>8</v>
      </c>
      <c r="C113">
        <f t="shared" si="2"/>
        <v>479</v>
      </c>
      <c r="D113">
        <f t="shared" si="3"/>
        <v>486</v>
      </c>
      <c r="E113" t="s">
        <v>12</v>
      </c>
      <c r="F113" t="s">
        <v>223</v>
      </c>
    </row>
    <row r="114" spans="1:6" x14ac:dyDescent="0.25">
      <c r="A114" t="s">
        <v>224</v>
      </c>
      <c r="B114">
        <v>3</v>
      </c>
      <c r="C114">
        <f t="shared" si="2"/>
        <v>487</v>
      </c>
      <c r="D114">
        <f t="shared" si="3"/>
        <v>489</v>
      </c>
      <c r="E114" t="s">
        <v>12</v>
      </c>
      <c r="F114" t="s">
        <v>225</v>
      </c>
    </row>
    <row r="115" spans="1:6" x14ac:dyDescent="0.25">
      <c r="A115" t="s">
        <v>226</v>
      </c>
      <c r="B115">
        <v>3</v>
      </c>
      <c r="C115">
        <f t="shared" si="2"/>
        <v>490</v>
      </c>
      <c r="D115">
        <f t="shared" si="3"/>
        <v>492</v>
      </c>
      <c r="E115" t="s">
        <v>12</v>
      </c>
      <c r="F115" t="s">
        <v>227</v>
      </c>
    </row>
    <row r="116" spans="1:6" x14ac:dyDescent="0.25">
      <c r="A116" t="s">
        <v>228</v>
      </c>
      <c r="B116">
        <v>1</v>
      </c>
      <c r="C116">
        <f t="shared" si="2"/>
        <v>493</v>
      </c>
      <c r="D116">
        <f t="shared" si="3"/>
        <v>493</v>
      </c>
      <c r="E116" t="s">
        <v>12</v>
      </c>
      <c r="F116" t="s">
        <v>229</v>
      </c>
    </row>
    <row r="117" spans="1:6" x14ac:dyDescent="0.25">
      <c r="A117" t="s">
        <v>230</v>
      </c>
      <c r="B117">
        <v>8</v>
      </c>
      <c r="C117">
        <f t="shared" si="2"/>
        <v>494</v>
      </c>
      <c r="D117">
        <f t="shared" si="3"/>
        <v>501</v>
      </c>
      <c r="E117" t="s">
        <v>12</v>
      </c>
      <c r="F117" t="s">
        <v>231</v>
      </c>
    </row>
    <row r="118" spans="1:6" x14ac:dyDescent="0.25">
      <c r="A118" t="s">
        <v>232</v>
      </c>
      <c r="B118">
        <v>8</v>
      </c>
      <c r="C118">
        <f t="shared" si="2"/>
        <v>502</v>
      </c>
      <c r="D118">
        <f t="shared" si="3"/>
        <v>509</v>
      </c>
      <c r="E118" t="s">
        <v>12</v>
      </c>
      <c r="F118" t="s">
        <v>233</v>
      </c>
    </row>
    <row r="119" spans="1:6" x14ac:dyDescent="0.25">
      <c r="A119" t="s">
        <v>234</v>
      </c>
      <c r="B119">
        <v>8</v>
      </c>
      <c r="C119">
        <f t="shared" si="2"/>
        <v>510</v>
      </c>
      <c r="D119">
        <f t="shared" si="3"/>
        <v>517</v>
      </c>
      <c r="E119" t="s">
        <v>12</v>
      </c>
      <c r="F119" t="s">
        <v>235</v>
      </c>
    </row>
    <row r="120" spans="1:6" x14ac:dyDescent="0.25">
      <c r="A120" t="s">
        <v>236</v>
      </c>
      <c r="B120">
        <v>1</v>
      </c>
      <c r="C120">
        <f t="shared" si="2"/>
        <v>518</v>
      </c>
      <c r="D120">
        <f t="shared" si="3"/>
        <v>518</v>
      </c>
      <c r="E120" t="s">
        <v>12</v>
      </c>
      <c r="F120" t="s">
        <v>237</v>
      </c>
    </row>
    <row r="121" spans="1:6" x14ac:dyDescent="0.25">
      <c r="A121" t="s">
        <v>238</v>
      </c>
      <c r="B121">
        <v>8</v>
      </c>
      <c r="C121">
        <f t="shared" si="2"/>
        <v>519</v>
      </c>
      <c r="D121">
        <f t="shared" si="3"/>
        <v>526</v>
      </c>
      <c r="E121" t="s">
        <v>12</v>
      </c>
      <c r="F121" t="s">
        <v>239</v>
      </c>
    </row>
    <row r="122" spans="1:6" x14ac:dyDescent="0.25">
      <c r="A122" t="s">
        <v>240</v>
      </c>
      <c r="B122">
        <v>8</v>
      </c>
      <c r="C122">
        <f t="shared" si="2"/>
        <v>527</v>
      </c>
      <c r="D122">
        <f t="shared" si="3"/>
        <v>534</v>
      </c>
      <c r="E122" t="s">
        <v>12</v>
      </c>
      <c r="F122" t="s">
        <v>241</v>
      </c>
    </row>
    <row r="123" spans="1:6" x14ac:dyDescent="0.25">
      <c r="A123" t="s">
        <v>242</v>
      </c>
      <c r="B123">
        <v>8</v>
      </c>
      <c r="C123">
        <f t="shared" si="2"/>
        <v>535</v>
      </c>
      <c r="D123">
        <f t="shared" si="3"/>
        <v>542</v>
      </c>
      <c r="E123" t="s">
        <v>12</v>
      </c>
      <c r="F123" t="s">
        <v>243</v>
      </c>
    </row>
    <row r="124" spans="1:6" x14ac:dyDescent="0.25">
      <c r="A124" t="s">
        <v>244</v>
      </c>
      <c r="B124">
        <v>8</v>
      </c>
      <c r="C124">
        <f t="shared" si="2"/>
        <v>543</v>
      </c>
      <c r="D124">
        <f t="shared" si="3"/>
        <v>550</v>
      </c>
      <c r="E124" t="s">
        <v>12</v>
      </c>
      <c r="F124" t="s">
        <v>245</v>
      </c>
    </row>
    <row r="125" spans="1:6" x14ac:dyDescent="0.25">
      <c r="A125" t="s">
        <v>246</v>
      </c>
      <c r="B125">
        <v>8</v>
      </c>
      <c r="C125">
        <f t="shared" si="2"/>
        <v>551</v>
      </c>
      <c r="D125">
        <f t="shared" si="3"/>
        <v>558</v>
      </c>
      <c r="E125" t="s">
        <v>12</v>
      </c>
      <c r="F125" t="s">
        <v>247</v>
      </c>
    </row>
    <row r="126" spans="1:6" x14ac:dyDescent="0.25">
      <c r="A126" t="s">
        <v>248</v>
      </c>
      <c r="B126">
        <v>8</v>
      </c>
      <c r="C126">
        <f t="shared" si="2"/>
        <v>559</v>
      </c>
      <c r="D126">
        <f t="shared" si="3"/>
        <v>566</v>
      </c>
      <c r="E126" t="s">
        <v>12</v>
      </c>
      <c r="F126" t="s">
        <v>249</v>
      </c>
    </row>
    <row r="127" spans="1:6" x14ac:dyDescent="0.25">
      <c r="A127" t="s">
        <v>250</v>
      </c>
      <c r="B127">
        <v>1</v>
      </c>
      <c r="C127">
        <f t="shared" si="2"/>
        <v>567</v>
      </c>
      <c r="D127">
        <f t="shared" si="3"/>
        <v>567</v>
      </c>
      <c r="E127" t="s">
        <v>12</v>
      </c>
      <c r="F127" t="s">
        <v>251</v>
      </c>
    </row>
    <row r="128" spans="1:6" x14ac:dyDescent="0.25">
      <c r="A128" t="s">
        <v>252</v>
      </c>
      <c r="B128">
        <v>1</v>
      </c>
      <c r="C128">
        <f t="shared" si="2"/>
        <v>568</v>
      </c>
      <c r="D128">
        <f t="shared" si="3"/>
        <v>568</v>
      </c>
      <c r="E128" t="s">
        <v>12</v>
      </c>
      <c r="F128" t="s">
        <v>253</v>
      </c>
    </row>
    <row r="129" spans="1:6" x14ac:dyDescent="0.25">
      <c r="A129" t="s">
        <v>254</v>
      </c>
      <c r="B129">
        <v>1</v>
      </c>
      <c r="C129">
        <f t="shared" si="2"/>
        <v>569</v>
      </c>
      <c r="D129">
        <f t="shared" si="3"/>
        <v>569</v>
      </c>
      <c r="E129" t="s">
        <v>12</v>
      </c>
      <c r="F129" t="s">
        <v>255</v>
      </c>
    </row>
    <row r="130" spans="1:6" x14ac:dyDescent="0.25">
      <c r="A130" t="s">
        <v>256</v>
      </c>
      <c r="B130">
        <v>3</v>
      </c>
      <c r="C130">
        <f t="shared" si="2"/>
        <v>570</v>
      </c>
      <c r="D130">
        <f t="shared" si="3"/>
        <v>572</v>
      </c>
      <c r="E130" t="s">
        <v>12</v>
      </c>
      <c r="F130" t="s">
        <v>257</v>
      </c>
    </row>
    <row r="131" spans="1:6" x14ac:dyDescent="0.25">
      <c r="A131" t="s">
        <v>22</v>
      </c>
      <c r="B131">
        <v>44</v>
      </c>
      <c r="C131">
        <f t="shared" si="2"/>
        <v>573</v>
      </c>
      <c r="D131">
        <f t="shared" si="3"/>
        <v>616</v>
      </c>
      <c r="E131" t="s">
        <v>12</v>
      </c>
      <c r="F131" t="s">
        <v>258</v>
      </c>
    </row>
    <row r="132" spans="1:6" x14ac:dyDescent="0.25">
      <c r="A132" t="s">
        <v>22</v>
      </c>
      <c r="B132">
        <v>64</v>
      </c>
      <c r="C132">
        <f t="shared" si="2"/>
        <v>617</v>
      </c>
      <c r="D132">
        <f t="shared" si="3"/>
        <v>680</v>
      </c>
      <c r="E132" t="s">
        <v>12</v>
      </c>
      <c r="F132" t="s">
        <v>268</v>
      </c>
    </row>
    <row r="133" spans="1:6" x14ac:dyDescent="0.25">
      <c r="A133" t="s">
        <v>271</v>
      </c>
      <c r="B133">
        <v>1</v>
      </c>
      <c r="C133">
        <f t="shared" si="2"/>
        <v>681</v>
      </c>
      <c r="D133">
        <f t="shared" si="3"/>
        <v>681</v>
      </c>
      <c r="E133" t="s">
        <v>12</v>
      </c>
      <c r="F133" t="s">
        <v>271</v>
      </c>
    </row>
    <row r="134" spans="1:6" x14ac:dyDescent="0.25">
      <c r="A134" t="s">
        <v>22</v>
      </c>
      <c r="B134">
        <v>5</v>
      </c>
      <c r="C134">
        <f t="shared" si="2"/>
        <v>682</v>
      </c>
      <c r="D134">
        <f t="shared" si="3"/>
        <v>686</v>
      </c>
      <c r="E134" t="s">
        <v>12</v>
      </c>
      <c r="F134" t="s">
        <v>259</v>
      </c>
    </row>
    <row r="135" spans="1:6" x14ac:dyDescent="0.25">
      <c r="A135" t="s">
        <v>260</v>
      </c>
      <c r="B135">
        <v>32</v>
      </c>
      <c r="C135">
        <f t="shared" si="2"/>
        <v>687</v>
      </c>
      <c r="D135">
        <f t="shared" si="3"/>
        <v>718</v>
      </c>
      <c r="E135" t="s">
        <v>12</v>
      </c>
      <c r="F135" t="s">
        <v>261</v>
      </c>
    </row>
    <row r="136" spans="1:6" x14ac:dyDescent="0.25">
      <c r="A136" t="s">
        <v>262</v>
      </c>
      <c r="B136">
        <v>344</v>
      </c>
      <c r="C136">
        <f t="shared" si="2"/>
        <v>719</v>
      </c>
      <c r="D136">
        <f t="shared" si="3"/>
        <v>1062</v>
      </c>
      <c r="E136" t="s">
        <v>12</v>
      </c>
      <c r="F136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Feuil1!ano_rapss_22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Alexandre Georges</cp:lastModifiedBy>
  <dcterms:created xsi:type="dcterms:W3CDTF">2022-03-14T19:12:04Z</dcterms:created>
  <dcterms:modified xsi:type="dcterms:W3CDTF">2023-03-08T11:40:41Z</dcterms:modified>
</cp:coreProperties>
</file>