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PSY/2022/"/>
    </mc:Choice>
  </mc:AlternateContent>
  <xr:revisionPtr revIDLastSave="0" documentId="13_ncr:1_{A03DB71B-8F60-454C-93EB-9034D6DA5C57}" xr6:coauthVersionLast="47" xr6:coauthVersionMax="47" xr10:uidLastSave="{00000000-0000-0000-0000-000000000000}"/>
  <bookViews>
    <workbookView xWindow="0" yWindow="0" windowWidth="27980" windowHeight="1800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D3" i="1" s="1"/>
  <c r="E3" i="1" s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D35" i="1" s="1"/>
  <c r="E35" i="1" s="1"/>
</calcChain>
</file>

<file path=xl/sharedStrings.xml><?xml version="1.0" encoding="utf-8"?>
<sst xmlns="http://schemas.openxmlformats.org/spreadsheetml/2006/main" count="110" uniqueCount="77">
  <si>
    <t>libelle</t>
  </si>
  <si>
    <t>nom</t>
  </si>
  <si>
    <t>longueur</t>
  </si>
  <si>
    <t>position</t>
  </si>
  <si>
    <t>fin</t>
  </si>
  <si>
    <t>type</t>
  </si>
  <si>
    <t>Numéro FINESS d’inscription ePMSI</t>
  </si>
  <si>
    <t>FINESS</t>
  </si>
  <si>
    <t>c</t>
  </si>
  <si>
    <t>N° FINESS géographique</t>
  </si>
  <si>
    <t>FINESSGEO</t>
  </si>
  <si>
    <t>N° de format</t>
  </si>
  <si>
    <t>NOFORMRPS</t>
  </si>
  <si>
    <t>N° d’identification permanent du patient (IPP)</t>
  </si>
  <si>
    <t>IPP</t>
  </si>
  <si>
    <t>Date de naissance du patient</t>
  </si>
  <si>
    <t>DTNAIS</t>
  </si>
  <si>
    <t>Sexe du patient</t>
  </si>
  <si>
    <t>SEXE</t>
  </si>
  <si>
    <t>Code postal de résidence</t>
  </si>
  <si>
    <t>CDRESI</t>
  </si>
  <si>
    <t>Forme d'activité</t>
  </si>
  <si>
    <t>FORMACT</t>
  </si>
  <si>
    <t>N° de séjour</t>
  </si>
  <si>
    <t>NAS</t>
  </si>
  <si>
    <t>Date d’entrée de séjour</t>
  </si>
  <si>
    <t>DTENT</t>
  </si>
  <si>
    <t>Mode d’entrée de séjour</t>
  </si>
  <si>
    <t>MDENTR</t>
  </si>
  <si>
    <t>Provenance (*)</t>
  </si>
  <si>
    <t>PROV</t>
  </si>
  <si>
    <t>Date de sortie de séjour</t>
  </si>
  <si>
    <t>DTSORT</t>
  </si>
  <si>
    <t>Mode de sortie de séjour (**)</t>
  </si>
  <si>
    <t>MDSOR</t>
  </si>
  <si>
    <t>Destination (*)</t>
  </si>
  <si>
    <t>DEST</t>
  </si>
  <si>
    <t>N° d’unité médicale</t>
  </si>
  <si>
    <t>NOUM</t>
  </si>
  <si>
    <t>N° de secteur ou de dispositif intersectoriel</t>
  </si>
  <si>
    <t>NOSDI</t>
  </si>
  <si>
    <t>Mode légal de soins</t>
  </si>
  <si>
    <t>MODLS</t>
  </si>
  <si>
    <t>Indicateur de séquence</t>
  </si>
  <si>
    <t>INDSEQ</t>
  </si>
  <si>
    <t>Date de début de séquence</t>
  </si>
  <si>
    <t>DTDEBSEQ</t>
  </si>
  <si>
    <t>Date de fin de séquence</t>
  </si>
  <si>
    <t>DTFINSEQ</t>
  </si>
  <si>
    <t>Nombre de jours de présence</t>
  </si>
  <si>
    <t>NBJP</t>
  </si>
  <si>
    <t>i</t>
  </si>
  <si>
    <t>Nombre de demi-journées de présence</t>
  </si>
  <si>
    <t>NBDJP</t>
  </si>
  <si>
    <t>Nombre de jours d’isolement thérapeutique de durée &gt;= 2h</t>
  </si>
  <si>
    <t>NBJIT</t>
  </si>
  <si>
    <t>Score dépendance habillage (AVQ)</t>
  </si>
  <si>
    <t>HABILLAGE</t>
  </si>
  <si>
    <t>Score dépendance déplacement/locomotion (AVQ)</t>
  </si>
  <si>
    <t>DEPLACEMENT</t>
  </si>
  <si>
    <t>Score dépendance alimentation (AVQ)</t>
  </si>
  <si>
    <t>ALIMENTATION</t>
  </si>
  <si>
    <t>Score dépendance continence (AVQ)</t>
  </si>
  <si>
    <t>CONTINENCE</t>
  </si>
  <si>
    <t>Score dépendance comportement (AVQ)</t>
  </si>
  <si>
    <t>COMPORTEMENT</t>
  </si>
  <si>
    <t>Score dépendance communication (AVQ)</t>
  </si>
  <si>
    <t>COMMUNICATION</t>
  </si>
  <si>
    <t>Indicateur d’accompagnement thérapeutique en milieu scolaire</t>
  </si>
  <si>
    <t>INDATMS</t>
  </si>
  <si>
    <t>Diagnostic principal ou motif de prise en charge principale</t>
  </si>
  <si>
    <t>DP</t>
  </si>
  <si>
    <t>Nombre de diagnostics et facteurs associés</t>
  </si>
  <si>
    <t>NBDA</t>
  </si>
  <si>
    <t>Nombre d’actes CCAM</t>
  </si>
  <si>
    <t>NBZA</t>
  </si>
  <si>
    <t>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</si>
</sst>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8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10">
    <xf numFmtId="0" fontId="0" fillId="0" borderId="0" xfId="0"/>
    <xf numFmtId="0" fontId="1" fillId="0" borderId="0" xfId="0" applyFont="1"/>
    <xf numFmtId="0" fontId="2" fillId="2" borderId="1" xfId="1" applyFont="1" applyBorder="1" applyAlignment="1" applyProtection="1">
      <alignment horizontal="center" vertical="center"/>
    </xf>
    <xf numFmtId="0" fontId="3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</cellXfs>
  <cellStyles count="2">
    <cellStyle name="Excel Built-in Accent1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17" zoomScale="188" zoomScaleNormal="188" workbookViewId="0">
      <selection activeCell="E35" sqref="E35"/>
    </sheetView>
  </sheetViews>
  <sheetFormatPr baseColWidth="10" defaultColWidth="10.6640625" defaultRowHeight="16" x14ac:dyDescent="0.2"/>
  <cols>
    <col min="1" max="1" width="36" customWidth="1"/>
    <col min="2" max="2" width="10.83203125" style="1" customWidth="1"/>
    <col min="1019" max="1024" width="10.5" customWidth="1"/>
  </cols>
  <sheetData>
    <row r="1" spans="1:6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2">
      <c r="A2" s="6" t="s">
        <v>6</v>
      </c>
      <c r="B2" s="7" t="s">
        <v>7</v>
      </c>
      <c r="C2" s="8">
        <v>9</v>
      </c>
      <c r="D2" s="8">
        <v>1</v>
      </c>
      <c r="E2" s="8">
        <f t="shared" ref="E2:E35" si="0">D2+C2-1</f>
        <v>9</v>
      </c>
      <c r="F2" t="s">
        <v>8</v>
      </c>
    </row>
    <row r="3" spans="1:6" x14ac:dyDescent="0.2">
      <c r="A3" s="6" t="s">
        <v>9</v>
      </c>
      <c r="B3" s="7" t="s">
        <v>10</v>
      </c>
      <c r="C3" s="8">
        <v>9</v>
      </c>
      <c r="D3" s="8">
        <f t="shared" ref="D3:D35" si="1">E2+1</f>
        <v>10</v>
      </c>
      <c r="E3" s="8">
        <f t="shared" si="0"/>
        <v>18</v>
      </c>
      <c r="F3" t="s">
        <v>8</v>
      </c>
    </row>
    <row r="4" spans="1:6" x14ac:dyDescent="0.2">
      <c r="A4" s="6" t="s">
        <v>11</v>
      </c>
      <c r="B4" s="7" t="s">
        <v>12</v>
      </c>
      <c r="C4" s="8">
        <v>3</v>
      </c>
      <c r="D4" s="8">
        <f t="shared" si="1"/>
        <v>19</v>
      </c>
      <c r="E4" s="8">
        <f t="shared" si="0"/>
        <v>21</v>
      </c>
      <c r="F4" t="s">
        <v>8</v>
      </c>
    </row>
    <row r="5" spans="1:6" x14ac:dyDescent="0.2">
      <c r="A5" s="6" t="s">
        <v>13</v>
      </c>
      <c r="B5" s="7" t="s">
        <v>14</v>
      </c>
      <c r="C5" s="8">
        <v>20</v>
      </c>
      <c r="D5" s="8">
        <f t="shared" si="1"/>
        <v>22</v>
      </c>
      <c r="E5" s="8">
        <f t="shared" si="0"/>
        <v>41</v>
      </c>
      <c r="F5" t="s">
        <v>8</v>
      </c>
    </row>
    <row r="6" spans="1:6" x14ac:dyDescent="0.2">
      <c r="A6" s="6" t="s">
        <v>15</v>
      </c>
      <c r="B6" s="7" t="s">
        <v>16</v>
      </c>
      <c r="C6" s="8">
        <v>8</v>
      </c>
      <c r="D6" s="8">
        <f t="shared" si="1"/>
        <v>42</v>
      </c>
      <c r="E6" s="8">
        <f t="shared" si="0"/>
        <v>49</v>
      </c>
      <c r="F6" t="s">
        <v>8</v>
      </c>
    </row>
    <row r="7" spans="1:6" x14ac:dyDescent="0.2">
      <c r="A7" s="6" t="s">
        <v>17</v>
      </c>
      <c r="B7" s="1" t="s">
        <v>18</v>
      </c>
      <c r="C7" s="8">
        <v>1</v>
      </c>
      <c r="D7" s="8">
        <f t="shared" si="1"/>
        <v>50</v>
      </c>
      <c r="E7" s="8">
        <f t="shared" si="0"/>
        <v>50</v>
      </c>
      <c r="F7" t="s">
        <v>8</v>
      </c>
    </row>
    <row r="8" spans="1:6" x14ac:dyDescent="0.2">
      <c r="A8" s="6" t="s">
        <v>19</v>
      </c>
      <c r="B8" s="9" t="s">
        <v>20</v>
      </c>
      <c r="C8" s="8">
        <v>5</v>
      </c>
      <c r="D8" s="8">
        <f t="shared" si="1"/>
        <v>51</v>
      </c>
      <c r="E8" s="8">
        <f t="shared" si="0"/>
        <v>55</v>
      </c>
      <c r="F8" t="s">
        <v>8</v>
      </c>
    </row>
    <row r="9" spans="1:6" x14ac:dyDescent="0.2">
      <c r="A9" s="6" t="s">
        <v>21</v>
      </c>
      <c r="B9" s="9" t="s">
        <v>22</v>
      </c>
      <c r="C9" s="8">
        <v>4</v>
      </c>
      <c r="D9" s="8">
        <f t="shared" si="1"/>
        <v>56</v>
      </c>
      <c r="E9" s="8">
        <f t="shared" si="0"/>
        <v>59</v>
      </c>
      <c r="F9" t="s">
        <v>8</v>
      </c>
    </row>
    <row r="10" spans="1:6" x14ac:dyDescent="0.2">
      <c r="A10" s="6" t="s">
        <v>23</v>
      </c>
      <c r="B10" s="9" t="s">
        <v>24</v>
      </c>
      <c r="C10" s="8">
        <v>20</v>
      </c>
      <c r="D10" s="8">
        <f t="shared" si="1"/>
        <v>60</v>
      </c>
      <c r="E10" s="8">
        <f t="shared" si="0"/>
        <v>79</v>
      </c>
      <c r="F10" t="s">
        <v>8</v>
      </c>
    </row>
    <row r="11" spans="1:6" x14ac:dyDescent="0.2">
      <c r="A11" s="6" t="s">
        <v>25</v>
      </c>
      <c r="B11" s="7" t="s">
        <v>26</v>
      </c>
      <c r="C11" s="8">
        <v>8</v>
      </c>
      <c r="D11" s="8">
        <f t="shared" si="1"/>
        <v>80</v>
      </c>
      <c r="E11" s="8">
        <f t="shared" si="0"/>
        <v>87</v>
      </c>
      <c r="F11" t="s">
        <v>8</v>
      </c>
    </row>
    <row r="12" spans="1:6" x14ac:dyDescent="0.2">
      <c r="A12" s="6" t="s">
        <v>27</v>
      </c>
      <c r="B12" s="1" t="s">
        <v>28</v>
      </c>
      <c r="C12" s="8">
        <v>1</v>
      </c>
      <c r="D12" s="8">
        <f t="shared" si="1"/>
        <v>88</v>
      </c>
      <c r="E12" s="8">
        <f t="shared" si="0"/>
        <v>88</v>
      </c>
      <c r="F12" t="s">
        <v>8</v>
      </c>
    </row>
    <row r="13" spans="1:6" x14ac:dyDescent="0.2">
      <c r="A13" s="6" t="s">
        <v>29</v>
      </c>
      <c r="B13" s="1" t="s">
        <v>30</v>
      </c>
      <c r="C13" s="8">
        <v>1</v>
      </c>
      <c r="D13" s="8">
        <f t="shared" si="1"/>
        <v>89</v>
      </c>
      <c r="E13" s="8">
        <f t="shared" si="0"/>
        <v>89</v>
      </c>
      <c r="F13" t="s">
        <v>8</v>
      </c>
    </row>
    <row r="14" spans="1:6" x14ac:dyDescent="0.2">
      <c r="A14" s="6" t="s">
        <v>31</v>
      </c>
      <c r="B14" s="7" t="s">
        <v>32</v>
      </c>
      <c r="C14" s="8">
        <v>8</v>
      </c>
      <c r="D14" s="8">
        <f t="shared" si="1"/>
        <v>90</v>
      </c>
      <c r="E14" s="8">
        <f t="shared" si="0"/>
        <v>97</v>
      </c>
      <c r="F14" t="s">
        <v>8</v>
      </c>
    </row>
    <row r="15" spans="1:6" x14ac:dyDescent="0.2">
      <c r="A15" s="6" t="s">
        <v>33</v>
      </c>
      <c r="B15" s="1" t="s">
        <v>34</v>
      </c>
      <c r="C15" s="8">
        <v>1</v>
      </c>
      <c r="D15" s="8">
        <f t="shared" si="1"/>
        <v>98</v>
      </c>
      <c r="E15" s="8">
        <f t="shared" si="0"/>
        <v>98</v>
      </c>
      <c r="F15" t="s">
        <v>8</v>
      </c>
    </row>
    <row r="16" spans="1:6" x14ac:dyDescent="0.2">
      <c r="A16" s="6" t="s">
        <v>35</v>
      </c>
      <c r="B16" s="1" t="s">
        <v>36</v>
      </c>
      <c r="C16" s="8">
        <v>1</v>
      </c>
      <c r="D16" s="8">
        <f t="shared" si="1"/>
        <v>99</v>
      </c>
      <c r="E16" s="8">
        <f t="shared" si="0"/>
        <v>99</v>
      </c>
      <c r="F16" t="s">
        <v>8</v>
      </c>
    </row>
    <row r="17" spans="1:6" x14ac:dyDescent="0.2">
      <c r="A17" s="6" t="s">
        <v>37</v>
      </c>
      <c r="B17" s="1" t="s">
        <v>38</v>
      </c>
      <c r="C17" s="8">
        <v>4</v>
      </c>
      <c r="D17" s="8">
        <f t="shared" si="1"/>
        <v>100</v>
      </c>
      <c r="E17" s="8">
        <f t="shared" si="0"/>
        <v>103</v>
      </c>
      <c r="F17" t="s">
        <v>8</v>
      </c>
    </row>
    <row r="18" spans="1:6" x14ac:dyDescent="0.2">
      <c r="A18" s="6" t="s">
        <v>39</v>
      </c>
      <c r="B18" s="1" t="s">
        <v>40</v>
      </c>
      <c r="C18" s="8">
        <v>5</v>
      </c>
      <c r="D18" s="8">
        <f t="shared" si="1"/>
        <v>104</v>
      </c>
      <c r="E18" s="8">
        <f t="shared" si="0"/>
        <v>108</v>
      </c>
      <c r="F18" t="s">
        <v>8</v>
      </c>
    </row>
    <row r="19" spans="1:6" x14ac:dyDescent="0.2">
      <c r="A19" s="6" t="s">
        <v>41</v>
      </c>
      <c r="B19" s="7" t="s">
        <v>42</v>
      </c>
      <c r="C19" s="8">
        <v>1</v>
      </c>
      <c r="D19" s="8">
        <f t="shared" si="1"/>
        <v>109</v>
      </c>
      <c r="E19" s="8">
        <f t="shared" si="0"/>
        <v>109</v>
      </c>
      <c r="F19" t="s">
        <v>8</v>
      </c>
    </row>
    <row r="20" spans="1:6" x14ac:dyDescent="0.2">
      <c r="A20" s="6" t="s">
        <v>43</v>
      </c>
      <c r="B20" s="7" t="s">
        <v>44</v>
      </c>
      <c r="C20" s="8">
        <v>1</v>
      </c>
      <c r="D20" s="8">
        <f t="shared" si="1"/>
        <v>110</v>
      </c>
      <c r="E20" s="8">
        <f t="shared" si="0"/>
        <v>110</v>
      </c>
      <c r="F20" t="s">
        <v>8</v>
      </c>
    </row>
    <row r="21" spans="1:6" x14ac:dyDescent="0.2">
      <c r="A21" s="6" t="s">
        <v>45</v>
      </c>
      <c r="B21" s="7" t="s">
        <v>46</v>
      </c>
      <c r="C21" s="8">
        <v>8</v>
      </c>
      <c r="D21" s="8">
        <f t="shared" si="1"/>
        <v>111</v>
      </c>
      <c r="E21" s="8">
        <f t="shared" si="0"/>
        <v>118</v>
      </c>
      <c r="F21" t="s">
        <v>8</v>
      </c>
    </row>
    <row r="22" spans="1:6" x14ac:dyDescent="0.2">
      <c r="A22" s="6" t="s">
        <v>47</v>
      </c>
      <c r="B22" s="7" t="s">
        <v>48</v>
      </c>
      <c r="C22" s="8">
        <v>8</v>
      </c>
      <c r="D22" s="8">
        <f t="shared" si="1"/>
        <v>119</v>
      </c>
      <c r="E22" s="8">
        <f t="shared" si="0"/>
        <v>126</v>
      </c>
      <c r="F22" t="s">
        <v>8</v>
      </c>
    </row>
    <row r="23" spans="1:6" x14ac:dyDescent="0.2">
      <c r="A23" s="6" t="s">
        <v>49</v>
      </c>
      <c r="B23" s="7" t="s">
        <v>50</v>
      </c>
      <c r="C23" s="8">
        <v>3</v>
      </c>
      <c r="D23" s="8">
        <f t="shared" si="1"/>
        <v>127</v>
      </c>
      <c r="E23" s="8">
        <f t="shared" si="0"/>
        <v>129</v>
      </c>
      <c r="F23" t="s">
        <v>51</v>
      </c>
    </row>
    <row r="24" spans="1:6" x14ac:dyDescent="0.2">
      <c r="A24" s="6" t="s">
        <v>52</v>
      </c>
      <c r="B24" s="7" t="s">
        <v>53</v>
      </c>
      <c r="C24" s="8">
        <v>3</v>
      </c>
      <c r="D24" s="8">
        <f t="shared" si="1"/>
        <v>130</v>
      </c>
      <c r="E24" s="8">
        <f t="shared" si="0"/>
        <v>132</v>
      </c>
      <c r="F24" t="s">
        <v>51</v>
      </c>
    </row>
    <row r="25" spans="1:6" x14ac:dyDescent="0.2">
      <c r="A25" s="6" t="s">
        <v>54</v>
      </c>
      <c r="B25" s="7" t="s">
        <v>55</v>
      </c>
      <c r="C25" s="8">
        <v>3</v>
      </c>
      <c r="D25" s="8">
        <f t="shared" si="1"/>
        <v>133</v>
      </c>
      <c r="E25" s="8">
        <f t="shared" si="0"/>
        <v>135</v>
      </c>
      <c r="F25" t="s">
        <v>51</v>
      </c>
    </row>
    <row r="26" spans="1:6" x14ac:dyDescent="0.2">
      <c r="A26" s="6" t="s">
        <v>56</v>
      </c>
      <c r="B26" s="1" t="s">
        <v>57</v>
      </c>
      <c r="C26" s="8">
        <v>1</v>
      </c>
      <c r="D26" s="8">
        <f t="shared" si="1"/>
        <v>136</v>
      </c>
      <c r="E26" s="8">
        <f t="shared" si="0"/>
        <v>136</v>
      </c>
      <c r="F26" t="s">
        <v>8</v>
      </c>
    </row>
    <row r="27" spans="1:6" x14ac:dyDescent="0.2">
      <c r="A27" s="6" t="s">
        <v>58</v>
      </c>
      <c r="B27" s="1" t="s">
        <v>59</v>
      </c>
      <c r="C27" s="8">
        <v>1</v>
      </c>
      <c r="D27" s="8">
        <f t="shared" si="1"/>
        <v>137</v>
      </c>
      <c r="E27" s="8">
        <f t="shared" si="0"/>
        <v>137</v>
      </c>
      <c r="F27" t="s">
        <v>8</v>
      </c>
    </row>
    <row r="28" spans="1:6" x14ac:dyDescent="0.2">
      <c r="A28" s="6" t="s">
        <v>60</v>
      </c>
      <c r="B28" s="1" t="s">
        <v>61</v>
      </c>
      <c r="C28" s="8">
        <v>1</v>
      </c>
      <c r="D28" s="8">
        <f t="shared" si="1"/>
        <v>138</v>
      </c>
      <c r="E28" s="8">
        <f t="shared" si="0"/>
        <v>138</v>
      </c>
      <c r="F28" t="s">
        <v>8</v>
      </c>
    </row>
    <row r="29" spans="1:6" x14ac:dyDescent="0.2">
      <c r="A29" s="6" t="s">
        <v>62</v>
      </c>
      <c r="B29" s="1" t="s">
        <v>63</v>
      </c>
      <c r="C29" s="8">
        <v>1</v>
      </c>
      <c r="D29" s="8">
        <f t="shared" si="1"/>
        <v>139</v>
      </c>
      <c r="E29" s="8">
        <f t="shared" si="0"/>
        <v>139</v>
      </c>
      <c r="F29" t="s">
        <v>8</v>
      </c>
    </row>
    <row r="30" spans="1:6" x14ac:dyDescent="0.2">
      <c r="A30" s="6" t="s">
        <v>64</v>
      </c>
      <c r="B30" s="1" t="s">
        <v>65</v>
      </c>
      <c r="C30" s="8">
        <v>1</v>
      </c>
      <c r="D30" s="8">
        <f t="shared" si="1"/>
        <v>140</v>
      </c>
      <c r="E30" s="8">
        <f t="shared" si="0"/>
        <v>140</v>
      </c>
      <c r="F30" t="s">
        <v>8</v>
      </c>
    </row>
    <row r="31" spans="1:6" x14ac:dyDescent="0.2">
      <c r="A31" s="6" t="s">
        <v>66</v>
      </c>
      <c r="B31" s="1" t="s">
        <v>67</v>
      </c>
      <c r="C31" s="8">
        <v>1</v>
      </c>
      <c r="D31" s="8">
        <f t="shared" si="1"/>
        <v>141</v>
      </c>
      <c r="E31" s="8">
        <f t="shared" si="0"/>
        <v>141</v>
      </c>
      <c r="F31" t="s">
        <v>8</v>
      </c>
    </row>
    <row r="32" spans="1:6" x14ac:dyDescent="0.2">
      <c r="A32" s="6" t="s">
        <v>68</v>
      </c>
      <c r="B32" s="1" t="s">
        <v>69</v>
      </c>
      <c r="C32" s="8">
        <v>1</v>
      </c>
      <c r="D32" s="8">
        <f t="shared" si="1"/>
        <v>142</v>
      </c>
      <c r="E32" s="8">
        <f t="shared" si="0"/>
        <v>142</v>
      </c>
      <c r="F32" t="s">
        <v>8</v>
      </c>
    </row>
    <row r="33" spans="1:6" x14ac:dyDescent="0.2">
      <c r="A33" s="6" t="s">
        <v>70</v>
      </c>
      <c r="B33" s="1" t="s">
        <v>71</v>
      </c>
      <c r="C33" s="8">
        <v>8</v>
      </c>
      <c r="D33" s="8">
        <f t="shared" si="1"/>
        <v>143</v>
      </c>
      <c r="E33" s="8">
        <f t="shared" si="0"/>
        <v>150</v>
      </c>
      <c r="F33" t="s">
        <v>8</v>
      </c>
    </row>
    <row r="34" spans="1:6" x14ac:dyDescent="0.2">
      <c r="A34" s="6" t="s">
        <v>72</v>
      </c>
      <c r="B34" s="7" t="s">
        <v>73</v>
      </c>
      <c r="C34" s="8">
        <v>2</v>
      </c>
      <c r="D34" s="8">
        <f t="shared" si="1"/>
        <v>151</v>
      </c>
      <c r="E34" s="8">
        <f t="shared" si="0"/>
        <v>152</v>
      </c>
      <c r="F34" t="s">
        <v>51</v>
      </c>
    </row>
    <row r="35" spans="1:6" x14ac:dyDescent="0.2">
      <c r="A35" s="6" t="s">
        <v>74</v>
      </c>
      <c r="B35" s="7" t="s">
        <v>75</v>
      </c>
      <c r="C35" s="8">
        <v>2</v>
      </c>
      <c r="D35" s="8">
        <f t="shared" si="1"/>
        <v>153</v>
      </c>
      <c r="E35" s="8">
        <f t="shared" si="0"/>
        <v>154</v>
      </c>
      <c r="F35" t="s">
        <v>51</v>
      </c>
    </row>
    <row r="36" spans="1:6" x14ac:dyDescent="0.2">
      <c r="A36" s="6"/>
      <c r="B36" s="7" t="s">
        <v>76</v>
      </c>
      <c r="C36" s="8"/>
      <c r="D36" s="8">
        <v>153</v>
      </c>
      <c r="E36" s="8"/>
      <c r="F36" t="s">
        <v>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Microsoft Office</dc:creator>
  <dc:description/>
  <cp:lastModifiedBy>Utilisateur Microsoft Office</cp:lastModifiedBy>
  <cp:revision>1</cp:revision>
  <dcterms:created xsi:type="dcterms:W3CDTF">2021-01-30T23:25:43Z</dcterms:created>
  <dcterms:modified xsi:type="dcterms:W3CDTF">2022-05-02T17:00:32Z</dcterms:modified>
  <dc:language>fr-FR</dc:language>
</cp:coreProperties>
</file>