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Feuil1" sheetId="1" r:id="rId1"/>
    <sheet name="Feuil2" sheetId="2" r:id="rId2"/>
    <sheet name="Feuil3" sheetId="3" r:id="rId3"/>
  </sheets>
  <calcPr calcId="144525" concurrentCalc="0"/>
</workbook>
</file>

<file path=xl/sharedStrings.xml><?xml version="1.0" encoding="utf-8"?>
<sst xmlns="http://schemas.openxmlformats.org/spreadsheetml/2006/main" count="110">
  <si>
    <t>position</t>
  </si>
  <si>
    <t>nom</t>
  </si>
  <si>
    <t>longueur</t>
  </si>
  <si>
    <t>verif</t>
  </si>
  <si>
    <t>type</t>
  </si>
  <si>
    <t>libelle</t>
  </si>
  <si>
    <t>NOFINESS</t>
  </si>
  <si>
    <t>c</t>
  </si>
  <si>
    <t>N° Finess de l'établissement</t>
  </si>
  <si>
    <t>NOVRAPSS</t>
  </si>
  <si>
    <t>N° de version du RAPSS</t>
  </si>
  <si>
    <t>NOFINESS_GEO</t>
  </si>
  <si>
    <t>N° Finess géographique</t>
  </si>
  <si>
    <t>NOSEQSEJ</t>
  </si>
  <si>
    <t>N° séjour HAD</t>
  </si>
  <si>
    <t>AGEAN</t>
  </si>
  <si>
    <t>i</t>
  </si>
  <si>
    <t>Âge en années</t>
  </si>
  <si>
    <t>AGEJR</t>
  </si>
  <si>
    <t>Âge en jours</t>
  </si>
  <si>
    <t>SEXE</t>
  </si>
  <si>
    <t>Sexe</t>
  </si>
  <si>
    <t>CDGEO</t>
  </si>
  <si>
    <t>Code géographique</t>
  </si>
  <si>
    <t>TYPDOM</t>
  </si>
  <si>
    <t>Type de domicile</t>
  </si>
  <si>
    <t>NOFINESS_ESMS</t>
  </si>
  <si>
    <t>N° Finess ESMS</t>
  </si>
  <si>
    <t>DUREESEJ</t>
  </si>
  <si>
    <t>Durée de séjour</t>
  </si>
  <si>
    <t>MODE_ENTREE</t>
  </si>
  <si>
    <t>Mode d'entrée</t>
  </si>
  <si>
    <t>PROVENANCE</t>
  </si>
  <si>
    <t>Provenance</t>
  </si>
  <si>
    <t>MODE_SORTIE</t>
  </si>
  <si>
    <t>Mode de sortie</t>
  </si>
  <si>
    <t>DESTINATION</t>
  </si>
  <si>
    <t>Destination</t>
  </si>
  <si>
    <t>MOISSOR_SEJ</t>
  </si>
  <si>
    <t>Mois de sortie du séjour</t>
  </si>
  <si>
    <t>ANSOR_SEJ</t>
  </si>
  <si>
    <t>Année de sortie du séjour</t>
  </si>
  <si>
    <t>NOSEQ</t>
  </si>
  <si>
    <t>N° de séquence</t>
  </si>
  <si>
    <t>NB_JR_DB_SEQ</t>
  </si>
  <si>
    <t xml:space="preserve">Nombre de jours depuis le début de la séquence </t>
  </si>
  <si>
    <t>DUREE_SEQ</t>
  </si>
  <si>
    <t>Durée de la séquence</t>
  </si>
  <si>
    <t>DERNIERE_SEQ</t>
  </si>
  <si>
    <t>Flag Dernière séquence</t>
  </si>
  <si>
    <t>MOIS_FIN_SEQ</t>
  </si>
  <si>
    <t>Mois de fin de la séquence</t>
  </si>
  <si>
    <t>AN_FIN_SEQ</t>
  </si>
  <si>
    <t>Année de fin de la séquence</t>
  </si>
  <si>
    <t>MPP</t>
  </si>
  <si>
    <t>Mode de prise en charge principal</t>
  </si>
  <si>
    <t>MPA</t>
  </si>
  <si>
    <t>Mode de prise en charge associé</t>
  </si>
  <si>
    <t>MPCAD1</t>
  </si>
  <si>
    <t>Mode de prise en charge associé documentaire 1</t>
  </si>
  <si>
    <t>MPCAD2</t>
  </si>
  <si>
    <t>Mode de prise en charge associé documentaire 2</t>
  </si>
  <si>
    <t>MPCAD3</t>
  </si>
  <si>
    <t>Mode de prise en charge associé documentaire 3</t>
  </si>
  <si>
    <t>MPCAD4</t>
  </si>
  <si>
    <t>Mode de prise en charge associé documentaire 4</t>
  </si>
  <si>
    <t>MPCAD5</t>
  </si>
  <si>
    <t>Mode de prise en charge associé documentaire 5</t>
  </si>
  <si>
    <t>IK</t>
  </si>
  <si>
    <t>Indice de Karnofsky</t>
  </si>
  <si>
    <t>FILLER</t>
  </si>
  <si>
    <t>CF_CODAGE</t>
  </si>
  <si>
    <t>Confirmation de codage du RPSS</t>
  </si>
  <si>
    <t>NBDIAGMPP</t>
  </si>
  <si>
    <t>Nombre de diagnostics du MPP</t>
  </si>
  <si>
    <t>NBDIAGMPA</t>
  </si>
  <si>
    <t>Nombre de diagnostics du MPA</t>
  </si>
  <si>
    <t>NBDA</t>
  </si>
  <si>
    <t>Nombre de diagnostics associés</t>
  </si>
  <si>
    <t>HABILLAGE</t>
  </si>
  <si>
    <t>Dépendance Habillage</t>
  </si>
  <si>
    <t>LOCOMOT</t>
  </si>
  <si>
    <t>Dépendance Locomotion</t>
  </si>
  <si>
    <t>ALIMENT</t>
  </si>
  <si>
    <t>Dépendance Alimentation</t>
  </si>
  <si>
    <t>CONTINENCE</t>
  </si>
  <si>
    <t>Dépendance Continence</t>
  </si>
  <si>
    <t>COMPORTEMENT</t>
  </si>
  <si>
    <t>Dépendance Comportement</t>
  </si>
  <si>
    <t>RELATION</t>
  </si>
  <si>
    <t>Dépendance Relation</t>
  </si>
  <si>
    <t>NOSOUSSEQ</t>
  </si>
  <si>
    <t>N° de sous-séquence</t>
  </si>
  <si>
    <t>MOIS_FIN_SS_SEQ</t>
  </si>
  <si>
    <t>Mois de fin de la sous-séquence</t>
  </si>
  <si>
    <t>AN_FIN_SS_SEQ</t>
  </si>
  <si>
    <t>Année de fin de la sous-séquence</t>
  </si>
  <si>
    <t>NB_JR_DB_SS_SEQ</t>
  </si>
  <si>
    <t>Nombre de journées depuis le début de la sous-séquence</t>
  </si>
  <si>
    <t>DUREE_SS_SEQ</t>
  </si>
  <si>
    <t>Durée de la sous-séquence</t>
  </si>
  <si>
    <t>DER_SS_SEQ</t>
  </si>
  <si>
    <t>Flag Dernière sous-séquence de la séquence</t>
  </si>
  <si>
    <t>DER_SS_SEQ_SEJ</t>
  </si>
  <si>
    <t>Flag dernière sous-séquence du séjour</t>
  </si>
  <si>
    <t>NBZA</t>
  </si>
  <si>
    <t>Nombre d'actes du séjour</t>
  </si>
  <si>
    <t>DP</t>
  </si>
  <si>
    <t>Diagnostic principal</t>
  </si>
  <si>
    <t>Z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</si>
</sst>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10" borderId="5" applyNumberFormat="0" applyFon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3"/>
  <sheetViews>
    <sheetView tabSelected="1" workbookViewId="0">
      <selection activeCell="B6" sqref="B6"/>
    </sheetView>
  </sheetViews>
  <sheetFormatPr defaultColWidth="9" defaultRowHeight="12.75" outlineLevelCol="5"/>
  <cols>
    <col min="1" max="1" width="8.16666666666667" customWidth="1"/>
    <col min="2" max="2" width="16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9</v>
      </c>
      <c r="D2">
        <f>C2+A2-A3</f>
        <v>0</v>
      </c>
      <c r="E2" t="s">
        <v>7</v>
      </c>
      <c r="F2" t="s">
        <v>8</v>
      </c>
    </row>
    <row r="3" spans="1:6">
      <c r="A3">
        <v>10</v>
      </c>
      <c r="B3" t="s">
        <v>9</v>
      </c>
      <c r="C3">
        <v>3</v>
      </c>
      <c r="D3">
        <f t="shared" ref="D3:D52" si="0">C3+A3-A4</f>
        <v>0</v>
      </c>
      <c r="E3" t="s">
        <v>7</v>
      </c>
      <c r="F3" t="s">
        <v>10</v>
      </c>
    </row>
    <row r="4" spans="1:6">
      <c r="A4">
        <v>13</v>
      </c>
      <c r="B4" t="s">
        <v>11</v>
      </c>
      <c r="C4">
        <v>9</v>
      </c>
      <c r="D4">
        <f t="shared" si="0"/>
        <v>0</v>
      </c>
      <c r="E4" t="s">
        <v>7</v>
      </c>
      <c r="F4" t="s">
        <v>12</v>
      </c>
    </row>
    <row r="5" spans="1:6">
      <c r="A5">
        <v>22</v>
      </c>
      <c r="B5" t="s">
        <v>13</v>
      </c>
      <c r="C5">
        <v>5</v>
      </c>
      <c r="D5">
        <f t="shared" si="0"/>
        <v>0</v>
      </c>
      <c r="E5" t="s">
        <v>7</v>
      </c>
      <c r="F5" t="s">
        <v>14</v>
      </c>
    </row>
    <row r="6" spans="1:6">
      <c r="A6">
        <v>27</v>
      </c>
      <c r="B6" t="s">
        <v>15</v>
      </c>
      <c r="C6">
        <v>3</v>
      </c>
      <c r="D6">
        <f t="shared" si="0"/>
        <v>0</v>
      </c>
      <c r="E6" t="s">
        <v>16</v>
      </c>
      <c r="F6" t="s">
        <v>17</v>
      </c>
    </row>
    <row r="7" spans="1:6">
      <c r="A7">
        <v>30</v>
      </c>
      <c r="B7" t="s">
        <v>18</v>
      </c>
      <c r="C7">
        <v>3</v>
      </c>
      <c r="D7">
        <f t="shared" si="0"/>
        <v>0</v>
      </c>
      <c r="E7" t="s">
        <v>7</v>
      </c>
      <c r="F7" t="s">
        <v>19</v>
      </c>
    </row>
    <row r="8" spans="1:6">
      <c r="A8">
        <v>33</v>
      </c>
      <c r="B8" t="s">
        <v>20</v>
      </c>
      <c r="C8">
        <v>1</v>
      </c>
      <c r="D8">
        <f t="shared" si="0"/>
        <v>0</v>
      </c>
      <c r="E8" t="s">
        <v>7</v>
      </c>
      <c r="F8" t="s">
        <v>21</v>
      </c>
    </row>
    <row r="9" spans="1:6">
      <c r="A9">
        <v>34</v>
      </c>
      <c r="B9" t="s">
        <v>22</v>
      </c>
      <c r="C9">
        <v>5</v>
      </c>
      <c r="D9">
        <f t="shared" si="0"/>
        <v>0</v>
      </c>
      <c r="E9" t="s">
        <v>7</v>
      </c>
      <c r="F9" t="s">
        <v>23</v>
      </c>
    </row>
    <row r="10" spans="1:6">
      <c r="A10">
        <v>39</v>
      </c>
      <c r="B10" t="s">
        <v>24</v>
      </c>
      <c r="C10">
        <v>1</v>
      </c>
      <c r="D10">
        <f t="shared" si="0"/>
        <v>0</v>
      </c>
      <c r="E10" t="s">
        <v>7</v>
      </c>
      <c r="F10" t="s">
        <v>25</v>
      </c>
    </row>
    <row r="11" spans="1:6">
      <c r="A11">
        <v>40</v>
      </c>
      <c r="B11" t="s">
        <v>26</v>
      </c>
      <c r="C11">
        <v>9</v>
      </c>
      <c r="D11">
        <f t="shared" si="0"/>
        <v>0</v>
      </c>
      <c r="E11" t="s">
        <v>7</v>
      </c>
      <c r="F11" t="s">
        <v>27</v>
      </c>
    </row>
    <row r="12" spans="1:6">
      <c r="A12">
        <v>49</v>
      </c>
      <c r="B12" t="s">
        <v>28</v>
      </c>
      <c r="C12">
        <v>4</v>
      </c>
      <c r="D12">
        <f t="shared" si="0"/>
        <v>0</v>
      </c>
      <c r="E12" t="s">
        <v>16</v>
      </c>
      <c r="F12" t="s">
        <v>29</v>
      </c>
    </row>
    <row r="13" spans="1:6">
      <c r="A13">
        <v>53</v>
      </c>
      <c r="B13" t="s">
        <v>30</v>
      </c>
      <c r="C13">
        <v>1</v>
      </c>
      <c r="D13">
        <f t="shared" si="0"/>
        <v>0</v>
      </c>
      <c r="E13" t="s">
        <v>7</v>
      </c>
      <c r="F13" t="s">
        <v>31</v>
      </c>
    </row>
    <row r="14" spans="1:6">
      <c r="A14">
        <v>54</v>
      </c>
      <c r="B14" t="s">
        <v>32</v>
      </c>
      <c r="C14">
        <v>1</v>
      </c>
      <c r="D14">
        <f t="shared" si="0"/>
        <v>0</v>
      </c>
      <c r="E14" t="s">
        <v>7</v>
      </c>
      <c r="F14" t="s">
        <v>33</v>
      </c>
    </row>
    <row r="15" spans="1:6">
      <c r="A15">
        <v>55</v>
      </c>
      <c r="B15" t="s">
        <v>34</v>
      </c>
      <c r="C15">
        <v>1</v>
      </c>
      <c r="D15">
        <f t="shared" si="0"/>
        <v>0</v>
      </c>
      <c r="E15" t="s">
        <v>7</v>
      </c>
      <c r="F15" t="s">
        <v>35</v>
      </c>
    </row>
    <row r="16" spans="1:6">
      <c r="A16">
        <v>56</v>
      </c>
      <c r="B16" t="s">
        <v>36</v>
      </c>
      <c r="C16">
        <v>1</v>
      </c>
      <c r="D16">
        <f t="shared" si="0"/>
        <v>0</v>
      </c>
      <c r="E16" t="s">
        <v>7</v>
      </c>
      <c r="F16" t="s">
        <v>37</v>
      </c>
    </row>
    <row r="17" spans="1:6">
      <c r="A17">
        <v>57</v>
      </c>
      <c r="B17" t="s">
        <v>38</v>
      </c>
      <c r="C17">
        <v>2</v>
      </c>
      <c r="D17">
        <f t="shared" si="0"/>
        <v>0</v>
      </c>
      <c r="E17" t="s">
        <v>7</v>
      </c>
      <c r="F17" t="s">
        <v>39</v>
      </c>
    </row>
    <row r="18" spans="1:6">
      <c r="A18">
        <v>59</v>
      </c>
      <c r="B18" t="s">
        <v>40</v>
      </c>
      <c r="C18">
        <v>4</v>
      </c>
      <c r="D18">
        <f t="shared" si="0"/>
        <v>0</v>
      </c>
      <c r="E18" t="s">
        <v>7</v>
      </c>
      <c r="F18" t="s">
        <v>41</v>
      </c>
    </row>
    <row r="19" spans="1:6">
      <c r="A19">
        <v>63</v>
      </c>
      <c r="B19" t="s">
        <v>42</v>
      </c>
      <c r="C19">
        <v>4</v>
      </c>
      <c r="D19">
        <f t="shared" si="0"/>
        <v>0</v>
      </c>
      <c r="E19" t="s">
        <v>7</v>
      </c>
      <c r="F19" t="s">
        <v>43</v>
      </c>
    </row>
    <row r="20" spans="1:6">
      <c r="A20">
        <v>67</v>
      </c>
      <c r="B20" t="s">
        <v>44</v>
      </c>
      <c r="C20">
        <v>4</v>
      </c>
      <c r="D20">
        <f t="shared" si="0"/>
        <v>0</v>
      </c>
      <c r="E20" t="s">
        <v>16</v>
      </c>
      <c r="F20" t="s">
        <v>45</v>
      </c>
    </row>
    <row r="21" spans="1:6">
      <c r="A21">
        <v>71</v>
      </c>
      <c r="B21" t="s">
        <v>46</v>
      </c>
      <c r="C21">
        <v>4</v>
      </c>
      <c r="D21">
        <f t="shared" si="0"/>
        <v>0</v>
      </c>
      <c r="E21" t="s">
        <v>16</v>
      </c>
      <c r="F21" t="s">
        <v>47</v>
      </c>
    </row>
    <row r="22" spans="1:6">
      <c r="A22">
        <v>75</v>
      </c>
      <c r="B22" t="s">
        <v>48</v>
      </c>
      <c r="C22">
        <v>1</v>
      </c>
      <c r="D22">
        <f t="shared" si="0"/>
        <v>0</v>
      </c>
      <c r="E22" t="s">
        <v>7</v>
      </c>
      <c r="F22" t="s">
        <v>49</v>
      </c>
    </row>
    <row r="23" spans="1:6">
      <c r="A23">
        <v>76</v>
      </c>
      <c r="B23" t="s">
        <v>50</v>
      </c>
      <c r="C23">
        <v>2</v>
      </c>
      <c r="D23">
        <f t="shared" si="0"/>
        <v>0</v>
      </c>
      <c r="E23" t="s">
        <v>7</v>
      </c>
      <c r="F23" t="s">
        <v>51</v>
      </c>
    </row>
    <row r="24" spans="1:6">
      <c r="A24">
        <v>78</v>
      </c>
      <c r="B24" t="s">
        <v>52</v>
      </c>
      <c r="C24">
        <v>4</v>
      </c>
      <c r="D24">
        <f t="shared" si="0"/>
        <v>0</v>
      </c>
      <c r="E24" t="s">
        <v>7</v>
      </c>
      <c r="F24" t="s">
        <v>53</v>
      </c>
    </row>
    <row r="25" spans="1:6">
      <c r="A25">
        <v>82</v>
      </c>
      <c r="B25" t="s">
        <v>54</v>
      </c>
      <c r="C25">
        <v>2</v>
      </c>
      <c r="D25">
        <f t="shared" si="0"/>
        <v>0</v>
      </c>
      <c r="E25" t="s">
        <v>7</v>
      </c>
      <c r="F25" t="s">
        <v>55</v>
      </c>
    </row>
    <row r="26" spans="1:6">
      <c r="A26">
        <v>84</v>
      </c>
      <c r="B26" t="s">
        <v>56</v>
      </c>
      <c r="C26">
        <v>2</v>
      </c>
      <c r="D26">
        <f t="shared" si="0"/>
        <v>0</v>
      </c>
      <c r="E26" t="s">
        <v>7</v>
      </c>
      <c r="F26" t="s">
        <v>57</v>
      </c>
    </row>
    <row r="27" spans="1:6">
      <c r="A27">
        <v>86</v>
      </c>
      <c r="B27" t="s">
        <v>58</v>
      </c>
      <c r="C27">
        <v>2</v>
      </c>
      <c r="D27">
        <f t="shared" si="0"/>
        <v>0</v>
      </c>
      <c r="E27" t="s">
        <v>7</v>
      </c>
      <c r="F27" t="s">
        <v>59</v>
      </c>
    </row>
    <row r="28" spans="1:6">
      <c r="A28">
        <v>88</v>
      </c>
      <c r="B28" t="s">
        <v>60</v>
      </c>
      <c r="C28">
        <v>2</v>
      </c>
      <c r="D28">
        <f t="shared" si="0"/>
        <v>0</v>
      </c>
      <c r="E28" t="s">
        <v>7</v>
      </c>
      <c r="F28" t="s">
        <v>61</v>
      </c>
    </row>
    <row r="29" spans="1:6">
      <c r="A29">
        <v>90</v>
      </c>
      <c r="B29" t="s">
        <v>62</v>
      </c>
      <c r="C29">
        <v>2</v>
      </c>
      <c r="D29">
        <f t="shared" si="0"/>
        <v>0</v>
      </c>
      <c r="E29" t="s">
        <v>7</v>
      </c>
      <c r="F29" t="s">
        <v>63</v>
      </c>
    </row>
    <row r="30" spans="1:6">
      <c r="A30">
        <v>92</v>
      </c>
      <c r="B30" t="s">
        <v>64</v>
      </c>
      <c r="C30">
        <v>2</v>
      </c>
      <c r="D30">
        <f t="shared" si="0"/>
        <v>0</v>
      </c>
      <c r="E30" t="s">
        <v>7</v>
      </c>
      <c r="F30" t="s">
        <v>65</v>
      </c>
    </row>
    <row r="31" spans="1:6">
      <c r="A31">
        <v>94</v>
      </c>
      <c r="B31" t="s">
        <v>66</v>
      </c>
      <c r="C31">
        <v>2</v>
      </c>
      <c r="D31">
        <f t="shared" si="0"/>
        <v>0</v>
      </c>
      <c r="E31" t="s">
        <v>7</v>
      </c>
      <c r="F31" t="s">
        <v>67</v>
      </c>
    </row>
    <row r="32" spans="1:6">
      <c r="A32">
        <v>96</v>
      </c>
      <c r="B32" t="s">
        <v>68</v>
      </c>
      <c r="C32">
        <v>3</v>
      </c>
      <c r="D32">
        <f t="shared" si="0"/>
        <v>0</v>
      </c>
      <c r="E32" t="s">
        <v>7</v>
      </c>
      <c r="F32" t="s">
        <v>69</v>
      </c>
    </row>
    <row r="33" spans="1:5">
      <c r="A33">
        <v>99</v>
      </c>
      <c r="B33" t="s">
        <v>70</v>
      </c>
      <c r="C33">
        <v>5</v>
      </c>
      <c r="D33">
        <f t="shared" si="0"/>
        <v>0</v>
      </c>
      <c r="E33" t="s">
        <v>7</v>
      </c>
    </row>
    <row r="34" spans="1:6">
      <c r="A34">
        <v>104</v>
      </c>
      <c r="B34" t="s">
        <v>71</v>
      </c>
      <c r="C34">
        <v>1</v>
      </c>
      <c r="D34">
        <f t="shared" si="0"/>
        <v>0</v>
      </c>
      <c r="E34" t="s">
        <v>7</v>
      </c>
      <c r="F34" t="s">
        <v>72</v>
      </c>
    </row>
    <row r="35" spans="1:6">
      <c r="A35">
        <v>105</v>
      </c>
      <c r="B35" t="s">
        <v>73</v>
      </c>
      <c r="C35">
        <v>1</v>
      </c>
      <c r="D35">
        <f t="shared" si="0"/>
        <v>0</v>
      </c>
      <c r="E35" t="s">
        <v>16</v>
      </c>
      <c r="F35" t="s">
        <v>74</v>
      </c>
    </row>
    <row r="36" spans="1:6">
      <c r="A36">
        <v>106</v>
      </c>
      <c r="B36" t="s">
        <v>75</v>
      </c>
      <c r="C36">
        <v>1</v>
      </c>
      <c r="D36">
        <f t="shared" si="0"/>
        <v>0</v>
      </c>
      <c r="E36" t="s">
        <v>16</v>
      </c>
      <c r="F36" t="s">
        <v>76</v>
      </c>
    </row>
    <row r="37" spans="1:6">
      <c r="A37">
        <v>107</v>
      </c>
      <c r="B37" t="s">
        <v>77</v>
      </c>
      <c r="C37">
        <v>2</v>
      </c>
      <c r="D37">
        <f t="shared" si="0"/>
        <v>0</v>
      </c>
      <c r="E37" t="s">
        <v>16</v>
      </c>
      <c r="F37" t="s">
        <v>78</v>
      </c>
    </row>
    <row r="38" spans="1:6">
      <c r="A38">
        <v>109</v>
      </c>
      <c r="B38" t="s">
        <v>79</v>
      </c>
      <c r="C38">
        <v>1</v>
      </c>
      <c r="D38">
        <f t="shared" si="0"/>
        <v>0</v>
      </c>
      <c r="E38" t="s">
        <v>7</v>
      </c>
      <c r="F38" t="s">
        <v>80</v>
      </c>
    </row>
    <row r="39" spans="1:6">
      <c r="A39">
        <v>110</v>
      </c>
      <c r="B39" t="s">
        <v>81</v>
      </c>
      <c r="C39">
        <v>1</v>
      </c>
      <c r="D39">
        <f t="shared" si="0"/>
        <v>0</v>
      </c>
      <c r="E39" t="s">
        <v>7</v>
      </c>
      <c r="F39" t="s">
        <v>82</v>
      </c>
    </row>
    <row r="40" spans="1:6">
      <c r="A40">
        <v>111</v>
      </c>
      <c r="B40" t="s">
        <v>83</v>
      </c>
      <c r="C40">
        <v>1</v>
      </c>
      <c r="D40">
        <f t="shared" si="0"/>
        <v>0</v>
      </c>
      <c r="E40" t="s">
        <v>7</v>
      </c>
      <c r="F40" t="s">
        <v>84</v>
      </c>
    </row>
    <row r="41" spans="1:6">
      <c r="A41">
        <v>112</v>
      </c>
      <c r="B41" t="s">
        <v>85</v>
      </c>
      <c r="C41">
        <v>1</v>
      </c>
      <c r="D41">
        <f t="shared" si="0"/>
        <v>0</v>
      </c>
      <c r="E41" t="s">
        <v>7</v>
      </c>
      <c r="F41" t="s">
        <v>86</v>
      </c>
    </row>
    <row r="42" spans="1:6">
      <c r="A42">
        <v>113</v>
      </c>
      <c r="B42" t="s">
        <v>87</v>
      </c>
      <c r="C42">
        <v>1</v>
      </c>
      <c r="D42">
        <f t="shared" si="0"/>
        <v>0</v>
      </c>
      <c r="E42" t="s">
        <v>7</v>
      </c>
      <c r="F42" t="s">
        <v>88</v>
      </c>
    </row>
    <row r="43" spans="1:6">
      <c r="A43">
        <v>114</v>
      </c>
      <c r="B43" t="s">
        <v>89</v>
      </c>
      <c r="C43">
        <v>1</v>
      </c>
      <c r="D43">
        <f t="shared" si="0"/>
        <v>0</v>
      </c>
      <c r="E43" t="s">
        <v>7</v>
      </c>
      <c r="F43" t="s">
        <v>90</v>
      </c>
    </row>
    <row r="44" spans="1:6">
      <c r="A44">
        <v>115</v>
      </c>
      <c r="B44" t="s">
        <v>91</v>
      </c>
      <c r="C44">
        <v>4</v>
      </c>
      <c r="D44">
        <f t="shared" si="0"/>
        <v>0</v>
      </c>
      <c r="E44" t="s">
        <v>7</v>
      </c>
      <c r="F44" t="s">
        <v>92</v>
      </c>
    </row>
    <row r="45" spans="1:6">
      <c r="A45">
        <v>119</v>
      </c>
      <c r="B45" t="s">
        <v>93</v>
      </c>
      <c r="C45">
        <v>2</v>
      </c>
      <c r="D45">
        <f t="shared" si="0"/>
        <v>0</v>
      </c>
      <c r="E45" t="s">
        <v>7</v>
      </c>
      <c r="F45" t="s">
        <v>94</v>
      </c>
    </row>
    <row r="46" spans="1:6">
      <c r="A46">
        <v>121</v>
      </c>
      <c r="B46" t="s">
        <v>95</v>
      </c>
      <c r="C46">
        <v>4</v>
      </c>
      <c r="D46">
        <f t="shared" si="0"/>
        <v>0</v>
      </c>
      <c r="E46" t="s">
        <v>7</v>
      </c>
      <c r="F46" t="s">
        <v>96</v>
      </c>
    </row>
    <row r="47" spans="1:6">
      <c r="A47">
        <v>125</v>
      </c>
      <c r="B47" t="s">
        <v>97</v>
      </c>
      <c r="C47">
        <v>4</v>
      </c>
      <c r="D47">
        <f t="shared" si="0"/>
        <v>0</v>
      </c>
      <c r="E47" t="s">
        <v>16</v>
      </c>
      <c r="F47" t="s">
        <v>98</v>
      </c>
    </row>
    <row r="48" spans="1:6">
      <c r="A48">
        <v>129</v>
      </c>
      <c r="B48" t="s">
        <v>99</v>
      </c>
      <c r="C48">
        <v>4</v>
      </c>
      <c r="D48">
        <f t="shared" si="0"/>
        <v>0</v>
      </c>
      <c r="E48" t="s">
        <v>16</v>
      </c>
      <c r="F48" t="s">
        <v>100</v>
      </c>
    </row>
    <row r="49" spans="1:6">
      <c r="A49">
        <v>133</v>
      </c>
      <c r="B49" t="s">
        <v>101</v>
      </c>
      <c r="C49">
        <v>1</v>
      </c>
      <c r="D49">
        <f t="shared" si="0"/>
        <v>0</v>
      </c>
      <c r="E49" t="s">
        <v>7</v>
      </c>
      <c r="F49" t="s">
        <v>102</v>
      </c>
    </row>
    <row r="50" spans="1:6">
      <c r="A50">
        <v>134</v>
      </c>
      <c r="B50" t="s">
        <v>103</v>
      </c>
      <c r="C50">
        <v>1</v>
      </c>
      <c r="D50">
        <f t="shared" si="0"/>
        <v>0</v>
      </c>
      <c r="E50" t="s">
        <v>7</v>
      </c>
      <c r="F50" t="s">
        <v>104</v>
      </c>
    </row>
    <row r="51" spans="1:6">
      <c r="A51">
        <v>135</v>
      </c>
      <c r="B51" t="s">
        <v>105</v>
      </c>
      <c r="C51">
        <v>3</v>
      </c>
      <c r="D51">
        <f t="shared" si="0"/>
        <v>0</v>
      </c>
      <c r="E51" t="s">
        <v>16</v>
      </c>
      <c r="F51" t="s">
        <v>106</v>
      </c>
    </row>
    <row r="52" spans="1:6">
      <c r="A52">
        <v>138</v>
      </c>
      <c r="B52" t="s">
        <v>107</v>
      </c>
      <c r="C52">
        <v>6</v>
      </c>
      <c r="D52">
        <f t="shared" si="0"/>
        <v>0</v>
      </c>
      <c r="E52" t="s">
        <v>7</v>
      </c>
      <c r="F52" t="s">
        <v>108</v>
      </c>
    </row>
    <row r="53" spans="1:5">
      <c r="A53">
        <v>144</v>
      </c>
      <c r="B53" t="s">
        <v>109</v>
      </c>
      <c r="D53">
        <v>0</v>
      </c>
      <c r="E53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de Microsoft Office</cp:lastModifiedBy>
  <dcterms:created xsi:type="dcterms:W3CDTF">2016-05-17T10:43:00Z</dcterms:created>
  <dcterms:modified xsi:type="dcterms:W3CDTF">2017-09-26T16:33:05Z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