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XE" sheetId="1" state="visible" r:id="rId2"/>
    <sheet name="ZUM" sheetId="2" state="visible" r:id="rId3"/>
    <sheet name="ZACT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<sst xmlns="http://schemas.openxmlformats.org/spreadsheetml/2006/main" count="254" uniqueCount="170">
  <si>
    <t xml:space="preserve">position</t>
  </si>
  <si>
    <t xml:space="preserve">nom</t>
  </si>
  <si>
    <t xml:space="preserve">longueur</t>
  </si>
  <si>
    <t xml:space="preserve">verif</t>
  </si>
  <si>
    <t xml:space="preserve">type</t>
  </si>
  <si>
    <t xml:space="preserve">libelle</t>
  </si>
  <si>
    <t xml:space="preserve">NOFINESS</t>
  </si>
  <si>
    <t xml:space="preserve">c</t>
  </si>
  <si>
    <t xml:space="preserve">Finess de l'établissement</t>
  </si>
  <si>
    <t xml:space="preserve">NOVRSA</t>
  </si>
  <si>
    <t xml:space="preserve">Numéro de version du RSA</t>
  </si>
  <si>
    <t xml:space="preserve">CLE_RSA</t>
  </si>
  <si>
    <t xml:space="preserve">Clé RSA</t>
  </si>
  <si>
    <t xml:space="preserve">NOVRSS</t>
  </si>
  <si>
    <t xml:space="preserve">Numéro de version du RSS groupé</t>
  </si>
  <si>
    <t xml:space="preserve">NOSEQTA</t>
  </si>
  <si>
    <t xml:space="preserve">Numéro séquentiel des tarifs</t>
  </si>
  <si>
    <t xml:space="preserve">GPVCLASS</t>
  </si>
  <si>
    <t xml:space="preserve">Groupage lu : Version de la classification</t>
  </si>
  <si>
    <t xml:space="preserve">GPCMD</t>
  </si>
  <si>
    <t xml:space="preserve">Groupage lu : CMD du GHM</t>
  </si>
  <si>
    <t xml:space="preserve">GPTYPE</t>
  </si>
  <si>
    <t xml:space="preserve">Groupage lu : Type de GHM</t>
  </si>
  <si>
    <t xml:space="preserve">GPNUM</t>
  </si>
  <si>
    <t xml:space="preserve">Groupage lu : Numéro du GHM</t>
  </si>
  <si>
    <t xml:space="preserve">GPCOMPX</t>
  </si>
  <si>
    <t xml:space="preserve">Groupage lu : Niveau de sévérité du GHM</t>
  </si>
  <si>
    <t xml:space="preserve">GPCDRETR</t>
  </si>
  <si>
    <t xml:space="preserve">Groupage lu : Codes retours</t>
  </si>
  <si>
    <t xml:space="preserve">RSAVCLASS</t>
  </si>
  <si>
    <t xml:space="preserve">Gp Genrsa : Version de la classification</t>
  </si>
  <si>
    <t xml:space="preserve">RSACMD</t>
  </si>
  <si>
    <t xml:space="preserve">Gp Genrsa : CMD du GHM</t>
  </si>
  <si>
    <t xml:space="preserve">RSATYPE</t>
  </si>
  <si>
    <t xml:space="preserve">Gp Genrsa : Type de GHM</t>
  </si>
  <si>
    <t xml:space="preserve">RSANUM</t>
  </si>
  <si>
    <t xml:space="preserve">Gp Genrsa : Numéro du GHM</t>
  </si>
  <si>
    <t xml:space="preserve">RSACOMPX</t>
  </si>
  <si>
    <t xml:space="preserve">Gp Genrsa : Niveau de sévérité du GHM</t>
  </si>
  <si>
    <t xml:space="preserve">RSACDRETR</t>
  </si>
  <si>
    <t xml:space="preserve">Gp Genrsa : Codes retours</t>
  </si>
  <si>
    <t xml:space="preserve">NBRUM</t>
  </si>
  <si>
    <t xml:space="preserve">i</t>
  </si>
  <si>
    <t xml:space="preserve">Nombre de RUM du séjour</t>
  </si>
  <si>
    <t xml:space="preserve">AGEAN</t>
  </si>
  <si>
    <t xml:space="preserve">Âge en années</t>
  </si>
  <si>
    <t xml:space="preserve">AGEJR</t>
  </si>
  <si>
    <t xml:space="preserve">Âge en jours</t>
  </si>
  <si>
    <t xml:space="preserve">SEXE</t>
  </si>
  <si>
    <t xml:space="preserve">Sexe</t>
  </si>
  <si>
    <t xml:space="preserve">ECHPMSI</t>
  </si>
  <si>
    <t xml:space="preserve">Mode d'entrée dans le champ PMSI</t>
  </si>
  <si>
    <t xml:space="preserve">PROV</t>
  </si>
  <si>
    <t xml:space="preserve">Provenance</t>
  </si>
  <si>
    <t xml:space="preserve">MOISSOR</t>
  </si>
  <si>
    <t xml:space="preserve">Mois de sortie</t>
  </si>
  <si>
    <t xml:space="preserve">ANSOR</t>
  </si>
  <si>
    <t xml:space="preserve">Année de sortie</t>
  </si>
  <si>
    <t xml:space="preserve">SCHPMSI</t>
  </si>
  <si>
    <t xml:space="preserve">Mode de sortie du champ PMSI</t>
  </si>
  <si>
    <t xml:space="preserve">DEST</t>
  </si>
  <si>
    <t xml:space="preserve">Destination</t>
  </si>
  <si>
    <t xml:space="preserve">TYPESEJ</t>
  </si>
  <si>
    <t xml:space="preserve">Type de séjour</t>
  </si>
  <si>
    <t xml:space="preserve">DUREE</t>
  </si>
  <si>
    <t xml:space="preserve">Durée du séjour</t>
  </si>
  <si>
    <t xml:space="preserve">CDGEO</t>
  </si>
  <si>
    <t xml:space="preserve">Code géographique</t>
  </si>
  <si>
    <t xml:space="preserve">POIDS</t>
  </si>
  <si>
    <t xml:space="preserve">Poids à l'entrée (grammes)</t>
  </si>
  <si>
    <t xml:space="preserve">AGEGEST</t>
  </si>
  <si>
    <t xml:space="preserve">Âge gestationnel</t>
  </si>
  <si>
    <t xml:space="preserve">DELAIREG</t>
  </si>
  <si>
    <t xml:space="preserve">Délai depuis les dernières rêgles / date d'entrée</t>
  </si>
  <si>
    <t xml:space="preserve">NBSEANCE</t>
  </si>
  <si>
    <t xml:space="preserve">Nombre de séances</t>
  </si>
  <si>
    <t xml:space="preserve">NOGHS</t>
  </si>
  <si>
    <t xml:space="preserve">Numéro du GHS</t>
  </si>
  <si>
    <t xml:space="preserve">NBJRBS</t>
  </si>
  <si>
    <t xml:space="preserve">Nombre de jours EXH</t>
  </si>
  <si>
    <t xml:space="preserve">SEJINFBI</t>
  </si>
  <si>
    <t xml:space="preserve">Séjour inférieur à la borne extrême basse</t>
  </si>
  <si>
    <t xml:space="preserve">NBJREXB</t>
  </si>
  <si>
    <t xml:space="preserve">Nombre de jours EXB</t>
  </si>
  <si>
    <t xml:space="preserve">TOPADMNAIS</t>
  </si>
  <si>
    <t xml:space="preserve">Top Admission Maison de naissance</t>
  </si>
  <si>
    <t xml:space="preserve">TOPRADAVASTIN</t>
  </si>
  <si>
    <t xml:space="preserve">Top Radiation Avastin</t>
  </si>
  <si>
    <t xml:space="preserve">TOPRADALIMTA</t>
  </si>
  <si>
    <t xml:space="preserve">Top Radiation Alimta</t>
  </si>
  <si>
    <t xml:space="preserve">UHCD</t>
  </si>
  <si>
    <t xml:space="preserve">Top UHCD</t>
  </si>
  <si>
    <t xml:space="preserve">GHSMINORE</t>
  </si>
  <si>
    <t xml:space="preserve">Top GHS Minoré</t>
  </si>
  <si>
    <t xml:space="preserve">CONFCDSEJ</t>
  </si>
  <si>
    <t xml:space="preserve">Confirmation codage du séjour</t>
  </si>
  <si>
    <t xml:space="preserve">NBAUTPGV</t>
  </si>
  <si>
    <t xml:space="preserve">Nombre d'autorisation à portée globale valide</t>
  </si>
  <si>
    <t xml:space="preserve">NBSUPHS</t>
  </si>
  <si>
    <t xml:space="preserve">HEMODIALYSE HORS SEANCES</t>
  </si>
  <si>
    <t xml:space="preserve">NBSUPAHS</t>
  </si>
  <si>
    <t xml:space="preserve">DIALYSE PERITONALE AUTO HORS SEANCES</t>
  </si>
  <si>
    <t xml:space="preserve">NBSUPCHS</t>
  </si>
  <si>
    <t xml:space="preserve">DIALYSE CONTINUE AMBULATOIRE HORS SEANCES</t>
  </si>
  <si>
    <t xml:space="preserve">NBSUPEHS</t>
  </si>
  <si>
    <t xml:space="preserve">NBACTE9615</t>
  </si>
  <si>
    <t xml:space="preserve">Nombre d'actes menant dans le GHS 9615</t>
  </si>
  <si>
    <t xml:space="preserve">NBSUPREAPED</t>
  </si>
  <si>
    <t xml:space="preserve">SUPPLEMENTS REP</t>
  </si>
  <si>
    <t xml:space="preserve">NBSUPATPART</t>
  </si>
  <si>
    <t xml:space="preserve">SUPPLEMENTS ANTEPARTUM</t>
  </si>
  <si>
    <t xml:space="preserve">NB_RDTH</t>
  </si>
  <si>
    <t xml:space="preserve">ZONES DE SUPPLEMENTS DE RADIOTHERAPIE</t>
  </si>
  <si>
    <t xml:space="preserve">VALVAORT</t>
  </si>
  <si>
    <t xml:space="preserve">Pose de valve aortique</t>
  </si>
  <si>
    <t xml:space="preserve">GENAUTORSA</t>
  </si>
  <si>
    <t xml:space="preserve">Type de génération auto du RSA</t>
  </si>
  <si>
    <t xml:space="preserve">GHSHORSINNO</t>
  </si>
  <si>
    <t xml:space="preserve">GHS si non prise en compte de l'innovation</t>
  </si>
  <si>
    <t xml:space="preserve">FILLER1</t>
  </si>
  <si>
    <t xml:space="preserve">NBSUPCAISSON</t>
  </si>
  <si>
    <t xml:space="preserve">SUPPLEMENTS CAISSON HYPERBARE</t>
  </si>
  <si>
    <t xml:space="preserve">TYPRESTPO</t>
  </si>
  <si>
    <t xml:space="preserve">Type de prestation prélévement d'organe</t>
  </si>
  <si>
    <t xml:space="preserve">NBSUPREA</t>
  </si>
  <si>
    <t xml:space="preserve">SUPPLEMENTS POUR REA</t>
  </si>
  <si>
    <t xml:space="preserve">NBSUPSI</t>
  </si>
  <si>
    <t xml:space="preserve">SUPPLEMENTS SOINS INTENSIFS PROVENANT DE REA</t>
  </si>
  <si>
    <t xml:space="preserve">NBSUPSTF</t>
  </si>
  <si>
    <t xml:space="preserve">SUPPLEMENTS POUR STF</t>
  </si>
  <si>
    <t xml:space="preserve">NBSUPSRC</t>
  </si>
  <si>
    <t xml:space="preserve">SUPPLEMENTS POUR SRC </t>
  </si>
  <si>
    <t xml:space="preserve">NBSUPNN1</t>
  </si>
  <si>
    <t xml:space="preserve">SUPPLEMENTS NN1</t>
  </si>
  <si>
    <t xml:space="preserve">NBSUPNN2</t>
  </si>
  <si>
    <t xml:space="preserve">SUPPLEMENTS NN2</t>
  </si>
  <si>
    <t xml:space="preserve">NBSUPNN3</t>
  </si>
  <si>
    <t xml:space="preserve">SUPPLEMENTS NN3</t>
  </si>
  <si>
    <t xml:space="preserve">NBSUPREP</t>
  </si>
  <si>
    <t xml:space="preserve">PASLITSP</t>
  </si>
  <si>
    <t xml:space="preserve">Passage dans un lit dédié SP</t>
  </si>
  <si>
    <t xml:space="preserve">TYPMACHRADIO</t>
  </si>
  <si>
    <t xml:space="preserve">Type de machine radiothérapie</t>
  </si>
  <si>
    <t xml:space="preserve">TYPEDOSIM</t>
  </si>
  <si>
    <t xml:space="preserve">Type de dosimétrie</t>
  </si>
  <si>
    <t xml:space="preserve">NUMINNO</t>
  </si>
  <si>
    <t xml:space="preserve">Numéro d'innovation</t>
  </si>
  <si>
    <t xml:space="preserve">CONVERSION_HC</t>
  </si>
  <si>
    <t xml:space="preserve">Conversion hospitalisation complète</t>
  </si>
  <si>
    <t xml:space="preserve">PC_RAAC</t>
  </si>
  <si>
    <t xml:space="preserve">Prise en charge RAAC</t>
  </si>
  <si>
    <t xml:space="preserve">ADMISSION_MAISON_NAISSANCE</t>
  </si>
  <si>
    <t xml:space="preserve">Admission en provenance de maison de naissance</t>
  </si>
  <si>
    <t xml:space="preserve">ELL_FORF_DIABETE</t>
  </si>
  <si>
    <t xml:space="preserve">Séjour éligible au forfait diabète</t>
  </si>
  <si>
    <t xml:space="preserve">SUPPDEFCARD</t>
  </si>
  <si>
    <t xml:space="preserve">Supplément défibrillateur cardiaque</t>
  </si>
  <si>
    <t xml:space="preserve">FILLER2</t>
  </si>
  <si>
    <t xml:space="preserve">NOSEQRUM</t>
  </si>
  <si>
    <t xml:space="preserve">Numéro du RUM fournissant le DP</t>
  </si>
  <si>
    <t xml:space="preserve">DP</t>
  </si>
  <si>
    <t xml:space="preserve">Diagnostic principal</t>
  </si>
  <si>
    <t xml:space="preserve">DR</t>
  </si>
  <si>
    <t xml:space="preserve">Diagnostic relié</t>
  </si>
  <si>
    <t xml:space="preserve">NDAS</t>
  </si>
  <si>
    <t xml:space="preserve">Nombre de DAS du séjour</t>
  </si>
  <si>
    <t xml:space="preserve">NA</t>
  </si>
  <si>
    <t xml:space="preserve">Nombre d'actes du séjour</t>
  </si>
  <si>
    <t xml:space="preserve">FILLER3</t>
  </si>
  <si>
    <t xml:space="preserve">ZA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</si>
</sst>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70" colorId="64" zoomScale="110" zoomScaleNormal="110" zoomScalePageLayoutView="100" workbookViewId="0">
      <selection pane="topLeft" activeCell="D85" activeCellId="0" sqref="D85"/>
    </sheetView>
  </sheetViews>
  <sheetFormatPr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15.17"/>
    <col collapsed="false" customWidth="true" hidden="false" outlineLevel="0" max="5" min="3" style="0" width="9"/>
    <col collapsed="false" customWidth="true" hidden="false" outlineLevel="0" max="6" min="6" style="0" width="47.4"/>
    <col collapsed="false" customWidth="true" hidden="false" outlineLevel="0" max="1025" min="7" style="0" width="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n">
        <v>1</v>
      </c>
      <c r="B2" s="0" t="s">
        <v>6</v>
      </c>
      <c r="C2" s="0" t="n">
        <v>9</v>
      </c>
      <c r="D2" s="0" t="n">
        <f aca="false">A2+C2-A3</f>
        <v>0</v>
      </c>
      <c r="E2" s="0" t="s">
        <v>7</v>
      </c>
      <c r="F2" s="0" t="s">
        <v>8</v>
      </c>
    </row>
    <row r="3" customFormat="false" ht="15" hidden="false" customHeight="false" outlineLevel="0" collapsed="false">
      <c r="A3" s="0" t="n">
        <v>10</v>
      </c>
      <c r="B3" s="0" t="s">
        <v>9</v>
      </c>
      <c r="C3" s="0" t="n">
        <v>3</v>
      </c>
      <c r="D3" s="0" t="n">
        <f aca="false">A3+C3-A4</f>
        <v>0</v>
      </c>
      <c r="E3" s="0" t="s">
        <v>7</v>
      </c>
      <c r="F3" s="0" t="s">
        <v>10</v>
      </c>
    </row>
    <row r="4" customFormat="false" ht="15" hidden="false" customHeight="false" outlineLevel="0" collapsed="false">
      <c r="A4" s="0" t="n">
        <v>13</v>
      </c>
      <c r="B4" s="0" t="s">
        <v>11</v>
      </c>
      <c r="C4" s="0" t="n">
        <v>10</v>
      </c>
      <c r="D4" s="0" t="n">
        <f aca="false">A4+C4-A5</f>
        <v>0</v>
      </c>
      <c r="E4" s="0" t="s">
        <v>7</v>
      </c>
      <c r="F4" s="0" t="s">
        <v>12</v>
      </c>
    </row>
    <row r="5" customFormat="false" ht="15" hidden="false" customHeight="false" outlineLevel="0" collapsed="false">
      <c r="A5" s="0" t="n">
        <v>23</v>
      </c>
      <c r="B5" s="0" t="s">
        <v>13</v>
      </c>
      <c r="C5" s="0" t="n">
        <v>3</v>
      </c>
      <c r="D5" s="0" t="n">
        <f aca="false">A5+C5-A6</f>
        <v>0</v>
      </c>
      <c r="E5" s="0" t="s">
        <v>7</v>
      </c>
      <c r="F5" s="0" t="s">
        <v>14</v>
      </c>
    </row>
    <row r="6" customFormat="false" ht="15" hidden="false" customHeight="false" outlineLevel="0" collapsed="false">
      <c r="A6" s="0" t="n">
        <v>26</v>
      </c>
      <c r="B6" s="0" t="s">
        <v>15</v>
      </c>
      <c r="C6" s="0" t="n">
        <v>3</v>
      </c>
      <c r="D6" s="0" t="n">
        <f aca="false">A6+C6-A7</f>
        <v>0</v>
      </c>
      <c r="E6" s="0" t="s">
        <v>7</v>
      </c>
      <c r="F6" s="0" t="s">
        <v>16</v>
      </c>
    </row>
    <row r="7" customFormat="false" ht="15" hidden="false" customHeight="false" outlineLevel="0" collapsed="false">
      <c r="A7" s="0" t="n">
        <v>29</v>
      </c>
      <c r="B7" s="0" t="s">
        <v>17</v>
      </c>
      <c r="C7" s="0" t="n">
        <v>2</v>
      </c>
      <c r="D7" s="0" t="n">
        <f aca="false">A7+C7-A8</f>
        <v>0</v>
      </c>
      <c r="E7" s="0" t="s">
        <v>7</v>
      </c>
      <c r="F7" s="0" t="s">
        <v>18</v>
      </c>
    </row>
    <row r="8" customFormat="false" ht="15" hidden="false" customHeight="false" outlineLevel="0" collapsed="false">
      <c r="A8" s="0" t="n">
        <v>31</v>
      </c>
      <c r="B8" s="0" t="s">
        <v>19</v>
      </c>
      <c r="C8" s="0" t="n">
        <v>2</v>
      </c>
      <c r="D8" s="0" t="n">
        <f aca="false">A8+C8-A9</f>
        <v>0</v>
      </c>
      <c r="E8" s="0" t="s">
        <v>7</v>
      </c>
      <c r="F8" s="0" t="s">
        <v>20</v>
      </c>
    </row>
    <row r="9" customFormat="false" ht="15" hidden="false" customHeight="false" outlineLevel="0" collapsed="false">
      <c r="A9" s="0" t="n">
        <v>33</v>
      </c>
      <c r="B9" s="0" t="s">
        <v>21</v>
      </c>
      <c r="C9" s="0" t="n">
        <v>1</v>
      </c>
      <c r="D9" s="0" t="n">
        <f aca="false">A9+C9-A10</f>
        <v>0</v>
      </c>
      <c r="E9" s="0" t="s">
        <v>7</v>
      </c>
      <c r="F9" s="0" t="s">
        <v>22</v>
      </c>
    </row>
    <row r="10" customFormat="false" ht="15" hidden="false" customHeight="false" outlineLevel="0" collapsed="false">
      <c r="A10" s="0" t="n">
        <v>34</v>
      </c>
      <c r="B10" s="0" t="s">
        <v>23</v>
      </c>
      <c r="C10" s="0" t="n">
        <v>2</v>
      </c>
      <c r="D10" s="0" t="n">
        <f aca="false">A10+C10-A11</f>
        <v>0</v>
      </c>
      <c r="E10" s="0" t="s">
        <v>7</v>
      </c>
      <c r="F10" s="0" t="s">
        <v>24</v>
      </c>
    </row>
    <row r="11" customFormat="false" ht="15" hidden="false" customHeight="false" outlineLevel="0" collapsed="false">
      <c r="A11" s="0" t="n">
        <v>36</v>
      </c>
      <c r="B11" s="0" t="s">
        <v>25</v>
      </c>
      <c r="C11" s="0" t="n">
        <v>1</v>
      </c>
      <c r="D11" s="0" t="n">
        <f aca="false">A11+C11-A12</f>
        <v>0</v>
      </c>
      <c r="E11" s="0" t="s">
        <v>7</v>
      </c>
      <c r="F11" s="0" t="s">
        <v>26</v>
      </c>
    </row>
    <row r="12" customFormat="false" ht="15" hidden="false" customHeight="false" outlineLevel="0" collapsed="false">
      <c r="A12" s="0" t="n">
        <v>37</v>
      </c>
      <c r="B12" s="0" t="s">
        <v>27</v>
      </c>
      <c r="C12" s="0" t="n">
        <v>3</v>
      </c>
      <c r="D12" s="0" t="n">
        <f aca="false">A12+C12-A13</f>
        <v>0</v>
      </c>
      <c r="E12" s="0" t="s">
        <v>7</v>
      </c>
      <c r="F12" s="0" t="s">
        <v>28</v>
      </c>
    </row>
    <row r="13" customFormat="false" ht="15" hidden="false" customHeight="false" outlineLevel="0" collapsed="false">
      <c r="A13" s="0" t="n">
        <v>40</v>
      </c>
      <c r="B13" s="0" t="s">
        <v>29</v>
      </c>
      <c r="C13" s="0" t="n">
        <v>2</v>
      </c>
      <c r="D13" s="0" t="n">
        <f aca="false">A13+C13-A14</f>
        <v>0</v>
      </c>
      <c r="E13" s="0" t="s">
        <v>7</v>
      </c>
      <c r="F13" s="0" t="s">
        <v>30</v>
      </c>
    </row>
    <row r="14" customFormat="false" ht="15" hidden="false" customHeight="false" outlineLevel="0" collapsed="false">
      <c r="A14" s="0" t="n">
        <v>42</v>
      </c>
      <c r="B14" s="0" t="s">
        <v>31</v>
      </c>
      <c r="C14" s="0" t="n">
        <v>2</v>
      </c>
      <c r="D14" s="0" t="n">
        <f aca="false">A14+C14-A15</f>
        <v>0</v>
      </c>
      <c r="E14" s="0" t="s">
        <v>7</v>
      </c>
      <c r="F14" s="0" t="s">
        <v>32</v>
      </c>
    </row>
    <row r="15" customFormat="false" ht="15" hidden="false" customHeight="false" outlineLevel="0" collapsed="false">
      <c r="A15" s="0" t="n">
        <v>44</v>
      </c>
      <c r="B15" s="0" t="s">
        <v>33</v>
      </c>
      <c r="C15" s="0" t="n">
        <v>1</v>
      </c>
      <c r="D15" s="0" t="n">
        <f aca="false">A15+C15-A16</f>
        <v>0</v>
      </c>
      <c r="E15" s="0" t="s">
        <v>7</v>
      </c>
      <c r="F15" s="0" t="s">
        <v>34</v>
      </c>
    </row>
    <row r="16" customFormat="false" ht="15" hidden="false" customHeight="false" outlineLevel="0" collapsed="false">
      <c r="A16" s="0" t="n">
        <v>45</v>
      </c>
      <c r="B16" s="0" t="s">
        <v>35</v>
      </c>
      <c r="C16" s="0" t="n">
        <v>2</v>
      </c>
      <c r="D16" s="0" t="n">
        <f aca="false">A16+C16-A17</f>
        <v>0</v>
      </c>
      <c r="E16" s="0" t="s">
        <v>7</v>
      </c>
      <c r="F16" s="0" t="s">
        <v>36</v>
      </c>
    </row>
    <row r="17" customFormat="false" ht="15" hidden="false" customHeight="false" outlineLevel="0" collapsed="false">
      <c r="A17" s="0" t="n">
        <v>47</v>
      </c>
      <c r="B17" s="0" t="s">
        <v>37</v>
      </c>
      <c r="C17" s="0" t="n">
        <v>1</v>
      </c>
      <c r="D17" s="0" t="n">
        <f aca="false">A17+C17-A18</f>
        <v>0</v>
      </c>
      <c r="E17" s="0" t="s">
        <v>7</v>
      </c>
      <c r="F17" s="0" t="s">
        <v>38</v>
      </c>
    </row>
    <row r="18" customFormat="false" ht="15" hidden="false" customHeight="false" outlineLevel="0" collapsed="false">
      <c r="A18" s="0" t="n">
        <v>48</v>
      </c>
      <c r="B18" s="0" t="s">
        <v>39</v>
      </c>
      <c r="C18" s="0" t="n">
        <v>3</v>
      </c>
      <c r="D18" s="0" t="n">
        <f aca="false">A18+C18-A19</f>
        <v>0</v>
      </c>
      <c r="E18" s="0" t="s">
        <v>7</v>
      </c>
      <c r="F18" s="0" t="s">
        <v>40</v>
      </c>
    </row>
    <row r="19" customFormat="false" ht="15" hidden="false" customHeight="false" outlineLevel="0" collapsed="false">
      <c r="A19" s="0" t="n">
        <v>51</v>
      </c>
      <c r="B19" s="0" t="s">
        <v>41</v>
      </c>
      <c r="C19" s="0" t="n">
        <v>2</v>
      </c>
      <c r="D19" s="0" t="n">
        <f aca="false">A19+C19-A20</f>
        <v>0</v>
      </c>
      <c r="E19" s="0" t="s">
        <v>42</v>
      </c>
      <c r="F19" s="0" t="s">
        <v>43</v>
      </c>
    </row>
    <row r="20" customFormat="false" ht="15" hidden="false" customHeight="false" outlineLevel="0" collapsed="false">
      <c r="A20" s="0" t="n">
        <v>53</v>
      </c>
      <c r="B20" s="0" t="s">
        <v>44</v>
      </c>
      <c r="C20" s="0" t="n">
        <v>3</v>
      </c>
      <c r="D20" s="0" t="n">
        <f aca="false">A20+C20-A21</f>
        <v>0</v>
      </c>
      <c r="E20" s="0" t="s">
        <v>42</v>
      </c>
      <c r="F20" s="0" t="s">
        <v>45</v>
      </c>
    </row>
    <row r="21" customFormat="false" ht="15" hidden="false" customHeight="false" outlineLevel="0" collapsed="false">
      <c r="A21" s="0" t="n">
        <v>56</v>
      </c>
      <c r="B21" s="0" t="s">
        <v>46</v>
      </c>
      <c r="C21" s="0" t="n">
        <v>3</v>
      </c>
      <c r="D21" s="0" t="n">
        <f aca="false">A21+C21-A22</f>
        <v>0</v>
      </c>
      <c r="E21" s="0" t="s">
        <v>42</v>
      </c>
      <c r="F21" s="0" t="s">
        <v>47</v>
      </c>
    </row>
    <row r="22" customFormat="false" ht="15" hidden="false" customHeight="false" outlineLevel="0" collapsed="false">
      <c r="A22" s="0" t="n">
        <v>59</v>
      </c>
      <c r="B22" s="0" t="s">
        <v>48</v>
      </c>
      <c r="C22" s="0" t="n">
        <v>1</v>
      </c>
      <c r="D22" s="0" t="n">
        <f aca="false">A22+C22-A23</f>
        <v>0</v>
      </c>
      <c r="E22" s="0" t="s">
        <v>7</v>
      </c>
      <c r="F22" s="0" t="s">
        <v>49</v>
      </c>
    </row>
    <row r="23" customFormat="false" ht="15" hidden="false" customHeight="false" outlineLevel="0" collapsed="false">
      <c r="A23" s="0" t="n">
        <v>60</v>
      </c>
      <c r="B23" s="0" t="s">
        <v>50</v>
      </c>
      <c r="C23" s="0" t="n">
        <v>1</v>
      </c>
      <c r="D23" s="0" t="n">
        <f aca="false">A23+C23-A24</f>
        <v>0</v>
      </c>
      <c r="E23" s="0" t="s">
        <v>7</v>
      </c>
      <c r="F23" s="0" t="s">
        <v>51</v>
      </c>
    </row>
    <row r="24" customFormat="false" ht="15" hidden="false" customHeight="false" outlineLevel="0" collapsed="false">
      <c r="A24" s="0" t="n">
        <v>61</v>
      </c>
      <c r="B24" s="0" t="s">
        <v>52</v>
      </c>
      <c r="C24" s="0" t="n">
        <v>1</v>
      </c>
      <c r="D24" s="0" t="n">
        <f aca="false">A24+C24-A25</f>
        <v>0</v>
      </c>
      <c r="E24" s="0" t="s">
        <v>7</v>
      </c>
      <c r="F24" s="0" t="s">
        <v>53</v>
      </c>
    </row>
    <row r="25" customFormat="false" ht="15" hidden="false" customHeight="false" outlineLevel="0" collapsed="false">
      <c r="A25" s="0" t="n">
        <v>62</v>
      </c>
      <c r="B25" s="0" t="s">
        <v>54</v>
      </c>
      <c r="C25" s="0" t="n">
        <v>2</v>
      </c>
      <c r="D25" s="0" t="n">
        <f aca="false">A25+C25-A26</f>
        <v>0</v>
      </c>
      <c r="E25" s="0" t="s">
        <v>7</v>
      </c>
      <c r="F25" s="0" t="s">
        <v>55</v>
      </c>
    </row>
    <row r="26" customFormat="false" ht="15" hidden="false" customHeight="false" outlineLevel="0" collapsed="false">
      <c r="A26" s="0" t="n">
        <v>64</v>
      </c>
      <c r="B26" s="0" t="s">
        <v>56</v>
      </c>
      <c r="C26" s="0" t="n">
        <v>4</v>
      </c>
      <c r="D26" s="0" t="n">
        <f aca="false">A26+C26-A27</f>
        <v>0</v>
      </c>
      <c r="E26" s="0" t="s">
        <v>7</v>
      </c>
      <c r="F26" s="0" t="s">
        <v>57</v>
      </c>
    </row>
    <row r="27" customFormat="false" ht="15" hidden="false" customHeight="false" outlineLevel="0" collapsed="false">
      <c r="A27" s="0" t="n">
        <v>68</v>
      </c>
      <c r="B27" s="0" t="s">
        <v>58</v>
      </c>
      <c r="C27" s="0" t="n">
        <v>1</v>
      </c>
      <c r="D27" s="0" t="n">
        <f aca="false">A27+C27-A28</f>
        <v>0</v>
      </c>
      <c r="E27" s="0" t="s">
        <v>7</v>
      </c>
      <c r="F27" s="0" t="s">
        <v>59</v>
      </c>
    </row>
    <row r="28" customFormat="false" ht="15" hidden="false" customHeight="false" outlineLevel="0" collapsed="false">
      <c r="A28" s="0" t="n">
        <v>69</v>
      </c>
      <c r="B28" s="0" t="s">
        <v>60</v>
      </c>
      <c r="C28" s="0" t="n">
        <v>1</v>
      </c>
      <c r="D28" s="0" t="n">
        <f aca="false">A28+C28-A29</f>
        <v>0</v>
      </c>
      <c r="E28" s="0" t="s">
        <v>7</v>
      </c>
      <c r="F28" s="0" t="s">
        <v>61</v>
      </c>
    </row>
    <row r="29" customFormat="false" ht="15" hidden="false" customHeight="false" outlineLevel="0" collapsed="false">
      <c r="A29" s="0" t="n">
        <v>70</v>
      </c>
      <c r="B29" s="0" t="s">
        <v>62</v>
      </c>
      <c r="C29" s="0" t="n">
        <v>1</v>
      </c>
      <c r="D29" s="0" t="n">
        <f aca="false">A29+C29-A30</f>
        <v>0</v>
      </c>
      <c r="E29" s="0" t="s">
        <v>7</v>
      </c>
      <c r="F29" s="0" t="s">
        <v>63</v>
      </c>
    </row>
    <row r="30" customFormat="false" ht="15" hidden="false" customHeight="false" outlineLevel="0" collapsed="false">
      <c r="A30" s="0" t="n">
        <v>71</v>
      </c>
      <c r="B30" s="0" t="s">
        <v>64</v>
      </c>
      <c r="C30" s="0" t="n">
        <v>4</v>
      </c>
      <c r="D30" s="0" t="n">
        <f aca="false">A30+C30-A31</f>
        <v>0</v>
      </c>
      <c r="E30" s="0" t="s">
        <v>42</v>
      </c>
      <c r="F30" s="0" t="s">
        <v>65</v>
      </c>
    </row>
    <row r="31" customFormat="false" ht="15" hidden="false" customHeight="false" outlineLevel="0" collapsed="false">
      <c r="A31" s="0" t="n">
        <v>75</v>
      </c>
      <c r="B31" s="0" t="s">
        <v>66</v>
      </c>
      <c r="C31" s="0" t="n">
        <v>5</v>
      </c>
      <c r="D31" s="0" t="n">
        <f aca="false">A31+C31-A32</f>
        <v>0</v>
      </c>
      <c r="E31" s="0" t="s">
        <v>7</v>
      </c>
      <c r="F31" s="0" t="s">
        <v>67</v>
      </c>
    </row>
    <row r="32" customFormat="false" ht="15" hidden="false" customHeight="false" outlineLevel="0" collapsed="false">
      <c r="A32" s="0" t="n">
        <v>80</v>
      </c>
      <c r="B32" s="0" t="s">
        <v>68</v>
      </c>
      <c r="C32" s="0" t="n">
        <v>4</v>
      </c>
      <c r="D32" s="0" t="n">
        <f aca="false">A32+C32-A33</f>
        <v>0</v>
      </c>
      <c r="E32" s="0" t="s">
        <v>42</v>
      </c>
      <c r="F32" s="0" t="s">
        <v>69</v>
      </c>
    </row>
    <row r="33" customFormat="false" ht="15" hidden="false" customHeight="false" outlineLevel="0" collapsed="false">
      <c r="A33" s="0" t="n">
        <v>84</v>
      </c>
      <c r="B33" s="0" t="s">
        <v>70</v>
      </c>
      <c r="C33" s="0" t="n">
        <v>2</v>
      </c>
      <c r="D33" s="0" t="n">
        <f aca="false">A33+C33-A34</f>
        <v>0</v>
      </c>
      <c r="E33" s="0" t="s">
        <v>42</v>
      </c>
      <c r="F33" s="0" t="s">
        <v>71</v>
      </c>
    </row>
    <row r="34" customFormat="false" ht="15" hidden="false" customHeight="false" outlineLevel="0" collapsed="false">
      <c r="A34" s="0" t="n">
        <v>86</v>
      </c>
      <c r="B34" s="0" t="s">
        <v>72</v>
      </c>
      <c r="C34" s="0" t="n">
        <v>3</v>
      </c>
      <c r="D34" s="0" t="n">
        <f aca="false">A34+C34-A35</f>
        <v>0</v>
      </c>
      <c r="E34" s="0" t="s">
        <v>42</v>
      </c>
      <c r="F34" s="0" t="s">
        <v>73</v>
      </c>
    </row>
    <row r="35" customFormat="false" ht="15" hidden="false" customHeight="false" outlineLevel="0" collapsed="false">
      <c r="A35" s="0" t="n">
        <v>89</v>
      </c>
      <c r="B35" s="0" t="s">
        <v>74</v>
      </c>
      <c r="C35" s="0" t="n">
        <v>2</v>
      </c>
      <c r="D35" s="0" t="n">
        <f aca="false">A35+C35-A36</f>
        <v>0</v>
      </c>
      <c r="E35" s="0" t="s">
        <v>42</v>
      </c>
      <c r="F35" s="0" t="s">
        <v>75</v>
      </c>
    </row>
    <row r="36" customFormat="false" ht="15" hidden="false" customHeight="false" outlineLevel="0" collapsed="false">
      <c r="A36" s="0" t="n">
        <v>91</v>
      </c>
      <c r="B36" s="0" t="s">
        <v>76</v>
      </c>
      <c r="C36" s="0" t="n">
        <v>4</v>
      </c>
      <c r="D36" s="0" t="n">
        <f aca="false">A36+C36-A37</f>
        <v>0</v>
      </c>
      <c r="E36" s="0" t="s">
        <v>7</v>
      </c>
      <c r="F36" s="0" t="s">
        <v>77</v>
      </c>
    </row>
    <row r="37" customFormat="false" ht="15" hidden="false" customHeight="false" outlineLevel="0" collapsed="false">
      <c r="A37" s="0" t="n">
        <v>95</v>
      </c>
      <c r="B37" s="0" t="s">
        <v>78</v>
      </c>
      <c r="C37" s="0" t="n">
        <v>4</v>
      </c>
      <c r="D37" s="0" t="n">
        <f aca="false">A37+C37-A38</f>
        <v>0</v>
      </c>
      <c r="E37" s="0" t="s">
        <v>42</v>
      </c>
      <c r="F37" s="0" t="s">
        <v>79</v>
      </c>
    </row>
    <row r="38" customFormat="false" ht="15" hidden="false" customHeight="false" outlineLevel="0" collapsed="false">
      <c r="A38" s="0" t="n">
        <v>99</v>
      </c>
      <c r="B38" s="0" t="s">
        <v>80</v>
      </c>
      <c r="C38" s="0" t="n">
        <v>1</v>
      </c>
      <c r="D38" s="0" t="n">
        <f aca="false">A38+C38-A39</f>
        <v>0</v>
      </c>
      <c r="E38" s="0" t="s">
        <v>7</v>
      </c>
      <c r="F38" s="0" t="s">
        <v>81</v>
      </c>
    </row>
    <row r="39" customFormat="false" ht="15" hidden="false" customHeight="false" outlineLevel="0" collapsed="false">
      <c r="A39" s="0" t="n">
        <v>100</v>
      </c>
      <c r="B39" s="0" t="s">
        <v>82</v>
      </c>
      <c r="C39" s="0" t="n">
        <v>3</v>
      </c>
      <c r="D39" s="0" t="n">
        <f aca="false">A39+C39-A40</f>
        <v>0</v>
      </c>
      <c r="E39" s="0" t="s">
        <v>42</v>
      </c>
      <c r="F39" s="0" t="s">
        <v>83</v>
      </c>
    </row>
    <row r="40" customFormat="false" ht="15" hidden="false" customHeight="false" outlineLevel="0" collapsed="false">
      <c r="A40" s="0" t="n">
        <v>103</v>
      </c>
      <c r="B40" s="0" t="s">
        <v>84</v>
      </c>
      <c r="C40" s="0" t="n">
        <v>1</v>
      </c>
      <c r="D40" s="0" t="n">
        <f aca="false">A40+C40-A41</f>
        <v>0</v>
      </c>
      <c r="E40" s="0" t="s">
        <v>7</v>
      </c>
      <c r="F40" s="0" t="s">
        <v>85</v>
      </c>
    </row>
    <row r="41" customFormat="false" ht="15" hidden="false" customHeight="false" outlineLevel="0" collapsed="false">
      <c r="A41" s="0" t="n">
        <v>104</v>
      </c>
      <c r="B41" s="0" t="s">
        <v>86</v>
      </c>
      <c r="C41" s="0" t="n">
        <v>1</v>
      </c>
      <c r="D41" s="0" t="n">
        <f aca="false">A41+C41-A42</f>
        <v>0</v>
      </c>
      <c r="E41" s="0" t="s">
        <v>7</v>
      </c>
      <c r="F41" s="0" t="s">
        <v>87</v>
      </c>
    </row>
    <row r="42" customFormat="false" ht="15" hidden="false" customHeight="false" outlineLevel="0" collapsed="false">
      <c r="A42" s="0" t="n">
        <v>105</v>
      </c>
      <c r="B42" s="0" t="s">
        <v>88</v>
      </c>
      <c r="C42" s="0" t="n">
        <v>1</v>
      </c>
      <c r="D42" s="0" t="n">
        <f aca="false">A42+C42-A43</f>
        <v>0</v>
      </c>
      <c r="E42" s="0" t="s">
        <v>7</v>
      </c>
      <c r="F42" s="0" t="s">
        <v>89</v>
      </c>
    </row>
    <row r="43" customFormat="false" ht="15" hidden="false" customHeight="false" outlineLevel="0" collapsed="false">
      <c r="A43" s="0" t="n">
        <v>106</v>
      </c>
      <c r="B43" s="0" t="s">
        <v>90</v>
      </c>
      <c r="C43" s="0" t="n">
        <v>1</v>
      </c>
      <c r="D43" s="0" t="n">
        <f aca="false">A43+C43-A44</f>
        <v>0</v>
      </c>
      <c r="E43" s="0" t="s">
        <v>7</v>
      </c>
      <c r="F43" s="0" t="s">
        <v>91</v>
      </c>
    </row>
    <row r="44" customFormat="false" ht="15" hidden="false" customHeight="false" outlineLevel="0" collapsed="false">
      <c r="A44" s="0" t="n">
        <v>107</v>
      </c>
      <c r="B44" s="0" t="s">
        <v>92</v>
      </c>
      <c r="C44" s="0" t="n">
        <v>1</v>
      </c>
      <c r="D44" s="0" t="n">
        <f aca="false">A44+C44-A45</f>
        <v>0</v>
      </c>
      <c r="E44" s="0" t="s">
        <v>7</v>
      </c>
      <c r="F44" s="0" t="s">
        <v>93</v>
      </c>
    </row>
    <row r="45" customFormat="false" ht="15" hidden="false" customHeight="false" outlineLevel="0" collapsed="false">
      <c r="A45" s="0" t="n">
        <v>108</v>
      </c>
      <c r="B45" s="0" t="s">
        <v>94</v>
      </c>
      <c r="C45" s="0" t="n">
        <v>1</v>
      </c>
      <c r="D45" s="0" t="n">
        <f aca="false">A45+C45-A46</f>
        <v>0</v>
      </c>
      <c r="E45" s="0" t="s">
        <v>7</v>
      </c>
      <c r="F45" s="0" t="s">
        <v>95</v>
      </c>
    </row>
    <row r="46" customFormat="false" ht="15" hidden="false" customHeight="false" outlineLevel="0" collapsed="false">
      <c r="A46" s="0" t="n">
        <v>109</v>
      </c>
      <c r="B46" s="0" t="s">
        <v>96</v>
      </c>
      <c r="C46" s="0" t="n">
        <v>1</v>
      </c>
      <c r="D46" s="0" t="n">
        <f aca="false">A46+C46-A47</f>
        <v>0</v>
      </c>
      <c r="E46" s="0" t="s">
        <v>42</v>
      </c>
      <c r="F46" s="0" t="s">
        <v>97</v>
      </c>
    </row>
    <row r="47" customFormat="false" ht="15" hidden="false" customHeight="false" outlineLevel="0" collapsed="false">
      <c r="A47" s="0" t="n">
        <v>110</v>
      </c>
      <c r="B47" s="0" t="s">
        <v>98</v>
      </c>
      <c r="C47" s="0" t="n">
        <v>3</v>
      </c>
      <c r="D47" s="0" t="n">
        <f aca="false">A47+C47-A48</f>
        <v>0</v>
      </c>
      <c r="E47" s="0" t="s">
        <v>42</v>
      </c>
      <c r="F47" s="0" t="s">
        <v>99</v>
      </c>
    </row>
    <row r="48" customFormat="false" ht="15" hidden="false" customHeight="false" outlineLevel="0" collapsed="false">
      <c r="A48" s="0" t="n">
        <v>113</v>
      </c>
      <c r="B48" s="0" t="s">
        <v>100</v>
      </c>
      <c r="C48" s="0" t="n">
        <v>3</v>
      </c>
      <c r="D48" s="0" t="n">
        <f aca="false">A48+C48-A49</f>
        <v>0</v>
      </c>
      <c r="E48" s="0" t="s">
        <v>42</v>
      </c>
      <c r="F48" s="0" t="s">
        <v>101</v>
      </c>
    </row>
    <row r="49" customFormat="false" ht="15" hidden="false" customHeight="false" outlineLevel="0" collapsed="false">
      <c r="A49" s="0" t="n">
        <v>116</v>
      </c>
      <c r="B49" s="0" t="s">
        <v>102</v>
      </c>
      <c r="C49" s="0" t="n">
        <v>3</v>
      </c>
      <c r="D49" s="0" t="n">
        <f aca="false">A49+C49-A50</f>
        <v>0</v>
      </c>
      <c r="E49" s="0" t="s">
        <v>42</v>
      </c>
      <c r="F49" s="0" t="s">
        <v>103</v>
      </c>
    </row>
    <row r="50" customFormat="false" ht="15" hidden="false" customHeight="false" outlineLevel="0" collapsed="false">
      <c r="A50" s="0" t="n">
        <v>119</v>
      </c>
      <c r="B50" s="0" t="s">
        <v>104</v>
      </c>
      <c r="C50" s="0" t="n">
        <v>3</v>
      </c>
      <c r="D50" s="0" t="n">
        <f aca="false">A50+C50-A51</f>
        <v>0</v>
      </c>
      <c r="E50" s="0" t="s">
        <v>42</v>
      </c>
      <c r="F50" s="0" t="s">
        <v>99</v>
      </c>
    </row>
    <row r="51" customFormat="false" ht="15" hidden="false" customHeight="false" outlineLevel="0" collapsed="false">
      <c r="A51" s="0" t="n">
        <v>122</v>
      </c>
      <c r="B51" s="0" t="s">
        <v>105</v>
      </c>
      <c r="C51" s="0" t="n">
        <v>3</v>
      </c>
      <c r="D51" s="0" t="n">
        <f aca="false">A51+C51-A52</f>
        <v>0</v>
      </c>
      <c r="E51" s="0" t="s">
        <v>42</v>
      </c>
      <c r="F51" s="0" t="s">
        <v>106</v>
      </c>
    </row>
    <row r="52" customFormat="false" ht="15" hidden="false" customHeight="false" outlineLevel="0" collapsed="false">
      <c r="A52" s="0" t="n">
        <v>125</v>
      </c>
      <c r="B52" s="0" t="s">
        <v>107</v>
      </c>
      <c r="C52" s="0" t="n">
        <v>3</v>
      </c>
      <c r="D52" s="0" t="n">
        <f aca="false">A52+C52-A53</f>
        <v>0</v>
      </c>
      <c r="E52" s="0" t="s">
        <v>42</v>
      </c>
      <c r="F52" s="0" t="s">
        <v>108</v>
      </c>
    </row>
    <row r="53" customFormat="false" ht="15" hidden="false" customHeight="false" outlineLevel="0" collapsed="false">
      <c r="A53" s="0" t="n">
        <v>128</v>
      </c>
      <c r="B53" s="0" t="s">
        <v>109</v>
      </c>
      <c r="C53" s="0" t="n">
        <v>3</v>
      </c>
      <c r="D53" s="0" t="n">
        <f aca="false">A53+C53-A54</f>
        <v>0</v>
      </c>
      <c r="E53" s="0" t="s">
        <v>42</v>
      </c>
      <c r="F53" s="0" t="s">
        <v>110</v>
      </c>
    </row>
    <row r="54" customFormat="false" ht="15" hidden="false" customHeight="false" outlineLevel="0" collapsed="false">
      <c r="A54" s="0" t="n">
        <v>131</v>
      </c>
      <c r="B54" s="0" t="s">
        <v>111</v>
      </c>
      <c r="C54" s="0" t="n">
        <v>1</v>
      </c>
      <c r="D54" s="0" t="n">
        <f aca="false">A54+C54-A55</f>
        <v>0</v>
      </c>
      <c r="E54" s="0" t="s">
        <v>42</v>
      </c>
      <c r="F54" s="0" t="s">
        <v>112</v>
      </c>
    </row>
    <row r="55" customFormat="false" ht="15" hidden="false" customHeight="false" outlineLevel="0" collapsed="false">
      <c r="A55" s="0" t="n">
        <v>132</v>
      </c>
      <c r="B55" s="0" t="s">
        <v>113</v>
      </c>
      <c r="C55" s="0" t="n">
        <v>1</v>
      </c>
      <c r="D55" s="0" t="n">
        <f aca="false">A55+C55-A56</f>
        <v>0</v>
      </c>
      <c r="E55" s="0" t="s">
        <v>7</v>
      </c>
      <c r="F55" s="0" t="s">
        <v>114</v>
      </c>
    </row>
    <row r="56" customFormat="false" ht="15" hidden="false" customHeight="false" outlineLevel="0" collapsed="false">
      <c r="A56" s="0" t="n">
        <v>133</v>
      </c>
      <c r="B56" s="0" t="s">
        <v>115</v>
      </c>
      <c r="C56" s="0" t="n">
        <v>1</v>
      </c>
      <c r="D56" s="0" t="n">
        <f aca="false">A56+C56-A57</f>
        <v>0</v>
      </c>
      <c r="E56" s="0" t="s">
        <v>7</v>
      </c>
      <c r="F56" s="0" t="s">
        <v>116</v>
      </c>
    </row>
    <row r="57" customFormat="false" ht="15" hidden="false" customHeight="false" outlineLevel="0" collapsed="false">
      <c r="A57" s="0" t="n">
        <v>134</v>
      </c>
      <c r="B57" s="0" t="s">
        <v>117</v>
      </c>
      <c r="C57" s="0" t="n">
        <v>4</v>
      </c>
      <c r="D57" s="0" t="n">
        <f aca="false">A57+C57-A58</f>
        <v>0</v>
      </c>
      <c r="E57" s="0" t="s">
        <v>7</v>
      </c>
      <c r="F57" s="0" t="s">
        <v>118</v>
      </c>
    </row>
    <row r="58" customFormat="false" ht="15" hidden="false" customHeight="false" outlineLevel="0" collapsed="false">
      <c r="A58" s="0" t="n">
        <v>138</v>
      </c>
      <c r="B58" s="0" t="s">
        <v>119</v>
      </c>
      <c r="C58" s="0" t="n">
        <v>8</v>
      </c>
      <c r="D58" s="0" t="n">
        <f aca="false">A58+C58-A59</f>
        <v>0</v>
      </c>
      <c r="E58" s="0" t="s">
        <v>7</v>
      </c>
    </row>
    <row r="59" customFormat="false" ht="15" hidden="false" customHeight="false" outlineLevel="0" collapsed="false">
      <c r="A59" s="0" t="n">
        <v>146</v>
      </c>
      <c r="B59" s="0" t="s">
        <v>120</v>
      </c>
      <c r="C59" s="0" t="n">
        <v>3</v>
      </c>
      <c r="D59" s="0" t="n">
        <f aca="false">A59+C59-A60</f>
        <v>0</v>
      </c>
      <c r="E59" s="0" t="s">
        <v>42</v>
      </c>
      <c r="F59" s="0" t="s">
        <v>121</v>
      </c>
    </row>
    <row r="60" customFormat="false" ht="15" hidden="false" customHeight="false" outlineLevel="0" collapsed="false">
      <c r="A60" s="0" t="n">
        <v>149</v>
      </c>
      <c r="B60" s="0" t="s">
        <v>122</v>
      </c>
      <c r="C60" s="0" t="n">
        <v>1</v>
      </c>
      <c r="D60" s="0" t="n">
        <f aca="false">A60+C60-A61</f>
        <v>0</v>
      </c>
      <c r="E60" s="0" t="s">
        <v>7</v>
      </c>
      <c r="F60" s="0" t="s">
        <v>123</v>
      </c>
    </row>
    <row r="61" customFormat="false" ht="15" hidden="false" customHeight="false" outlineLevel="0" collapsed="false">
      <c r="A61" s="0" t="n">
        <v>150</v>
      </c>
      <c r="B61" s="0" t="s">
        <v>124</v>
      </c>
      <c r="C61" s="0" t="n">
        <v>3</v>
      </c>
      <c r="D61" s="0" t="n">
        <f aca="false">A61+C61-A62</f>
        <v>0</v>
      </c>
      <c r="E61" s="0" t="s">
        <v>42</v>
      </c>
      <c r="F61" s="0" t="s">
        <v>125</v>
      </c>
    </row>
    <row r="62" customFormat="false" ht="15" hidden="false" customHeight="false" outlineLevel="0" collapsed="false">
      <c r="A62" s="0" t="n">
        <v>153</v>
      </c>
      <c r="B62" s="0" t="s">
        <v>126</v>
      </c>
      <c r="C62" s="0" t="n">
        <v>3</v>
      </c>
      <c r="D62" s="0" t="n">
        <f aca="false">A62+C62-A63</f>
        <v>0</v>
      </c>
      <c r="E62" s="0" t="s">
        <v>42</v>
      </c>
      <c r="F62" s="0" t="s">
        <v>127</v>
      </c>
    </row>
    <row r="63" customFormat="false" ht="15" hidden="false" customHeight="false" outlineLevel="0" collapsed="false">
      <c r="A63" s="0" t="n">
        <v>156</v>
      </c>
      <c r="B63" s="0" t="s">
        <v>128</v>
      </c>
      <c r="C63" s="0" t="n">
        <v>3</v>
      </c>
      <c r="D63" s="0" t="n">
        <f aca="false">A63+C63-A64</f>
        <v>0</v>
      </c>
      <c r="E63" s="0" t="s">
        <v>42</v>
      </c>
      <c r="F63" s="0" t="s">
        <v>129</v>
      </c>
    </row>
    <row r="64" customFormat="false" ht="15" hidden="false" customHeight="false" outlineLevel="0" collapsed="false">
      <c r="A64" s="0" t="n">
        <v>159</v>
      </c>
      <c r="B64" s="0" t="s">
        <v>130</v>
      </c>
      <c r="C64" s="0" t="n">
        <v>3</v>
      </c>
      <c r="D64" s="0" t="n">
        <f aca="false">A64+C64-A65</f>
        <v>0</v>
      </c>
      <c r="E64" s="0" t="s">
        <v>42</v>
      </c>
      <c r="F64" s="0" t="s">
        <v>131</v>
      </c>
    </row>
    <row r="65" customFormat="false" ht="15" hidden="false" customHeight="false" outlineLevel="0" collapsed="false">
      <c r="A65" s="0" t="n">
        <v>162</v>
      </c>
      <c r="B65" s="0" t="s">
        <v>132</v>
      </c>
      <c r="C65" s="0" t="n">
        <v>3</v>
      </c>
      <c r="D65" s="0" t="n">
        <f aca="false">A65+C65-A66</f>
        <v>0</v>
      </c>
      <c r="E65" s="0" t="s">
        <v>42</v>
      </c>
      <c r="F65" s="0" t="s">
        <v>133</v>
      </c>
    </row>
    <row r="66" customFormat="false" ht="15" hidden="false" customHeight="false" outlineLevel="0" collapsed="false">
      <c r="A66" s="0" t="n">
        <v>165</v>
      </c>
      <c r="B66" s="0" t="s">
        <v>134</v>
      </c>
      <c r="C66" s="0" t="n">
        <v>3</v>
      </c>
      <c r="D66" s="0" t="n">
        <f aca="false">A66+C66-A67</f>
        <v>0</v>
      </c>
      <c r="E66" s="0" t="s">
        <v>42</v>
      </c>
      <c r="F66" s="0" t="s">
        <v>135</v>
      </c>
    </row>
    <row r="67" customFormat="false" ht="15" hidden="false" customHeight="false" outlineLevel="0" collapsed="false">
      <c r="A67" s="0" t="n">
        <v>168</v>
      </c>
      <c r="B67" s="0" t="s">
        <v>136</v>
      </c>
      <c r="C67" s="0" t="n">
        <v>3</v>
      </c>
      <c r="D67" s="0" t="n">
        <f aca="false">A67+C67-A68</f>
        <v>0</v>
      </c>
      <c r="E67" s="0" t="s">
        <v>42</v>
      </c>
      <c r="F67" s="0" t="s">
        <v>137</v>
      </c>
    </row>
    <row r="68" customFormat="false" ht="15" hidden="false" customHeight="false" outlineLevel="0" collapsed="false">
      <c r="A68" s="0" t="n">
        <v>171</v>
      </c>
      <c r="B68" s="0" t="s">
        <v>138</v>
      </c>
      <c r="C68" s="0" t="n">
        <v>3</v>
      </c>
      <c r="D68" s="0" t="n">
        <f aca="false">A68+C68-A69</f>
        <v>0</v>
      </c>
      <c r="E68" s="0" t="s">
        <v>42</v>
      </c>
      <c r="F68" s="0" t="s">
        <v>108</v>
      </c>
    </row>
    <row r="69" customFormat="false" ht="15" hidden="false" customHeight="false" outlineLevel="0" collapsed="false">
      <c r="A69" s="0" t="n">
        <v>174</v>
      </c>
      <c r="B69" s="0" t="s">
        <v>139</v>
      </c>
      <c r="C69" s="0" t="n">
        <v>1</v>
      </c>
      <c r="D69" s="0" t="n">
        <f aca="false">A69+C69-A70</f>
        <v>0</v>
      </c>
      <c r="E69" s="0" t="s">
        <v>7</v>
      </c>
      <c r="F69" s="0" t="s">
        <v>140</v>
      </c>
    </row>
    <row r="70" customFormat="false" ht="15" hidden="false" customHeight="false" outlineLevel="0" collapsed="false">
      <c r="A70" s="0" t="n">
        <v>175</v>
      </c>
      <c r="B70" s="0" t="s">
        <v>141</v>
      </c>
      <c r="C70" s="0" t="n">
        <v>1</v>
      </c>
      <c r="D70" s="0" t="n">
        <f aca="false">A70+C70-A71</f>
        <v>0</v>
      </c>
      <c r="E70" s="0" t="s">
        <v>7</v>
      </c>
      <c r="F70" s="0" t="s">
        <v>142</v>
      </c>
    </row>
    <row r="71" customFormat="false" ht="15" hidden="false" customHeight="false" outlineLevel="0" collapsed="false">
      <c r="A71" s="0" t="n">
        <v>176</v>
      </c>
      <c r="B71" s="0" t="s">
        <v>143</v>
      </c>
      <c r="C71" s="0" t="n">
        <v>1</v>
      </c>
      <c r="D71" s="0" t="n">
        <f aca="false">A71+C71-A72</f>
        <v>0</v>
      </c>
      <c r="E71" s="0" t="s">
        <v>7</v>
      </c>
      <c r="F71" s="0" t="s">
        <v>144</v>
      </c>
    </row>
    <row r="72" customFormat="false" ht="15" hidden="false" customHeight="false" outlineLevel="0" collapsed="false">
      <c r="A72" s="0" t="n">
        <v>177</v>
      </c>
      <c r="B72" s="0" t="s">
        <v>145</v>
      </c>
      <c r="C72" s="0" t="n">
        <v>15</v>
      </c>
      <c r="D72" s="0" t="n">
        <f aca="false">A72+C72-A73</f>
        <v>0</v>
      </c>
      <c r="E72" s="0" t="s">
        <v>7</v>
      </c>
      <c r="F72" s="0" t="s">
        <v>146</v>
      </c>
    </row>
    <row r="73" customFormat="false" ht="15" hidden="false" customHeight="false" outlineLevel="0" collapsed="false">
      <c r="A73" s="0" t="n">
        <v>192</v>
      </c>
      <c r="B73" s="0" t="s">
        <v>147</v>
      </c>
      <c r="C73" s="0" t="n">
        <v>1</v>
      </c>
      <c r="D73" s="0" t="n">
        <f aca="false">A73+C73-A74</f>
        <v>0</v>
      </c>
      <c r="E73" s="0" t="s">
        <v>7</v>
      </c>
      <c r="F73" s="1" t="s">
        <v>148</v>
      </c>
    </row>
    <row r="74" customFormat="false" ht="15" hidden="false" customHeight="false" outlineLevel="0" collapsed="false">
      <c r="A74" s="0" t="n">
        <v>193</v>
      </c>
      <c r="B74" s="0" t="s">
        <v>149</v>
      </c>
      <c r="C74" s="0" t="n">
        <v>1</v>
      </c>
      <c r="D74" s="0" t="n">
        <f aca="false">A74+C74-A75</f>
        <v>0</v>
      </c>
      <c r="E74" s="2" t="s">
        <v>7</v>
      </c>
      <c r="F74" s="1" t="s">
        <v>150</v>
      </c>
    </row>
    <row r="75" customFormat="false" ht="15" hidden="false" customHeight="false" outlineLevel="0" collapsed="false">
      <c r="A75" s="0" t="n">
        <v>194</v>
      </c>
      <c r="B75" s="0" t="s">
        <v>151</v>
      </c>
      <c r="C75" s="0" t="n">
        <v>1</v>
      </c>
      <c r="D75" s="0" t="n">
        <f aca="false">A75+C75-A76</f>
        <v>0</v>
      </c>
      <c r="E75" s="2" t="s">
        <v>7</v>
      </c>
      <c r="F75" s="1" t="s">
        <v>152</v>
      </c>
    </row>
    <row r="76" customFormat="false" ht="15" hidden="false" customHeight="false" outlineLevel="0" collapsed="false">
      <c r="A76" s="0" t="n">
        <v>195</v>
      </c>
      <c r="B76" s="0" t="s">
        <v>153</v>
      </c>
      <c r="C76" s="0" t="n">
        <v>1</v>
      </c>
      <c r="D76" s="0" t="n">
        <f aca="false">A76+C76-A77</f>
        <v>0</v>
      </c>
      <c r="E76" s="2" t="s">
        <v>7</v>
      </c>
      <c r="F76" s="1" t="s">
        <v>154</v>
      </c>
    </row>
    <row r="77" customFormat="false" ht="15" hidden="false" customHeight="false" outlineLevel="0" collapsed="false">
      <c r="A77" s="0" t="n">
        <v>196</v>
      </c>
      <c r="B77" s="0" t="s">
        <v>155</v>
      </c>
      <c r="C77" s="0" t="n">
        <v>1</v>
      </c>
      <c r="D77" s="0" t="n">
        <f aca="false">A77+C77-A78</f>
        <v>0</v>
      </c>
      <c r="E77" s="0" t="s">
        <v>7</v>
      </c>
      <c r="F77" s="2" t="s">
        <v>156</v>
      </c>
    </row>
    <row r="78" s="2" customFormat="true" ht="15" hidden="false" customHeight="false" outlineLevel="0" collapsed="false">
      <c r="A78" s="2" t="n">
        <v>197</v>
      </c>
      <c r="B78" s="2" t="s">
        <v>157</v>
      </c>
      <c r="C78" s="2" t="n">
        <v>8</v>
      </c>
      <c r="D78" s="0" t="n">
        <f aca="false">A78+C78-A79</f>
        <v>4</v>
      </c>
      <c r="E78" s="2" t="s">
        <v>7</v>
      </c>
    </row>
    <row r="79" customFormat="false" ht="15" hidden="false" customHeight="false" outlineLevel="0" collapsed="false">
      <c r="A79" s="0" t="n">
        <v>201</v>
      </c>
      <c r="B79" s="0" t="s">
        <v>158</v>
      </c>
      <c r="C79" s="0" t="n">
        <v>2</v>
      </c>
      <c r="D79" s="0" t="n">
        <f aca="false">A79+C79-A80</f>
        <v>0</v>
      </c>
      <c r="E79" s="0" t="s">
        <v>7</v>
      </c>
      <c r="F79" s="0" t="s">
        <v>159</v>
      </c>
    </row>
    <row r="80" customFormat="false" ht="15" hidden="false" customHeight="false" outlineLevel="0" collapsed="false">
      <c r="A80" s="0" t="n">
        <v>203</v>
      </c>
      <c r="B80" s="0" t="s">
        <v>160</v>
      </c>
      <c r="C80" s="0" t="n">
        <v>6</v>
      </c>
      <c r="D80" s="0" t="n">
        <f aca="false">A80+C80-A81</f>
        <v>0</v>
      </c>
      <c r="E80" s="0" t="s">
        <v>7</v>
      </c>
      <c r="F80" s="0" t="s">
        <v>161</v>
      </c>
    </row>
    <row r="81" customFormat="false" ht="15" hidden="false" customHeight="false" outlineLevel="0" collapsed="false">
      <c r="A81" s="0" t="n">
        <v>209</v>
      </c>
      <c r="B81" s="0" t="s">
        <v>162</v>
      </c>
      <c r="C81" s="0" t="n">
        <v>6</v>
      </c>
      <c r="D81" s="0" t="n">
        <f aca="false">A81+C81-A82</f>
        <v>0</v>
      </c>
      <c r="E81" s="0" t="s">
        <v>7</v>
      </c>
      <c r="F81" s="0" t="s">
        <v>163</v>
      </c>
    </row>
    <row r="82" customFormat="false" ht="15" hidden="false" customHeight="false" outlineLevel="0" collapsed="false">
      <c r="A82" s="0" t="n">
        <v>215</v>
      </c>
      <c r="B82" s="0" t="s">
        <v>164</v>
      </c>
      <c r="C82" s="0" t="n">
        <v>4</v>
      </c>
      <c r="D82" s="0" t="n">
        <f aca="false">A82+C82-A83</f>
        <v>0</v>
      </c>
      <c r="E82" s="0" t="s">
        <v>42</v>
      </c>
      <c r="F82" s="0" t="s">
        <v>165</v>
      </c>
    </row>
    <row r="83" customFormat="false" ht="15" hidden="false" customHeight="false" outlineLevel="0" collapsed="false">
      <c r="A83" s="0" t="n">
        <v>219</v>
      </c>
      <c r="B83" s="0" t="s">
        <v>166</v>
      </c>
      <c r="C83" s="0" t="n">
        <v>5</v>
      </c>
      <c r="D83" s="0" t="n">
        <f aca="false">A83+C83-A84</f>
        <v>0</v>
      </c>
      <c r="E83" s="0" t="s">
        <v>42</v>
      </c>
      <c r="F83" s="0" t="s">
        <v>167</v>
      </c>
    </row>
    <row r="84" customFormat="false" ht="15" hidden="false" customHeight="false" outlineLevel="0" collapsed="false">
      <c r="A84" s="0" t="n">
        <v>224</v>
      </c>
      <c r="B84" s="0" t="s">
        <v>168</v>
      </c>
      <c r="C84" s="0" t="n">
        <v>15</v>
      </c>
      <c r="D84" s="0" t="n">
        <f aca="false">A84+C84-A85</f>
        <v>0</v>
      </c>
      <c r="E84" s="0" t="s">
        <v>7</v>
      </c>
    </row>
    <row r="85" customFormat="false" ht="15" hidden="false" customHeight="false" outlineLevel="0" collapsed="false">
      <c r="A85" s="0" t="n">
        <v>239</v>
      </c>
      <c r="B85" s="0" t="s">
        <v>169</v>
      </c>
      <c r="E85" s="0" t="s">
        <v>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9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9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2016-04-21T21:08:00Z</dcterms:created>
  <dc:creator>guillaume</dc:creator>
  <dc:description/>
  <dc:language>fr-FR</dc:language>
  <cp:lastModifiedBy/>
  <dcterms:modified xsi:type="dcterms:W3CDTF">2019-04-10T11:40:34Z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