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2964A\Documents\GitHub\formats_pmeasyr\formats\excel\MCO\2023\"/>
    </mc:Choice>
  </mc:AlternateContent>
  <bookViews>
    <workbookView xWindow="0" yWindow="0" windowWidth="16380" windowHeight="8190" tabRatio="500"/>
  </bookViews>
  <sheets>
    <sheet name="Feuil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4" i="1" l="1"/>
  <c r="D43" i="1"/>
  <c r="D46" i="1"/>
  <c r="D45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<sst xmlns="http://schemas.openxmlformats.org/spreadsheetml/2006/main" count="141" uniqueCount="97">
  <si>
    <t>position</t>
  </si>
  <si>
    <t>nom</t>
  </si>
  <si>
    <t>longueur</t>
  </si>
  <si>
    <t>verif</t>
  </si>
  <si>
    <t>type</t>
  </si>
  <si>
    <t>libelle</t>
  </si>
  <si>
    <t>NOCLAS</t>
  </si>
  <si>
    <t>c</t>
  </si>
  <si>
    <t>Groupage : version de la classification</t>
  </si>
  <si>
    <t>CDGHM</t>
  </si>
  <si>
    <t>Groupage : n° de GHM</t>
  </si>
  <si>
    <t>Fil1</t>
  </si>
  <si>
    <t>NOVERG</t>
  </si>
  <si>
    <t>N° de version du format de RSS</t>
  </si>
  <si>
    <t>CDERG</t>
  </si>
  <si>
    <t>Groupage : code retour</t>
  </si>
  <si>
    <t>NOFINESS</t>
  </si>
  <si>
    <t>Numéro FINESS</t>
  </si>
  <si>
    <t>NOVERR</t>
  </si>
  <si>
    <t>Version du format du RUM</t>
  </si>
  <si>
    <t>NORSS</t>
  </si>
  <si>
    <t>N°de RSS</t>
  </si>
  <si>
    <t>NAS</t>
  </si>
  <si>
    <t>N° Administratif local de séjour</t>
  </si>
  <si>
    <t>NORUM</t>
  </si>
  <si>
    <t>N° de RUM</t>
  </si>
  <si>
    <t>DTNAIS</t>
  </si>
  <si>
    <t>Date de naissance</t>
  </si>
  <si>
    <t>SXPMSI</t>
  </si>
  <si>
    <t>Sexe</t>
  </si>
  <si>
    <t>CDURM</t>
  </si>
  <si>
    <t>Numéro de l'unite médicale</t>
  </si>
  <si>
    <t>KYTYPAUTLIT</t>
  </si>
  <si>
    <t>Type d'autorisation du lit dedié</t>
  </si>
  <si>
    <t>D8EEUE</t>
  </si>
  <si>
    <t>Date d'entrée dans l'UM</t>
  </si>
  <si>
    <t>MDEEUE</t>
  </si>
  <si>
    <t>Mode d'entrée dans l'UM</t>
  </si>
  <si>
    <t>TYTRPR</t>
  </si>
  <si>
    <t>Provenance (si mut., transf., domic.)</t>
  </si>
  <si>
    <t>D8SOUE</t>
  </si>
  <si>
    <t>Date de sortie dans l'UM</t>
  </si>
  <si>
    <t>MDSOUE</t>
  </si>
  <si>
    <t>Mode de sortie dans l'UM</t>
  </si>
  <si>
    <t>TYTRDS</t>
  </si>
  <si>
    <t>Destination (si mut., transf., domic.)</t>
  </si>
  <si>
    <t>CDRESI</t>
  </si>
  <si>
    <t>Code de résidence</t>
  </si>
  <si>
    <t>PDNAIS</t>
  </si>
  <si>
    <t>i</t>
  </si>
  <si>
    <t>Poids du nouveau-né à l'entrée dans l'UM (en grammes)</t>
  </si>
  <si>
    <t>AGEGEST</t>
  </si>
  <si>
    <t>Âge gestationnel</t>
  </si>
  <si>
    <t>DDR2</t>
  </si>
  <si>
    <t>Date des dernières rêgles</t>
  </si>
  <si>
    <t>NBSEAN</t>
  </si>
  <si>
    <t>Nombre de séances</t>
  </si>
  <si>
    <t>NBDAS</t>
  </si>
  <si>
    <t>Nombre de diagnostics associés</t>
  </si>
  <si>
    <t>NBDAD</t>
  </si>
  <si>
    <t>Nombre de diagnostics à visée documentaire</t>
  </si>
  <si>
    <t>NBACTE</t>
  </si>
  <si>
    <t>Nombre d'actes</t>
  </si>
  <si>
    <t>DP</t>
  </si>
  <si>
    <t>Diagnostic principal</t>
  </si>
  <si>
    <t>DR</t>
  </si>
  <si>
    <t>Diagnostic relié</t>
  </si>
  <si>
    <t>IGS</t>
  </si>
  <si>
    <t>Indice de gravité simplifié</t>
  </si>
  <si>
    <t>CONFCDRSS</t>
  </si>
  <si>
    <t>Confirmation de codage du RSS</t>
  </si>
  <si>
    <t>RDT_TYPMACH</t>
  </si>
  <si>
    <t>Type de machine en radiothérapie</t>
  </si>
  <si>
    <t>RDT_TYPDOSIM</t>
  </si>
  <si>
    <t>Type de dosimétrie</t>
  </si>
  <si>
    <t>NUMINNO</t>
  </si>
  <si>
    <t>Numéro d'innovation</t>
  </si>
  <si>
    <t>CONVERSION_HC</t>
  </si>
  <si>
    <t>Conversion hospitalisation complète</t>
  </si>
  <si>
    <t>PC_RAAC</t>
  </si>
  <si>
    <t>Prise en charge RAAC</t>
  </si>
  <si>
    <t>SURVEILLANCE_PART</t>
  </si>
  <si>
    <t>Contexte patient/Surveillance particulière</t>
  </si>
  <si>
    <t>ADMIN_RESERV_HOSP</t>
  </si>
  <si>
    <t>Administration d'un produit de la RH</t>
  </si>
  <si>
    <t>RESCRIT_TARIFAIRE</t>
  </si>
  <si>
    <t>Rescrit tarifaire</t>
  </si>
  <si>
    <t>CATEG_NB_INTERV</t>
  </si>
  <si>
    <t>Catégorie du nombre d'interventions totales</t>
  </si>
  <si>
    <t>ADNP_75_PLUS</t>
  </si>
  <si>
    <t>Non Programmé (NP)</t>
  </si>
  <si>
    <t>Fil2</t>
  </si>
  <si>
    <t>ZONRES</t>
  </si>
  <si>
    <t>Zone réservée</t>
  </si>
  <si>
    <t>ZAD</t>
  </si>
  <si>
    <t>Passage par une structure des urgences</t>
  </si>
  <si>
    <t>CDPU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</si>
</sst>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charset val="134"/>
    </font>
    <font>
      <sz val="8"/>
      <color rgb="FF000000"/>
      <name val="Calibri"/>
      <family val="2"/>
      <charset val="1"/>
    </font>
    <font>
      <b/>
      <sz val="12"/>
      <color rgb="FFFF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8" zoomScaleNormal="100" workbookViewId="0">
      <selection activeCell="B45" sqref="B45"/>
    </sheetView>
  </sheetViews>
  <sheetFormatPr baseColWidth="10" defaultColWidth="9" defaultRowHeight="15.75"/>
  <cols>
    <col min="1" max="1" width="22.375" customWidth="1"/>
    <col min="2" max="2" width="21.25" customWidth="1"/>
    <col min="6" max="6" width="46.625" customWidth="1"/>
    <col min="1023" max="1023" width="1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</v>
      </c>
      <c r="D2">
        <f t="shared" ref="D2:D46" si="0">C2+A2-A3</f>
        <v>0</v>
      </c>
      <c r="E2" t="s">
        <v>7</v>
      </c>
      <c r="F2" t="s">
        <v>8</v>
      </c>
    </row>
    <row r="3" spans="1:6">
      <c r="A3">
        <v>3</v>
      </c>
      <c r="B3" t="s">
        <v>9</v>
      </c>
      <c r="C3">
        <v>6</v>
      </c>
      <c r="D3">
        <f t="shared" si="0"/>
        <v>0</v>
      </c>
      <c r="E3" t="s">
        <v>7</v>
      </c>
      <c r="F3" t="s">
        <v>10</v>
      </c>
    </row>
    <row r="4" spans="1:6">
      <c r="A4">
        <v>9</v>
      </c>
      <c r="B4" t="s">
        <v>11</v>
      </c>
      <c r="C4">
        <v>1</v>
      </c>
      <c r="D4">
        <f t="shared" si="0"/>
        <v>0</v>
      </c>
      <c r="E4" t="s">
        <v>7</v>
      </c>
    </row>
    <row r="5" spans="1:6">
      <c r="A5">
        <v>10</v>
      </c>
      <c r="B5" t="s">
        <v>12</v>
      </c>
      <c r="C5">
        <v>3</v>
      </c>
      <c r="D5">
        <f t="shared" si="0"/>
        <v>0</v>
      </c>
      <c r="E5" t="s">
        <v>7</v>
      </c>
      <c r="F5" t="s">
        <v>13</v>
      </c>
    </row>
    <row r="6" spans="1:6">
      <c r="A6">
        <v>13</v>
      </c>
      <c r="B6" t="s">
        <v>14</v>
      </c>
      <c r="C6">
        <v>3</v>
      </c>
      <c r="D6">
        <f t="shared" si="0"/>
        <v>0</v>
      </c>
      <c r="E6" t="s">
        <v>7</v>
      </c>
      <c r="F6" t="s">
        <v>15</v>
      </c>
    </row>
    <row r="7" spans="1:6">
      <c r="A7">
        <v>16</v>
      </c>
      <c r="B7" t="s">
        <v>16</v>
      </c>
      <c r="C7">
        <v>9</v>
      </c>
      <c r="D7">
        <f t="shared" si="0"/>
        <v>0</v>
      </c>
      <c r="E7" t="s">
        <v>7</v>
      </c>
      <c r="F7" t="s">
        <v>17</v>
      </c>
    </row>
    <row r="8" spans="1:6">
      <c r="A8">
        <v>25</v>
      </c>
      <c r="B8" t="s">
        <v>18</v>
      </c>
      <c r="C8">
        <v>3</v>
      </c>
      <c r="D8">
        <f t="shared" si="0"/>
        <v>0</v>
      </c>
      <c r="E8" t="s">
        <v>7</v>
      </c>
      <c r="F8" t="s">
        <v>19</v>
      </c>
    </row>
    <row r="9" spans="1:6">
      <c r="A9">
        <v>28</v>
      </c>
      <c r="B9" t="s">
        <v>20</v>
      </c>
      <c r="C9">
        <v>20</v>
      </c>
      <c r="D9">
        <f t="shared" si="0"/>
        <v>0</v>
      </c>
      <c r="E9" t="s">
        <v>7</v>
      </c>
      <c r="F9" t="s">
        <v>21</v>
      </c>
    </row>
    <row r="10" spans="1:6">
      <c r="A10">
        <v>48</v>
      </c>
      <c r="B10" t="s">
        <v>22</v>
      </c>
      <c r="C10">
        <v>20</v>
      </c>
      <c r="D10">
        <f t="shared" si="0"/>
        <v>0</v>
      </c>
      <c r="E10" t="s">
        <v>7</v>
      </c>
      <c r="F10" t="s">
        <v>23</v>
      </c>
    </row>
    <row r="11" spans="1:6">
      <c r="A11">
        <v>68</v>
      </c>
      <c r="B11" t="s">
        <v>24</v>
      </c>
      <c r="C11">
        <v>10</v>
      </c>
      <c r="D11">
        <f t="shared" si="0"/>
        <v>0</v>
      </c>
      <c r="E11" t="s">
        <v>7</v>
      </c>
      <c r="F11" t="s">
        <v>25</v>
      </c>
    </row>
    <row r="12" spans="1:6">
      <c r="A12">
        <v>78</v>
      </c>
      <c r="B12" t="s">
        <v>26</v>
      </c>
      <c r="C12">
        <v>8</v>
      </c>
      <c r="D12">
        <f t="shared" si="0"/>
        <v>0</v>
      </c>
      <c r="E12" t="s">
        <v>7</v>
      </c>
      <c r="F12" t="s">
        <v>27</v>
      </c>
    </row>
    <row r="13" spans="1:6">
      <c r="A13">
        <v>86</v>
      </c>
      <c r="B13" t="s">
        <v>28</v>
      </c>
      <c r="C13">
        <v>1</v>
      </c>
      <c r="D13">
        <f t="shared" si="0"/>
        <v>0</v>
      </c>
      <c r="E13" t="s">
        <v>7</v>
      </c>
      <c r="F13" t="s">
        <v>29</v>
      </c>
    </row>
    <row r="14" spans="1:6">
      <c r="A14">
        <v>87</v>
      </c>
      <c r="B14" t="s">
        <v>30</v>
      </c>
      <c r="C14">
        <v>4</v>
      </c>
      <c r="D14">
        <f t="shared" si="0"/>
        <v>0</v>
      </c>
      <c r="E14" t="s">
        <v>7</v>
      </c>
      <c r="F14" t="s">
        <v>31</v>
      </c>
    </row>
    <row r="15" spans="1:6">
      <c r="A15">
        <v>91</v>
      </c>
      <c r="B15" t="s">
        <v>32</v>
      </c>
      <c r="C15">
        <v>2</v>
      </c>
      <c r="D15">
        <f t="shared" si="0"/>
        <v>0</v>
      </c>
      <c r="E15" t="s">
        <v>7</v>
      </c>
      <c r="F15" t="s">
        <v>33</v>
      </c>
    </row>
    <row r="16" spans="1:6">
      <c r="A16">
        <v>93</v>
      </c>
      <c r="B16" t="s">
        <v>34</v>
      </c>
      <c r="C16">
        <v>8</v>
      </c>
      <c r="D16">
        <f t="shared" si="0"/>
        <v>0</v>
      </c>
      <c r="E16" t="s">
        <v>7</v>
      </c>
      <c r="F16" t="s">
        <v>35</v>
      </c>
    </row>
    <row r="17" spans="1:6">
      <c r="A17">
        <v>101</v>
      </c>
      <c r="B17" t="s">
        <v>36</v>
      </c>
      <c r="C17">
        <v>1</v>
      </c>
      <c r="D17">
        <f t="shared" si="0"/>
        <v>0</v>
      </c>
      <c r="E17" t="s">
        <v>7</v>
      </c>
      <c r="F17" t="s">
        <v>37</v>
      </c>
    </row>
    <row r="18" spans="1:6">
      <c r="A18">
        <v>102</v>
      </c>
      <c r="B18" t="s">
        <v>38</v>
      </c>
      <c r="C18">
        <v>1</v>
      </c>
      <c r="D18">
        <f t="shared" si="0"/>
        <v>0</v>
      </c>
      <c r="E18" t="s">
        <v>7</v>
      </c>
      <c r="F18" t="s">
        <v>39</v>
      </c>
    </row>
    <row r="19" spans="1:6">
      <c r="A19">
        <v>103</v>
      </c>
      <c r="B19" t="s">
        <v>40</v>
      </c>
      <c r="C19">
        <v>8</v>
      </c>
      <c r="D19">
        <f t="shared" si="0"/>
        <v>0</v>
      </c>
      <c r="E19" t="s">
        <v>7</v>
      </c>
      <c r="F19" t="s">
        <v>41</v>
      </c>
    </row>
    <row r="20" spans="1:6">
      <c r="A20">
        <v>111</v>
      </c>
      <c r="B20" t="s">
        <v>42</v>
      </c>
      <c r="C20">
        <v>1</v>
      </c>
      <c r="D20">
        <f t="shared" si="0"/>
        <v>0</v>
      </c>
      <c r="E20" t="s">
        <v>7</v>
      </c>
      <c r="F20" t="s">
        <v>43</v>
      </c>
    </row>
    <row r="21" spans="1:6">
      <c r="A21">
        <v>112</v>
      </c>
      <c r="B21" t="s">
        <v>44</v>
      </c>
      <c r="C21">
        <v>1</v>
      </c>
      <c r="D21">
        <f t="shared" si="0"/>
        <v>0</v>
      </c>
      <c r="E21" t="s">
        <v>7</v>
      </c>
      <c r="F21" t="s">
        <v>45</v>
      </c>
    </row>
    <row r="22" spans="1:6">
      <c r="A22">
        <v>113</v>
      </c>
      <c r="B22" t="s">
        <v>46</v>
      </c>
      <c r="C22">
        <v>5</v>
      </c>
      <c r="D22">
        <f t="shared" si="0"/>
        <v>0</v>
      </c>
      <c r="E22" t="s">
        <v>7</v>
      </c>
      <c r="F22" t="s">
        <v>47</v>
      </c>
    </row>
    <row r="23" spans="1:6">
      <c r="A23">
        <v>118</v>
      </c>
      <c r="B23" t="s">
        <v>48</v>
      </c>
      <c r="C23">
        <v>4</v>
      </c>
      <c r="D23">
        <f t="shared" si="0"/>
        <v>0</v>
      </c>
      <c r="E23" t="s">
        <v>49</v>
      </c>
      <c r="F23" t="s">
        <v>50</v>
      </c>
    </row>
    <row r="24" spans="1:6">
      <c r="A24">
        <v>122</v>
      </c>
      <c r="B24" t="s">
        <v>51</v>
      </c>
      <c r="C24">
        <v>2</v>
      </c>
      <c r="D24">
        <f t="shared" si="0"/>
        <v>0</v>
      </c>
      <c r="E24" t="s">
        <v>49</v>
      </c>
      <c r="F24" t="s">
        <v>52</v>
      </c>
    </row>
    <row r="25" spans="1:6">
      <c r="A25">
        <v>124</v>
      </c>
      <c r="B25" t="s">
        <v>53</v>
      </c>
      <c r="C25">
        <v>8</v>
      </c>
      <c r="D25">
        <f t="shared" si="0"/>
        <v>0</v>
      </c>
      <c r="E25" t="s">
        <v>7</v>
      </c>
      <c r="F25" t="s">
        <v>54</v>
      </c>
    </row>
    <row r="26" spans="1:6">
      <c r="A26">
        <v>132</v>
      </c>
      <c r="B26" t="s">
        <v>55</v>
      </c>
      <c r="C26">
        <v>2</v>
      </c>
      <c r="D26">
        <f t="shared" si="0"/>
        <v>0</v>
      </c>
      <c r="E26" t="s">
        <v>49</v>
      </c>
      <c r="F26" t="s">
        <v>56</v>
      </c>
    </row>
    <row r="27" spans="1:6">
      <c r="A27">
        <v>134</v>
      </c>
      <c r="B27" t="s">
        <v>57</v>
      </c>
      <c r="C27">
        <v>2</v>
      </c>
      <c r="D27">
        <f t="shared" si="0"/>
        <v>0</v>
      </c>
      <c r="E27" t="s">
        <v>49</v>
      </c>
      <c r="F27" t="s">
        <v>58</v>
      </c>
    </row>
    <row r="28" spans="1:6">
      <c r="A28">
        <v>136</v>
      </c>
      <c r="B28" t="s">
        <v>59</v>
      </c>
      <c r="C28">
        <v>2</v>
      </c>
      <c r="D28">
        <f t="shared" si="0"/>
        <v>0</v>
      </c>
      <c r="E28" t="s">
        <v>49</v>
      </c>
      <c r="F28" t="s">
        <v>60</v>
      </c>
    </row>
    <row r="29" spans="1:6">
      <c r="A29">
        <v>138</v>
      </c>
      <c r="B29" t="s">
        <v>61</v>
      </c>
      <c r="C29">
        <v>3</v>
      </c>
      <c r="D29">
        <f t="shared" si="0"/>
        <v>0</v>
      </c>
      <c r="E29" t="s">
        <v>49</v>
      </c>
      <c r="F29" t="s">
        <v>62</v>
      </c>
    </row>
    <row r="30" spans="1:6">
      <c r="A30">
        <v>141</v>
      </c>
      <c r="B30" t="s">
        <v>63</v>
      </c>
      <c r="C30">
        <v>8</v>
      </c>
      <c r="D30">
        <f t="shared" si="0"/>
        <v>0</v>
      </c>
      <c r="E30" t="s">
        <v>7</v>
      </c>
      <c r="F30" t="s">
        <v>64</v>
      </c>
    </row>
    <row r="31" spans="1:6">
      <c r="A31">
        <v>149</v>
      </c>
      <c r="B31" t="s">
        <v>65</v>
      </c>
      <c r="C31">
        <v>8</v>
      </c>
      <c r="D31">
        <f t="shared" si="0"/>
        <v>0</v>
      </c>
      <c r="E31" t="s">
        <v>7</v>
      </c>
      <c r="F31" t="s">
        <v>66</v>
      </c>
    </row>
    <row r="32" spans="1:6">
      <c r="A32">
        <v>157</v>
      </c>
      <c r="B32" t="s">
        <v>67</v>
      </c>
      <c r="C32">
        <v>3</v>
      </c>
      <c r="D32">
        <f t="shared" si="0"/>
        <v>0</v>
      </c>
      <c r="E32" t="s">
        <v>7</v>
      </c>
      <c r="F32" t="s">
        <v>68</v>
      </c>
    </row>
    <row r="33" spans="1:6">
      <c r="A33">
        <v>160</v>
      </c>
      <c r="B33" t="s">
        <v>69</v>
      </c>
      <c r="C33">
        <v>1</v>
      </c>
      <c r="D33">
        <f t="shared" si="0"/>
        <v>0</v>
      </c>
      <c r="E33" t="s">
        <v>7</v>
      </c>
      <c r="F33" t="s">
        <v>70</v>
      </c>
    </row>
    <row r="34" spans="1:6">
      <c r="A34">
        <v>161</v>
      </c>
      <c r="B34" t="s">
        <v>71</v>
      </c>
      <c r="C34">
        <v>1</v>
      </c>
      <c r="D34">
        <f t="shared" si="0"/>
        <v>0</v>
      </c>
      <c r="E34" t="s">
        <v>7</v>
      </c>
      <c r="F34" t="s">
        <v>72</v>
      </c>
    </row>
    <row r="35" spans="1:6">
      <c r="A35">
        <v>162</v>
      </c>
      <c r="B35" t="s">
        <v>73</v>
      </c>
      <c r="C35">
        <v>1</v>
      </c>
      <c r="D35">
        <f t="shared" si="0"/>
        <v>0</v>
      </c>
      <c r="E35" t="s">
        <v>7</v>
      </c>
      <c r="F35" t="s">
        <v>74</v>
      </c>
    </row>
    <row r="36" spans="1:6">
      <c r="A36">
        <v>163</v>
      </c>
      <c r="B36" t="s">
        <v>75</v>
      </c>
      <c r="C36">
        <v>15</v>
      </c>
      <c r="D36">
        <f t="shared" si="0"/>
        <v>0</v>
      </c>
      <c r="E36" t="s">
        <v>7</v>
      </c>
      <c r="F36" t="s">
        <v>76</v>
      </c>
    </row>
    <row r="37" spans="1:6">
      <c r="A37">
        <v>178</v>
      </c>
      <c r="B37" s="1" t="s">
        <v>77</v>
      </c>
      <c r="C37">
        <v>1</v>
      </c>
      <c r="D37" s="1">
        <f t="shared" si="0"/>
        <v>0</v>
      </c>
      <c r="E37" t="s">
        <v>7</v>
      </c>
      <c r="F37" s="2" t="s">
        <v>78</v>
      </c>
    </row>
    <row r="38" spans="1:6">
      <c r="A38">
        <v>179</v>
      </c>
      <c r="B38" t="s">
        <v>79</v>
      </c>
      <c r="C38">
        <v>1</v>
      </c>
      <c r="D38" s="1">
        <f t="shared" si="0"/>
        <v>0</v>
      </c>
      <c r="E38" t="s">
        <v>7</v>
      </c>
      <c r="F38" s="2" t="s">
        <v>80</v>
      </c>
    </row>
    <row r="39" spans="1:6">
      <c r="A39">
        <v>180</v>
      </c>
      <c r="B39" s="1" t="s">
        <v>81</v>
      </c>
      <c r="C39">
        <v>1</v>
      </c>
      <c r="D39" s="1">
        <f t="shared" si="0"/>
        <v>0</v>
      </c>
      <c r="E39" t="s">
        <v>7</v>
      </c>
      <c r="F39" s="3" t="s">
        <v>82</v>
      </c>
    </row>
    <row r="40" spans="1:6">
      <c r="A40">
        <v>181</v>
      </c>
      <c r="B40" s="1" t="s">
        <v>83</v>
      </c>
      <c r="C40">
        <v>1</v>
      </c>
      <c r="D40" s="1">
        <f t="shared" si="0"/>
        <v>0</v>
      </c>
      <c r="E40" t="s">
        <v>7</v>
      </c>
      <c r="F40" s="3" t="s">
        <v>84</v>
      </c>
    </row>
    <row r="41" spans="1:6">
      <c r="A41">
        <v>182</v>
      </c>
      <c r="B41" s="1" t="s">
        <v>85</v>
      </c>
      <c r="C41">
        <v>1</v>
      </c>
      <c r="D41" s="1">
        <f t="shared" si="0"/>
        <v>0</v>
      </c>
      <c r="E41" t="s">
        <v>7</v>
      </c>
      <c r="F41" s="3" t="s">
        <v>86</v>
      </c>
    </row>
    <row r="42" spans="1:6">
      <c r="A42">
        <v>183</v>
      </c>
      <c r="B42" s="1" t="s">
        <v>87</v>
      </c>
      <c r="C42">
        <v>1</v>
      </c>
      <c r="D42" s="1">
        <f t="shared" si="0"/>
        <v>0</v>
      </c>
      <c r="E42" t="s">
        <v>7</v>
      </c>
      <c r="F42" s="3" t="s">
        <v>88</v>
      </c>
    </row>
    <row r="43" spans="1:6" ht="15" customHeight="1">
      <c r="A43">
        <v>184</v>
      </c>
      <c r="B43" s="1" t="s">
        <v>89</v>
      </c>
      <c r="C43">
        <v>1</v>
      </c>
      <c r="D43" s="1">
        <f t="shared" si="0"/>
        <v>0</v>
      </c>
      <c r="E43" t="s">
        <v>7</v>
      </c>
      <c r="F43" s="4" t="s">
        <v>90</v>
      </c>
    </row>
    <row r="44" spans="1:6" ht="15.75" customHeight="1">
      <c r="A44" s="5">
        <v>185</v>
      </c>
      <c r="B44" s="1" t="s">
        <v>96</v>
      </c>
      <c r="C44">
        <v>1</v>
      </c>
      <c r="D44" s="1">
        <f t="shared" si="0"/>
        <v>0</v>
      </c>
      <c r="E44" t="s">
        <v>7</v>
      </c>
      <c r="F44" s="6" t="s">
        <v>95</v>
      </c>
    </row>
    <row r="45" spans="1:6">
      <c r="A45">
        <v>186</v>
      </c>
      <c r="B45" s="1" t="s">
        <v>91</v>
      </c>
      <c r="C45">
        <v>4</v>
      </c>
      <c r="D45" s="1">
        <f t="shared" si="0"/>
        <v>0</v>
      </c>
      <c r="E45" t="s">
        <v>7</v>
      </c>
    </row>
    <row r="46" spans="1:6">
      <c r="A46">
        <v>190</v>
      </c>
      <c r="B46" t="s">
        <v>92</v>
      </c>
      <c r="C46">
        <v>3</v>
      </c>
      <c r="D46">
        <f t="shared" si="0"/>
        <v>0</v>
      </c>
      <c r="E46" t="s">
        <v>7</v>
      </c>
      <c r="F46" t="s">
        <v>93</v>
      </c>
    </row>
    <row r="47" spans="1:6">
      <c r="A47">
        <v>193</v>
      </c>
      <c r="B47" t="s">
        <v>94</v>
      </c>
      <c r="D47">
        <v>0</v>
      </c>
      <c r="E47" t="s">
        <v>7</v>
      </c>
    </row>
  </sheetData>
  <pageMargins left="0.69930555555555596" right="0.69930555555555596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dc:description/>
  <cp:lastModifiedBy>PRESSIAT GUILLAUME</cp:lastModifiedBy>
  <cp:revision>4</cp:revision>
  <dcterms:created xsi:type="dcterms:W3CDTF">2016-04-27T19:57:00Z</dcterms:created>
  <dcterms:modified xsi:type="dcterms:W3CDTF">2023-04-17T14:42:20Z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