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guillaumepressiat/Github/formats_pmeasyr/formats/excel/"/>
    </mc:Choice>
  </mc:AlternateContent>
  <bookViews>
    <workbookView xWindow="1460" yWindow="460" windowWidth="27340" windowHeight="17540"/>
  </bookViews>
  <sheets>
    <sheet name="Feuil1" sheetId="1" r:id="rId1"/>
    <sheet name="Feuil2" sheetId="2" r:id="rId2"/>
    <sheet name="Feuil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0" i="1" l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18" i="1"/>
  <c r="D18" i="1"/>
</calcChain>
</file>

<file path=xl/sharedStrings.xml><?xml version="1.0" encoding="utf-8"?>
<sst xmlns="http://schemas.openxmlformats.org/spreadsheetml/2006/main" count="309" uniqueCount="208">
  <si>
    <t>libelle</t>
  </si>
  <si>
    <t>longueur</t>
  </si>
  <si>
    <t>position</t>
  </si>
  <si>
    <t>fin</t>
  </si>
  <si>
    <t>nom</t>
  </si>
  <si>
    <t>type</t>
  </si>
  <si>
    <t>N° FINESS e-PMSI</t>
  </si>
  <si>
    <t>NOFINESS</t>
  </si>
  <si>
    <t>c</t>
  </si>
  <si>
    <t>N° FINESS géographique</t>
  </si>
  <si>
    <t>NOFINESS_GEO</t>
  </si>
  <si>
    <t>N° format</t>
  </si>
  <si>
    <t>NOFORMAT</t>
  </si>
  <si>
    <t>N° format VID-HOSP</t>
  </si>
  <si>
    <t>NOFORMHOSP</t>
  </si>
  <si>
    <t>Mois de la date d'entrée du séjour</t>
  </si>
  <si>
    <t>MOISSOR</t>
  </si>
  <si>
    <t>Année de la date d'entrée du séjour</t>
  </si>
  <si>
    <t>ANSOR</t>
  </si>
  <si>
    <t>Code retour contrôle « n° sécurité sociale »</t>
  </si>
  <si>
    <t>CRSECU</t>
  </si>
  <si>
    <t>Code retour contrôle « date de  naissance »</t>
  </si>
  <si>
    <t>CRDNAI</t>
  </si>
  <si>
    <t>Code retour contrôle « sexe »</t>
  </si>
  <si>
    <t>CRSEXE</t>
  </si>
  <si>
    <t>Code retour contrôle « n° d’identification administratif de séjour »</t>
  </si>
  <si>
    <t>CRNODA</t>
  </si>
  <si>
    <t>Code retour « fusion ANO-HOSP et HOSP-PMSI »</t>
  </si>
  <si>
    <t>CRFUSHOSP</t>
  </si>
  <si>
    <t>Code retour « fusion ANO-PMSI et fichier PMSI »</t>
  </si>
  <si>
    <t>CRFUSPMSI</t>
  </si>
  <si>
    <t>Code retour contrôle « date de référence» (date d’entrée)</t>
  </si>
  <si>
    <t>CRDTENT</t>
  </si>
  <si>
    <t>Code retour contrôle « Cohérence date naissance »</t>
  </si>
  <si>
    <t>CRCDNAI</t>
  </si>
  <si>
    <t>Code retour contrôle « Cohérence sexe »</t>
  </si>
  <si>
    <t>CRCSEXE</t>
  </si>
  <si>
    <t>N° anonyme</t>
  </si>
  <si>
    <t>NOANON</t>
  </si>
  <si>
    <t>No° anonyme individuel</t>
  </si>
  <si>
    <t>NOANONIND</t>
  </si>
  <si>
    <t>N° de séjour</t>
  </si>
  <si>
    <t>NOSEJ</t>
  </si>
  <si>
    <t>N° séquentiel de séjour</t>
  </si>
  <si>
    <t>Date d'entrée du séjour PMSI</t>
  </si>
  <si>
    <t>DTENT</t>
  </si>
  <si>
    <t>Date de sortie du séjour PMSI</t>
  </si>
  <si>
    <t>DTSOR</t>
  </si>
  <si>
    <t>Code retour contrôle « code grand régime »</t>
  </si>
  <si>
    <t>CRCODEGR</t>
  </si>
  <si>
    <t>Code retour contrôle « code gestion »</t>
  </si>
  <si>
    <t>CRCDGESTION</t>
  </si>
  <si>
    <t>Code retour contrôle « code justification d’exonération du ticket modérateur »</t>
  </si>
  <si>
    <t>CREXTICM</t>
  </si>
  <si>
    <t>Code retour contrôle « code de prise en charge du forfait journalier »</t>
  </si>
  <si>
    <t>CRPRFOJO</t>
  </si>
  <si>
    <t>Code retour contrôle « nature d’assurance »</t>
  </si>
  <si>
    <t>CRNATASS</t>
  </si>
  <si>
    <t>Code retour contrôle « type de contrat souscrit auprès d'un organisme complémentaire »</t>
  </si>
  <si>
    <t>CRTYPECO</t>
  </si>
  <si>
    <t>Code retour contrôle « séjour facturable à l’assurance maladie »</t>
  </si>
  <si>
    <t>CRFACTAM</t>
  </si>
  <si>
    <t>Code retour contrôle « motif de la non facturation à l'assurance maladie »</t>
  </si>
  <si>
    <t>CRMOTNOFACT</t>
  </si>
  <si>
    <t>Code retour contrôle « facturation du 18 euro »</t>
  </si>
  <si>
    <t>CRTOP18</t>
  </si>
  <si>
    <t>Code retour contrôle « nombre de venues de la facture »</t>
  </si>
  <si>
    <t>CRNBEVEN</t>
  </si>
  <si>
    <t>Code retour contrôle « montant à facturer au titre du ticket modérateur»</t>
  </si>
  <si>
    <t>CRTICMOD</t>
  </si>
  <si>
    <t xml:space="preserve">Code retour contrôle « montant à facturer au titre du forfait journalier » </t>
  </si>
  <si>
    <t>CRFORJOU</t>
  </si>
  <si>
    <t xml:space="preserve">Code retour contrôle « montant total du séjour remboursé par l’assurance maladie (i.e. hors prestations annexes ») </t>
  </si>
  <si>
    <t>CRFACTOT</t>
  </si>
  <si>
    <t xml:space="preserve">Code retour contrôle « montant lié à la majoration au parcours de soin » </t>
  </si>
  <si>
    <t>CRMAJPAR</t>
  </si>
  <si>
    <t xml:space="preserve">Code retour contrôle « montant base remboursement » </t>
  </si>
  <si>
    <t>CRMTBASE</t>
  </si>
  <si>
    <t xml:space="preserve">Code retour contrôle « taux de remboursement » </t>
  </si>
  <si>
    <t>CRTXRM</t>
  </si>
  <si>
    <t xml:space="preserve">Code retour contrôle « Patient bénéficiaire de la CMU » </t>
  </si>
  <si>
    <t>CRPBCMU</t>
  </si>
  <si>
    <t xml:space="preserve">Filler </t>
  </si>
  <si>
    <t>Filler</t>
  </si>
  <si>
    <t xml:space="preserve">Code retour contrôle « Date de l’hospitalisation » </t>
  </si>
  <si>
    <t>CRDTHOSP</t>
  </si>
  <si>
    <t xml:space="preserve">Code retour contrôle « Montant total du séjour remboursable pour l'AMC » </t>
  </si>
  <si>
    <t>CRRMBAMC</t>
  </si>
  <si>
    <t xml:space="preserve">Code retour contrôle « Code participation assuré » </t>
  </si>
  <si>
    <t>CRPARTASS</t>
  </si>
  <si>
    <t xml:space="preserve">Code retour contrôle « N° d’entrée » </t>
  </si>
  <si>
    <t>CRNUMENT</t>
  </si>
  <si>
    <t xml:space="preserve">Code retour contrôle « Rang de naissance » </t>
  </si>
  <si>
    <t>CRRGNAISS</t>
  </si>
  <si>
    <t xml:space="preserve">Code retour contrôle « Rang du bénéficiaire » </t>
  </si>
  <si>
    <t>CRRGBEN</t>
  </si>
  <si>
    <t xml:space="preserve">Code retour contrôle « N° caisse gestionnaire » </t>
  </si>
  <si>
    <t>CRCAISSGEST</t>
  </si>
  <si>
    <t xml:space="preserve">Code retour contrôle « N° centre gestionnaire » </t>
  </si>
  <si>
    <t>CRCENTRGEST</t>
  </si>
  <si>
    <t xml:space="preserve">Code retour contrôle "Confirmation de la prise en charge dans le cadre du dispositif des soins urgents" </t>
  </si>
  <si>
    <t>CRPECSU</t>
  </si>
  <si>
    <t xml:space="preserve">Code retour contrôle "Numéro d'accident du travail ou date d'accident de droit commun" </t>
  </si>
  <si>
    <t>CRAT</t>
  </si>
  <si>
    <t xml:space="preserve">Code retour contrôle "N° d'organisme complémentaire" </t>
  </si>
  <si>
    <t>CRCOMP</t>
  </si>
  <si>
    <t>Code retour contrôle "N° FINESS d’inscription e-PMSI"</t>
  </si>
  <si>
    <t>CRCFINESSPMSI</t>
  </si>
  <si>
    <t>Code retour contrôle "N° immatriculation individuel"</t>
  </si>
  <si>
    <t>CRCIMMATIND</t>
  </si>
  <si>
    <t>Code retour contrôle "Nature de la pièce justificative des droits"</t>
  </si>
  <si>
    <t>CRCNATJUSTDROITS</t>
  </si>
  <si>
    <t>Code retour contrôle "Prise en charge établie le"</t>
  </si>
  <si>
    <t>CRCDATEPEC</t>
  </si>
  <si>
    <t>Code retour contrôle "Attestation de droits, carte Vitale ou prise en charge valable à compter du."</t>
  </si>
  <si>
    <t>CRCDATEATTEST</t>
  </si>
  <si>
    <t>Code retour contrôle "Délivrée par"</t>
  </si>
  <si>
    <t>CRCDELIVR</t>
  </si>
  <si>
    <t>Code retour contrôle "Régime de prestation de l’assuré"</t>
  </si>
  <si>
    <t>CRCREGPRESTASS</t>
  </si>
  <si>
    <t>Code retour contrôle "Top éclatement des flux par l’établissement"</t>
  </si>
  <si>
    <t>CRCECLATFLUX</t>
  </si>
  <si>
    <t>Code retour contrôle "Date d’entrée"</t>
  </si>
  <si>
    <t>CRCDTENT</t>
  </si>
  <si>
    <t>Code retour contrôle "Date de sortie"</t>
  </si>
  <si>
    <t>CRCDTSORT</t>
  </si>
  <si>
    <t xml:space="preserve">Code grand régime </t>
  </si>
  <si>
    <t>CODEGR</t>
  </si>
  <si>
    <t xml:space="preserve">Code gestion </t>
  </si>
  <si>
    <t>CDGESTION</t>
  </si>
  <si>
    <t xml:space="preserve">Code justification d’exonération du ticket modérateur </t>
  </si>
  <si>
    <t>CDEXTICM</t>
  </si>
  <si>
    <t xml:space="preserve">Code de prise en charge du forfait journalier  </t>
  </si>
  <si>
    <t>CDPRFOJO</t>
  </si>
  <si>
    <t xml:space="preserve">Nature d'assurance </t>
  </si>
  <si>
    <t>NATASS</t>
  </si>
  <si>
    <t xml:space="preserve">Type de contrat souscrit auprès d'un organisme complémentaire </t>
  </si>
  <si>
    <t>TYPECONT</t>
  </si>
  <si>
    <t xml:space="preserve">Séjour facturable à l’assurance maladie </t>
  </si>
  <si>
    <t>FACTAM</t>
  </si>
  <si>
    <t xml:space="preserve">Motif de la non facturation à l'assurance maladie </t>
  </si>
  <si>
    <t>MOTNOFACT</t>
  </si>
  <si>
    <t xml:space="preserve">Facturation du 18 euro </t>
  </si>
  <si>
    <t>FACT18E</t>
  </si>
  <si>
    <t>i</t>
  </si>
  <si>
    <t xml:space="preserve">Nombre de venues de la facture </t>
  </si>
  <si>
    <t>NBEVEN</t>
  </si>
  <si>
    <t>n</t>
  </si>
  <si>
    <t xml:space="preserve">Montant à facturer au titre du ticket modérateur </t>
  </si>
  <si>
    <t>MTFACTMO</t>
  </si>
  <si>
    <t xml:space="preserve">Montant à facturer au titre du forfait journalier  </t>
  </si>
  <si>
    <t>MTFORJOU</t>
  </si>
  <si>
    <t xml:space="preserve">Montant total du séjour remboursé par l’assurance maladie (i.e. hors prestations annexes) </t>
  </si>
  <si>
    <t>MTFACTOT</t>
  </si>
  <si>
    <t xml:space="preserve">Montant lié à la majoration au parcours de soins </t>
  </si>
  <si>
    <t>MTMALPAR</t>
  </si>
  <si>
    <t xml:space="preserve">Montant base remboursement </t>
  </si>
  <si>
    <t>MTBASERM</t>
  </si>
  <si>
    <t xml:space="preserve">Taux de remboursement </t>
  </si>
  <si>
    <t>TAUXRM</t>
  </si>
  <si>
    <t xml:space="preserve">Patient bénéficiaire de la CMU </t>
  </si>
  <si>
    <t>PATCMU</t>
  </si>
  <si>
    <t>Filler2</t>
  </si>
  <si>
    <t>Identifiant anonyme d'hospitalisation</t>
  </si>
  <si>
    <t>DTHOSP</t>
  </si>
  <si>
    <t>Montant total du séjour remboursable pour l'AMC</t>
  </si>
  <si>
    <t>MTRMBAMC</t>
  </si>
  <si>
    <t xml:space="preserve">Code participation assuré </t>
  </si>
  <si>
    <t>PARTASS</t>
  </si>
  <si>
    <t>Identifiant de première hospitalisation</t>
  </si>
  <si>
    <t>IDHOSPI1</t>
  </si>
  <si>
    <t>Filler3</t>
  </si>
  <si>
    <t xml:space="preserve">Rang de naissance </t>
  </si>
  <si>
    <t>RGNAISS</t>
  </si>
  <si>
    <t xml:space="preserve">Rang du bénéficiaire </t>
  </si>
  <si>
    <t>RGBEN</t>
  </si>
  <si>
    <t>N° caisse gestionnaire</t>
  </si>
  <si>
    <t>CAISSGEST</t>
  </si>
  <si>
    <t xml:space="preserve">N° centre gestionnaire </t>
  </si>
  <si>
    <t>CENTRGEST</t>
  </si>
  <si>
    <t>Confirmation de la prise en charge dans le cadre du dispositif des soins urgents</t>
  </si>
  <si>
    <t>PECSU</t>
  </si>
  <si>
    <t>Numéro d'accident du travail ou date d'accident de droit commun</t>
  </si>
  <si>
    <t>NUMAT</t>
  </si>
  <si>
    <t>N° d'organisme complémentaire</t>
  </si>
  <si>
    <t>NUMCOMP</t>
  </si>
  <si>
    <t>Nature de la pièce justificative des droits</t>
  </si>
  <si>
    <t>NATJUSTDROITS</t>
  </si>
  <si>
    <t>Prise en charge établie le</t>
  </si>
  <si>
    <t>DATETABLPEC</t>
  </si>
  <si>
    <t>Attestation de droits, carte Vitale ou prise en charge valable à compter du.</t>
  </si>
  <si>
    <t>DATCARTVITALE</t>
  </si>
  <si>
    <t>Délivrée par</t>
  </si>
  <si>
    <t>DELIVR</t>
  </si>
  <si>
    <t>Régime de prestation de l’assuré</t>
  </si>
  <si>
    <t>REGPRESTASS</t>
  </si>
  <si>
    <t>Top éclatement des flux par l’établissement</t>
  </si>
  <si>
    <t>ECLATFLUX</t>
  </si>
  <si>
    <t>Date d’entrée</t>
  </si>
  <si>
    <t>DTENT3</t>
  </si>
  <si>
    <t>Date de sortie</t>
  </si>
  <si>
    <t>DTSORT3</t>
  </si>
  <si>
    <t>Filler4</t>
  </si>
  <si>
    <t>Empreinte numérique</t>
  </si>
  <si>
    <t>EMPNUM</t>
  </si>
  <si>
    <t>Zone chiffrée</t>
  </si>
  <si>
    <t>ZONECHIFFREE</t>
  </si>
  <si>
    <t>NOSEQSEJ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</si>
</sst>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34"/>
      <scheme val="minor"/>
    </font>
    <font>
      <sz val="9"/>
      <name val="Arial"/>
      <charset val="134"/>
    </font>
    <font>
      <sz val="9"/>
      <color rgb="FF000000"/>
      <name val="Arial"/>
      <charset val="134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pane="bottomLeft" activeCell="E21" sqref="E21"/>
    </sheetView>
  </sheetViews>
  <sheetFormatPr baseColWidth="10" defaultColWidth="9" defaultRowHeight="15" x14ac:dyDescent="0.2"/>
  <cols>
    <col min="1" max="1" width="96.83203125" customWidth="1"/>
    <col min="2" max="2" width="8.1640625" customWidth="1"/>
    <col min="3" max="3" width="7.33203125" customWidth="1"/>
    <col min="4" max="4" width="4.33203125" customWidth="1"/>
    <col min="5" max="5" width="14.83203125" customWidth="1"/>
    <col min="6" max="6" width="4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9</v>
      </c>
      <c r="C2">
        <v>1</v>
      </c>
      <c r="D2">
        <v>9</v>
      </c>
      <c r="E2" t="s">
        <v>7</v>
      </c>
      <c r="F2" t="s">
        <v>8</v>
      </c>
    </row>
    <row r="3" spans="1:6" x14ac:dyDescent="0.2">
      <c r="A3" t="s">
        <v>9</v>
      </c>
      <c r="B3">
        <v>9</v>
      </c>
      <c r="C3">
        <v>10</v>
      </c>
      <c r="D3">
        <v>18</v>
      </c>
      <c r="E3" t="s">
        <v>10</v>
      </c>
      <c r="F3" t="s">
        <v>8</v>
      </c>
    </row>
    <row r="4" spans="1:6" x14ac:dyDescent="0.2">
      <c r="A4" t="s">
        <v>11</v>
      </c>
      <c r="B4">
        <v>3</v>
      </c>
      <c r="C4">
        <v>19</v>
      </c>
      <c r="D4">
        <v>21</v>
      </c>
      <c r="E4" t="s">
        <v>12</v>
      </c>
      <c r="F4" t="s">
        <v>8</v>
      </c>
    </row>
    <row r="5" spans="1:6" x14ac:dyDescent="0.2">
      <c r="A5" t="s">
        <v>13</v>
      </c>
      <c r="B5">
        <v>3</v>
      </c>
      <c r="C5">
        <v>22</v>
      </c>
      <c r="D5">
        <v>24</v>
      </c>
      <c r="E5" t="s">
        <v>14</v>
      </c>
      <c r="F5" t="s">
        <v>8</v>
      </c>
    </row>
    <row r="6" spans="1:6" x14ac:dyDescent="0.2">
      <c r="A6" t="s">
        <v>15</v>
      </c>
      <c r="B6">
        <v>2</v>
      </c>
      <c r="C6">
        <v>25</v>
      </c>
      <c r="D6">
        <v>26</v>
      </c>
      <c r="E6" t="s">
        <v>16</v>
      </c>
      <c r="F6" t="s">
        <v>8</v>
      </c>
    </row>
    <row r="7" spans="1:6" x14ac:dyDescent="0.2">
      <c r="A7" t="s">
        <v>17</v>
      </c>
      <c r="B7">
        <v>4</v>
      </c>
      <c r="C7">
        <v>27</v>
      </c>
      <c r="D7">
        <v>30</v>
      </c>
      <c r="E7" t="s">
        <v>18</v>
      </c>
      <c r="F7" t="s">
        <v>8</v>
      </c>
    </row>
    <row r="8" spans="1:6" x14ac:dyDescent="0.2">
      <c r="A8" t="s">
        <v>19</v>
      </c>
      <c r="B8">
        <v>1</v>
      </c>
      <c r="C8">
        <v>31</v>
      </c>
      <c r="D8">
        <v>31</v>
      </c>
      <c r="E8" t="s">
        <v>20</v>
      </c>
      <c r="F8" t="s">
        <v>8</v>
      </c>
    </row>
    <row r="9" spans="1:6" x14ac:dyDescent="0.2">
      <c r="A9" t="s">
        <v>21</v>
      </c>
      <c r="B9">
        <v>1</v>
      </c>
      <c r="C9">
        <v>32</v>
      </c>
      <c r="D9">
        <v>32</v>
      </c>
      <c r="E9" t="s">
        <v>22</v>
      </c>
      <c r="F9" t="s">
        <v>8</v>
      </c>
    </row>
    <row r="10" spans="1:6" x14ac:dyDescent="0.2">
      <c r="A10" t="s">
        <v>23</v>
      </c>
      <c r="B10">
        <v>1</v>
      </c>
      <c r="C10">
        <v>33</v>
      </c>
      <c r="D10">
        <v>33</v>
      </c>
      <c r="E10" t="s">
        <v>24</v>
      </c>
      <c r="F10" t="s">
        <v>8</v>
      </c>
    </row>
    <row r="11" spans="1:6" x14ac:dyDescent="0.2">
      <c r="A11" t="s">
        <v>25</v>
      </c>
      <c r="B11">
        <v>1</v>
      </c>
      <c r="C11">
        <v>34</v>
      </c>
      <c r="D11">
        <v>34</v>
      </c>
      <c r="E11" t="s">
        <v>26</v>
      </c>
      <c r="F11" t="s">
        <v>8</v>
      </c>
    </row>
    <row r="12" spans="1:6" x14ac:dyDescent="0.2">
      <c r="A12" t="s">
        <v>27</v>
      </c>
      <c r="B12">
        <v>1</v>
      </c>
      <c r="C12">
        <v>35</v>
      </c>
      <c r="D12">
        <v>35</v>
      </c>
      <c r="E12" t="s">
        <v>28</v>
      </c>
      <c r="F12" t="s">
        <v>8</v>
      </c>
    </row>
    <row r="13" spans="1:6" x14ac:dyDescent="0.2">
      <c r="A13" t="s">
        <v>29</v>
      </c>
      <c r="B13">
        <v>1</v>
      </c>
      <c r="C13">
        <v>36</v>
      </c>
      <c r="D13">
        <v>36</v>
      </c>
      <c r="E13" t="s">
        <v>30</v>
      </c>
      <c r="F13" t="s">
        <v>8</v>
      </c>
    </row>
    <row r="14" spans="1:6" x14ac:dyDescent="0.2">
      <c r="A14" t="s">
        <v>31</v>
      </c>
      <c r="B14">
        <v>1</v>
      </c>
      <c r="C14">
        <v>37</v>
      </c>
      <c r="D14">
        <v>37</v>
      </c>
      <c r="E14" t="s">
        <v>32</v>
      </c>
      <c r="F14" t="s">
        <v>8</v>
      </c>
    </row>
    <row r="15" spans="1:6" x14ac:dyDescent="0.2">
      <c r="A15" t="s">
        <v>33</v>
      </c>
      <c r="B15">
        <v>1</v>
      </c>
      <c r="C15">
        <v>38</v>
      </c>
      <c r="D15">
        <v>38</v>
      </c>
      <c r="E15" t="s">
        <v>34</v>
      </c>
      <c r="F15" t="s">
        <v>8</v>
      </c>
    </row>
    <row r="16" spans="1:6" x14ac:dyDescent="0.2">
      <c r="A16" t="s">
        <v>35</v>
      </c>
      <c r="B16">
        <v>1</v>
      </c>
      <c r="C16">
        <v>39</v>
      </c>
      <c r="D16">
        <v>39</v>
      </c>
      <c r="E16" t="s">
        <v>36</v>
      </c>
      <c r="F16" t="s">
        <v>8</v>
      </c>
    </row>
    <row r="17" spans="1:6" x14ac:dyDescent="0.2">
      <c r="A17" t="s">
        <v>37</v>
      </c>
      <c r="B17">
        <v>17</v>
      </c>
      <c r="C17">
        <v>40</v>
      </c>
      <c r="D17">
        <v>56</v>
      </c>
      <c r="E17" t="s">
        <v>38</v>
      </c>
      <c r="F17" t="s">
        <v>8</v>
      </c>
    </row>
    <row r="18" spans="1:6" x14ac:dyDescent="0.2">
      <c r="A18" s="1" t="s">
        <v>39</v>
      </c>
      <c r="B18" s="2">
        <v>17</v>
      </c>
      <c r="C18" s="2">
        <f>D17+1</f>
        <v>57</v>
      </c>
      <c r="D18" s="3">
        <f>C18+B18-1</f>
        <v>73</v>
      </c>
      <c r="E18" t="s">
        <v>40</v>
      </c>
      <c r="F18" t="s">
        <v>8</v>
      </c>
    </row>
    <row r="19" spans="1:6" x14ac:dyDescent="0.2">
      <c r="A19" t="s">
        <v>41</v>
      </c>
      <c r="B19">
        <v>5</v>
      </c>
      <c r="C19">
        <v>74</v>
      </c>
      <c r="D19">
        <v>78</v>
      </c>
      <c r="E19" t="s">
        <v>42</v>
      </c>
      <c r="F19" t="s">
        <v>8</v>
      </c>
    </row>
    <row r="20" spans="1:6" x14ac:dyDescent="0.2">
      <c r="A20" t="s">
        <v>43</v>
      </c>
      <c r="B20">
        <v>6</v>
      </c>
      <c r="C20">
        <v>79</v>
      </c>
      <c r="D20">
        <v>84</v>
      </c>
      <c r="E20" t="s">
        <v>207</v>
      </c>
      <c r="F20" t="s">
        <v>8</v>
      </c>
    </row>
    <row r="21" spans="1:6" x14ac:dyDescent="0.2">
      <c r="A21" s="1" t="s">
        <v>44</v>
      </c>
      <c r="B21">
        <v>8</v>
      </c>
      <c r="C21">
        <v>85</v>
      </c>
      <c r="D21">
        <v>92</v>
      </c>
      <c r="E21" t="s">
        <v>45</v>
      </c>
      <c r="F21" t="s">
        <v>8</v>
      </c>
    </row>
    <row r="22" spans="1:6" x14ac:dyDescent="0.2">
      <c r="A22" s="1" t="s">
        <v>46</v>
      </c>
      <c r="B22">
        <v>8</v>
      </c>
      <c r="C22">
        <v>93</v>
      </c>
      <c r="D22">
        <v>100</v>
      </c>
      <c r="E22" t="s">
        <v>47</v>
      </c>
      <c r="F22" t="s">
        <v>8</v>
      </c>
    </row>
    <row r="23" spans="1:6" x14ac:dyDescent="0.2">
      <c r="A23" t="s">
        <v>48</v>
      </c>
      <c r="B23">
        <v>1</v>
      </c>
      <c r="C23">
        <v>101</v>
      </c>
      <c r="D23">
        <v>101</v>
      </c>
      <c r="E23" t="s">
        <v>49</v>
      </c>
      <c r="F23" t="s">
        <v>8</v>
      </c>
    </row>
    <row r="24" spans="1:6" x14ac:dyDescent="0.2">
      <c r="A24" t="s">
        <v>50</v>
      </c>
      <c r="B24">
        <v>1</v>
      </c>
      <c r="C24">
        <v>102</v>
      </c>
      <c r="D24">
        <v>102</v>
      </c>
      <c r="E24" t="s">
        <v>51</v>
      </c>
      <c r="F24" t="s">
        <v>8</v>
      </c>
    </row>
    <row r="25" spans="1:6" x14ac:dyDescent="0.2">
      <c r="A25" t="s">
        <v>52</v>
      </c>
      <c r="B25">
        <v>1</v>
      </c>
      <c r="C25">
        <v>103</v>
      </c>
      <c r="D25">
        <v>103</v>
      </c>
      <c r="E25" t="s">
        <v>53</v>
      </c>
      <c r="F25" t="s">
        <v>8</v>
      </c>
    </row>
    <row r="26" spans="1:6" x14ac:dyDescent="0.2">
      <c r="A26" t="s">
        <v>54</v>
      </c>
      <c r="B26">
        <v>1</v>
      </c>
      <c r="C26">
        <v>104</v>
      </c>
      <c r="D26">
        <v>104</v>
      </c>
      <c r="E26" t="s">
        <v>55</v>
      </c>
      <c r="F26" t="s">
        <v>8</v>
      </c>
    </row>
    <row r="27" spans="1:6" x14ac:dyDescent="0.2">
      <c r="A27" t="s">
        <v>56</v>
      </c>
      <c r="B27">
        <v>1</v>
      </c>
      <c r="C27">
        <v>105</v>
      </c>
      <c r="D27">
        <v>105</v>
      </c>
      <c r="E27" t="s">
        <v>57</v>
      </c>
      <c r="F27" t="s">
        <v>8</v>
      </c>
    </row>
    <row r="28" spans="1:6" x14ac:dyDescent="0.2">
      <c r="A28" t="s">
        <v>58</v>
      </c>
      <c r="B28">
        <v>1</v>
      </c>
      <c r="C28">
        <v>106</v>
      </c>
      <c r="D28">
        <v>106</v>
      </c>
      <c r="E28" t="s">
        <v>59</v>
      </c>
      <c r="F28" t="s">
        <v>8</v>
      </c>
    </row>
    <row r="29" spans="1:6" x14ac:dyDescent="0.2">
      <c r="A29" t="s">
        <v>60</v>
      </c>
      <c r="B29">
        <v>1</v>
      </c>
      <c r="C29">
        <v>107</v>
      </c>
      <c r="D29">
        <v>107</v>
      </c>
      <c r="E29" t="s">
        <v>61</v>
      </c>
      <c r="F29" t="s">
        <v>8</v>
      </c>
    </row>
    <row r="30" spans="1:6" x14ac:dyDescent="0.2">
      <c r="A30" t="s">
        <v>62</v>
      </c>
      <c r="B30">
        <v>1</v>
      </c>
      <c r="C30">
        <v>108</v>
      </c>
      <c r="D30">
        <v>108</v>
      </c>
      <c r="E30" t="s">
        <v>63</v>
      </c>
      <c r="F30" t="s">
        <v>8</v>
      </c>
    </row>
    <row r="31" spans="1:6" x14ac:dyDescent="0.2">
      <c r="A31" t="s">
        <v>64</v>
      </c>
      <c r="B31">
        <v>1</v>
      </c>
      <c r="C31">
        <v>109</v>
      </c>
      <c r="D31">
        <v>109</v>
      </c>
      <c r="E31" t="s">
        <v>65</v>
      </c>
      <c r="F31" t="s">
        <v>8</v>
      </c>
    </row>
    <row r="32" spans="1:6" x14ac:dyDescent="0.2">
      <c r="A32" t="s">
        <v>66</v>
      </c>
      <c r="B32">
        <v>1</v>
      </c>
      <c r="C32">
        <v>110</v>
      </c>
      <c r="D32">
        <v>110</v>
      </c>
      <c r="E32" t="s">
        <v>67</v>
      </c>
      <c r="F32" t="s">
        <v>8</v>
      </c>
    </row>
    <row r="33" spans="1:6" x14ac:dyDescent="0.2">
      <c r="A33" t="s">
        <v>68</v>
      </c>
      <c r="B33">
        <v>1</v>
      </c>
      <c r="C33">
        <v>111</v>
      </c>
      <c r="D33">
        <v>111</v>
      </c>
      <c r="E33" t="s">
        <v>69</v>
      </c>
      <c r="F33" t="s">
        <v>8</v>
      </c>
    </row>
    <row r="34" spans="1:6" x14ac:dyDescent="0.2">
      <c r="A34" t="s">
        <v>70</v>
      </c>
      <c r="B34">
        <v>1</v>
      </c>
      <c r="C34">
        <v>112</v>
      </c>
      <c r="D34">
        <v>112</v>
      </c>
      <c r="E34" t="s">
        <v>71</v>
      </c>
      <c r="F34" t="s">
        <v>8</v>
      </c>
    </row>
    <row r="35" spans="1:6" x14ac:dyDescent="0.2">
      <c r="A35" t="s">
        <v>72</v>
      </c>
      <c r="B35">
        <v>1</v>
      </c>
      <c r="C35">
        <v>113</v>
      </c>
      <c r="D35">
        <v>113</v>
      </c>
      <c r="E35" t="s">
        <v>73</v>
      </c>
      <c r="F35" t="s">
        <v>8</v>
      </c>
    </row>
    <row r="36" spans="1:6" x14ac:dyDescent="0.2">
      <c r="A36" t="s">
        <v>74</v>
      </c>
      <c r="B36">
        <v>1</v>
      </c>
      <c r="C36">
        <v>114</v>
      </c>
      <c r="D36">
        <v>114</v>
      </c>
      <c r="E36" t="s">
        <v>75</v>
      </c>
      <c r="F36" t="s">
        <v>8</v>
      </c>
    </row>
    <row r="37" spans="1:6" x14ac:dyDescent="0.2">
      <c r="A37" t="s">
        <v>76</v>
      </c>
      <c r="B37">
        <v>1</v>
      </c>
      <c r="C37">
        <v>115</v>
      </c>
      <c r="D37">
        <v>115</v>
      </c>
      <c r="E37" t="s">
        <v>77</v>
      </c>
      <c r="F37" t="s">
        <v>8</v>
      </c>
    </row>
    <row r="38" spans="1:6" x14ac:dyDescent="0.2">
      <c r="A38" t="s">
        <v>78</v>
      </c>
      <c r="B38">
        <v>1</v>
      </c>
      <c r="C38">
        <v>116</v>
      </c>
      <c r="D38">
        <v>116</v>
      </c>
      <c r="E38" t="s">
        <v>79</v>
      </c>
      <c r="F38" t="s">
        <v>8</v>
      </c>
    </row>
    <row r="39" spans="1:6" x14ac:dyDescent="0.2">
      <c r="A39" t="s">
        <v>80</v>
      </c>
      <c r="B39">
        <v>1</v>
      </c>
      <c r="C39">
        <v>117</v>
      </c>
      <c r="D39">
        <v>117</v>
      </c>
      <c r="E39" t="s">
        <v>81</v>
      </c>
      <c r="F39" t="s">
        <v>8</v>
      </c>
    </row>
    <row r="40" spans="1:6" x14ac:dyDescent="0.2">
      <c r="A40" t="s">
        <v>82</v>
      </c>
      <c r="B40">
        <v>3</v>
      </c>
      <c r="C40">
        <v>118</v>
      </c>
      <c r="D40">
        <v>120</v>
      </c>
      <c r="E40" t="s">
        <v>83</v>
      </c>
      <c r="F40" t="s">
        <v>8</v>
      </c>
    </row>
    <row r="41" spans="1:6" x14ac:dyDescent="0.2">
      <c r="A41" t="s">
        <v>84</v>
      </c>
      <c r="B41">
        <v>1</v>
      </c>
      <c r="C41">
        <v>121</v>
      </c>
      <c r="D41">
        <v>121</v>
      </c>
      <c r="E41" t="s">
        <v>85</v>
      </c>
      <c r="F41" t="s">
        <v>8</v>
      </c>
    </row>
    <row r="42" spans="1:6" x14ac:dyDescent="0.2">
      <c r="A42" t="s">
        <v>86</v>
      </c>
      <c r="B42">
        <v>1</v>
      </c>
      <c r="C42">
        <v>122</v>
      </c>
      <c r="D42">
        <v>122</v>
      </c>
      <c r="E42" t="s">
        <v>87</v>
      </c>
      <c r="F42" t="s">
        <v>8</v>
      </c>
    </row>
    <row r="43" spans="1:6" x14ac:dyDescent="0.2">
      <c r="A43" t="s">
        <v>88</v>
      </c>
      <c r="B43">
        <v>1</v>
      </c>
      <c r="C43">
        <v>123</v>
      </c>
      <c r="D43">
        <v>123</v>
      </c>
      <c r="E43" t="s">
        <v>89</v>
      </c>
      <c r="F43" t="s">
        <v>8</v>
      </c>
    </row>
    <row r="44" spans="1:6" x14ac:dyDescent="0.2">
      <c r="A44" t="s">
        <v>90</v>
      </c>
      <c r="B44">
        <v>1</v>
      </c>
      <c r="C44">
        <v>124</v>
      </c>
      <c r="D44">
        <v>124</v>
      </c>
      <c r="E44" t="s">
        <v>91</v>
      </c>
      <c r="F44" t="s">
        <v>8</v>
      </c>
    </row>
    <row r="45" spans="1:6" x14ac:dyDescent="0.2">
      <c r="A45" t="s">
        <v>92</v>
      </c>
      <c r="B45">
        <v>1</v>
      </c>
      <c r="C45">
        <v>125</v>
      </c>
      <c r="D45">
        <v>125</v>
      </c>
      <c r="E45" t="s">
        <v>93</v>
      </c>
      <c r="F45" t="s">
        <v>8</v>
      </c>
    </row>
    <row r="46" spans="1:6" x14ac:dyDescent="0.2">
      <c r="A46" t="s">
        <v>94</v>
      </c>
      <c r="B46">
        <v>1</v>
      </c>
      <c r="C46">
        <v>126</v>
      </c>
      <c r="D46">
        <v>126</v>
      </c>
      <c r="E46" t="s">
        <v>95</v>
      </c>
      <c r="F46" t="s">
        <v>8</v>
      </c>
    </row>
    <row r="47" spans="1:6" x14ac:dyDescent="0.2">
      <c r="A47" t="s">
        <v>96</v>
      </c>
      <c r="B47">
        <v>1</v>
      </c>
      <c r="C47">
        <v>127</v>
      </c>
      <c r="D47">
        <v>127</v>
      </c>
      <c r="E47" t="s">
        <v>97</v>
      </c>
      <c r="F47" t="s">
        <v>8</v>
      </c>
    </row>
    <row r="48" spans="1:6" x14ac:dyDescent="0.2">
      <c r="A48" t="s">
        <v>98</v>
      </c>
      <c r="B48">
        <v>1</v>
      </c>
      <c r="C48">
        <v>128</v>
      </c>
      <c r="D48">
        <v>128</v>
      </c>
      <c r="E48" t="s">
        <v>99</v>
      </c>
      <c r="F48" t="s">
        <v>8</v>
      </c>
    </row>
    <row r="49" spans="1:6" x14ac:dyDescent="0.2">
      <c r="A49" t="s">
        <v>100</v>
      </c>
      <c r="B49">
        <v>1</v>
      </c>
      <c r="C49">
        <v>129</v>
      </c>
      <c r="D49">
        <v>129</v>
      </c>
      <c r="E49" t="s">
        <v>101</v>
      </c>
      <c r="F49" t="s">
        <v>8</v>
      </c>
    </row>
    <row r="50" spans="1:6" x14ac:dyDescent="0.2">
      <c r="A50" t="s">
        <v>102</v>
      </c>
      <c r="B50">
        <v>1</v>
      </c>
      <c r="C50">
        <v>130</v>
      </c>
      <c r="D50">
        <v>130</v>
      </c>
      <c r="E50" t="s">
        <v>103</v>
      </c>
      <c r="F50" t="s">
        <v>8</v>
      </c>
    </row>
    <row r="51" spans="1:6" x14ac:dyDescent="0.2">
      <c r="A51" t="s">
        <v>104</v>
      </c>
      <c r="B51">
        <v>1</v>
      </c>
      <c r="C51">
        <v>131</v>
      </c>
      <c r="D51">
        <v>131</v>
      </c>
      <c r="E51" t="s">
        <v>105</v>
      </c>
      <c r="F51" t="s">
        <v>8</v>
      </c>
    </row>
    <row r="52" spans="1:6" x14ac:dyDescent="0.2">
      <c r="A52" s="4" t="s">
        <v>106</v>
      </c>
      <c r="B52" s="5">
        <v>1</v>
      </c>
      <c r="C52" s="2">
        <f t="shared" ref="C52:C61" si="0">D51+1</f>
        <v>132</v>
      </c>
      <c r="D52" s="4">
        <f t="shared" ref="D52:D61" si="1">C52+B52-1</f>
        <v>132</v>
      </c>
      <c r="E52" s="6" t="s">
        <v>107</v>
      </c>
      <c r="F52" t="s">
        <v>8</v>
      </c>
    </row>
    <row r="53" spans="1:6" x14ac:dyDescent="0.2">
      <c r="A53" s="4" t="s">
        <v>108</v>
      </c>
      <c r="B53" s="5">
        <v>1</v>
      </c>
      <c r="C53" s="2">
        <f t="shared" si="0"/>
        <v>133</v>
      </c>
      <c r="D53" s="4">
        <f t="shared" si="1"/>
        <v>133</v>
      </c>
      <c r="E53" s="6" t="s">
        <v>109</v>
      </c>
      <c r="F53" t="s">
        <v>8</v>
      </c>
    </row>
    <row r="54" spans="1:6" x14ac:dyDescent="0.2">
      <c r="A54" s="4" t="s">
        <v>110</v>
      </c>
      <c r="B54" s="5">
        <v>1</v>
      </c>
      <c r="C54" s="2">
        <f t="shared" si="0"/>
        <v>134</v>
      </c>
      <c r="D54" s="4">
        <f t="shared" si="1"/>
        <v>134</v>
      </c>
      <c r="E54" s="6" t="s">
        <v>111</v>
      </c>
      <c r="F54" t="s">
        <v>8</v>
      </c>
    </row>
    <row r="55" spans="1:6" x14ac:dyDescent="0.2">
      <c r="A55" s="4" t="s">
        <v>112</v>
      </c>
      <c r="B55" s="5">
        <v>1</v>
      </c>
      <c r="C55" s="2">
        <f t="shared" si="0"/>
        <v>135</v>
      </c>
      <c r="D55" s="4">
        <f t="shared" si="1"/>
        <v>135</v>
      </c>
      <c r="E55" s="6" t="s">
        <v>113</v>
      </c>
      <c r="F55" t="s">
        <v>8</v>
      </c>
    </row>
    <row r="56" spans="1:6" x14ac:dyDescent="0.2">
      <c r="A56" s="4" t="s">
        <v>114</v>
      </c>
      <c r="B56" s="5">
        <v>1</v>
      </c>
      <c r="C56" s="2">
        <f t="shared" si="0"/>
        <v>136</v>
      </c>
      <c r="D56" s="4">
        <f t="shared" si="1"/>
        <v>136</v>
      </c>
      <c r="E56" s="6" t="s">
        <v>115</v>
      </c>
      <c r="F56" t="s">
        <v>8</v>
      </c>
    </row>
    <row r="57" spans="1:6" x14ac:dyDescent="0.2">
      <c r="A57" s="4" t="s">
        <v>116</v>
      </c>
      <c r="B57" s="5">
        <v>1</v>
      </c>
      <c r="C57" s="2">
        <f t="shared" si="0"/>
        <v>137</v>
      </c>
      <c r="D57" s="4">
        <f t="shared" si="1"/>
        <v>137</v>
      </c>
      <c r="E57" s="6" t="s">
        <v>117</v>
      </c>
      <c r="F57" t="s">
        <v>8</v>
      </c>
    </row>
    <row r="58" spans="1:6" x14ac:dyDescent="0.2">
      <c r="A58" s="4" t="s">
        <v>118</v>
      </c>
      <c r="B58" s="5">
        <v>1</v>
      </c>
      <c r="C58" s="2">
        <f t="shared" si="0"/>
        <v>138</v>
      </c>
      <c r="D58" s="4">
        <f t="shared" si="1"/>
        <v>138</v>
      </c>
      <c r="E58" s="6" t="s">
        <v>119</v>
      </c>
      <c r="F58" t="s">
        <v>8</v>
      </c>
    </row>
    <row r="59" spans="1:6" x14ac:dyDescent="0.2">
      <c r="A59" s="4" t="s">
        <v>120</v>
      </c>
      <c r="B59" s="5">
        <v>1</v>
      </c>
      <c r="C59" s="2">
        <f t="shared" si="0"/>
        <v>139</v>
      </c>
      <c r="D59" s="4">
        <f t="shared" si="1"/>
        <v>139</v>
      </c>
      <c r="E59" s="6" t="s">
        <v>121</v>
      </c>
      <c r="F59" t="s">
        <v>8</v>
      </c>
    </row>
    <row r="60" spans="1:6" x14ac:dyDescent="0.2">
      <c r="A60" s="4" t="s">
        <v>122</v>
      </c>
      <c r="B60" s="5">
        <v>1</v>
      </c>
      <c r="C60" s="2">
        <f t="shared" si="0"/>
        <v>140</v>
      </c>
      <c r="D60" s="4">
        <f t="shared" si="1"/>
        <v>140</v>
      </c>
      <c r="E60" s="6" t="s">
        <v>123</v>
      </c>
      <c r="F60" t="s">
        <v>8</v>
      </c>
    </row>
    <row r="61" spans="1:6" x14ac:dyDescent="0.2">
      <c r="A61" s="4" t="s">
        <v>124</v>
      </c>
      <c r="B61" s="5">
        <v>1</v>
      </c>
      <c r="C61" s="2">
        <f t="shared" si="0"/>
        <v>141</v>
      </c>
      <c r="D61" s="4">
        <f t="shared" si="1"/>
        <v>141</v>
      </c>
      <c r="E61" s="6" t="s">
        <v>125</v>
      </c>
      <c r="F61" t="s">
        <v>8</v>
      </c>
    </row>
    <row r="62" spans="1:6" x14ac:dyDescent="0.2">
      <c r="A62" t="s">
        <v>126</v>
      </c>
      <c r="B62">
        <v>2</v>
      </c>
      <c r="C62">
        <v>142</v>
      </c>
      <c r="D62">
        <v>143</v>
      </c>
      <c r="E62" t="s">
        <v>127</v>
      </c>
      <c r="F62" t="s">
        <v>8</v>
      </c>
    </row>
    <row r="63" spans="1:6" x14ac:dyDescent="0.2">
      <c r="A63" t="s">
        <v>128</v>
      </c>
      <c r="B63">
        <v>2</v>
      </c>
      <c r="C63">
        <v>144</v>
      </c>
      <c r="D63">
        <v>145</v>
      </c>
      <c r="E63" t="s">
        <v>129</v>
      </c>
      <c r="F63" t="s">
        <v>8</v>
      </c>
    </row>
    <row r="64" spans="1:6" x14ac:dyDescent="0.2">
      <c r="A64" t="s">
        <v>130</v>
      </c>
      <c r="B64">
        <v>1</v>
      </c>
      <c r="C64">
        <v>146</v>
      </c>
      <c r="D64">
        <v>146</v>
      </c>
      <c r="E64" t="s">
        <v>131</v>
      </c>
      <c r="F64" t="s">
        <v>8</v>
      </c>
    </row>
    <row r="65" spans="1:6" x14ac:dyDescent="0.2">
      <c r="A65" t="s">
        <v>132</v>
      </c>
      <c r="B65">
        <v>1</v>
      </c>
      <c r="C65">
        <v>147</v>
      </c>
      <c r="D65">
        <v>147</v>
      </c>
      <c r="E65" t="s">
        <v>133</v>
      </c>
      <c r="F65" t="s">
        <v>8</v>
      </c>
    </row>
    <row r="66" spans="1:6" x14ac:dyDescent="0.2">
      <c r="A66" t="s">
        <v>134</v>
      </c>
      <c r="B66">
        <v>2</v>
      </c>
      <c r="C66">
        <v>148</v>
      </c>
      <c r="D66">
        <v>149</v>
      </c>
      <c r="E66" t="s">
        <v>135</v>
      </c>
      <c r="F66" t="s">
        <v>8</v>
      </c>
    </row>
    <row r="67" spans="1:6" x14ac:dyDescent="0.2">
      <c r="A67" t="s">
        <v>136</v>
      </c>
      <c r="B67">
        <v>2</v>
      </c>
      <c r="C67">
        <v>150</v>
      </c>
      <c r="D67">
        <v>151</v>
      </c>
      <c r="E67" t="s">
        <v>137</v>
      </c>
      <c r="F67" t="s">
        <v>8</v>
      </c>
    </row>
    <row r="68" spans="1:6" x14ac:dyDescent="0.2">
      <c r="A68" t="s">
        <v>138</v>
      </c>
      <c r="B68">
        <v>1</v>
      </c>
      <c r="C68">
        <v>152</v>
      </c>
      <c r="D68">
        <v>152</v>
      </c>
      <c r="E68" t="s">
        <v>139</v>
      </c>
      <c r="F68" t="s">
        <v>8</v>
      </c>
    </row>
    <row r="69" spans="1:6" x14ac:dyDescent="0.2">
      <c r="A69" t="s">
        <v>140</v>
      </c>
      <c r="B69">
        <v>1</v>
      </c>
      <c r="C69">
        <v>153</v>
      </c>
      <c r="D69">
        <v>153</v>
      </c>
      <c r="E69" t="s">
        <v>141</v>
      </c>
      <c r="F69" t="s">
        <v>8</v>
      </c>
    </row>
    <row r="70" spans="1:6" x14ac:dyDescent="0.2">
      <c r="A70" t="s">
        <v>142</v>
      </c>
      <c r="B70">
        <v>1</v>
      </c>
      <c r="C70">
        <v>154</v>
      </c>
      <c r="D70">
        <v>154</v>
      </c>
      <c r="E70" t="s">
        <v>143</v>
      </c>
      <c r="F70" t="s">
        <v>144</v>
      </c>
    </row>
    <row r="71" spans="1:6" x14ac:dyDescent="0.2">
      <c r="A71" t="s">
        <v>145</v>
      </c>
      <c r="B71">
        <v>4</v>
      </c>
      <c r="C71">
        <v>155</v>
      </c>
      <c r="D71">
        <v>158</v>
      </c>
      <c r="E71" t="s">
        <v>146</v>
      </c>
      <c r="F71" t="s">
        <v>147</v>
      </c>
    </row>
    <row r="72" spans="1:6" x14ac:dyDescent="0.2">
      <c r="A72" t="s">
        <v>148</v>
      </c>
      <c r="B72">
        <v>10</v>
      </c>
      <c r="C72">
        <v>159</v>
      </c>
      <c r="D72">
        <v>168</v>
      </c>
      <c r="E72" t="s">
        <v>149</v>
      </c>
      <c r="F72" t="s">
        <v>147</v>
      </c>
    </row>
    <row r="73" spans="1:6" x14ac:dyDescent="0.2">
      <c r="A73" t="s">
        <v>150</v>
      </c>
      <c r="B73">
        <v>10</v>
      </c>
      <c r="C73">
        <v>169</v>
      </c>
      <c r="D73">
        <v>178</v>
      </c>
      <c r="E73" t="s">
        <v>151</v>
      </c>
      <c r="F73" t="s">
        <v>147</v>
      </c>
    </row>
    <row r="74" spans="1:6" x14ac:dyDescent="0.2">
      <c r="A74" t="s">
        <v>152</v>
      </c>
      <c r="B74">
        <v>10</v>
      </c>
      <c r="C74">
        <v>179</v>
      </c>
      <c r="D74">
        <v>188</v>
      </c>
      <c r="E74" t="s">
        <v>153</v>
      </c>
      <c r="F74" t="s">
        <v>147</v>
      </c>
    </row>
    <row r="75" spans="1:6" x14ac:dyDescent="0.2">
      <c r="A75" t="s">
        <v>154</v>
      </c>
      <c r="B75">
        <v>4</v>
      </c>
      <c r="C75">
        <v>189</v>
      </c>
      <c r="D75">
        <v>192</v>
      </c>
      <c r="E75" t="s">
        <v>155</v>
      </c>
      <c r="F75" t="s">
        <v>147</v>
      </c>
    </row>
    <row r="76" spans="1:6" x14ac:dyDescent="0.2">
      <c r="A76" t="s">
        <v>156</v>
      </c>
      <c r="B76">
        <v>10</v>
      </c>
      <c r="C76">
        <v>193</v>
      </c>
      <c r="D76">
        <v>202</v>
      </c>
      <c r="E76" t="s">
        <v>157</v>
      </c>
      <c r="F76" t="s">
        <v>147</v>
      </c>
    </row>
    <row r="77" spans="1:6" x14ac:dyDescent="0.2">
      <c r="A77" t="s">
        <v>158</v>
      </c>
      <c r="B77">
        <v>5</v>
      </c>
      <c r="C77">
        <v>203</v>
      </c>
      <c r="D77">
        <v>207</v>
      </c>
      <c r="E77" t="s">
        <v>159</v>
      </c>
      <c r="F77" t="s">
        <v>147</v>
      </c>
    </row>
    <row r="78" spans="1:6" x14ac:dyDescent="0.2">
      <c r="A78" t="s">
        <v>160</v>
      </c>
      <c r="B78">
        <v>1</v>
      </c>
      <c r="C78">
        <v>208</v>
      </c>
      <c r="D78">
        <v>208</v>
      </c>
      <c r="E78" t="s">
        <v>161</v>
      </c>
      <c r="F78" t="s">
        <v>8</v>
      </c>
    </row>
    <row r="79" spans="1:6" x14ac:dyDescent="0.2">
      <c r="A79" t="s">
        <v>82</v>
      </c>
      <c r="B79">
        <v>66</v>
      </c>
      <c r="C79">
        <v>209</v>
      </c>
      <c r="D79">
        <v>274</v>
      </c>
      <c r="E79" t="s">
        <v>162</v>
      </c>
      <c r="F79" t="s">
        <v>8</v>
      </c>
    </row>
    <row r="80" spans="1:6" x14ac:dyDescent="0.2">
      <c r="A80" s="7" t="s">
        <v>163</v>
      </c>
      <c r="B80" s="8">
        <v>8</v>
      </c>
      <c r="C80" s="9">
        <f t="shared" ref="C80:C102" si="2">D79+1</f>
        <v>275</v>
      </c>
      <c r="D80" s="8">
        <f t="shared" ref="D80:D102" si="3">C80+B80-1</f>
        <v>282</v>
      </c>
      <c r="E80" t="s">
        <v>164</v>
      </c>
      <c r="F80" t="s">
        <v>8</v>
      </c>
    </row>
    <row r="81" spans="1:6" x14ac:dyDescent="0.2">
      <c r="A81" s="7" t="s">
        <v>165</v>
      </c>
      <c r="B81" s="8">
        <v>10</v>
      </c>
      <c r="C81" s="9">
        <f t="shared" si="2"/>
        <v>283</v>
      </c>
      <c r="D81" s="8">
        <f t="shared" si="3"/>
        <v>292</v>
      </c>
      <c r="E81" t="s">
        <v>166</v>
      </c>
      <c r="F81" t="s">
        <v>147</v>
      </c>
    </row>
    <row r="82" spans="1:6" x14ac:dyDescent="0.2">
      <c r="A82" s="10" t="s">
        <v>167</v>
      </c>
      <c r="B82" s="11">
        <v>1</v>
      </c>
      <c r="C82" s="9">
        <f t="shared" si="2"/>
        <v>293</v>
      </c>
      <c r="D82" s="8">
        <f t="shared" si="3"/>
        <v>293</v>
      </c>
      <c r="E82" t="s">
        <v>168</v>
      </c>
      <c r="F82" t="s">
        <v>8</v>
      </c>
    </row>
    <row r="83" spans="1:6" x14ac:dyDescent="0.2">
      <c r="A83" s="12" t="s">
        <v>169</v>
      </c>
      <c r="B83" s="13">
        <v>6</v>
      </c>
      <c r="C83" s="14">
        <f t="shared" si="2"/>
        <v>294</v>
      </c>
      <c r="D83" s="15">
        <f t="shared" si="3"/>
        <v>299</v>
      </c>
      <c r="E83" t="s">
        <v>170</v>
      </c>
      <c r="F83" t="s">
        <v>8</v>
      </c>
    </row>
    <row r="84" spans="1:6" x14ac:dyDescent="0.2">
      <c r="A84" s="12" t="s">
        <v>83</v>
      </c>
      <c r="B84" s="11">
        <v>3</v>
      </c>
      <c r="C84" s="14">
        <f t="shared" si="2"/>
        <v>300</v>
      </c>
      <c r="D84" s="15">
        <f t="shared" si="3"/>
        <v>302</v>
      </c>
      <c r="E84" t="s">
        <v>171</v>
      </c>
      <c r="F84" t="s">
        <v>8</v>
      </c>
    </row>
    <row r="85" spans="1:6" x14ac:dyDescent="0.2">
      <c r="A85" s="12" t="s">
        <v>172</v>
      </c>
      <c r="B85" s="13">
        <v>1</v>
      </c>
      <c r="C85" s="14">
        <f t="shared" si="2"/>
        <v>303</v>
      </c>
      <c r="D85" s="15">
        <f t="shared" si="3"/>
        <v>303</v>
      </c>
      <c r="E85" t="s">
        <v>173</v>
      </c>
      <c r="F85" t="s">
        <v>8</v>
      </c>
    </row>
    <row r="86" spans="1:6" x14ac:dyDescent="0.2">
      <c r="A86" s="12" t="s">
        <v>174</v>
      </c>
      <c r="B86" s="13">
        <v>3</v>
      </c>
      <c r="C86" s="14">
        <f t="shared" si="2"/>
        <v>304</v>
      </c>
      <c r="D86" s="15">
        <f t="shared" si="3"/>
        <v>306</v>
      </c>
      <c r="E86" t="s">
        <v>175</v>
      </c>
      <c r="F86" t="s">
        <v>8</v>
      </c>
    </row>
    <row r="87" spans="1:6" x14ac:dyDescent="0.2">
      <c r="A87" s="12" t="s">
        <v>176</v>
      </c>
      <c r="B87" s="13">
        <v>3</v>
      </c>
      <c r="C87" s="14">
        <f t="shared" si="2"/>
        <v>307</v>
      </c>
      <c r="D87" s="15">
        <f t="shared" si="3"/>
        <v>309</v>
      </c>
      <c r="E87" t="s">
        <v>177</v>
      </c>
      <c r="F87" t="s">
        <v>8</v>
      </c>
    </row>
    <row r="88" spans="1:6" x14ac:dyDescent="0.2">
      <c r="A88" s="12" t="s">
        <v>178</v>
      </c>
      <c r="B88" s="13">
        <v>4</v>
      </c>
      <c r="C88" s="14">
        <f t="shared" si="2"/>
        <v>310</v>
      </c>
      <c r="D88" s="15">
        <f t="shared" si="3"/>
        <v>313</v>
      </c>
      <c r="E88" t="s">
        <v>179</v>
      </c>
      <c r="F88" t="s">
        <v>8</v>
      </c>
    </row>
    <row r="89" spans="1:6" x14ac:dyDescent="0.2">
      <c r="A89" s="12" t="s">
        <v>180</v>
      </c>
      <c r="B89" s="13">
        <v>1</v>
      </c>
      <c r="C89" s="14">
        <f t="shared" si="2"/>
        <v>314</v>
      </c>
      <c r="D89" s="15">
        <f t="shared" si="3"/>
        <v>314</v>
      </c>
      <c r="E89" t="s">
        <v>181</v>
      </c>
      <c r="F89" t="s">
        <v>8</v>
      </c>
    </row>
    <row r="90" spans="1:6" x14ac:dyDescent="0.2">
      <c r="A90" s="12" t="s">
        <v>182</v>
      </c>
      <c r="B90" s="13">
        <v>9</v>
      </c>
      <c r="C90" s="14">
        <f t="shared" si="2"/>
        <v>315</v>
      </c>
      <c r="D90" s="15">
        <f t="shared" si="3"/>
        <v>323</v>
      </c>
      <c r="E90" t="s">
        <v>183</v>
      </c>
      <c r="F90" t="s">
        <v>8</v>
      </c>
    </row>
    <row r="91" spans="1:6" x14ac:dyDescent="0.2">
      <c r="A91" s="12" t="s">
        <v>184</v>
      </c>
      <c r="B91" s="13">
        <v>10</v>
      </c>
      <c r="C91" s="14">
        <f t="shared" si="2"/>
        <v>324</v>
      </c>
      <c r="D91" s="15">
        <f t="shared" si="3"/>
        <v>333</v>
      </c>
      <c r="E91" t="s">
        <v>185</v>
      </c>
      <c r="F91" t="s">
        <v>8</v>
      </c>
    </row>
    <row r="92" spans="1:6" x14ac:dyDescent="0.2">
      <c r="A92" s="16" t="s">
        <v>186</v>
      </c>
      <c r="B92" s="17">
        <v>1</v>
      </c>
      <c r="C92" s="2">
        <f t="shared" si="2"/>
        <v>334</v>
      </c>
      <c r="D92" s="3">
        <f t="shared" si="3"/>
        <v>334</v>
      </c>
      <c r="E92" s="6" t="s">
        <v>187</v>
      </c>
      <c r="F92" t="s">
        <v>8</v>
      </c>
    </row>
    <row r="93" spans="1:6" x14ac:dyDescent="0.2">
      <c r="A93" s="16" t="s">
        <v>188</v>
      </c>
      <c r="B93" s="17">
        <v>8</v>
      </c>
      <c r="C93" s="2">
        <f t="shared" si="2"/>
        <v>335</v>
      </c>
      <c r="D93" s="3">
        <f t="shared" si="3"/>
        <v>342</v>
      </c>
      <c r="E93" s="6" t="s">
        <v>189</v>
      </c>
      <c r="F93" t="s">
        <v>8</v>
      </c>
    </row>
    <row r="94" spans="1:6" x14ac:dyDescent="0.2">
      <c r="A94" s="16" t="s">
        <v>190</v>
      </c>
      <c r="B94" s="17">
        <v>8</v>
      </c>
      <c r="C94" s="2">
        <f t="shared" si="2"/>
        <v>343</v>
      </c>
      <c r="D94" s="18">
        <f t="shared" si="3"/>
        <v>350</v>
      </c>
      <c r="E94" s="6" t="s">
        <v>191</v>
      </c>
      <c r="F94" t="s">
        <v>8</v>
      </c>
    </row>
    <row r="95" spans="1:6" x14ac:dyDescent="0.2">
      <c r="A95" s="16" t="s">
        <v>192</v>
      </c>
      <c r="B95" s="17">
        <v>3</v>
      </c>
      <c r="C95" s="2">
        <f t="shared" si="2"/>
        <v>351</v>
      </c>
      <c r="D95" s="18">
        <f t="shared" si="3"/>
        <v>353</v>
      </c>
      <c r="E95" s="6" t="s">
        <v>193</v>
      </c>
      <c r="F95" t="s">
        <v>8</v>
      </c>
    </row>
    <row r="96" spans="1:6" x14ac:dyDescent="0.2">
      <c r="A96" s="16" t="s">
        <v>194</v>
      </c>
      <c r="B96" s="17">
        <v>3</v>
      </c>
      <c r="C96" s="2">
        <f t="shared" si="2"/>
        <v>354</v>
      </c>
      <c r="D96" s="18">
        <f t="shared" si="3"/>
        <v>356</v>
      </c>
      <c r="E96" s="6" t="s">
        <v>195</v>
      </c>
      <c r="F96" t="s">
        <v>8</v>
      </c>
    </row>
    <row r="97" spans="1:6" x14ac:dyDescent="0.2">
      <c r="A97" s="16" t="s">
        <v>196</v>
      </c>
      <c r="B97" s="17">
        <v>1</v>
      </c>
      <c r="C97" s="2">
        <f t="shared" si="2"/>
        <v>357</v>
      </c>
      <c r="D97" s="18">
        <f t="shared" si="3"/>
        <v>357</v>
      </c>
      <c r="E97" s="6" t="s">
        <v>197</v>
      </c>
      <c r="F97" t="s">
        <v>8</v>
      </c>
    </row>
    <row r="98" spans="1:6" x14ac:dyDescent="0.2">
      <c r="A98" s="16" t="s">
        <v>198</v>
      </c>
      <c r="B98" s="17">
        <v>8</v>
      </c>
      <c r="C98" s="2">
        <f t="shared" si="2"/>
        <v>358</v>
      </c>
      <c r="D98" s="18">
        <f t="shared" si="3"/>
        <v>365</v>
      </c>
      <c r="E98" s="6" t="s">
        <v>199</v>
      </c>
      <c r="F98" t="s">
        <v>8</v>
      </c>
    </row>
    <row r="99" spans="1:6" x14ac:dyDescent="0.2">
      <c r="A99" s="16" t="s">
        <v>200</v>
      </c>
      <c r="B99" s="17">
        <v>8</v>
      </c>
      <c r="C99" s="2">
        <f t="shared" si="2"/>
        <v>366</v>
      </c>
      <c r="D99" s="18">
        <f t="shared" si="3"/>
        <v>373</v>
      </c>
      <c r="E99" s="6" t="s">
        <v>201</v>
      </c>
      <c r="F99" t="s">
        <v>8</v>
      </c>
    </row>
    <row r="100" spans="1:6" x14ac:dyDescent="0.2">
      <c r="A100" s="16" t="s">
        <v>83</v>
      </c>
      <c r="B100" s="17">
        <v>50</v>
      </c>
      <c r="C100" s="2">
        <f t="shared" si="2"/>
        <v>374</v>
      </c>
      <c r="D100" s="18">
        <f t="shared" si="3"/>
        <v>423</v>
      </c>
      <c r="E100" s="6" t="s">
        <v>202</v>
      </c>
      <c r="F100" t="s">
        <v>8</v>
      </c>
    </row>
    <row r="101" spans="1:6" x14ac:dyDescent="0.2">
      <c r="A101" s="16" t="s">
        <v>203</v>
      </c>
      <c r="B101" s="17">
        <v>32</v>
      </c>
      <c r="C101" s="2">
        <f t="shared" si="2"/>
        <v>424</v>
      </c>
      <c r="D101" s="18">
        <f t="shared" si="3"/>
        <v>455</v>
      </c>
      <c r="E101" s="6" t="s">
        <v>204</v>
      </c>
      <c r="F101" t="s">
        <v>8</v>
      </c>
    </row>
    <row r="102" spans="1:6" x14ac:dyDescent="0.2">
      <c r="A102" s="16" t="s">
        <v>205</v>
      </c>
      <c r="B102" s="17">
        <v>344</v>
      </c>
      <c r="C102" s="2">
        <f t="shared" si="2"/>
        <v>456</v>
      </c>
      <c r="D102" s="18">
        <f t="shared" si="3"/>
        <v>799</v>
      </c>
      <c r="E102" s="6" t="s">
        <v>206</v>
      </c>
      <c r="F102" t="s">
        <v>8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2016-07-25T14:11:00Z</dcterms:created>
  <dcterms:modified xsi:type="dcterms:W3CDTF">2017-09-17T13:25:50Z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