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208" activeTab="1"/>
  </bookViews>
  <sheets>
    <sheet name="Hoja1" sheetId="1" r:id="rId1"/>
    <sheet name="Hoja2" sheetId="2" r:id="rId2"/>
  </sheets>
  <calcPr calcId="125725"/>
</workbook>
</file>

<file path=xl/calcChain.xml><?xml version="1.0" encoding="utf-8"?>
<calcChain xmlns="http://schemas.openxmlformats.org/spreadsheetml/2006/main">
  <c r="AE9" i="2"/>
  <c r="AF9"/>
  <c r="F8"/>
  <c r="F9" s="1"/>
  <c r="G8"/>
  <c r="G9" s="1"/>
  <c r="H8"/>
  <c r="H9" s="1"/>
  <c r="I8"/>
  <c r="I9" s="1"/>
  <c r="J8"/>
  <c r="J9" s="1"/>
  <c r="K8"/>
  <c r="K9" s="1"/>
  <c r="L8"/>
  <c r="L9" s="1"/>
  <c r="M8"/>
  <c r="M9" s="1"/>
  <c r="N8"/>
  <c r="N9" s="1"/>
  <c r="O8"/>
  <c r="O9" s="1"/>
  <c r="P8"/>
  <c r="P9" s="1"/>
  <c r="Q8"/>
  <c r="Q9" s="1"/>
  <c r="R8"/>
  <c r="R9" s="1"/>
  <c r="S8"/>
  <c r="T8"/>
  <c r="T9" s="1"/>
  <c r="U8"/>
  <c r="U9" s="1"/>
  <c r="V8"/>
  <c r="V9" s="1"/>
  <c r="W8"/>
  <c r="W9" s="1"/>
  <c r="X8"/>
  <c r="X9" s="1"/>
  <c r="Y8"/>
  <c r="Y9" s="1"/>
  <c r="Z8"/>
  <c r="Z9" s="1"/>
  <c r="AA8"/>
  <c r="AA9" s="1"/>
  <c r="AB8"/>
  <c r="AB9" s="1"/>
  <c r="AC8"/>
  <c r="AC9" s="1"/>
  <c r="AD8"/>
  <c r="AD9" s="1"/>
  <c r="AE8"/>
  <c r="AF8"/>
  <c r="AG8"/>
  <c r="AG9" s="1"/>
  <c r="AH8"/>
  <c r="AH9" s="1"/>
  <c r="AI8"/>
  <c r="AI9" s="1"/>
  <c r="AJ8"/>
  <c r="AJ9" s="1"/>
  <c r="AK8"/>
  <c r="AK9" s="1"/>
  <c r="AL8"/>
  <c r="AL9" s="1"/>
  <c r="AM8"/>
  <c r="AM9" s="1"/>
  <c r="AN8"/>
  <c r="AN9" s="1"/>
  <c r="AO8"/>
  <c r="AO9" s="1"/>
  <c r="AP8"/>
  <c r="AP9" s="1"/>
  <c r="AQ8"/>
  <c r="AQ9" s="1"/>
  <c r="AR8"/>
  <c r="AR9" s="1"/>
  <c r="AS8"/>
  <c r="AS9" s="1"/>
  <c r="E9"/>
  <c r="M7"/>
  <c r="U7"/>
  <c r="AC7"/>
  <c r="E7"/>
  <c r="E8"/>
  <c r="F6"/>
  <c r="G6"/>
  <c r="H6"/>
  <c r="I6"/>
  <c r="J6"/>
  <c r="K6"/>
  <c r="K7" s="1"/>
  <c r="L6"/>
  <c r="L7" s="1"/>
  <c r="M6"/>
  <c r="N6"/>
  <c r="O6"/>
  <c r="P6"/>
  <c r="Q6"/>
  <c r="R6"/>
  <c r="S6"/>
  <c r="S7" s="1"/>
  <c r="T6"/>
  <c r="T7" s="1"/>
  <c r="U6"/>
  <c r="V6"/>
  <c r="W6"/>
  <c r="X6"/>
  <c r="Y6"/>
  <c r="Z6"/>
  <c r="AA6"/>
  <c r="AA7" s="1"/>
  <c r="AB6"/>
  <c r="AB7" s="1"/>
  <c r="AC6"/>
  <c r="AD6"/>
  <c r="AE6"/>
  <c r="AF6"/>
  <c r="AG6"/>
  <c r="E6"/>
  <c r="B3"/>
  <c r="B4"/>
  <c r="B5"/>
  <c r="B6"/>
  <c r="S9" s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2"/>
  <c r="A3"/>
  <c r="H5" s="1"/>
  <c r="A4"/>
  <c r="R7" s="1"/>
  <c r="J5" l="1"/>
  <c r="Z5"/>
  <c r="F7"/>
  <c r="E5"/>
  <c r="R5"/>
  <c r="AD7"/>
  <c r="V7"/>
  <c r="N7"/>
  <c r="AA5"/>
  <c r="S5"/>
  <c r="K5"/>
  <c r="AE7"/>
  <c r="W7"/>
  <c r="O7"/>
  <c r="G7"/>
  <c r="AB5"/>
  <c r="T5"/>
  <c r="AF7"/>
  <c r="X7"/>
  <c r="H7"/>
  <c r="AC5"/>
  <c r="U5"/>
  <c r="M5"/>
  <c r="AG7"/>
  <c r="Y7"/>
  <c r="Q7"/>
  <c r="AD5"/>
  <c r="V5"/>
  <c r="F5"/>
  <c r="J7"/>
  <c r="AE5"/>
  <c r="W5"/>
  <c r="O5"/>
  <c r="G5"/>
  <c r="Y5"/>
  <c r="Q5"/>
  <c r="I5"/>
  <c r="L5"/>
  <c r="P7"/>
  <c r="I7"/>
  <c r="N5"/>
  <c r="Z7"/>
  <c r="AF5"/>
  <c r="X5"/>
  <c r="P5"/>
</calcChain>
</file>

<file path=xl/sharedStrings.xml><?xml version="1.0" encoding="utf-8"?>
<sst xmlns="http://schemas.openxmlformats.org/spreadsheetml/2006/main" count="8" uniqueCount="4">
  <si>
    <t>PROMEDIO</t>
  </si>
  <si>
    <t>DESVIACION ESTANDAR</t>
  </si>
  <si>
    <t xml:space="preserve"> Valores fila</t>
  </si>
  <si>
    <t>Distribucion Fila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</si>
</sst>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3" fontId="0" fillId="2" borderId="0" xfId="0" applyNumberFormat="1" applyFill="1"/>
    <xf numFmtId="0" fontId="0" fillId="2" borderId="0" xfId="0" applyFill="1"/>
    <xf numFmtId="3" fontId="0" fillId="3" borderId="0" xfId="0" applyNumberFormat="1" applyFill="1"/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Hoja2!$E$4:$AF$4</c:f>
              <c:numCache>
                <c:formatCode>0.00</c:formatCode>
                <c:ptCount val="28"/>
                <c:pt idx="0">
                  <c:v>5.53E-4</c:v>
                </c:pt>
                <c:pt idx="1">
                  <c:v>0.549678</c:v>
                </c:pt>
                <c:pt idx="2">
                  <c:v>0.60751900000000003</c:v>
                </c:pt>
                <c:pt idx="3">
                  <c:v>17.338577999999998</c:v>
                </c:pt>
                <c:pt idx="4">
                  <c:v>20.277424</c:v>
                </c:pt>
                <c:pt idx="5">
                  <c:v>6.3999999999999997E-5</c:v>
                </c:pt>
                <c:pt idx="6">
                  <c:v>6.3712330000000001</c:v>
                </c:pt>
                <c:pt idx="7">
                  <c:v>31.388459000000001</c:v>
                </c:pt>
                <c:pt idx="8">
                  <c:v>1.4855999999999999E-2</c:v>
                </c:pt>
                <c:pt idx="9">
                  <c:v>17.558071000000002</c:v>
                </c:pt>
                <c:pt idx="10">
                  <c:v>2.2828999999999999E-2</c:v>
                </c:pt>
                <c:pt idx="11">
                  <c:v>13.039202</c:v>
                </c:pt>
                <c:pt idx="12">
                  <c:v>30.306281999999999</c:v>
                </c:pt>
                <c:pt idx="13">
                  <c:v>9.9200000000000004E-4</c:v>
                </c:pt>
                <c:pt idx="14">
                  <c:v>62.823335999999998</c:v>
                </c:pt>
                <c:pt idx="15">
                  <c:v>3.97E-4</c:v>
                </c:pt>
                <c:pt idx="16">
                  <c:v>10.070822</c:v>
                </c:pt>
                <c:pt idx="17">
                  <c:v>10.600522</c:v>
                </c:pt>
                <c:pt idx="18">
                  <c:v>4.4697000000000001E-2</c:v>
                </c:pt>
                <c:pt idx="19">
                  <c:v>1.3481999999999999E-2</c:v>
                </c:pt>
                <c:pt idx="20">
                  <c:v>3.9899999999999999E-4</c:v>
                </c:pt>
                <c:pt idx="21">
                  <c:v>9.8830000000000001E-2</c:v>
                </c:pt>
                <c:pt idx="22">
                  <c:v>2.9711000000000001E-2</c:v>
                </c:pt>
                <c:pt idx="23">
                  <c:v>21.833932999999998</c:v>
                </c:pt>
                <c:pt idx="24">
                  <c:v>1.5237000000000001E-2</c:v>
                </c:pt>
                <c:pt idx="25">
                  <c:v>9.6171999999999994E-2</c:v>
                </c:pt>
                <c:pt idx="26">
                  <c:v>3.5599999999999998E-4</c:v>
                </c:pt>
                <c:pt idx="27">
                  <c:v>15.524353</c:v>
                </c:pt>
              </c:numCache>
            </c:numRef>
          </c:xVal>
          <c:yVal>
            <c:numRef>
              <c:f>Hoja2!$E$5:$AF$5</c:f>
              <c:numCache>
                <c:formatCode>General</c:formatCode>
                <c:ptCount val="28"/>
                <c:pt idx="0">
                  <c:v>6.3803742416696976E-3</c:v>
                </c:pt>
                <c:pt idx="1">
                  <c:v>6.4955638857723879E-3</c:v>
                </c:pt>
                <c:pt idx="2">
                  <c:v>6.5077175536215007E-3</c:v>
                </c:pt>
                <c:pt idx="3">
                  <c:v>9.8822019240223692E-3</c:v>
                </c:pt>
                <c:pt idx="4">
                  <c:v>1.0368851432031478E-2</c:v>
                </c:pt>
                <c:pt idx="5">
                  <c:v>6.3802718294723735E-3</c:v>
                </c:pt>
                <c:pt idx="6">
                  <c:v>7.7258578179539485E-3</c:v>
                </c:pt>
                <c:pt idx="7">
                  <c:v>1.1613957370306609E-2</c:v>
                </c:pt>
                <c:pt idx="8">
                  <c:v>6.3833698821748911E-3</c:v>
                </c:pt>
                <c:pt idx="9">
                  <c:v>9.9203372969999901E-3</c:v>
                </c:pt>
                <c:pt idx="10">
                  <c:v>6.3850398725726889E-3</c:v>
                </c:pt>
                <c:pt idx="11">
                  <c:v>9.0864678623366803E-3</c:v>
                </c:pt>
                <c:pt idx="12">
                  <c:v>1.154109346736831E-2</c:v>
                </c:pt>
                <c:pt idx="13">
                  <c:v>6.3804661825345634E-3</c:v>
                </c:pt>
                <c:pt idx="14">
                  <c:v>8.9131553712556051E-3</c:v>
                </c:pt>
                <c:pt idx="15">
                  <c:v>6.3803415702604095E-3</c:v>
                </c:pt>
                <c:pt idx="16">
                  <c:v>8.4941816311752891E-3</c:v>
                </c:pt>
                <c:pt idx="17">
                  <c:v>8.6018316471282216E-3</c:v>
                </c:pt>
                <c:pt idx="18">
                  <c:v>6.3896206674944715E-3</c:v>
                </c:pt>
                <c:pt idx="19">
                  <c:v>6.3830820982618249E-3</c:v>
                </c:pt>
                <c:pt idx="20">
                  <c:v>6.3803419891244328E-3</c:v>
                </c:pt>
                <c:pt idx="21">
                  <c:v>6.4009627796309193E-3</c:v>
                </c:pt>
                <c:pt idx="22">
                  <c:v>6.3864814122609774E-3</c:v>
                </c:pt>
                <c:pt idx="23">
                  <c:v>1.0603699478269526E-2</c:v>
                </c:pt>
                <c:pt idx="24">
                  <c:v>6.3834496829466908E-3</c:v>
                </c:pt>
                <c:pt idx="25">
                  <c:v>6.4004057809742129E-3</c:v>
                </c:pt>
                <c:pt idx="26">
                  <c:v>6.3803329835490658E-3</c:v>
                </c:pt>
                <c:pt idx="27">
                  <c:v>9.5571048364438849E-3</c:v>
                </c:pt>
              </c:numCache>
            </c:numRef>
          </c:yVal>
          <c:smooth val="1"/>
        </c:ser>
        <c:axId val="92275072"/>
        <c:axId val="91355776"/>
      </c:scatterChart>
      <c:valAx>
        <c:axId val="92275072"/>
        <c:scaling>
          <c:orientation val="minMax"/>
        </c:scaling>
        <c:axPos val="b"/>
        <c:numFmt formatCode="0.00" sourceLinked="1"/>
        <c:tickLblPos val="nextTo"/>
        <c:crossAx val="91355776"/>
        <c:crosses val="autoZero"/>
        <c:crossBetween val="midCat"/>
      </c:valAx>
      <c:valAx>
        <c:axId val="91355776"/>
        <c:scaling>
          <c:orientation val="minMax"/>
        </c:scaling>
        <c:axPos val="l"/>
        <c:majorGridlines/>
        <c:numFmt formatCode="General" sourceLinked="1"/>
        <c:tickLblPos val="nextTo"/>
        <c:crossAx val="92275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Hoja2!$E$6:$AG$6</c:f>
              <c:numCache>
                <c:formatCode>0.00</c:formatCode>
                <c:ptCount val="29"/>
                <c:pt idx="0">
                  <c:v>13.327467</c:v>
                </c:pt>
                <c:pt idx="1">
                  <c:v>52.682650000000002</c:v>
                </c:pt>
                <c:pt idx="2">
                  <c:v>77.830933999999999</c:v>
                </c:pt>
                <c:pt idx="3">
                  <c:v>6.1168300000000002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Hoja2!$E$7:$AG$7</c:f>
              <c:numCache>
                <c:formatCode>General</c:formatCode>
                <c:ptCount val="29"/>
                <c:pt idx="0">
                  <c:v>1.0871924697637741E-2</c:v>
                </c:pt>
                <c:pt idx="1">
                  <c:v>9.9685662079246756E-3</c:v>
                </c:pt>
                <c:pt idx="2">
                  <c:v>4.1477580543253893E-3</c:v>
                </c:pt>
                <c:pt idx="3">
                  <c:v>9.3189340626291806E-3</c:v>
                </c:pt>
                <c:pt idx="4">
                  <c:v>7.846067795366278E-3</c:v>
                </c:pt>
                <c:pt idx="5">
                  <c:v>7.846067795366278E-3</c:v>
                </c:pt>
                <c:pt idx="6">
                  <c:v>7.846067795366278E-3</c:v>
                </c:pt>
                <c:pt idx="7">
                  <c:v>7.846067795366278E-3</c:v>
                </c:pt>
                <c:pt idx="8">
                  <c:v>7.846067795366278E-3</c:v>
                </c:pt>
                <c:pt idx="9">
                  <c:v>7.846067795366278E-3</c:v>
                </c:pt>
                <c:pt idx="10">
                  <c:v>7.846067795366278E-3</c:v>
                </c:pt>
                <c:pt idx="11">
                  <c:v>7.846067795366278E-3</c:v>
                </c:pt>
                <c:pt idx="12">
                  <c:v>7.846067795366278E-3</c:v>
                </c:pt>
                <c:pt idx="13">
                  <c:v>7.846067795366278E-3</c:v>
                </c:pt>
                <c:pt idx="14">
                  <c:v>7.846067795366278E-3</c:v>
                </c:pt>
                <c:pt idx="15">
                  <c:v>7.846067795366278E-3</c:v>
                </c:pt>
                <c:pt idx="16">
                  <c:v>7.846067795366278E-3</c:v>
                </c:pt>
                <c:pt idx="17">
                  <c:v>7.846067795366278E-3</c:v>
                </c:pt>
                <c:pt idx="18">
                  <c:v>7.846067795366278E-3</c:v>
                </c:pt>
                <c:pt idx="19">
                  <c:v>7.846067795366278E-3</c:v>
                </c:pt>
                <c:pt idx="20">
                  <c:v>7.846067795366278E-3</c:v>
                </c:pt>
                <c:pt idx="21">
                  <c:v>7.846067795366278E-3</c:v>
                </c:pt>
                <c:pt idx="22">
                  <c:v>7.846067795366278E-3</c:v>
                </c:pt>
                <c:pt idx="23">
                  <c:v>7.846067795366278E-3</c:v>
                </c:pt>
                <c:pt idx="24">
                  <c:v>7.846067795366278E-3</c:v>
                </c:pt>
                <c:pt idx="25">
                  <c:v>7.846067795366278E-3</c:v>
                </c:pt>
                <c:pt idx="26">
                  <c:v>7.846067795366278E-3</c:v>
                </c:pt>
                <c:pt idx="27">
                  <c:v>7.846067795366278E-3</c:v>
                </c:pt>
                <c:pt idx="28">
                  <c:v>7.846067795366278E-3</c:v>
                </c:pt>
              </c:numCache>
            </c:numRef>
          </c:yVal>
          <c:smooth val="1"/>
        </c:ser>
        <c:axId val="92362624"/>
        <c:axId val="84380288"/>
      </c:scatterChart>
      <c:valAx>
        <c:axId val="92362624"/>
        <c:scaling>
          <c:orientation val="minMax"/>
        </c:scaling>
        <c:axPos val="b"/>
        <c:numFmt formatCode="0.00" sourceLinked="1"/>
        <c:tickLblPos val="nextTo"/>
        <c:crossAx val="84380288"/>
        <c:crosses val="autoZero"/>
        <c:crossBetween val="midCat"/>
      </c:valAx>
      <c:valAx>
        <c:axId val="84380288"/>
        <c:scaling>
          <c:orientation val="minMax"/>
        </c:scaling>
        <c:axPos val="l"/>
        <c:majorGridlines/>
        <c:numFmt formatCode="General" sourceLinked="1"/>
        <c:tickLblPos val="nextTo"/>
        <c:crossAx val="92362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11</xdr:row>
      <xdr:rowOff>47625</xdr:rowOff>
    </xdr:from>
    <xdr:to>
      <xdr:col>8</xdr:col>
      <xdr:colOff>38100</xdr:colOff>
      <xdr:row>28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11</xdr:row>
      <xdr:rowOff>57150</xdr:rowOff>
    </xdr:from>
    <xdr:to>
      <xdr:col>14</xdr:col>
      <xdr:colOff>276225</xdr:colOff>
      <xdr:row>28</xdr:row>
      <xdr:rowOff>47625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H48"/>
  <sheetViews>
    <sheetView zoomScaleNormal="100" workbookViewId="0">
      <selection activeCell="A3" sqref="A3"/>
    </sheetView>
  </sheetViews>
  <sheetFormatPr baseColWidth="10" defaultColWidth="9.140625" defaultRowHeight="12.75"/>
  <cols>
    <col min="1" max="150" width="9.85546875" style="2"/>
    <col min="151" max="151" width="9" style="2"/>
    <col min="152" max="186" width="9.85546875" style="2"/>
    <col min="187" max="187" width="9" style="2"/>
    <col min="188" max="190" width="9.85546875" style="2"/>
    <col min="191" max="1025" width="11.5703125" style="2"/>
    <col min="1026" max="16384" width="9.140625" style="2"/>
  </cols>
  <sheetData>
    <row r="1" spans="1:128">
      <c r="A1" s="2">
        <v>50.520029999999998</v>
      </c>
      <c r="B1" s="2">
        <v>79.335570000000004</v>
      </c>
      <c r="C1" s="2">
        <v>4.1760869999999999</v>
      </c>
      <c r="D1" s="2">
        <v>4.897583</v>
      </c>
      <c r="E1" s="2">
        <v>3.2300650000000002</v>
      </c>
      <c r="F1" s="2">
        <v>95.912665000000004</v>
      </c>
    </row>
    <row r="2" spans="1:128">
      <c r="A2" s="2">
        <v>5.53E-4</v>
      </c>
      <c r="B2" s="2">
        <v>0.549678</v>
      </c>
      <c r="C2" s="2">
        <v>0.60751900000000003</v>
      </c>
      <c r="D2" s="2">
        <v>17.338577999999998</v>
      </c>
      <c r="E2" s="2">
        <v>20.277424</v>
      </c>
      <c r="F2" s="2">
        <v>6.3999999999999997E-5</v>
      </c>
      <c r="G2" s="2">
        <v>6.3712330000000001</v>
      </c>
      <c r="H2" s="2">
        <v>31.388459000000001</v>
      </c>
      <c r="I2" s="2">
        <v>1.4855999999999999E-2</v>
      </c>
      <c r="J2" s="2">
        <v>17.558071000000002</v>
      </c>
      <c r="K2" s="2">
        <v>2.2828999999999999E-2</v>
      </c>
      <c r="L2" s="2">
        <v>13.039202</v>
      </c>
      <c r="M2" s="2">
        <v>30.306281999999999</v>
      </c>
      <c r="N2" s="2">
        <v>9.9200000000000004E-4</v>
      </c>
      <c r="O2" s="2">
        <v>62.823335999999998</v>
      </c>
      <c r="P2" s="2">
        <v>3.97E-4</v>
      </c>
      <c r="Q2" s="2">
        <v>10.070822</v>
      </c>
      <c r="R2" s="2">
        <v>10.600522</v>
      </c>
      <c r="S2" s="2">
        <v>4.4697000000000001E-2</v>
      </c>
      <c r="T2" s="2">
        <v>1.3481999999999999E-2</v>
      </c>
      <c r="U2" s="2">
        <v>3.9899999999999999E-4</v>
      </c>
      <c r="V2" s="2">
        <v>9.8830000000000001E-2</v>
      </c>
      <c r="W2" s="2">
        <v>2.9711000000000001E-2</v>
      </c>
      <c r="X2" s="2">
        <v>21.833932999999998</v>
      </c>
      <c r="Y2" s="2">
        <v>1.5237000000000001E-2</v>
      </c>
      <c r="Z2" s="2">
        <v>9.6171999999999994E-2</v>
      </c>
      <c r="AA2" s="2">
        <v>3.5599999999999998E-4</v>
      </c>
      <c r="AB2" s="2">
        <v>15.524353</v>
      </c>
    </row>
    <row r="3" spans="1:128">
      <c r="A3" s="2">
        <v>13.327467</v>
      </c>
      <c r="B3" s="2">
        <v>52.682650000000002</v>
      </c>
      <c r="C3" s="2">
        <v>77.830933999999999</v>
      </c>
      <c r="D3" s="2">
        <v>6.1168300000000002</v>
      </c>
    </row>
    <row r="4" spans="1:128">
      <c r="A4" s="2">
        <v>83.857545000000002</v>
      </c>
      <c r="B4" s="2">
        <v>69.226950000000002</v>
      </c>
      <c r="C4" s="2">
        <v>87.246515000000002</v>
      </c>
      <c r="D4" s="2">
        <v>53.688324000000001</v>
      </c>
      <c r="E4" s="2">
        <v>20.103784000000001</v>
      </c>
      <c r="F4" s="2">
        <v>13.759567000000001</v>
      </c>
      <c r="G4" s="2">
        <v>63.157753</v>
      </c>
      <c r="H4" s="2">
        <v>8.4375920000000004</v>
      </c>
      <c r="I4" s="2">
        <v>16.222546999999999</v>
      </c>
      <c r="J4" s="2">
        <v>3.1300560000000002</v>
      </c>
      <c r="K4" s="2">
        <v>12.014471</v>
      </c>
      <c r="L4" s="2">
        <v>62.264189000000002</v>
      </c>
      <c r="M4" s="2">
        <v>6.4873820000000002</v>
      </c>
      <c r="N4" s="2">
        <v>36.935262000000002</v>
      </c>
      <c r="O4" s="2">
        <v>63.708243000000003</v>
      </c>
      <c r="P4" s="2">
        <v>75.681246999999999</v>
      </c>
      <c r="Q4" s="2">
        <v>5.642665</v>
      </c>
      <c r="R4" s="2">
        <v>7.5996119999999996</v>
      </c>
      <c r="S4" s="2">
        <v>3.235506</v>
      </c>
      <c r="T4" s="2">
        <v>6.9056839999999999</v>
      </c>
      <c r="U4" s="2">
        <v>7.0814599999999999</v>
      </c>
      <c r="V4" s="2">
        <v>6.8321870000000002</v>
      </c>
      <c r="W4" s="2">
        <v>41.484856999999998</v>
      </c>
      <c r="X4" s="2">
        <v>3.2871199999999998</v>
      </c>
      <c r="Y4" s="2">
        <v>10.332198999999999</v>
      </c>
      <c r="Z4" s="2">
        <v>3.9297430000000002</v>
      </c>
      <c r="AA4" s="2">
        <v>19.870878000000001</v>
      </c>
      <c r="AB4" s="2">
        <v>43.236685000000001</v>
      </c>
      <c r="AC4" s="2">
        <v>9.9010940000000005</v>
      </c>
      <c r="AD4" s="2">
        <v>12.264512</v>
      </c>
      <c r="AE4" s="2">
        <v>93.574026000000003</v>
      </c>
      <c r="AF4" s="2">
        <v>9.4395869999999995</v>
      </c>
      <c r="AG4" s="2">
        <v>7.7966629999999997</v>
      </c>
      <c r="AH4" s="2">
        <v>94.002634</v>
      </c>
      <c r="AI4" s="2">
        <v>1.6547590000000001</v>
      </c>
      <c r="AJ4" s="2">
        <v>12.104735</v>
      </c>
      <c r="AK4" s="2">
        <v>13.528517000000001</v>
      </c>
      <c r="AL4" s="2">
        <v>1.1974880000000001</v>
      </c>
      <c r="AM4" s="2">
        <v>65.220924999999994</v>
      </c>
      <c r="AN4" s="2">
        <v>13.733337000000001</v>
      </c>
      <c r="AO4" s="2">
        <v>94.196487000000005</v>
      </c>
    </row>
    <row r="5" spans="1:128">
      <c r="A5" s="2">
        <v>10.17998</v>
      </c>
      <c r="B5" s="2">
        <v>10.760657</v>
      </c>
      <c r="C5" s="2">
        <v>19.250236999999998</v>
      </c>
      <c r="D5" s="2">
        <v>29.356819999999999</v>
      </c>
      <c r="E5" s="2">
        <v>13.612258000000001</v>
      </c>
      <c r="F5" s="2">
        <v>12.281575</v>
      </c>
      <c r="G5" s="2">
        <v>6.0576220000000003</v>
      </c>
      <c r="H5" s="2">
        <v>3.4460660000000001</v>
      </c>
      <c r="I5" s="2">
        <v>9.7039069999999992</v>
      </c>
      <c r="J5" s="2">
        <v>6.4532660000000002</v>
      </c>
      <c r="K5" s="2">
        <v>10.081454000000001</v>
      </c>
      <c r="L5" s="2">
        <v>1.5363709999999999</v>
      </c>
      <c r="M5" s="2">
        <v>8.7384570000000004</v>
      </c>
      <c r="N5" s="2">
        <v>10.390298</v>
      </c>
      <c r="O5" s="2">
        <v>13.224166</v>
      </c>
      <c r="P5" s="2">
        <v>4.4720370000000003</v>
      </c>
      <c r="Q5" s="2">
        <v>6.1976930000000001</v>
      </c>
      <c r="R5" s="2">
        <v>9.1143210000000003</v>
      </c>
      <c r="S5" s="2">
        <v>3.1487609999999999</v>
      </c>
      <c r="T5" s="2">
        <v>10.719385000000001</v>
      </c>
      <c r="U5" s="2">
        <v>8.1362520000000007</v>
      </c>
      <c r="V5" s="2">
        <v>9.2044040000000003</v>
      </c>
      <c r="W5" s="2">
        <v>10.583921999999999</v>
      </c>
      <c r="X5" s="2">
        <v>9.1046270000000007</v>
      </c>
      <c r="Y5" s="2">
        <v>4.8041080000000003</v>
      </c>
      <c r="Z5" s="2">
        <v>13.259982000000001</v>
      </c>
      <c r="AA5" s="2">
        <v>9.9395550000000004</v>
      </c>
      <c r="AB5" s="2">
        <v>15.212139000000001</v>
      </c>
      <c r="AC5" s="2">
        <v>13.141455000000001</v>
      </c>
      <c r="AD5" s="2">
        <v>17.622775000000001</v>
      </c>
      <c r="AE5" s="2">
        <v>22.609667999999999</v>
      </c>
      <c r="AF5" s="2">
        <v>10.64148</v>
      </c>
      <c r="AG5" s="2">
        <v>5.8061069999999999</v>
      </c>
      <c r="AH5" s="2">
        <v>8.5395310000000002</v>
      </c>
      <c r="AI5" s="2">
        <v>5.2058749999999998</v>
      </c>
      <c r="AJ5" s="2">
        <v>19.151257000000001</v>
      </c>
      <c r="AK5" s="2">
        <v>21.678930000000001</v>
      </c>
      <c r="AL5" s="2">
        <v>7.2859059999999998</v>
      </c>
      <c r="AM5" s="2">
        <v>1.882711</v>
      </c>
      <c r="AN5" s="2">
        <v>10.189721</v>
      </c>
      <c r="AO5" s="2">
        <v>0.46132899999999999</v>
      </c>
      <c r="AP5" s="2">
        <v>4.9179760000000003</v>
      </c>
      <c r="AQ5" s="2">
        <v>11.827584</v>
      </c>
      <c r="AR5" s="2">
        <v>5.4120629999999998</v>
      </c>
      <c r="AS5" s="2">
        <v>31.869889000000001</v>
      </c>
      <c r="AT5" s="2">
        <v>5.492909</v>
      </c>
      <c r="AU5" s="2">
        <v>5.0395399999999997</v>
      </c>
      <c r="AV5" s="2">
        <v>8.3210339999999992</v>
      </c>
      <c r="AW5" s="2">
        <v>13.385489</v>
      </c>
      <c r="AX5" s="2">
        <v>17.483485000000002</v>
      </c>
      <c r="AY5" s="2">
        <v>7.1479179999999998</v>
      </c>
      <c r="AZ5" s="2">
        <v>69.327932000000004</v>
      </c>
    </row>
    <row r="6" spans="1:128">
      <c r="A6" s="2">
        <v>3.2600000000000001E-4</v>
      </c>
      <c r="B6" s="2">
        <v>3.6280000000000001E-3</v>
      </c>
      <c r="C6" s="2">
        <v>8.0359999999999997E-3</v>
      </c>
      <c r="D6" s="2">
        <v>1.3179999999999999E-3</v>
      </c>
      <c r="E6" s="2">
        <v>1.0510000000000001E-3</v>
      </c>
      <c r="F6" s="2">
        <v>2.7969999999999998E-2</v>
      </c>
      <c r="G6" s="2">
        <v>1.6200000000000001E-4</v>
      </c>
      <c r="H6" s="2">
        <v>1.72E-3</v>
      </c>
      <c r="I6" s="2">
        <v>3.8614000000000002E-2</v>
      </c>
      <c r="J6" s="2">
        <v>7.0500000000000001E-4</v>
      </c>
      <c r="K6" s="2">
        <v>6.2200000000000005E-4</v>
      </c>
      <c r="L6" s="2">
        <v>5.8100000000000003E-4</v>
      </c>
      <c r="M6" s="2">
        <v>2.1845E-2</v>
      </c>
      <c r="N6" s="2">
        <v>50.756920000000001</v>
      </c>
      <c r="O6" s="2">
        <v>5.5900000000000004E-4</v>
      </c>
    </row>
    <row r="7" spans="1:128">
      <c r="A7" s="2">
        <v>28.104641999999998</v>
      </c>
      <c r="B7" s="2">
        <v>9.6882040000000007</v>
      </c>
    </row>
    <row r="8" spans="1:128">
      <c r="A8" s="2">
        <v>2.0153999999999998E-2</v>
      </c>
      <c r="B8" s="2">
        <v>3.5159999999999997E-2</v>
      </c>
      <c r="C8" s="2">
        <v>0.19430600000000001</v>
      </c>
      <c r="D8" s="2">
        <v>3.7490000000000002E-3</v>
      </c>
      <c r="E8" s="2">
        <v>1.372E-3</v>
      </c>
      <c r="F8" s="2">
        <v>1.4999999999999999E-4</v>
      </c>
      <c r="G8" s="2">
        <v>2.4586E-2</v>
      </c>
      <c r="H8" s="2">
        <v>1.129E-3</v>
      </c>
      <c r="I8" s="2">
        <v>7.8799999999999996E-4</v>
      </c>
      <c r="J8" s="2">
        <v>0.122035</v>
      </c>
      <c r="K8" s="2">
        <v>2.5930999999999999E-2</v>
      </c>
      <c r="L8" s="2">
        <v>6.1339999999999997E-3</v>
      </c>
      <c r="M8" s="2">
        <v>9.4736000000000001E-2</v>
      </c>
      <c r="N8" s="2">
        <v>0.12037399999999999</v>
      </c>
      <c r="O8" s="2">
        <v>1.4339999999999999E-3</v>
      </c>
      <c r="P8" s="2">
        <v>2.7500000000000002E-4</v>
      </c>
      <c r="Q8" s="2">
        <v>4.4923999999999999E-2</v>
      </c>
      <c r="R8" s="2">
        <v>1.7899999999999999E-3</v>
      </c>
      <c r="S8" s="2">
        <v>8.6000000000000003E-5</v>
      </c>
      <c r="T8" s="2">
        <v>2.104E-3</v>
      </c>
      <c r="U8" s="2">
        <v>0.22233900000000001</v>
      </c>
      <c r="V8" s="2">
        <v>7.5000000000000002E-4</v>
      </c>
      <c r="W8" s="2">
        <v>9.2E-5</v>
      </c>
      <c r="X8" s="2">
        <v>9.5500000000000001E-4</v>
      </c>
      <c r="Y8" s="2">
        <v>7.1461880000000004</v>
      </c>
      <c r="Z8" s="2">
        <v>0.84576799999999996</v>
      </c>
      <c r="AA8" s="2">
        <v>13.113669</v>
      </c>
      <c r="AB8" s="2">
        <v>4.4349E-2</v>
      </c>
      <c r="AC8" s="2">
        <v>6.3179999999999998E-3</v>
      </c>
    </row>
    <row r="9" spans="1:128">
      <c r="A9" s="2">
        <v>1.4999999999999999E-4</v>
      </c>
      <c r="B9" s="2">
        <v>7.7899999999999996E-4</v>
      </c>
      <c r="C9" s="2">
        <v>2.3010000000000001E-3</v>
      </c>
      <c r="D9" s="2">
        <v>5.5000000000000003E-4</v>
      </c>
      <c r="E9" s="2">
        <v>1.23E-3</v>
      </c>
      <c r="F9" s="2">
        <v>2.3110000000000001E-3</v>
      </c>
      <c r="G9" s="2">
        <v>2.0358000000000001E-2</v>
      </c>
      <c r="H9" s="2">
        <v>5.7300000000000005E-4</v>
      </c>
      <c r="I9" s="2">
        <v>1.0380000000000001E-3</v>
      </c>
      <c r="J9" s="2">
        <v>6.87E-4</v>
      </c>
      <c r="K9" s="2">
        <v>7.6290000000000004E-3</v>
      </c>
      <c r="L9" s="2">
        <v>6.9804000000000005E-2</v>
      </c>
      <c r="M9" s="2">
        <v>7.9900000000000001E-4</v>
      </c>
      <c r="N9" s="2">
        <v>8.7000000000000001E-4</v>
      </c>
      <c r="O9" s="2">
        <v>0.162545</v>
      </c>
      <c r="P9" s="2">
        <v>2.61E-4</v>
      </c>
      <c r="Q9" s="2">
        <v>2.8419E-2</v>
      </c>
      <c r="R9" s="2">
        <v>4.516E-3</v>
      </c>
      <c r="S9" s="2">
        <v>4.9200000000000003E-4</v>
      </c>
      <c r="T9" s="2">
        <v>5.1250000000000002E-3</v>
      </c>
      <c r="U9" s="2">
        <v>2.5399999999999999E-4</v>
      </c>
      <c r="V9" s="2">
        <v>5.6551039999999997</v>
      </c>
      <c r="W9" s="2">
        <v>2.0799999999999999E-4</v>
      </c>
      <c r="X9" s="2">
        <v>2.222E-3</v>
      </c>
      <c r="Y9" s="2">
        <v>6.8099999999999996E-4</v>
      </c>
      <c r="Z9" s="2">
        <v>9.9776000000000007</v>
      </c>
      <c r="AA9" s="2">
        <v>1.8846000000000002E-2</v>
      </c>
    </row>
    <row r="11" spans="1:128">
      <c r="A11" s="2">
        <v>25.459620000000001</v>
      </c>
      <c r="B11" s="2">
        <v>11.459239</v>
      </c>
      <c r="C11" s="2">
        <v>36.919724000000002</v>
      </c>
      <c r="D11" s="2">
        <v>29.189160000000001</v>
      </c>
      <c r="E11" s="2">
        <v>4.5394199999999998</v>
      </c>
      <c r="F11" s="2">
        <v>30.870825</v>
      </c>
      <c r="G11" s="2">
        <v>34.503946999999997</v>
      </c>
      <c r="H11" s="2">
        <v>31.478504000000001</v>
      </c>
      <c r="I11" s="2">
        <v>6.8565800000000001</v>
      </c>
      <c r="J11" s="2">
        <v>2.9818020000000001</v>
      </c>
      <c r="K11" s="2">
        <v>15.434086000000001</v>
      </c>
      <c r="L11" s="2">
        <v>26.78828</v>
      </c>
      <c r="M11" s="2">
        <v>8.1112870000000008</v>
      </c>
      <c r="N11" s="2">
        <v>38.487915999999998</v>
      </c>
      <c r="O11" s="2">
        <v>14.692133999999999</v>
      </c>
      <c r="P11" s="2">
        <v>6.2478160000000003</v>
      </c>
      <c r="Q11" s="2">
        <v>27.607963999999999</v>
      </c>
      <c r="R11" s="2">
        <v>8.8699700000000004</v>
      </c>
      <c r="S11" s="2">
        <v>26.121929000000002</v>
      </c>
      <c r="T11" s="2">
        <v>12.874165</v>
      </c>
      <c r="U11" s="2">
        <v>8.8764979999999998</v>
      </c>
      <c r="V11" s="2">
        <v>17.076391999999998</v>
      </c>
      <c r="W11" s="2">
        <v>26.925992999999998</v>
      </c>
      <c r="X11" s="2">
        <v>24.52392</v>
      </c>
      <c r="Y11" s="2">
        <v>6.1519079999999997</v>
      </c>
      <c r="Z11" s="2">
        <v>5.5946579999999999</v>
      </c>
      <c r="AA11" s="2">
        <v>27.797163999999999</v>
      </c>
      <c r="AB11" s="2">
        <v>18.253015999999999</v>
      </c>
      <c r="AC11" s="2">
        <v>11.900230000000001</v>
      </c>
      <c r="AD11" s="2">
        <v>32.676214999999999</v>
      </c>
      <c r="AE11" s="2">
        <v>11.380746</v>
      </c>
      <c r="AF11" s="2">
        <v>8.7299659999999992</v>
      </c>
      <c r="AG11" s="2">
        <v>35.065935000000003</v>
      </c>
      <c r="AH11" s="2">
        <v>5.6267170000000002</v>
      </c>
      <c r="AI11" s="2">
        <v>9.8878070000000005</v>
      </c>
      <c r="AJ11" s="2">
        <v>3.7477510000000001</v>
      </c>
      <c r="AK11" s="2">
        <v>7.7469200000000003</v>
      </c>
      <c r="AL11" s="2">
        <v>14.576980000000001</v>
      </c>
      <c r="AM11" s="2">
        <v>10.605858</v>
      </c>
      <c r="AN11" s="2">
        <v>29.779211</v>
      </c>
      <c r="AO11" s="2">
        <v>31.638328000000001</v>
      </c>
      <c r="AP11" s="2">
        <v>8.3941789999999994</v>
      </c>
      <c r="AQ11" s="2">
        <v>30.398329</v>
      </c>
      <c r="AR11" s="2">
        <v>32.278393000000001</v>
      </c>
      <c r="AS11" s="2">
        <v>5.5622189999999998</v>
      </c>
      <c r="AT11" s="2">
        <v>7.8709579999999999</v>
      </c>
      <c r="AU11" s="2">
        <v>14.661868999999999</v>
      </c>
      <c r="AV11" s="2">
        <v>19.942102999999999</v>
      </c>
      <c r="AW11" s="2">
        <v>37.620434000000003</v>
      </c>
      <c r="AX11" s="2">
        <v>29.578537000000001</v>
      </c>
      <c r="AY11" s="2">
        <v>24.611674000000001</v>
      </c>
      <c r="AZ11" s="2">
        <v>5.5956359999999998</v>
      </c>
      <c r="BA11" s="2">
        <v>5.4234229999999997</v>
      </c>
      <c r="BB11" s="2">
        <v>39.346328999999997</v>
      </c>
      <c r="BC11" s="2">
        <v>4.9003810000000003</v>
      </c>
      <c r="BD11" s="2">
        <v>10.11364</v>
      </c>
      <c r="BE11" s="2">
        <v>14.181251</v>
      </c>
      <c r="BF11" s="2">
        <v>33.090268000000002</v>
      </c>
      <c r="BG11" s="2">
        <v>33.215477</v>
      </c>
      <c r="BH11" s="2">
        <v>21.669879000000002</v>
      </c>
      <c r="BI11" s="2">
        <v>9.3111879999999996</v>
      </c>
      <c r="BJ11" s="2">
        <v>13.29175</v>
      </c>
      <c r="BK11" s="2">
        <v>14.672713999999999</v>
      </c>
      <c r="BL11" s="2">
        <v>17.152777</v>
      </c>
      <c r="BM11" s="2">
        <v>14.757111999999999</v>
      </c>
      <c r="BN11" s="2">
        <v>4.7050200000000002</v>
      </c>
      <c r="BO11" s="2">
        <v>6.2219439999999997</v>
      </c>
      <c r="BP11" s="2">
        <v>12.309953999999999</v>
      </c>
      <c r="BQ11" s="2">
        <v>9.1776649999999993</v>
      </c>
      <c r="BR11" s="2">
        <v>9.1109150000000003</v>
      </c>
      <c r="BS11" s="2">
        <v>8.4226539999999996</v>
      </c>
      <c r="BT11" s="2">
        <v>3.8088839999999999</v>
      </c>
      <c r="BU11" s="2">
        <v>19.662813</v>
      </c>
      <c r="BV11" s="2">
        <v>10.619574999999999</v>
      </c>
      <c r="BW11" s="2">
        <v>5.4612879999999997</v>
      </c>
      <c r="BX11" s="2">
        <v>16.592794000000001</v>
      </c>
      <c r="BY11" s="2">
        <v>8.6185779999999994</v>
      </c>
      <c r="BZ11" s="2">
        <v>7.1275180000000002</v>
      </c>
      <c r="CA11" s="2">
        <v>7.0445599999999997</v>
      </c>
      <c r="CB11" s="2">
        <v>8.8620409999999996</v>
      </c>
      <c r="CC11" s="2">
        <v>30.197012999999998</v>
      </c>
      <c r="CD11" s="2">
        <v>18.446027000000001</v>
      </c>
      <c r="CE11" s="2">
        <v>26.070605</v>
      </c>
      <c r="CF11" s="2">
        <v>28.991986000000001</v>
      </c>
      <c r="CG11" s="2">
        <v>6.8522429999999996</v>
      </c>
      <c r="CH11" s="2">
        <v>5.7677379999999996</v>
      </c>
      <c r="CI11" s="2">
        <v>11.369706000000001</v>
      </c>
      <c r="CJ11" s="2">
        <v>12.381869</v>
      </c>
      <c r="CK11" s="2">
        <v>29.734822000000001</v>
      </c>
      <c r="CL11" s="2">
        <v>3.8960859999999999</v>
      </c>
      <c r="CM11" s="2">
        <v>19.022168000000001</v>
      </c>
      <c r="CN11" s="2">
        <v>27.382895999999999</v>
      </c>
      <c r="CO11" s="2">
        <v>5.6202249999999996</v>
      </c>
      <c r="CP11" s="2">
        <v>5.0994120000000001</v>
      </c>
      <c r="CQ11" s="2">
        <v>3.9005770000000002</v>
      </c>
      <c r="CR11" s="2">
        <v>18.218702</v>
      </c>
      <c r="CS11" s="2">
        <v>4.4054120000000001</v>
      </c>
      <c r="CT11" s="2">
        <v>8.6682900000000007</v>
      </c>
      <c r="CU11" s="2">
        <v>4.5861409999999996</v>
      </c>
      <c r="CV11" s="2">
        <v>11.486736000000001</v>
      </c>
      <c r="CW11" s="2">
        <v>11.605285</v>
      </c>
      <c r="CX11" s="2">
        <v>15.109836</v>
      </c>
    </row>
    <row r="12" spans="1:128">
      <c r="A12" s="2">
        <v>6.2810280000000001</v>
      </c>
      <c r="B12" s="2">
        <v>0.57507600000000003</v>
      </c>
      <c r="C12" s="2">
        <v>4.364922</v>
      </c>
      <c r="D12" s="2">
        <v>0.39132699999999998</v>
      </c>
      <c r="E12" s="2">
        <v>7.2873450000000002</v>
      </c>
      <c r="F12" s="2">
        <v>3.4885649999999999</v>
      </c>
      <c r="G12" s="2">
        <v>11.253747000000001</v>
      </c>
      <c r="H12" s="2">
        <v>5.1509090000000004</v>
      </c>
      <c r="I12" s="2">
        <v>28.030214999999998</v>
      </c>
      <c r="J12" s="2">
        <v>7.3085089999999999</v>
      </c>
      <c r="K12" s="2">
        <v>13.633618999999999</v>
      </c>
      <c r="L12" s="2">
        <v>13.393897000000001</v>
      </c>
      <c r="M12" s="2">
        <v>10.474129</v>
      </c>
      <c r="N12" s="2">
        <v>13.094773999999999</v>
      </c>
      <c r="O12" s="2">
        <v>40.741129999999998</v>
      </c>
      <c r="P12" s="2">
        <v>7.287865</v>
      </c>
      <c r="Q12" s="2">
        <v>5.3966029999999998</v>
      </c>
      <c r="R12" s="2">
        <v>11.020930999999999</v>
      </c>
      <c r="S12" s="2">
        <v>14.784859000000001</v>
      </c>
      <c r="T12" s="2">
        <v>16.947085999999999</v>
      </c>
      <c r="U12" s="2">
        <v>5.4561909999999996</v>
      </c>
      <c r="V12" s="2">
        <v>8.3611400000000007</v>
      </c>
      <c r="W12" s="2">
        <v>6.1227299999999998</v>
      </c>
      <c r="X12" s="2">
        <v>6.2432559999999997</v>
      </c>
      <c r="Y12" s="2">
        <v>4.41615</v>
      </c>
      <c r="Z12" s="2">
        <v>16.705051000000001</v>
      </c>
      <c r="AA12" s="2">
        <v>9.9890229999999995</v>
      </c>
      <c r="AB12" s="2">
        <v>15.158187</v>
      </c>
      <c r="AC12" s="2">
        <v>18.616693999999999</v>
      </c>
      <c r="AD12" s="2">
        <v>6.7170019999999999</v>
      </c>
      <c r="AE12" s="2">
        <v>12.616452000000001</v>
      </c>
      <c r="AF12" s="2">
        <v>5.6219460000000003</v>
      </c>
      <c r="AG12" s="2">
        <v>9.7602279999999997</v>
      </c>
      <c r="AH12" s="2">
        <v>12.322481</v>
      </c>
      <c r="AI12" s="2">
        <v>19.986367999999999</v>
      </c>
      <c r="AJ12" s="2">
        <v>16.209529</v>
      </c>
      <c r="AK12" s="2">
        <v>11.730459</v>
      </c>
      <c r="AL12" s="2">
        <v>16.562868000000002</v>
      </c>
      <c r="AM12" s="2">
        <v>6.1682490000000003</v>
      </c>
      <c r="AN12" s="2">
        <v>10.514459</v>
      </c>
      <c r="AO12" s="2">
        <v>13.113384</v>
      </c>
      <c r="AP12" s="2">
        <v>2.9424769999999998</v>
      </c>
      <c r="AQ12" s="2">
        <v>4.2330110000000003</v>
      </c>
      <c r="AR12" s="2">
        <v>10.851789</v>
      </c>
      <c r="AS12" s="2">
        <v>5.4538729999999997</v>
      </c>
      <c r="AT12" s="2">
        <v>17.175730999999999</v>
      </c>
      <c r="AU12" s="2">
        <v>14.460457</v>
      </c>
      <c r="AV12" s="2">
        <v>1.611521</v>
      </c>
      <c r="AW12" s="2">
        <v>6.115221</v>
      </c>
      <c r="AX12" s="2">
        <v>7.6313300000000002</v>
      </c>
      <c r="AY12" s="2">
        <v>19.875608</v>
      </c>
      <c r="AZ12" s="2">
        <v>17.619323000000001</v>
      </c>
      <c r="BA12" s="2">
        <v>22.839376000000001</v>
      </c>
      <c r="BB12" s="2">
        <v>0.76343499999999997</v>
      </c>
      <c r="BC12" s="2">
        <v>13.662419</v>
      </c>
      <c r="BD12" s="2">
        <v>1.5974079999999999</v>
      </c>
      <c r="BE12" s="2">
        <v>11.946668000000001</v>
      </c>
      <c r="BF12" s="2">
        <v>15.616073</v>
      </c>
      <c r="BG12" s="2">
        <v>17.855910000000002</v>
      </c>
      <c r="BH12" s="2">
        <v>15.487844000000001</v>
      </c>
      <c r="BI12" s="2">
        <v>31.380566000000002</v>
      </c>
      <c r="BJ12" s="2">
        <v>2.1289289999999998</v>
      </c>
      <c r="BK12" s="2">
        <v>6.096533</v>
      </c>
      <c r="BL12" s="2">
        <v>30.041826</v>
      </c>
      <c r="BM12" s="2">
        <v>9.4251769999999997</v>
      </c>
      <c r="BN12" s="2">
        <v>16.763093999999999</v>
      </c>
      <c r="BO12" s="2">
        <v>14.157683</v>
      </c>
      <c r="BP12" s="2">
        <v>2.3714740000000001</v>
      </c>
      <c r="BQ12" s="2">
        <v>13.64963</v>
      </c>
      <c r="BR12" s="2">
        <v>30.154347000000001</v>
      </c>
      <c r="BS12" s="2">
        <v>5.7928610000000003</v>
      </c>
      <c r="BT12" s="2">
        <v>13.335777999999999</v>
      </c>
      <c r="BU12" s="2">
        <v>6.6391210000000003</v>
      </c>
      <c r="BV12" s="2">
        <v>7.4074929999999997</v>
      </c>
      <c r="BW12" s="2">
        <v>36.363866999999999</v>
      </c>
      <c r="BX12" s="2">
        <v>6.3353539999999997</v>
      </c>
      <c r="BY12" s="2">
        <v>18.476699</v>
      </c>
      <c r="BZ12" s="2">
        <v>13.818956999999999</v>
      </c>
      <c r="CA12" s="2">
        <v>7.6122430000000003</v>
      </c>
      <c r="CB12" s="2">
        <v>5.9220680000000003</v>
      </c>
      <c r="CC12" s="2">
        <v>12.528594</v>
      </c>
      <c r="CD12" s="2">
        <v>5.7288069999999998</v>
      </c>
      <c r="CE12" s="2">
        <v>5.9451970000000003</v>
      </c>
      <c r="CF12" s="2">
        <v>1.9921629999999999</v>
      </c>
      <c r="CG12" s="2">
        <v>7.3374579999999998</v>
      </c>
      <c r="CH12" s="2">
        <v>16.470275999999998</v>
      </c>
      <c r="CI12" s="2">
        <v>12.596928999999999</v>
      </c>
      <c r="CJ12" s="2">
        <v>8.8082480000000007</v>
      </c>
      <c r="CK12" s="2">
        <v>1.7599579999999999</v>
      </c>
      <c r="CL12" s="2">
        <v>11.047988999999999</v>
      </c>
      <c r="CM12" s="2">
        <v>16.285506999999999</v>
      </c>
      <c r="CN12" s="2">
        <v>21.483989999999999</v>
      </c>
      <c r="CO12" s="2">
        <v>12.355502</v>
      </c>
      <c r="CP12" s="2">
        <v>7.9233830000000003</v>
      </c>
      <c r="CQ12" s="2">
        <v>11.102312</v>
      </c>
      <c r="CR12" s="2">
        <v>8.642557</v>
      </c>
      <c r="CS12" s="2">
        <v>10.371034</v>
      </c>
      <c r="CT12" s="2">
        <v>1.3761650000000001</v>
      </c>
      <c r="CU12" s="2">
        <v>18.260891000000001</v>
      </c>
      <c r="CV12" s="2">
        <v>9.9240770000000005</v>
      </c>
      <c r="CW12" s="2">
        <v>14.294798</v>
      </c>
      <c r="CX12" s="2">
        <v>9.1271470000000008</v>
      </c>
      <c r="CY12" s="2">
        <v>49.115519999999997</v>
      </c>
      <c r="CZ12" s="2">
        <v>9.0726329999999997</v>
      </c>
      <c r="DA12" s="2">
        <v>22.857945999999998</v>
      </c>
      <c r="DB12" s="2">
        <v>10.546991</v>
      </c>
      <c r="DC12" s="2">
        <v>12.573009000000001</v>
      </c>
      <c r="DD12" s="2">
        <v>20.230219999999999</v>
      </c>
      <c r="DE12" s="2">
        <v>5.1156600000000001</v>
      </c>
      <c r="DF12" s="2">
        <v>21.407382999999999</v>
      </c>
      <c r="DG12" s="2">
        <v>14.815186000000001</v>
      </c>
      <c r="DH12" s="2">
        <v>9.5270309999999991</v>
      </c>
      <c r="DI12" s="2">
        <v>11.592266</v>
      </c>
      <c r="DJ12" s="2">
        <v>8.5099029999999996</v>
      </c>
      <c r="DK12" s="2">
        <v>6.7019679999999999</v>
      </c>
      <c r="DL12" s="2">
        <v>8.2339590000000005</v>
      </c>
      <c r="DM12" s="2">
        <v>7.980175</v>
      </c>
      <c r="DN12" s="2">
        <v>21.473458000000001</v>
      </c>
      <c r="DO12" s="2">
        <v>21.746286000000001</v>
      </c>
    </row>
    <row r="13" spans="1:128">
      <c r="A13" s="2">
        <v>29.941790000000001</v>
      </c>
      <c r="B13" s="2">
        <v>10.334389</v>
      </c>
      <c r="C13" s="2">
        <v>10.595164</v>
      </c>
      <c r="D13" s="2">
        <v>26.124174</v>
      </c>
      <c r="E13" s="2">
        <v>26.781306000000001</v>
      </c>
      <c r="F13" s="2">
        <v>34.982214999999997</v>
      </c>
      <c r="G13" s="2">
        <v>22.010383999999998</v>
      </c>
      <c r="H13" s="2">
        <v>17.688753999999999</v>
      </c>
      <c r="I13" s="2">
        <v>13.02549</v>
      </c>
      <c r="J13" s="2">
        <v>6.5568869999999997</v>
      </c>
      <c r="K13" s="2">
        <v>33.473100000000002</v>
      </c>
      <c r="L13" s="2">
        <v>8.4881860000000007</v>
      </c>
      <c r="M13" s="2">
        <v>24.456325</v>
      </c>
      <c r="N13" s="2">
        <v>18.6568</v>
      </c>
      <c r="O13" s="2">
        <v>12.13935</v>
      </c>
      <c r="P13" s="2">
        <v>18.514776999999999</v>
      </c>
      <c r="Q13" s="2">
        <v>19.568525999999999</v>
      </c>
      <c r="R13" s="2">
        <v>31.189229999999998</v>
      </c>
      <c r="S13" s="2">
        <v>9.6906750000000006</v>
      </c>
      <c r="T13" s="2">
        <v>20.280805000000001</v>
      </c>
      <c r="U13" s="2">
        <v>29.574663000000001</v>
      </c>
      <c r="V13" s="2">
        <v>26.060767999999999</v>
      </c>
      <c r="W13" s="2">
        <v>18.262896000000001</v>
      </c>
      <c r="X13" s="2">
        <v>23.566616</v>
      </c>
      <c r="Y13" s="2">
        <v>19.649422000000001</v>
      </c>
      <c r="Z13" s="2">
        <v>3.3392879999999998</v>
      </c>
      <c r="AA13" s="2">
        <v>14.913854000000001</v>
      </c>
      <c r="AB13" s="2">
        <v>3.4295659999999999</v>
      </c>
      <c r="AC13" s="2">
        <v>22.768993999999999</v>
      </c>
      <c r="AD13" s="2">
        <v>28.901589999999999</v>
      </c>
      <c r="AE13" s="2">
        <v>20.543621000000002</v>
      </c>
      <c r="AF13" s="2">
        <v>21.656057000000001</v>
      </c>
      <c r="AG13" s="2">
        <v>22.134855999999999</v>
      </c>
      <c r="AH13" s="2">
        <v>15.849538000000001</v>
      </c>
      <c r="AI13" s="2">
        <v>31.835135999999999</v>
      </c>
      <c r="AJ13" s="2">
        <v>8.3334229999999998</v>
      </c>
      <c r="AK13" s="2">
        <v>24.188693000000001</v>
      </c>
      <c r="AL13" s="2">
        <v>21.324293000000001</v>
      </c>
      <c r="AM13" s="2">
        <v>25.596862000000002</v>
      </c>
      <c r="AN13" s="2">
        <v>15.718444</v>
      </c>
      <c r="AO13" s="2">
        <v>25.870695999999999</v>
      </c>
      <c r="AP13" s="2">
        <v>14.407779</v>
      </c>
      <c r="AQ13" s="2">
        <v>23.620519000000002</v>
      </c>
      <c r="AR13" s="2">
        <v>29.539383999999998</v>
      </c>
    </row>
    <row r="14" spans="1:128">
      <c r="A14" s="2">
        <v>4.0883000000000003E-2</v>
      </c>
      <c r="B14" s="2">
        <v>1.6003130000000001</v>
      </c>
      <c r="C14" s="2">
        <v>0.65698800000000002</v>
      </c>
      <c r="D14" s="2">
        <v>13.670851000000001</v>
      </c>
      <c r="E14" s="2">
        <v>9.9531159999999996</v>
      </c>
      <c r="F14" s="2">
        <v>2.4600000000000002E-4</v>
      </c>
      <c r="G14" s="2">
        <v>13.085972999999999</v>
      </c>
      <c r="H14" s="2">
        <v>1.5300000000000001E-4</v>
      </c>
      <c r="I14" s="2">
        <v>0.259855</v>
      </c>
      <c r="J14" s="2">
        <v>15.769345</v>
      </c>
      <c r="K14" s="2">
        <v>3.7511540000000001</v>
      </c>
      <c r="L14" s="2">
        <v>0.96850000000000003</v>
      </c>
      <c r="M14" s="2">
        <v>2.421894</v>
      </c>
      <c r="N14" s="2">
        <v>7.9705550000000001</v>
      </c>
      <c r="O14" s="2">
        <v>14.195433</v>
      </c>
      <c r="P14" s="2">
        <v>33.877043999999998</v>
      </c>
      <c r="Q14" s="2">
        <v>9.2184139999999992</v>
      </c>
      <c r="R14" s="2">
        <v>6.8400000000000004E-4</v>
      </c>
      <c r="S14" s="2">
        <v>0.31195899999999999</v>
      </c>
      <c r="T14" s="2">
        <v>14.986910999999999</v>
      </c>
      <c r="U14" s="2">
        <v>9.5148999999999997E-2</v>
      </c>
      <c r="V14" s="2">
        <v>0.38184200000000001</v>
      </c>
      <c r="W14" s="2">
        <v>25.916042000000001</v>
      </c>
      <c r="X14" s="2">
        <v>7.6810369999999999</v>
      </c>
      <c r="Y14" s="2">
        <v>25.527889999999999</v>
      </c>
      <c r="Z14" s="2">
        <v>7.7342019999999998</v>
      </c>
      <c r="AA14" s="2">
        <v>3.4013499999999999</v>
      </c>
      <c r="AB14" s="2">
        <v>5.4758750000000003</v>
      </c>
      <c r="AC14" s="2">
        <v>16.775793</v>
      </c>
      <c r="AD14" s="2">
        <v>7.2207749999999997</v>
      </c>
      <c r="AE14" s="2">
        <v>4.6020000000000002E-3</v>
      </c>
      <c r="AF14" s="2">
        <v>4.5595699999999999</v>
      </c>
      <c r="AG14" s="2">
        <v>3.0373000000000001E-2</v>
      </c>
      <c r="AH14" s="2">
        <v>2.500804</v>
      </c>
      <c r="AI14" s="2">
        <v>8.2321539999999995</v>
      </c>
      <c r="AJ14" s="2">
        <v>3.3482780000000001</v>
      </c>
      <c r="AK14" s="2">
        <v>14.544363000000001</v>
      </c>
      <c r="AL14" s="2">
        <v>13.586010999999999</v>
      </c>
      <c r="AM14" s="2">
        <v>3.9199999999999999E-4</v>
      </c>
      <c r="AN14" s="2">
        <v>0.109071</v>
      </c>
      <c r="AO14" s="2">
        <v>4.519164</v>
      </c>
      <c r="AP14" s="2">
        <v>9.7300000000000002E-4</v>
      </c>
      <c r="AQ14" s="2">
        <v>12.967903</v>
      </c>
      <c r="AR14" s="2">
        <v>1.2899999999999999E-4</v>
      </c>
      <c r="AS14" s="2">
        <v>4.4629469999999998</v>
      </c>
      <c r="AT14" s="2">
        <v>3.8099999999999999E-4</v>
      </c>
      <c r="AU14" s="2">
        <v>3.2863799999999999</v>
      </c>
      <c r="AV14" s="2">
        <v>11.750489</v>
      </c>
      <c r="AW14" s="2">
        <v>47.923651999999997</v>
      </c>
      <c r="AX14" s="2">
        <v>17.775262000000001</v>
      </c>
      <c r="AY14" s="2">
        <v>5.8434819999999998</v>
      </c>
      <c r="AZ14" s="2">
        <v>12.876427</v>
      </c>
      <c r="BA14" s="2">
        <v>11.718978</v>
      </c>
      <c r="BB14" s="2">
        <v>11.056502</v>
      </c>
      <c r="BC14" s="2">
        <v>6.3975059999999999</v>
      </c>
      <c r="BD14" s="2">
        <v>1.0960030000000001</v>
      </c>
      <c r="BE14" s="2">
        <v>14.919354</v>
      </c>
      <c r="BF14" s="2">
        <v>0.46928999999999998</v>
      </c>
      <c r="BG14" s="2">
        <v>15.429258000000001</v>
      </c>
      <c r="BH14" s="2">
        <v>10.686904999999999</v>
      </c>
      <c r="BI14" s="2">
        <v>0.53530999999999995</v>
      </c>
      <c r="BJ14" s="2">
        <v>4.2683879999999998</v>
      </c>
      <c r="BK14" s="2">
        <v>13.714453000000001</v>
      </c>
      <c r="BL14" s="2">
        <v>7.3041479999999996</v>
      </c>
      <c r="BM14" s="2">
        <v>4.0082820000000003</v>
      </c>
      <c r="BN14" s="2">
        <v>10.290889999999999</v>
      </c>
      <c r="BO14" s="2">
        <v>4.5326930000000001</v>
      </c>
      <c r="BP14" s="2">
        <v>2.1133860000000002</v>
      </c>
      <c r="BQ14" s="2">
        <v>12.041798999999999</v>
      </c>
      <c r="BR14" s="2">
        <v>8.8084889999999998</v>
      </c>
      <c r="BS14" s="2">
        <v>6.9022839999999999</v>
      </c>
      <c r="BT14" s="2">
        <v>9.9132459999999991</v>
      </c>
      <c r="BU14" s="2">
        <v>21.013392</v>
      </c>
      <c r="BV14" s="2">
        <v>7.2212529999999999</v>
      </c>
      <c r="BW14" s="2">
        <v>4.7899999999999999E-4</v>
      </c>
      <c r="BX14" s="2">
        <v>3.1904629999999998</v>
      </c>
      <c r="BY14" s="2">
        <v>0.552597</v>
      </c>
      <c r="BZ14" s="2">
        <v>16.357408</v>
      </c>
      <c r="CA14" s="2">
        <v>4.8631159999999998</v>
      </c>
      <c r="CB14" s="2">
        <v>9.894558</v>
      </c>
      <c r="CC14" s="2">
        <v>13.278416</v>
      </c>
      <c r="CD14" s="2">
        <v>5.8792299999999997</v>
      </c>
      <c r="CE14" s="2">
        <v>7.6540470000000003</v>
      </c>
      <c r="CF14" s="2">
        <v>18.221209000000002</v>
      </c>
      <c r="CG14" s="2">
        <v>4.6943700000000002</v>
      </c>
      <c r="CH14" s="2">
        <v>6.8772950000000002</v>
      </c>
      <c r="CI14" s="2">
        <v>6.402031</v>
      </c>
      <c r="CJ14" s="2">
        <v>8.4477170000000008</v>
      </c>
      <c r="CK14" s="2">
        <v>14.450412</v>
      </c>
      <c r="CL14" s="2">
        <v>11.917177000000001</v>
      </c>
      <c r="CM14" s="2">
        <v>0.40876800000000002</v>
      </c>
      <c r="CN14" s="2">
        <v>12.348568</v>
      </c>
      <c r="CO14" s="2">
        <v>8.52E-4</v>
      </c>
      <c r="CP14" s="2">
        <v>38.830298999999997</v>
      </c>
      <c r="CQ14" s="2">
        <v>4.5300000000000001E-4</v>
      </c>
      <c r="CR14" s="2">
        <v>1.029E-3</v>
      </c>
      <c r="CS14" s="2">
        <v>35.661380000000001</v>
      </c>
      <c r="CT14" s="2">
        <v>2.8461280000000002</v>
      </c>
      <c r="CU14" s="2">
        <v>9.065277</v>
      </c>
      <c r="CV14" s="2">
        <v>2.8281930000000002</v>
      </c>
      <c r="CW14" s="2">
        <v>40.332197999999998</v>
      </c>
      <c r="CX14" s="2">
        <v>12.059504</v>
      </c>
      <c r="CY14" s="2">
        <v>22.688534000000001</v>
      </c>
      <c r="CZ14" s="2">
        <v>6.5932199999999996</v>
      </c>
      <c r="DA14" s="2">
        <v>1.122573</v>
      </c>
      <c r="DB14" s="2">
        <v>3.1527989999999999</v>
      </c>
      <c r="DC14" s="2">
        <v>11.265537</v>
      </c>
      <c r="DD14" s="2">
        <v>3.5866579999999999</v>
      </c>
      <c r="DE14" s="2">
        <v>28.867049000000002</v>
      </c>
      <c r="DF14" s="2">
        <v>1.54E-4</v>
      </c>
      <c r="DG14" s="2">
        <v>7.9639300000000004</v>
      </c>
      <c r="DH14" s="2">
        <v>29.538556</v>
      </c>
      <c r="DI14" s="2">
        <v>11.690172</v>
      </c>
      <c r="DJ14" s="2">
        <v>3.5779339999999999</v>
      </c>
      <c r="DK14" s="2">
        <v>11.12936</v>
      </c>
      <c r="DL14" s="2">
        <v>2.6115210000000002</v>
      </c>
      <c r="DM14" s="2">
        <v>5.7689310000000003</v>
      </c>
      <c r="DN14" s="2">
        <v>0.66782200000000003</v>
      </c>
      <c r="DO14" s="2">
        <v>10.863087999999999</v>
      </c>
      <c r="DP14" s="2">
        <v>10.143246</v>
      </c>
      <c r="DQ14" s="2">
        <v>38.674239999999998</v>
      </c>
      <c r="DR14" s="2">
        <v>10.672197000000001</v>
      </c>
      <c r="DS14" s="2">
        <v>9.2112189999999998</v>
      </c>
      <c r="DT14" s="2">
        <v>10.571966</v>
      </c>
      <c r="DU14" s="2">
        <v>5.3342499999999999</v>
      </c>
      <c r="DV14" s="2">
        <v>1.5250000000000001E-3</v>
      </c>
      <c r="DW14" s="2">
        <v>2.63E-4</v>
      </c>
      <c r="DX14" s="2">
        <v>9.0928780000000007</v>
      </c>
    </row>
    <row r="15" spans="1:128">
      <c r="A15" s="2">
        <v>2.4600000000000002E-4</v>
      </c>
      <c r="B15" s="2">
        <v>6.96E-4</v>
      </c>
      <c r="C15" s="2">
        <v>1.4999999999999999E-4</v>
      </c>
      <c r="D15" s="2">
        <v>1.74E-4</v>
      </c>
      <c r="E15" s="2">
        <v>2.4197E-2</v>
      </c>
      <c r="F15" s="2">
        <v>0.14973500000000001</v>
      </c>
      <c r="G15" s="2">
        <v>6.3699999999999998E-4</v>
      </c>
      <c r="H15" s="2">
        <v>4.8299999999999998E-4</v>
      </c>
      <c r="I15" s="2">
        <v>2.7540589999999998</v>
      </c>
      <c r="J15" s="2">
        <v>1.4799999999999999E-4</v>
      </c>
      <c r="K15" s="2">
        <v>9.1007440000000006</v>
      </c>
      <c r="L15" s="2">
        <v>6.0599999999999998E-4</v>
      </c>
      <c r="M15" s="2">
        <v>2.7327650000000001</v>
      </c>
      <c r="N15" s="2">
        <v>1.6699999999999999E-4</v>
      </c>
      <c r="O15" s="2">
        <v>6.7992999999999998E-2</v>
      </c>
      <c r="P15" s="2">
        <v>0.40420600000000001</v>
      </c>
      <c r="Q15" s="2">
        <v>13.503000999999999</v>
      </c>
      <c r="R15" s="2">
        <v>2.9926849999999998</v>
      </c>
      <c r="S15" s="2">
        <v>4.1380129999999999</v>
      </c>
      <c r="T15" s="2">
        <v>6.29E-4</v>
      </c>
      <c r="U15" s="2">
        <v>8.4678850000000008</v>
      </c>
      <c r="V15" s="2">
        <v>0.81951099999999999</v>
      </c>
      <c r="W15" s="2">
        <v>2.2356479999999999</v>
      </c>
      <c r="X15" s="2">
        <v>0.358514</v>
      </c>
      <c r="Y15" s="2">
        <v>32.694336999999997</v>
      </c>
      <c r="Z15" s="2">
        <v>8.7605509999999995</v>
      </c>
      <c r="AA15" s="2">
        <v>8.4209340000000008</v>
      </c>
      <c r="AB15" s="2">
        <v>19.643740000000001</v>
      </c>
      <c r="AC15" s="2">
        <v>6.9292150000000001</v>
      </c>
      <c r="AD15" s="2">
        <v>3.6190989999999998</v>
      </c>
      <c r="AE15" s="2">
        <v>0.23841899999999999</v>
      </c>
      <c r="AF15" s="2">
        <v>1.9229830000000001</v>
      </c>
      <c r="AG15" s="2">
        <v>1.36E-4</v>
      </c>
      <c r="AH15" s="2">
        <v>6.4742759999999997</v>
      </c>
      <c r="AI15" s="2">
        <v>1.0662259999999999</v>
      </c>
      <c r="AJ15" s="2">
        <v>5.4799999999999996E-3</v>
      </c>
      <c r="AK15" s="2">
        <v>0.100179</v>
      </c>
      <c r="AL15" s="2">
        <v>13.714283</v>
      </c>
      <c r="AM15" s="2">
        <v>3.7538239999999998</v>
      </c>
      <c r="AN15" s="2">
        <v>4.3679699999999997</v>
      </c>
      <c r="AO15" s="2">
        <v>19.751387999999999</v>
      </c>
      <c r="AP15" s="2">
        <v>8.1300000000000003E-4</v>
      </c>
      <c r="AQ15" s="2">
        <v>3.48E-4</v>
      </c>
      <c r="AR15" s="2">
        <v>2.5799999999999998E-4</v>
      </c>
      <c r="AS15" s="2">
        <v>2.5422220000000002</v>
      </c>
      <c r="AT15" s="2">
        <v>1.0866640000000001</v>
      </c>
      <c r="AU15" s="2">
        <v>9.6888959999999997</v>
      </c>
      <c r="AV15" s="2">
        <v>14.366061999999999</v>
      </c>
      <c r="AW15" s="2">
        <v>9.9097530000000003</v>
      </c>
      <c r="AX15" s="2">
        <v>4.7057209999999996</v>
      </c>
      <c r="AY15" s="2">
        <v>11.771375000000001</v>
      </c>
      <c r="AZ15" s="2">
        <v>1.882946</v>
      </c>
      <c r="BA15" s="2">
        <v>0.12132800000000001</v>
      </c>
      <c r="BB15" s="2">
        <v>1.7489999999999999E-3</v>
      </c>
      <c r="BC15" s="2">
        <v>2.23E-4</v>
      </c>
      <c r="BD15" s="2">
        <v>6.6594519999999999</v>
      </c>
      <c r="BE15" s="2">
        <v>1.2570000000000001E-3</v>
      </c>
      <c r="BF15" s="2">
        <v>10.444827999999999</v>
      </c>
      <c r="BG15" s="2">
        <v>3.9264399999999999</v>
      </c>
      <c r="BH15" s="2">
        <v>0.52305500000000005</v>
      </c>
      <c r="BI15" s="2">
        <v>2.8573970000000002</v>
      </c>
      <c r="BJ15" s="2">
        <v>10.177279</v>
      </c>
      <c r="BK15" s="2">
        <v>3.2400000000000001E-4</v>
      </c>
      <c r="BL15" s="2">
        <v>9.1913830000000001</v>
      </c>
      <c r="BM15" s="2">
        <v>1.9400000000000001E-3</v>
      </c>
      <c r="BN15" s="2">
        <v>10.866788</v>
      </c>
      <c r="BO15" s="2">
        <v>25.439333999999999</v>
      </c>
      <c r="BP15" s="2">
        <v>9.0562729999999991</v>
      </c>
      <c r="BQ15" s="2">
        <v>11.357199</v>
      </c>
      <c r="BR15" s="2">
        <v>4.7344280000000003</v>
      </c>
      <c r="BS15" s="2">
        <v>12.554079</v>
      </c>
      <c r="BT15" s="2">
        <v>4.052219</v>
      </c>
      <c r="BU15" s="2">
        <v>7.67E-4</v>
      </c>
      <c r="BV15" s="2">
        <v>13.03294</v>
      </c>
      <c r="BW15" s="2">
        <v>8.9300000000000002E-4</v>
      </c>
      <c r="BX15" s="2">
        <v>4.542014</v>
      </c>
      <c r="BY15" s="2">
        <v>11.630656</v>
      </c>
      <c r="BZ15" s="2">
        <v>11.292389999999999</v>
      </c>
      <c r="CA15" s="2">
        <v>3.8625050000000001</v>
      </c>
      <c r="CB15" s="2">
        <v>16.753456</v>
      </c>
      <c r="CC15" s="2">
        <v>9.0356629999999996</v>
      </c>
      <c r="CD15" s="2">
        <v>11.446892</v>
      </c>
      <c r="CE15" s="2">
        <v>9.4451769999999993</v>
      </c>
      <c r="CF15" s="2">
        <v>4.1703460000000003</v>
      </c>
      <c r="CG15" s="2">
        <v>11.235161</v>
      </c>
      <c r="CH15" s="2">
        <v>7.9593040000000004</v>
      </c>
      <c r="CI15" s="2">
        <v>7.3131959999999996</v>
      </c>
      <c r="CJ15" s="2">
        <v>0.344414</v>
      </c>
      <c r="CK15" s="2">
        <v>13.078580000000001</v>
      </c>
      <c r="CL15" s="2">
        <v>10.368150999999999</v>
      </c>
      <c r="CM15" s="2">
        <v>6.4177840000000002</v>
      </c>
      <c r="CN15" s="2">
        <v>7.99057</v>
      </c>
      <c r="CO15" s="2">
        <v>11.021089999999999</v>
      </c>
      <c r="CP15" s="2">
        <v>0.297124</v>
      </c>
      <c r="CQ15" s="2">
        <v>11.018651</v>
      </c>
      <c r="CR15" s="2">
        <v>1.511E-3</v>
      </c>
    </row>
    <row r="16" spans="1:128">
      <c r="A16" s="2">
        <v>4.0709559999999998</v>
      </c>
      <c r="B16" s="2">
        <v>13.476739</v>
      </c>
      <c r="C16" s="2">
        <v>5.1388959999999999</v>
      </c>
      <c r="D16" s="2">
        <v>47.566023999999999</v>
      </c>
      <c r="E16" s="2">
        <v>1.775671</v>
      </c>
      <c r="F16" s="2">
        <v>2.884547</v>
      </c>
      <c r="G16" s="2">
        <v>5.7509759999999996</v>
      </c>
      <c r="H16" s="2">
        <v>13.338633</v>
      </c>
      <c r="I16" s="2">
        <v>7.0502919999999998</v>
      </c>
      <c r="J16" s="2">
        <v>31.279119000000001</v>
      </c>
      <c r="K16" s="2">
        <v>12.337505</v>
      </c>
      <c r="L16" s="2">
        <v>7.4782310000000001</v>
      </c>
      <c r="M16" s="2">
        <v>22.020603000000001</v>
      </c>
      <c r="N16" s="2">
        <v>6.8846860000000003</v>
      </c>
      <c r="O16" s="2">
        <v>3.5190299999999999</v>
      </c>
      <c r="P16" s="2">
        <v>46.748268000000003</v>
      </c>
      <c r="Q16" s="2">
        <v>46.247947000000003</v>
      </c>
      <c r="R16" s="2">
        <v>5.0145090000000003</v>
      </c>
      <c r="S16" s="2">
        <v>13.960362999999999</v>
      </c>
      <c r="T16" s="2">
        <v>13.194686000000001</v>
      </c>
      <c r="U16" s="2">
        <v>11.091260999999999</v>
      </c>
      <c r="V16" s="2">
        <v>18.115953999999999</v>
      </c>
      <c r="W16" s="2">
        <v>13.671944</v>
      </c>
      <c r="X16" s="2">
        <v>10.140822999999999</v>
      </c>
      <c r="Y16" s="2">
        <v>7.5323270000000004</v>
      </c>
      <c r="Z16" s="2">
        <v>15.639422</v>
      </c>
      <c r="AA16" s="2">
        <v>3.520715</v>
      </c>
      <c r="AB16" s="2">
        <v>19.665617999999998</v>
      </c>
      <c r="AC16" s="2">
        <v>2.1307239999999998</v>
      </c>
      <c r="AD16" s="2">
        <v>1.6473640000000001</v>
      </c>
      <c r="AE16" s="2">
        <v>16.026772000000001</v>
      </c>
      <c r="AF16" s="2">
        <v>15.993076</v>
      </c>
      <c r="AG16" s="2">
        <v>8.8796140000000001</v>
      </c>
      <c r="AH16" s="2">
        <v>21.194588</v>
      </c>
      <c r="AI16" s="2">
        <v>8.7842699999999994</v>
      </c>
      <c r="AJ16" s="2">
        <v>7.05274</v>
      </c>
      <c r="AK16" s="2">
        <v>5.3222069999999997</v>
      </c>
      <c r="AL16" s="2">
        <v>12.496499999999999</v>
      </c>
      <c r="AM16" s="2">
        <v>5.1649180000000001</v>
      </c>
      <c r="AN16" s="2">
        <v>14.177052</v>
      </c>
      <c r="AO16" s="2">
        <v>48.459513000000001</v>
      </c>
      <c r="AP16" s="2">
        <v>14.063504</v>
      </c>
      <c r="AQ16" s="2">
        <v>16.770859000000002</v>
      </c>
      <c r="AR16" s="2">
        <v>5.2861929999999999</v>
      </c>
      <c r="AS16" s="2">
        <v>7.5212680000000001</v>
      </c>
      <c r="AT16" s="2">
        <v>8.7436089999999993</v>
      </c>
      <c r="AU16" s="2">
        <v>6.6939010000000003</v>
      </c>
      <c r="AV16" s="2">
        <v>10.310231999999999</v>
      </c>
      <c r="AW16" s="2">
        <v>14.787990000000001</v>
      </c>
      <c r="AX16" s="2">
        <v>3.6208990000000001</v>
      </c>
      <c r="AY16" s="2">
        <v>10.328716999999999</v>
      </c>
      <c r="AZ16" s="2">
        <v>16.164576</v>
      </c>
      <c r="BA16" s="2">
        <v>29.859237</v>
      </c>
      <c r="BB16" s="2">
        <v>31.212309999999999</v>
      </c>
      <c r="BC16" s="2">
        <v>12.178588</v>
      </c>
      <c r="BD16" s="2">
        <v>10.755852000000001</v>
      </c>
      <c r="BE16" s="2">
        <v>29.888587000000001</v>
      </c>
      <c r="BF16" s="2">
        <v>23.402349999999998</v>
      </c>
      <c r="BG16" s="2">
        <v>6.891807</v>
      </c>
    </row>
    <row r="17" spans="1:158">
      <c r="A17" s="2">
        <v>70.067712</v>
      </c>
      <c r="B17" s="2">
        <v>47.918624000000001</v>
      </c>
      <c r="C17" s="2">
        <v>53.674475999999999</v>
      </c>
      <c r="D17" s="2">
        <v>63.697206999999999</v>
      </c>
      <c r="E17" s="2">
        <v>66.386088000000001</v>
      </c>
      <c r="F17" s="2">
        <v>14.984206</v>
      </c>
      <c r="G17" s="2">
        <v>19.563984000000001</v>
      </c>
      <c r="H17" s="2">
        <v>79.568534999999997</v>
      </c>
      <c r="I17" s="2">
        <v>59.436171999999999</v>
      </c>
      <c r="J17" s="2">
        <v>11.573021000000001</v>
      </c>
      <c r="K17" s="2">
        <v>1.687988</v>
      </c>
      <c r="L17" s="2">
        <v>45.882255000000001</v>
      </c>
      <c r="M17" s="2">
        <v>13.431238</v>
      </c>
      <c r="N17" s="2">
        <v>80.041212999999999</v>
      </c>
      <c r="O17" s="2">
        <v>10.053027999999999</v>
      </c>
      <c r="P17" s="2">
        <v>29.030754999999999</v>
      </c>
      <c r="Q17" s="2">
        <v>10.337301</v>
      </c>
    </row>
    <row r="18" spans="1:158">
      <c r="A18" s="2">
        <v>16.766950000000001</v>
      </c>
      <c r="B18" s="2">
        <v>19.565194000000002</v>
      </c>
      <c r="C18" s="2">
        <v>9.6039999999999992</v>
      </c>
      <c r="D18" s="2">
        <v>7.4725789999999996</v>
      </c>
      <c r="E18" s="2">
        <v>77.621626000000006</v>
      </c>
      <c r="F18" s="2">
        <v>7.7307119999999996</v>
      </c>
      <c r="G18" s="2">
        <v>69.872893000000005</v>
      </c>
      <c r="H18" s="2">
        <v>13.751381</v>
      </c>
      <c r="I18" s="2">
        <v>2.4788060000000001</v>
      </c>
      <c r="J18" s="2">
        <v>26.380240000000001</v>
      </c>
      <c r="K18" s="2">
        <v>18.061017</v>
      </c>
      <c r="L18" s="2">
        <v>4.8210920000000002</v>
      </c>
      <c r="M18" s="2">
        <v>29.244883000000002</v>
      </c>
      <c r="N18" s="2">
        <v>23.729358999999999</v>
      </c>
      <c r="O18" s="2">
        <v>13.244348</v>
      </c>
      <c r="P18" s="2">
        <v>16.884879999999999</v>
      </c>
      <c r="Q18" s="2">
        <v>6.5365260000000003</v>
      </c>
      <c r="R18" s="2">
        <v>11.982906</v>
      </c>
      <c r="S18" s="2">
        <v>3.4787539999999999</v>
      </c>
      <c r="T18" s="2">
        <v>27.976735000000001</v>
      </c>
      <c r="U18" s="2">
        <v>11.239558000000001</v>
      </c>
      <c r="V18" s="2">
        <v>4.699872</v>
      </c>
      <c r="W18" s="2">
        <v>47.729247999999998</v>
      </c>
      <c r="X18" s="2">
        <v>2.7506349999999999</v>
      </c>
      <c r="Y18" s="2">
        <v>4.8346830000000001</v>
      </c>
      <c r="Z18" s="2">
        <v>1.335205</v>
      </c>
      <c r="AA18" s="2">
        <v>1.1731149999999999</v>
      </c>
      <c r="AB18" s="2">
        <v>4.0864159999999998</v>
      </c>
    </row>
    <row r="19" spans="1:158">
      <c r="A19" s="2">
        <v>12.12105</v>
      </c>
      <c r="B19" s="2">
        <v>3.7511230000000002</v>
      </c>
      <c r="C19" s="2">
        <v>2.627621</v>
      </c>
      <c r="D19" s="2">
        <v>5.6675979999999999</v>
      </c>
      <c r="E19" s="2">
        <v>16.876937999999999</v>
      </c>
      <c r="F19" s="2">
        <v>3.3353250000000001</v>
      </c>
      <c r="G19" s="2">
        <v>12.461729</v>
      </c>
      <c r="H19" s="2">
        <v>6.7105430000000004</v>
      </c>
      <c r="I19" s="2">
        <v>30.000626</v>
      </c>
      <c r="J19" s="2">
        <v>11.752725999999999</v>
      </c>
    </row>
    <row r="20" spans="1:158">
      <c r="A20" s="2">
        <v>85.501247000000006</v>
      </c>
      <c r="B20" s="2">
        <v>78.992206999999993</v>
      </c>
      <c r="C20" s="2">
        <v>65.747363000000007</v>
      </c>
      <c r="D20" s="2">
        <v>54.937811000000004</v>
      </c>
      <c r="E20" s="2">
        <v>66.049856000000005</v>
      </c>
      <c r="F20" s="2">
        <v>5.4729840000000003</v>
      </c>
      <c r="G20" s="2">
        <v>27.651591</v>
      </c>
      <c r="H20" s="2">
        <v>62.739840999999998</v>
      </c>
      <c r="I20" s="2">
        <v>1.8047800000000001</v>
      </c>
      <c r="J20" s="2">
        <v>21.974208000000001</v>
      </c>
      <c r="K20" s="2">
        <v>9.5622849999999993</v>
      </c>
      <c r="L20" s="2">
        <v>10.222725000000001</v>
      </c>
      <c r="M20" s="2">
        <v>7.3884629999999998</v>
      </c>
      <c r="N20" s="2">
        <v>2.5539890000000001</v>
      </c>
      <c r="O20" s="2">
        <v>37.809542</v>
      </c>
      <c r="P20" s="2">
        <v>4.0160229999999997</v>
      </c>
      <c r="Q20" s="2">
        <v>4.2821889999999998</v>
      </c>
      <c r="R20" s="2">
        <v>14.876255</v>
      </c>
      <c r="S20" s="2">
        <v>10.651650999999999</v>
      </c>
      <c r="T20" s="2">
        <v>4.6083660000000002</v>
      </c>
      <c r="U20" s="2">
        <v>12.243707000000001</v>
      </c>
      <c r="V20" s="2">
        <v>3.4211589999999998</v>
      </c>
      <c r="W20" s="2">
        <v>13.495048000000001</v>
      </c>
      <c r="X20" s="2">
        <v>28.211248000000001</v>
      </c>
      <c r="Y20" s="2">
        <v>8.0662350000000007</v>
      </c>
      <c r="Z20" s="2">
        <v>5.5498419999999999</v>
      </c>
      <c r="AA20" s="2">
        <v>13.121577</v>
      </c>
      <c r="AB20" s="2">
        <v>11.046597999999999</v>
      </c>
      <c r="AC20" s="2">
        <v>5.9297389999999996</v>
      </c>
      <c r="AD20" s="2">
        <v>31.190484999999999</v>
      </c>
      <c r="AE20" s="2">
        <v>25.600818</v>
      </c>
      <c r="AF20" s="2">
        <v>2.8924850000000002</v>
      </c>
      <c r="AG20" s="2">
        <v>9.7018439999999995</v>
      </c>
      <c r="AH20" s="2">
        <v>16.43507</v>
      </c>
      <c r="AI20" s="2">
        <v>34.386904999999999</v>
      </c>
      <c r="AJ20" s="2">
        <v>5.3827720000000001</v>
      </c>
      <c r="AK20" s="2">
        <v>0.83815300000000004</v>
      </c>
      <c r="AL20" s="2">
        <v>9.8911069999999999</v>
      </c>
      <c r="AM20" s="2">
        <v>0.98293399999999997</v>
      </c>
      <c r="AN20" s="2">
        <v>1.8194630000000001</v>
      </c>
      <c r="AO20" s="2">
        <v>7.4991620000000001</v>
      </c>
      <c r="AP20" s="2">
        <v>5.8819150000000002</v>
      </c>
      <c r="AQ20" s="2">
        <v>3.457414</v>
      </c>
      <c r="AR20" s="2">
        <v>19.146749</v>
      </c>
      <c r="AS20" s="2">
        <v>7.8255809999999997</v>
      </c>
      <c r="AT20" s="2">
        <v>6.0587949999999999</v>
      </c>
      <c r="AU20" s="2">
        <v>49.090983999999999</v>
      </c>
      <c r="AV20" s="2">
        <v>9.4514980000000008</v>
      </c>
      <c r="AW20" s="2">
        <v>24.527591000000001</v>
      </c>
      <c r="AX20" s="2">
        <v>10.034411</v>
      </c>
      <c r="AY20" s="2">
        <v>21.31493</v>
      </c>
      <c r="AZ20" s="2">
        <v>8.2728029999999997</v>
      </c>
      <c r="BA20" s="2">
        <v>0.504409</v>
      </c>
      <c r="BB20" s="2">
        <v>0.81611199999999995</v>
      </c>
      <c r="BC20" s="2">
        <v>2.832341</v>
      </c>
      <c r="BD20" s="2">
        <v>15.624649</v>
      </c>
      <c r="BE20" s="2">
        <v>93.824853000000004</v>
      </c>
      <c r="BF20" s="2">
        <v>9.7735859999999999</v>
      </c>
      <c r="BG20" s="2">
        <v>4.6701860000000002</v>
      </c>
      <c r="BH20" s="2">
        <v>19.417120000000001</v>
      </c>
      <c r="BI20" s="2">
        <v>3.8416890000000001</v>
      </c>
      <c r="BJ20" s="2">
        <v>5.5676920000000001</v>
      </c>
      <c r="BK20" s="2">
        <v>3.947117</v>
      </c>
      <c r="BL20" s="2">
        <v>6.2336600000000004</v>
      </c>
      <c r="BM20" s="2">
        <v>6.9501169999999997</v>
      </c>
      <c r="BN20" s="2">
        <v>8.5527770000000007</v>
      </c>
      <c r="BO20" s="2">
        <v>59.749150999999998</v>
      </c>
      <c r="BP20" s="2">
        <v>18.957014000000001</v>
      </c>
      <c r="BQ20" s="2">
        <v>4.6646780000000003</v>
      </c>
      <c r="BR20" s="2">
        <v>2.8449759999999999</v>
      </c>
      <c r="BS20" s="2">
        <v>8.2127110000000005</v>
      </c>
      <c r="BT20" s="2">
        <v>11.122128999999999</v>
      </c>
      <c r="BU20" s="2">
        <v>8.445729</v>
      </c>
      <c r="BV20" s="2">
        <v>26.874662000000001</v>
      </c>
      <c r="BW20" s="2">
        <v>10.180370999999999</v>
      </c>
      <c r="BX20" s="2">
        <v>10.980445</v>
      </c>
      <c r="BY20" s="2">
        <v>5.6285999999999996</v>
      </c>
      <c r="BZ20" s="2">
        <v>1.6678139999999999</v>
      </c>
      <c r="CA20" s="2">
        <v>40.738885000000003</v>
      </c>
      <c r="CB20" s="2">
        <v>9.1519539999999999</v>
      </c>
      <c r="CC20" s="2">
        <v>10.448102</v>
      </c>
      <c r="CD20" s="2">
        <v>7.9192650000000002</v>
      </c>
      <c r="CE20" s="2">
        <v>6.9343750000000002</v>
      </c>
      <c r="CF20" s="2">
        <v>22.261911000000001</v>
      </c>
      <c r="CG20" s="2">
        <v>9.3317209999999999</v>
      </c>
      <c r="CH20" s="2">
        <v>13.154336000000001</v>
      </c>
      <c r="CI20" s="2">
        <v>12.290664</v>
      </c>
      <c r="CJ20" s="2">
        <v>6.1173599999999997</v>
      </c>
      <c r="CK20" s="2">
        <v>9.6938519999999997</v>
      </c>
      <c r="CL20" s="2">
        <v>5.9104770000000002</v>
      </c>
      <c r="CM20" s="2">
        <v>2.1457449999999998</v>
      </c>
      <c r="CN20" s="2">
        <v>10.48767</v>
      </c>
      <c r="CO20" s="2">
        <v>6.8830499999999999</v>
      </c>
      <c r="CP20" s="2">
        <v>10.761323000000001</v>
      </c>
      <c r="CQ20" s="2">
        <v>2.4593729999999998</v>
      </c>
      <c r="CR20" s="2">
        <v>0.98320799999999997</v>
      </c>
      <c r="CS20" s="2">
        <v>20.818968999999999</v>
      </c>
      <c r="CT20" s="2">
        <v>2.7421350000000002</v>
      </c>
      <c r="CU20" s="2">
        <v>12.779223</v>
      </c>
      <c r="CV20" s="2">
        <v>6.1782919999999999</v>
      </c>
      <c r="CW20" s="2">
        <v>20.116081000000001</v>
      </c>
      <c r="CX20" s="2">
        <v>12.106576</v>
      </c>
      <c r="CY20" s="2">
        <v>4.6052039999999996</v>
      </c>
      <c r="CZ20" s="2">
        <v>5.7986610000000001</v>
      </c>
      <c r="DA20" s="2">
        <v>21.739609999999999</v>
      </c>
      <c r="DB20" s="2">
        <v>7.5761659999999997</v>
      </c>
      <c r="DC20" s="2">
        <v>8.0269940000000002</v>
      </c>
      <c r="DD20" s="2">
        <v>9.6362559999999995</v>
      </c>
      <c r="DE20" s="2">
        <v>5.1252979999999999</v>
      </c>
      <c r="DF20" s="2">
        <v>5.312405</v>
      </c>
      <c r="DG20" s="2">
        <v>17.190749</v>
      </c>
      <c r="DH20" s="2">
        <v>10.969514999999999</v>
      </c>
      <c r="DI20" s="2">
        <v>19.535999</v>
      </c>
      <c r="DJ20" s="2">
        <v>10.956826</v>
      </c>
      <c r="DK20" s="2">
        <v>14.179943</v>
      </c>
      <c r="DL20" s="2">
        <v>6.1480170000000003</v>
      </c>
      <c r="DM20" s="2">
        <v>9.594659</v>
      </c>
      <c r="DN20" s="2">
        <v>14.228361</v>
      </c>
      <c r="DO20" s="2">
        <v>13.424547</v>
      </c>
      <c r="DP20" s="2">
        <v>68.824779000000007</v>
      </c>
      <c r="DQ20" s="2">
        <v>24.310960000000001</v>
      </c>
      <c r="DR20" s="2">
        <v>6.3573199999999996</v>
      </c>
      <c r="DS20" s="2">
        <v>5.5253550000000002</v>
      </c>
      <c r="DT20" s="2">
        <v>4.0198689999999999</v>
      </c>
      <c r="DU20" s="2">
        <v>7.1628600000000002</v>
      </c>
      <c r="DV20" s="2">
        <v>2.4873240000000001</v>
      </c>
      <c r="DW20" s="2">
        <v>6.3845749999999999</v>
      </c>
      <c r="DX20" s="2">
        <v>6.5060880000000001</v>
      </c>
      <c r="DY20" s="2">
        <v>3.3503509999999999</v>
      </c>
      <c r="DZ20" s="2">
        <v>16.333559999999999</v>
      </c>
      <c r="EA20" s="2">
        <v>10.468392</v>
      </c>
      <c r="EB20" s="2">
        <v>6.1053810000000004</v>
      </c>
      <c r="EC20" s="2">
        <v>6.1120549999999998</v>
      </c>
      <c r="ED20" s="2">
        <v>14.94408</v>
      </c>
      <c r="EE20" s="2">
        <v>32.444339999999997</v>
      </c>
      <c r="EF20" s="2">
        <v>5.3951019999999996</v>
      </c>
      <c r="EG20" s="2">
        <v>8.9797539999999998</v>
      </c>
      <c r="EH20" s="2">
        <v>9.9778739999999999</v>
      </c>
      <c r="EI20" s="2">
        <v>53.272951999999997</v>
      </c>
      <c r="EJ20" s="2">
        <v>10.444407</v>
      </c>
      <c r="EK20" s="2">
        <v>7.2681209999999998</v>
      </c>
      <c r="EL20" s="2">
        <v>23.054421999999999</v>
      </c>
      <c r="EM20" s="2">
        <v>57.562474999999999</v>
      </c>
      <c r="EN20" s="2">
        <v>10.005416</v>
      </c>
      <c r="EO20" s="2">
        <v>19.695784</v>
      </c>
      <c r="EP20" s="2">
        <v>7.9046159999999999</v>
      </c>
      <c r="EQ20" s="2">
        <v>66.303611000000004</v>
      </c>
      <c r="ER20" s="2">
        <v>15.964347</v>
      </c>
      <c r="ES20" s="2">
        <v>7.9729299999999999</v>
      </c>
      <c r="ET20" s="2">
        <v>77.440571000000006</v>
      </c>
      <c r="EU20" s="2">
        <v>5.9346620000000003</v>
      </c>
      <c r="EV20" s="2">
        <v>11.570508999999999</v>
      </c>
      <c r="EW20" s="2">
        <v>5.9452699999999998</v>
      </c>
      <c r="EX20" s="2">
        <v>54.434918000000003</v>
      </c>
    </row>
    <row r="21" spans="1:158">
      <c r="A21" s="2">
        <v>34.477536999999998</v>
      </c>
      <c r="B21" s="2">
        <v>12.131933</v>
      </c>
      <c r="C21" s="2">
        <v>3.8856850000000001</v>
      </c>
      <c r="D21" s="2">
        <v>21.402985999999999</v>
      </c>
      <c r="E21" s="2">
        <v>7.6955730000000004</v>
      </c>
      <c r="F21" s="2">
        <v>7.7197589999999998</v>
      </c>
      <c r="G21" s="2">
        <v>17.827362000000001</v>
      </c>
      <c r="H21" s="2">
        <v>13.398953000000001</v>
      </c>
      <c r="I21" s="2">
        <v>26.606235999999999</v>
      </c>
      <c r="J21" s="2">
        <v>59.705880999999998</v>
      </c>
    </row>
    <row r="22" spans="1:158">
      <c r="A22" s="2">
        <v>2.4600000000000002E-4</v>
      </c>
      <c r="B22" s="2">
        <v>4.0299999999999998E-4</v>
      </c>
      <c r="C22" s="2">
        <v>3.9800000000000002E-4</v>
      </c>
      <c r="D22" s="2">
        <v>7.1199999999999996E-4</v>
      </c>
      <c r="E22" s="2">
        <v>5.0394000000000001E-2</v>
      </c>
      <c r="F22" s="2">
        <v>0.53466499999999995</v>
      </c>
      <c r="G22" s="2">
        <v>4.8000000000000001E-5</v>
      </c>
      <c r="H22" s="2">
        <v>4.6E-5</v>
      </c>
      <c r="I22" s="2">
        <v>4.3928240000000001</v>
      </c>
      <c r="J22" s="2">
        <v>3.0499999999999999E-4</v>
      </c>
      <c r="K22" s="2">
        <v>9.2771999999999993E-2</v>
      </c>
    </row>
    <row r="23" spans="1:158">
      <c r="A23" s="2">
        <v>8.6065570000000005</v>
      </c>
      <c r="B23" s="2">
        <v>11.082359</v>
      </c>
      <c r="C23" s="2">
        <v>1.736564</v>
      </c>
      <c r="D23" s="2">
        <v>9.6999169999999992</v>
      </c>
      <c r="E23" s="2">
        <v>1.5802419999999999</v>
      </c>
      <c r="F23" s="2">
        <v>1.3842099999999999</v>
      </c>
    </row>
    <row r="24" spans="1:158">
      <c r="A24" s="2">
        <v>8.5606399999999994</v>
      </c>
      <c r="B24" s="2">
        <v>2.9969079999999999</v>
      </c>
      <c r="C24" s="2">
        <v>1.0048840000000001</v>
      </c>
      <c r="D24" s="2">
        <v>1.2816540000000001</v>
      </c>
      <c r="E24" s="2">
        <v>6.1172310000000003</v>
      </c>
      <c r="F24" s="2">
        <v>4.4047660000000004</v>
      </c>
      <c r="G24" s="2">
        <v>5.3989909999999997</v>
      </c>
      <c r="H24" s="2">
        <v>4.641661</v>
      </c>
      <c r="I24" s="2">
        <v>6.7699680000000004</v>
      </c>
      <c r="J24" s="2">
        <v>6.0950410000000002</v>
      </c>
      <c r="K24" s="2">
        <v>62.469289000000003</v>
      </c>
      <c r="L24" s="2">
        <v>4.2442799999999998</v>
      </c>
      <c r="M24" s="2">
        <v>25.915576000000001</v>
      </c>
      <c r="N24" s="2">
        <v>4.3046119999999997</v>
      </c>
      <c r="O24" s="2">
        <v>1.1132230000000001</v>
      </c>
      <c r="P24" s="2">
        <v>31.970714999999998</v>
      </c>
      <c r="Q24" s="2">
        <v>3.325933</v>
      </c>
      <c r="R24" s="2">
        <v>8.5328280000000003</v>
      </c>
      <c r="S24" s="2">
        <v>5.3610519999999999</v>
      </c>
      <c r="T24" s="2">
        <v>7.1678800000000003</v>
      </c>
    </row>
    <row r="25" spans="1:158">
      <c r="A25" s="2">
        <v>1.155E-3</v>
      </c>
      <c r="B25" s="2">
        <v>3.8249999999999998E-3</v>
      </c>
      <c r="C25" s="2">
        <v>1.3799999999999999E-4</v>
      </c>
      <c r="D25" s="2">
        <v>5.7899999999999998E-4</v>
      </c>
      <c r="E25" s="2">
        <v>0.21049799999999999</v>
      </c>
      <c r="F25" s="2">
        <v>3.9599999999999998E-4</v>
      </c>
      <c r="G25" s="2">
        <v>5.5938920000000003</v>
      </c>
      <c r="H25" s="2">
        <v>11.600289999999999</v>
      </c>
      <c r="I25" s="2">
        <v>1.4610000000000001E-3</v>
      </c>
      <c r="J25" s="2">
        <v>25.140654999999999</v>
      </c>
      <c r="K25" s="2">
        <v>1.5839999999999999E-3</v>
      </c>
      <c r="L25" s="2">
        <v>1.8469999999999999E-3</v>
      </c>
      <c r="M25" s="2">
        <v>5.3148340000000003</v>
      </c>
      <c r="N25" s="2">
        <v>0.217615</v>
      </c>
      <c r="O25" s="2">
        <v>5.9949680000000001</v>
      </c>
      <c r="P25" s="2">
        <v>6.1900069999999996</v>
      </c>
      <c r="Q25" s="2">
        <v>6.308859</v>
      </c>
    </row>
    <row r="26" spans="1:158">
      <c r="A26" s="2">
        <v>1.196E-3</v>
      </c>
      <c r="B26" s="2">
        <v>1.01E-4</v>
      </c>
      <c r="C26" s="2">
        <v>1.2750000000000001E-3</v>
      </c>
      <c r="D26" s="2">
        <v>3.006E-3</v>
      </c>
      <c r="E26" s="2">
        <v>1.0070000000000001E-3</v>
      </c>
      <c r="F26" s="2">
        <v>4.0099999999999999E-4</v>
      </c>
      <c r="G26" s="2">
        <v>3.6359999999999999E-3</v>
      </c>
      <c r="H26" s="2">
        <v>4.248E-3</v>
      </c>
      <c r="I26" s="2">
        <v>1.0836999999999999E-2</v>
      </c>
      <c r="J26" s="2">
        <v>8.1171999999999994E-2</v>
      </c>
      <c r="K26" s="2">
        <v>4.548E-3</v>
      </c>
      <c r="L26" s="2">
        <v>7.9299999999999998E-4</v>
      </c>
      <c r="M26" s="2">
        <v>9.9959999999999997E-3</v>
      </c>
      <c r="N26" s="2">
        <v>6.2600000000000004E-4</v>
      </c>
      <c r="O26" s="2">
        <v>1.3565640000000001</v>
      </c>
      <c r="P26" s="2">
        <v>4.2099999999999999E-4</v>
      </c>
      <c r="Q26" s="2">
        <v>1.4351039999999999</v>
      </c>
      <c r="R26" s="2">
        <v>0.70954799999999996</v>
      </c>
      <c r="S26" s="2">
        <v>3.86E-4</v>
      </c>
      <c r="T26" s="2">
        <v>2.296335</v>
      </c>
    </row>
    <row r="28" spans="1:158">
      <c r="A28" s="2">
        <v>24.987023000000001</v>
      </c>
      <c r="B28" s="2">
        <v>94.735151999999999</v>
      </c>
      <c r="C28" s="2">
        <v>16.919513999999999</v>
      </c>
      <c r="D28" s="2">
        <v>38.742094000000002</v>
      </c>
      <c r="E28" s="2">
        <v>61.598525000000002</v>
      </c>
      <c r="F28" s="2">
        <v>53.411738</v>
      </c>
      <c r="G28" s="2">
        <v>92.478376999999995</v>
      </c>
      <c r="H28" s="2">
        <v>57.907108000000001</v>
      </c>
      <c r="I28" s="2">
        <v>32.548015999999997</v>
      </c>
      <c r="J28" s="2">
        <v>47.551440999999997</v>
      </c>
      <c r="K28" s="2">
        <v>24.617426999999999</v>
      </c>
      <c r="L28" s="2">
        <v>35.403815999999999</v>
      </c>
      <c r="M28" s="2">
        <v>60.742268000000003</v>
      </c>
      <c r="N28" s="2">
        <v>38.602283</v>
      </c>
      <c r="O28" s="2">
        <v>80.150940000000006</v>
      </c>
    </row>
    <row r="29" spans="1:158">
      <c r="A29" s="2">
        <v>20.269860000000001</v>
      </c>
      <c r="B29" s="2">
        <v>40.273060999999998</v>
      </c>
      <c r="C29" s="2">
        <v>35.768062999999998</v>
      </c>
      <c r="D29" s="2">
        <v>6.3028690000000003</v>
      </c>
    </row>
    <row r="30" spans="1:158">
      <c r="A30" s="2">
        <v>67.705416</v>
      </c>
      <c r="B30" s="2">
        <v>68.122534999999999</v>
      </c>
      <c r="C30" s="2">
        <v>45.184859000000003</v>
      </c>
      <c r="D30" s="2">
        <v>84.572969999999998</v>
      </c>
      <c r="E30" s="2">
        <v>81.402049000000005</v>
      </c>
      <c r="F30" s="2">
        <v>81.248464999999996</v>
      </c>
      <c r="G30" s="2">
        <v>45.724881000000003</v>
      </c>
      <c r="H30" s="2">
        <v>38.962060999999999</v>
      </c>
      <c r="I30" s="2">
        <v>59.672052999999998</v>
      </c>
      <c r="J30" s="2">
        <v>34.444851999999997</v>
      </c>
      <c r="K30" s="2">
        <v>44.884661999999999</v>
      </c>
      <c r="L30" s="2">
        <v>48.84919</v>
      </c>
      <c r="M30" s="2">
        <v>37.367783000000003</v>
      </c>
      <c r="N30" s="2">
        <v>48.063899999999997</v>
      </c>
      <c r="O30" s="2">
        <v>47.397466000000001</v>
      </c>
      <c r="P30" s="2">
        <v>63.459867000000003</v>
      </c>
      <c r="Q30" s="2">
        <v>40.577407000000001</v>
      </c>
      <c r="R30" s="2">
        <v>62.176847000000002</v>
      </c>
      <c r="S30" s="2">
        <v>57.127757000000003</v>
      </c>
      <c r="T30" s="2">
        <v>44.115409999999997</v>
      </c>
      <c r="U30" s="2">
        <v>79.758810999999994</v>
      </c>
      <c r="V30" s="2">
        <v>76.593834999999999</v>
      </c>
      <c r="W30" s="2">
        <v>47.956932000000002</v>
      </c>
      <c r="X30" s="2">
        <v>69.295563000000001</v>
      </c>
      <c r="Y30" s="2">
        <v>44.372235000000003</v>
      </c>
      <c r="Z30" s="2">
        <v>53.094695999999999</v>
      </c>
      <c r="AA30" s="2">
        <v>67.440393</v>
      </c>
      <c r="AB30" s="2">
        <v>68.416983000000002</v>
      </c>
      <c r="AC30" s="2">
        <v>60.416004000000001</v>
      </c>
      <c r="AD30" s="2">
        <v>39.364483999999997</v>
      </c>
      <c r="AE30" s="2">
        <v>90.437135999999995</v>
      </c>
      <c r="AF30" s="2">
        <v>72.411929999999998</v>
      </c>
      <c r="AG30" s="2">
        <v>60.528118999999997</v>
      </c>
      <c r="AH30" s="2">
        <v>45.237231999999999</v>
      </c>
      <c r="AI30" s="2">
        <v>88.881434999999996</v>
      </c>
      <c r="AJ30" s="2">
        <v>65.495614000000003</v>
      </c>
      <c r="AK30" s="2">
        <v>83.083770999999999</v>
      </c>
      <c r="AL30" s="2">
        <v>62.128655000000002</v>
      </c>
      <c r="AM30" s="2">
        <v>63.416488999999999</v>
      </c>
      <c r="AN30" s="2">
        <v>34.529792999999998</v>
      </c>
      <c r="AO30" s="2">
        <v>52.673009</v>
      </c>
      <c r="AP30" s="2">
        <v>26.946399</v>
      </c>
      <c r="AQ30" s="2">
        <v>44.647585999999997</v>
      </c>
      <c r="AR30" s="2">
        <v>45.485298</v>
      </c>
      <c r="AS30" s="2">
        <v>92.425577000000004</v>
      </c>
      <c r="AT30" s="2">
        <v>46.942422999999998</v>
      </c>
      <c r="AU30" s="2">
        <v>95.541516000000001</v>
      </c>
      <c r="AV30" s="2">
        <v>66.342111000000003</v>
      </c>
      <c r="AW30" s="2">
        <v>38.458500999999998</v>
      </c>
      <c r="AX30" s="2">
        <v>48.718814999999999</v>
      </c>
      <c r="AY30" s="2">
        <v>74.772188999999997</v>
      </c>
      <c r="AZ30" s="2">
        <v>42.808540000000001</v>
      </c>
      <c r="BA30" s="2">
        <v>61.002837999999997</v>
      </c>
      <c r="BB30" s="2">
        <v>77.258359999999996</v>
      </c>
      <c r="BC30" s="2">
        <v>78.726016000000001</v>
      </c>
      <c r="BD30" s="2">
        <v>67.604957999999996</v>
      </c>
      <c r="BE30" s="2">
        <v>30.103551</v>
      </c>
      <c r="BF30" s="2">
        <v>27.427932999999999</v>
      </c>
      <c r="BG30" s="2">
        <v>70.911106000000004</v>
      </c>
      <c r="BH30" s="2">
        <v>35.158631</v>
      </c>
      <c r="BI30" s="2">
        <v>47.173828999999998</v>
      </c>
      <c r="BJ30" s="2">
        <v>12.736686000000001</v>
      </c>
      <c r="BK30" s="2">
        <v>56.632342999999999</v>
      </c>
      <c r="BL30" s="2">
        <v>53.017856000000002</v>
      </c>
      <c r="BM30" s="2">
        <v>64.740207999999996</v>
      </c>
      <c r="BN30" s="2">
        <v>45.683449000000003</v>
      </c>
      <c r="BO30" s="2">
        <v>34.937725</v>
      </c>
      <c r="BP30" s="2">
        <v>19.732168000000001</v>
      </c>
      <c r="BQ30" s="2">
        <v>44.947769000000001</v>
      </c>
      <c r="BR30" s="2">
        <v>59.983443000000001</v>
      </c>
      <c r="BS30" s="2">
        <v>74.484660000000005</v>
      </c>
      <c r="BT30" s="2">
        <v>39.948796999999999</v>
      </c>
      <c r="BU30" s="2">
        <v>64.167822999999999</v>
      </c>
      <c r="BV30" s="2">
        <v>17.446829000000001</v>
      </c>
      <c r="BW30" s="2">
        <v>40.234344999999998</v>
      </c>
      <c r="BX30" s="2">
        <v>57.047683999999997</v>
      </c>
      <c r="BY30" s="2">
        <v>82.938359000000005</v>
      </c>
      <c r="BZ30" s="2">
        <v>75.631093000000007</v>
      </c>
      <c r="CA30" s="2">
        <v>75.945516999999995</v>
      </c>
      <c r="CB30" s="2">
        <v>42.854317000000002</v>
      </c>
      <c r="CC30" s="2">
        <v>29.170915999999998</v>
      </c>
      <c r="CD30" s="2">
        <v>35.727049000000001</v>
      </c>
      <c r="CE30" s="2">
        <v>30.994931999999999</v>
      </c>
      <c r="CF30" s="2">
        <v>50.204335999999998</v>
      </c>
      <c r="CG30" s="2">
        <v>88.075515999999993</v>
      </c>
      <c r="CH30" s="2">
        <v>9.1201790000000003</v>
      </c>
      <c r="CI30" s="2">
        <v>35.827717</v>
      </c>
      <c r="CJ30" s="2">
        <v>30.635411000000001</v>
      </c>
      <c r="CK30" s="2">
        <v>48.702174999999997</v>
      </c>
      <c r="CL30" s="2">
        <v>72.957213999999993</v>
      </c>
      <c r="CM30" s="2">
        <v>72.588369</v>
      </c>
      <c r="CN30" s="2">
        <v>18.520855999999998</v>
      </c>
      <c r="CO30" s="2">
        <v>68.821100999999999</v>
      </c>
      <c r="CP30" s="2">
        <v>31.563811000000001</v>
      </c>
      <c r="CQ30" s="2">
        <v>54.772858999999997</v>
      </c>
      <c r="CR30" s="2">
        <v>41.897213000000001</v>
      </c>
      <c r="CS30" s="2">
        <v>53.003996999999998</v>
      </c>
      <c r="CT30" s="2">
        <v>72.924794000000006</v>
      </c>
      <c r="CU30" s="2">
        <v>29.827522999999999</v>
      </c>
      <c r="CV30" s="2">
        <v>41.856239000000002</v>
      </c>
      <c r="CW30" s="2">
        <v>51.504607</v>
      </c>
      <c r="CX30" s="2">
        <v>83.586832999999999</v>
      </c>
      <c r="CY30" s="2">
        <v>18.081707000000002</v>
      </c>
      <c r="CZ30" s="2">
        <v>41.652372999999997</v>
      </c>
      <c r="DA30" s="2">
        <v>45.431199999999997</v>
      </c>
      <c r="DB30" s="2">
        <v>65.958566000000005</v>
      </c>
      <c r="DC30" s="2">
        <v>55.408946</v>
      </c>
      <c r="DD30" s="2">
        <v>65.722964000000005</v>
      </c>
      <c r="DE30" s="2">
        <v>54.895214000000003</v>
      </c>
      <c r="DF30" s="2">
        <v>87.543136000000004</v>
      </c>
      <c r="DG30" s="2">
        <v>52.103050000000003</v>
      </c>
      <c r="DH30" s="2">
        <v>90.219283000000004</v>
      </c>
      <c r="DI30" s="2">
        <v>32.915275000000001</v>
      </c>
      <c r="DJ30" s="2">
        <v>35.777979999999999</v>
      </c>
      <c r="DK30" s="2">
        <v>40.180447999999998</v>
      </c>
      <c r="DL30" s="2">
        <v>52.142513999999998</v>
      </c>
      <c r="DM30" s="2">
        <v>20.741886999999998</v>
      </c>
      <c r="DN30" s="2">
        <v>63.365496999999998</v>
      </c>
      <c r="DO30" s="2">
        <v>38.445551999999999</v>
      </c>
      <c r="DP30" s="2">
        <v>51.634220999999997</v>
      </c>
      <c r="DQ30" s="2">
        <v>62.700507000000002</v>
      </c>
      <c r="DR30" s="2">
        <v>91.306674000000001</v>
      </c>
      <c r="DS30" s="2">
        <v>33.545561999999997</v>
      </c>
      <c r="DT30" s="2">
        <v>52.563685</v>
      </c>
      <c r="DU30" s="2">
        <v>59.739001999999999</v>
      </c>
      <c r="DV30" s="2">
        <v>39.355068000000003</v>
      </c>
      <c r="DW30" s="2">
        <v>69.005557999999994</v>
      </c>
      <c r="DX30" s="2">
        <v>53.044291999999999</v>
      </c>
      <c r="DY30" s="2">
        <v>49.959353999999998</v>
      </c>
      <c r="DZ30" s="2">
        <v>77.650882999999993</v>
      </c>
      <c r="EA30" s="2">
        <v>91.449675999999997</v>
      </c>
      <c r="EB30" s="2">
        <v>83.373187000000001</v>
      </c>
      <c r="EC30" s="2">
        <v>74.067626000000004</v>
      </c>
      <c r="ED30" s="2">
        <v>46.093794000000003</v>
      </c>
      <c r="EE30" s="2">
        <v>48.446382</v>
      </c>
      <c r="EF30" s="2">
        <v>59.080455999999998</v>
      </c>
      <c r="EG30" s="2">
        <v>41.538739999999997</v>
      </c>
      <c r="EH30" s="2">
        <v>92.145321999999993</v>
      </c>
    </row>
    <row r="31" spans="1:158">
      <c r="A31" s="2">
        <v>94.761483999999996</v>
      </c>
      <c r="B31" s="2">
        <v>85.877476999999999</v>
      </c>
    </row>
    <row r="32" spans="1:158">
      <c r="A32" s="2">
        <v>11.621112999999999</v>
      </c>
      <c r="B32" s="2">
        <v>4.9200000000000003E-4</v>
      </c>
      <c r="C32" s="2">
        <v>52.855088000000002</v>
      </c>
      <c r="D32" s="2">
        <v>10.320603</v>
      </c>
      <c r="E32" s="2">
        <v>9.990000000000001E-4</v>
      </c>
      <c r="F32" s="2">
        <v>0.16485900000000001</v>
      </c>
      <c r="G32" s="2">
        <v>0.14621100000000001</v>
      </c>
      <c r="H32" s="2">
        <v>6.3457E-2</v>
      </c>
      <c r="I32" s="2">
        <v>0.121187</v>
      </c>
      <c r="J32" s="2">
        <v>4.37E-4</v>
      </c>
      <c r="K32" s="2">
        <v>0.25806499999999999</v>
      </c>
      <c r="L32" s="2">
        <v>1.4630989999999999</v>
      </c>
      <c r="M32" s="2">
        <v>1.122E-3</v>
      </c>
      <c r="N32" s="2">
        <v>2.5006E-2</v>
      </c>
      <c r="O32" s="2">
        <v>0.39163399999999998</v>
      </c>
      <c r="P32" s="2">
        <v>0.177176</v>
      </c>
      <c r="Q32" s="2">
        <v>0.15579100000000001</v>
      </c>
      <c r="R32" s="2">
        <v>1.7340000000000001E-3</v>
      </c>
      <c r="S32" s="2">
        <v>48.634697000000003</v>
      </c>
      <c r="T32" s="2">
        <v>0.54113699999999998</v>
      </c>
      <c r="U32" s="2">
        <v>2.2599999999999999E-4</v>
      </c>
      <c r="V32" s="2">
        <v>10.824662</v>
      </c>
      <c r="W32" s="2">
        <v>0.18695700000000001</v>
      </c>
      <c r="X32" s="2">
        <v>1.569998</v>
      </c>
      <c r="Y32" s="2">
        <v>0.26148500000000002</v>
      </c>
      <c r="Z32" s="2">
        <v>1.9499999999999999E-3</v>
      </c>
      <c r="AA32" s="2">
        <v>1.722E-3</v>
      </c>
      <c r="AB32" s="2">
        <v>7.3524089999999998</v>
      </c>
      <c r="AC32" s="2">
        <v>1.402471</v>
      </c>
      <c r="AD32" s="2">
        <v>3.8000000000000002E-5</v>
      </c>
      <c r="AE32" s="2">
        <v>9.4694E-2</v>
      </c>
      <c r="AF32" s="2">
        <v>1.02E-4</v>
      </c>
      <c r="AG32" s="2">
        <v>0.79469100000000004</v>
      </c>
      <c r="AH32" s="2">
        <v>5.4835859999999998</v>
      </c>
      <c r="AI32" s="2">
        <v>0.15898200000000001</v>
      </c>
      <c r="AJ32" s="2">
        <v>0.123391</v>
      </c>
      <c r="AK32" s="2">
        <v>8.3213360000000005</v>
      </c>
      <c r="AL32" s="2">
        <v>0.17238999999999999</v>
      </c>
      <c r="AM32" s="2">
        <v>8.4000000000000003E-4</v>
      </c>
      <c r="AN32" s="2">
        <v>1.2779959999999999</v>
      </c>
      <c r="AO32" s="2">
        <v>4.6531000000000003E-2</v>
      </c>
      <c r="AP32" s="2">
        <v>0.39995199999999997</v>
      </c>
      <c r="AQ32" s="2">
        <v>0.73315799999999998</v>
      </c>
      <c r="AR32" s="2">
        <v>6.7182000000000006E-2</v>
      </c>
      <c r="AS32" s="2">
        <v>2.182194</v>
      </c>
      <c r="AT32" s="2">
        <v>1.0196149999999999</v>
      </c>
      <c r="AU32" s="2">
        <v>3.57E-4</v>
      </c>
      <c r="AV32" s="2">
        <v>0.585233</v>
      </c>
      <c r="AW32" s="2">
        <v>4.2164E-2</v>
      </c>
      <c r="AX32" s="2">
        <v>0.20753099999999999</v>
      </c>
      <c r="AY32" s="2">
        <v>1.6965000000000001E-2</v>
      </c>
      <c r="AZ32" s="2">
        <v>5.4699999999999996E-4</v>
      </c>
      <c r="BA32" s="2">
        <v>1.267919</v>
      </c>
      <c r="BB32" s="2">
        <v>21.675428</v>
      </c>
      <c r="BC32" s="2">
        <v>0.96819299999999997</v>
      </c>
      <c r="BD32" s="2">
        <v>1.4009999999999999E-3</v>
      </c>
      <c r="BE32" s="2">
        <v>0.20486399999999999</v>
      </c>
      <c r="BF32" s="2">
        <v>0.25628299999999998</v>
      </c>
      <c r="BG32" s="2">
        <v>5.2316789999999997</v>
      </c>
      <c r="BH32" s="2">
        <v>7.4479000000000004E-2</v>
      </c>
      <c r="BI32" s="2">
        <v>0.40009400000000001</v>
      </c>
      <c r="BJ32" s="2">
        <v>0.29778500000000002</v>
      </c>
      <c r="BK32" s="2">
        <v>1.1349999999999999E-3</v>
      </c>
      <c r="BL32" s="2">
        <v>0.50776100000000002</v>
      </c>
      <c r="BM32" s="2">
        <v>0.357126</v>
      </c>
      <c r="BN32" s="2">
        <v>1.954E-3</v>
      </c>
      <c r="BO32" s="2">
        <v>8.0000000000000007E-5</v>
      </c>
      <c r="BP32" s="2">
        <v>0.116245</v>
      </c>
      <c r="BQ32" s="2">
        <v>6.7516829999999999</v>
      </c>
      <c r="BR32" s="2">
        <v>7.2999999999999999E-5</v>
      </c>
      <c r="BS32" s="2">
        <v>9.1319999999999995E-3</v>
      </c>
      <c r="BT32" s="2">
        <v>1.07E-4</v>
      </c>
      <c r="BU32" s="2">
        <v>1.2999999999999999E-4</v>
      </c>
      <c r="BV32" s="2">
        <v>5.5498060000000002</v>
      </c>
      <c r="BW32" s="2">
        <v>2.3699999999999999E-4</v>
      </c>
      <c r="BX32" s="2">
        <v>0.290771</v>
      </c>
      <c r="BY32" s="2">
        <v>6.4297000000000007E-2</v>
      </c>
      <c r="BZ32" s="2">
        <v>2.4353E-2</v>
      </c>
      <c r="CA32" s="2">
        <v>7.8020440000000004</v>
      </c>
      <c r="CB32" s="2">
        <v>0.39465299999999998</v>
      </c>
      <c r="CC32" s="2">
        <v>0.583291</v>
      </c>
      <c r="CD32" s="2">
        <v>6.9420999999999997E-2</v>
      </c>
      <c r="CE32" s="2">
        <v>1.5939999999999999E-3</v>
      </c>
      <c r="CF32" s="2">
        <v>44.419316000000002</v>
      </c>
      <c r="CG32" s="2">
        <v>7.5500000000000003E-4</v>
      </c>
      <c r="CH32" s="2">
        <v>2.6190280000000001</v>
      </c>
      <c r="CI32" s="2">
        <v>17.34384</v>
      </c>
      <c r="CJ32" s="2">
        <v>10.684184</v>
      </c>
      <c r="CK32" s="2">
        <v>5.3282210000000001</v>
      </c>
      <c r="CL32" s="2">
        <v>2.9E-5</v>
      </c>
      <c r="CM32" s="2">
        <v>1.2199999999999999E-3</v>
      </c>
      <c r="CN32" s="2">
        <v>5.2599999999999999E-4</v>
      </c>
      <c r="CO32" s="2">
        <v>3.4894020000000001</v>
      </c>
      <c r="CP32" s="2">
        <v>0.23441500000000001</v>
      </c>
      <c r="CQ32" s="2">
        <v>0.16095899999999999</v>
      </c>
      <c r="CR32" s="2">
        <v>0.41100500000000001</v>
      </c>
      <c r="CS32" s="2">
        <v>0.31133100000000002</v>
      </c>
      <c r="CT32" s="2">
        <v>9.2610000000000001E-3</v>
      </c>
      <c r="CU32" s="2">
        <v>4.0231000000000003E-2</v>
      </c>
      <c r="CV32" s="2">
        <v>7.2000000000000002E-5</v>
      </c>
      <c r="CW32" s="2">
        <v>0.657721</v>
      </c>
      <c r="CX32" s="2">
        <v>0.31115999999999999</v>
      </c>
      <c r="CY32" s="2">
        <v>0.29620999999999997</v>
      </c>
      <c r="CZ32" s="2">
        <v>5.7220170000000001</v>
      </c>
      <c r="DA32" s="2">
        <v>4.4325729999999997</v>
      </c>
      <c r="DB32" s="2">
        <v>8.5499999999999997E-4</v>
      </c>
      <c r="DC32" s="2">
        <v>0.38484600000000002</v>
      </c>
      <c r="DD32" s="2">
        <v>3.8736E-2</v>
      </c>
      <c r="DE32" s="2">
        <v>0.144397</v>
      </c>
      <c r="DF32" s="2">
        <v>9.7999999999999997E-5</v>
      </c>
      <c r="DG32" s="2">
        <v>0.241454</v>
      </c>
      <c r="DH32" s="2">
        <v>2.1599999999999999E-4</v>
      </c>
      <c r="DI32" s="2">
        <v>2.0100000000000001E-4</v>
      </c>
      <c r="DJ32" s="2">
        <v>6.0999999999999999E-5</v>
      </c>
      <c r="DK32" s="2">
        <v>35.392090000000003</v>
      </c>
      <c r="DL32" s="2">
        <v>0.53842999999999996</v>
      </c>
      <c r="DM32" s="2">
        <v>6.8595000000000003E-2</v>
      </c>
      <c r="DN32" s="2">
        <v>0.33894999999999997</v>
      </c>
      <c r="DO32" s="2">
        <v>0.12942000000000001</v>
      </c>
      <c r="DP32" s="2">
        <v>1.07E-4</v>
      </c>
      <c r="DQ32" s="2">
        <v>9.6265059999999991</v>
      </c>
      <c r="DR32" s="2">
        <v>38.421560999999997</v>
      </c>
      <c r="DS32" s="2">
        <v>4.7003729999999999</v>
      </c>
      <c r="DT32" s="2">
        <v>7.9466999999999996E-2</v>
      </c>
      <c r="DU32" s="2">
        <v>1.2434670000000001</v>
      </c>
      <c r="DV32" s="2">
        <v>0.364116</v>
      </c>
      <c r="DW32" s="2">
        <v>5.2895999999999999E-2</v>
      </c>
      <c r="DX32" s="2">
        <v>1.469E-3</v>
      </c>
      <c r="DY32" s="2">
        <v>48.604869000000001</v>
      </c>
      <c r="DZ32" s="2">
        <v>3.6549999999999998E-3</v>
      </c>
      <c r="EA32" s="2">
        <v>0.22115899999999999</v>
      </c>
      <c r="EB32" s="2">
        <v>3.01E-4</v>
      </c>
      <c r="EC32" s="2">
        <v>1.4920000000000001E-3</v>
      </c>
      <c r="ED32" s="2">
        <v>1.286505</v>
      </c>
      <c r="EE32" s="2">
        <v>0.30373</v>
      </c>
      <c r="EF32" s="2">
        <v>7.1542700000000004</v>
      </c>
      <c r="EG32" s="2">
        <v>0.21083199999999999</v>
      </c>
      <c r="EH32" s="2">
        <v>4.7699999999999999E-4</v>
      </c>
      <c r="EI32" s="2">
        <v>3.4356999999999999E-2</v>
      </c>
      <c r="EJ32" s="2">
        <v>0.99733899999999998</v>
      </c>
      <c r="EK32" s="2">
        <v>0.36691499999999999</v>
      </c>
      <c r="EL32" s="2">
        <v>7.7400000000000004E-3</v>
      </c>
      <c r="EM32" s="2">
        <v>0.13056100000000001</v>
      </c>
      <c r="EN32" s="2">
        <v>8.6000000000000003E-5</v>
      </c>
      <c r="EO32" s="2">
        <v>5.365E-3</v>
      </c>
      <c r="EP32" s="2">
        <v>1.4809999999999999E-3</v>
      </c>
      <c r="EQ32" s="2">
        <v>2.362E-3</v>
      </c>
      <c r="ER32" s="2">
        <v>7.1599999999999995E-4</v>
      </c>
      <c r="ES32" s="2">
        <v>2.4303000000000002E-2</v>
      </c>
      <c r="ET32" s="2">
        <v>4.6500000000000003E-4</v>
      </c>
      <c r="EU32" s="2">
        <v>8.8999999999999995E-5</v>
      </c>
      <c r="EV32" s="2">
        <v>3.6804999999999997E-2</v>
      </c>
      <c r="EW32" s="2">
        <v>12.358342</v>
      </c>
      <c r="EX32" s="2">
        <v>0.147587</v>
      </c>
      <c r="EY32" s="2">
        <v>1.668026</v>
      </c>
      <c r="EZ32" s="2">
        <v>6.7400000000000001E-4</v>
      </c>
      <c r="FA32" s="2">
        <v>0.15045500000000001</v>
      </c>
      <c r="FB32" s="2">
        <v>2.6196000000000001E-2</v>
      </c>
    </row>
    <row r="33" spans="1:190">
      <c r="A33" s="2">
        <v>43.445337000000002</v>
      </c>
      <c r="B33" s="2">
        <v>17.160710000000002</v>
      </c>
      <c r="C33" s="2">
        <v>62.592084999999997</v>
      </c>
      <c r="D33" s="2">
        <v>61.016230999999998</v>
      </c>
      <c r="E33" s="2">
        <v>62.456516999999998</v>
      </c>
      <c r="F33" s="2">
        <v>82.518540999999999</v>
      </c>
      <c r="G33" s="2">
        <v>13.066818</v>
      </c>
      <c r="H33" s="2">
        <v>35.72</v>
      </c>
      <c r="I33" s="2">
        <v>5.554729</v>
      </c>
      <c r="J33" s="2">
        <v>56.443351999999997</v>
      </c>
      <c r="K33" s="2">
        <v>4.2199850000000003</v>
      </c>
      <c r="L33" s="2">
        <v>26.741001000000001</v>
      </c>
      <c r="M33" s="2">
        <v>78.404534999999996</v>
      </c>
      <c r="N33" s="2">
        <v>67.966487999999998</v>
      </c>
      <c r="O33" s="2">
        <v>17.908643999999999</v>
      </c>
      <c r="P33" s="2">
        <v>32.967210999999999</v>
      </c>
      <c r="Q33" s="2">
        <v>22.501401999999999</v>
      </c>
      <c r="R33" s="2">
        <v>26.303550000000001</v>
      </c>
      <c r="S33" s="2">
        <v>8.8495100000000004</v>
      </c>
      <c r="T33" s="2">
        <v>12.704034999999999</v>
      </c>
      <c r="U33" s="2">
        <v>26.315453000000002</v>
      </c>
      <c r="V33" s="2">
        <v>31.639727000000001</v>
      </c>
      <c r="W33" s="2">
        <v>31.153431000000001</v>
      </c>
      <c r="X33" s="2">
        <v>40.822139999999997</v>
      </c>
      <c r="Y33" s="2">
        <v>95.325378999999998</v>
      </c>
      <c r="Z33" s="2">
        <v>42.888837000000002</v>
      </c>
      <c r="AA33" s="2">
        <v>7.0311250000000003</v>
      </c>
      <c r="AB33" s="2">
        <v>59.310313999999998</v>
      </c>
      <c r="AC33" s="2">
        <v>22.145078999999999</v>
      </c>
      <c r="AD33" s="2">
        <v>63.247931999999999</v>
      </c>
      <c r="AE33" s="2">
        <v>7.682328</v>
      </c>
      <c r="AF33" s="2">
        <v>29.409413000000001</v>
      </c>
    </row>
    <row r="34" spans="1:190">
      <c r="A34" s="2">
        <v>59.279232</v>
      </c>
      <c r="B34" s="2">
        <v>86.961907999999994</v>
      </c>
      <c r="C34" s="2">
        <v>28.118307999999999</v>
      </c>
      <c r="D34" s="2">
        <v>41.138424999999998</v>
      </c>
      <c r="E34" s="2">
        <v>77.754158000000004</v>
      </c>
      <c r="F34" s="2">
        <v>51.883054000000001</v>
      </c>
      <c r="G34" s="2">
        <v>50.968235</v>
      </c>
      <c r="H34" s="2">
        <v>19.371027000000002</v>
      </c>
      <c r="I34" s="2">
        <v>31.976806</v>
      </c>
      <c r="J34" s="2">
        <v>17.866161999999999</v>
      </c>
      <c r="K34" s="2">
        <v>26.311392999999999</v>
      </c>
      <c r="L34" s="2">
        <v>18.679311999999999</v>
      </c>
      <c r="M34" s="2">
        <v>20.818068</v>
      </c>
      <c r="N34" s="2">
        <v>26.678388999999999</v>
      </c>
      <c r="O34" s="2">
        <v>41.048797999999998</v>
      </c>
      <c r="P34" s="2">
        <v>47.189619999999998</v>
      </c>
      <c r="Q34" s="2">
        <v>36.263486999999998</v>
      </c>
      <c r="R34" s="2">
        <v>18.867846</v>
      </c>
      <c r="S34" s="2">
        <v>46.187078</v>
      </c>
      <c r="T34" s="2">
        <v>68.140797000000006</v>
      </c>
      <c r="U34" s="2">
        <v>57.061464999999998</v>
      </c>
      <c r="V34" s="2">
        <v>31.457958000000001</v>
      </c>
      <c r="W34" s="2">
        <v>11.726238</v>
      </c>
      <c r="X34" s="2">
        <v>46.461646000000002</v>
      </c>
      <c r="Y34" s="2">
        <v>20.718671000000001</v>
      </c>
      <c r="Z34" s="2">
        <v>47.494770000000003</v>
      </c>
      <c r="AA34" s="2">
        <v>14.766081</v>
      </c>
      <c r="AB34" s="2">
        <v>15.634249000000001</v>
      </c>
      <c r="AC34" s="2">
        <v>56.227029000000002</v>
      </c>
      <c r="AD34" s="2">
        <v>37.379831000000003</v>
      </c>
      <c r="AE34" s="2">
        <v>36.940271000000003</v>
      </c>
      <c r="AF34" s="2">
        <v>14.856586999999999</v>
      </c>
      <c r="AG34" s="2">
        <v>77.710408000000001</v>
      </c>
      <c r="AH34" s="2">
        <v>77.692922999999993</v>
      </c>
      <c r="AI34" s="2">
        <v>29.091942</v>
      </c>
      <c r="AJ34" s="2">
        <v>16.073808</v>
      </c>
      <c r="AK34" s="2">
        <v>51.679245000000002</v>
      </c>
      <c r="AL34" s="2">
        <v>37.915255000000002</v>
      </c>
      <c r="AM34" s="2">
        <v>63.541606000000002</v>
      </c>
      <c r="AN34" s="2">
        <v>27.341981000000001</v>
      </c>
      <c r="AO34" s="2">
        <v>28.244392999999999</v>
      </c>
      <c r="AP34" s="2">
        <v>66.633393999999996</v>
      </c>
      <c r="AQ34" s="2">
        <v>93.376880999999997</v>
      </c>
      <c r="AR34" s="2">
        <v>37.837243999999998</v>
      </c>
      <c r="AS34" s="2">
        <v>41.248272</v>
      </c>
      <c r="AT34" s="2">
        <v>58.650171999999998</v>
      </c>
      <c r="AU34" s="2">
        <v>35.924923999999997</v>
      </c>
      <c r="AV34" s="2">
        <v>51.126877999999998</v>
      </c>
      <c r="AW34" s="2">
        <v>54.612259000000002</v>
      </c>
      <c r="AX34" s="2">
        <v>66.184038999999999</v>
      </c>
      <c r="AY34" s="2">
        <v>39.073554999999999</v>
      </c>
      <c r="AZ34" s="2">
        <v>60.360149</v>
      </c>
      <c r="BA34" s="2">
        <v>48.738205999999998</v>
      </c>
      <c r="BB34" s="2">
        <v>35.497884999999997</v>
      </c>
      <c r="BC34" s="2">
        <v>21.292708000000001</v>
      </c>
      <c r="BD34" s="2">
        <v>28.978742</v>
      </c>
      <c r="BE34" s="2">
        <v>20.353278</v>
      </c>
      <c r="BF34" s="2">
        <v>56.519835</v>
      </c>
      <c r="BG34" s="2">
        <v>37.612786999999997</v>
      </c>
      <c r="BH34" s="2">
        <v>55.355051000000003</v>
      </c>
      <c r="BI34" s="2">
        <v>29.034511999999999</v>
      </c>
      <c r="BJ34" s="2">
        <v>46.686402999999999</v>
      </c>
      <c r="BK34" s="2">
        <v>25.873766</v>
      </c>
      <c r="BL34" s="2">
        <v>19.656466000000002</v>
      </c>
      <c r="BM34" s="2">
        <v>50.195963999999996</v>
      </c>
      <c r="BN34" s="2">
        <v>42.019889999999997</v>
      </c>
      <c r="BO34" s="2">
        <v>58.747419000000001</v>
      </c>
      <c r="BP34" s="2">
        <v>13.445392999999999</v>
      </c>
      <c r="BQ34" s="2">
        <v>61.605759999999997</v>
      </c>
      <c r="BR34" s="2">
        <v>51.614516999999999</v>
      </c>
      <c r="BS34" s="2">
        <v>64.016431999999995</v>
      </c>
      <c r="BT34" s="2">
        <v>15.751424999999999</v>
      </c>
      <c r="BU34" s="2">
        <v>15.747388000000001</v>
      </c>
      <c r="BV34" s="2">
        <v>21.079723999999999</v>
      </c>
      <c r="BW34" s="2">
        <v>50.685445999999999</v>
      </c>
      <c r="BX34" s="2">
        <v>89.415792999999994</v>
      </c>
      <c r="BY34" s="2">
        <v>10.407449</v>
      </c>
      <c r="BZ34" s="2">
        <v>36.692630000000001</v>
      </c>
      <c r="CA34" s="2">
        <v>82.489183999999995</v>
      </c>
      <c r="CB34" s="2">
        <v>47.027196000000004</v>
      </c>
      <c r="CC34" s="2">
        <v>87.660876000000002</v>
      </c>
      <c r="CD34" s="2">
        <v>13.246781</v>
      </c>
      <c r="CE34" s="2">
        <v>28.537637</v>
      </c>
      <c r="CF34" s="2">
        <v>74.272260000000003</v>
      </c>
      <c r="CG34" s="2">
        <v>58.762517000000003</v>
      </c>
      <c r="CH34" s="2">
        <v>54.874713999999997</v>
      </c>
      <c r="CI34" s="2">
        <v>63.806044999999997</v>
      </c>
      <c r="CJ34" s="2">
        <v>92.169826</v>
      </c>
      <c r="CK34" s="2">
        <v>86.818135999999996</v>
      </c>
      <c r="CL34" s="2">
        <v>12.458841</v>
      </c>
      <c r="CM34" s="2">
        <v>87.024780000000007</v>
      </c>
      <c r="CN34" s="2">
        <v>93.638357999999997</v>
      </c>
      <c r="CO34" s="2">
        <v>44.891489999999997</v>
      </c>
      <c r="CP34" s="2">
        <v>46.274970000000003</v>
      </c>
      <c r="CQ34" s="2">
        <v>37.844946</v>
      </c>
      <c r="CR34" s="2">
        <v>86.617771000000005</v>
      </c>
      <c r="CS34" s="2">
        <v>28.533968000000002</v>
      </c>
      <c r="CT34" s="2">
        <v>44.528885000000002</v>
      </c>
      <c r="CU34" s="2">
        <v>52.615679</v>
      </c>
      <c r="CV34" s="2">
        <v>53.667589999999997</v>
      </c>
      <c r="CW34" s="2">
        <v>21.317112000000002</v>
      </c>
      <c r="CX34" s="2">
        <v>84.219519000000005</v>
      </c>
      <c r="CY34" s="2">
        <v>72.724490000000003</v>
      </c>
    </row>
    <row r="35" spans="1:190">
      <c r="A35" s="2">
        <v>13.854659</v>
      </c>
    </row>
    <row r="36" spans="1:190">
      <c r="A36" s="2">
        <v>84.564930000000004</v>
      </c>
      <c r="B36" s="2">
        <v>60.306534999999997</v>
      </c>
      <c r="C36" s="2">
        <v>93.185483000000005</v>
      </c>
      <c r="D36" s="2">
        <v>94.758443</v>
      </c>
      <c r="E36" s="2">
        <v>73.782793999999996</v>
      </c>
      <c r="F36" s="2">
        <v>65.959027000000006</v>
      </c>
      <c r="G36" s="2">
        <v>34.610017999999997</v>
      </c>
      <c r="H36" s="2">
        <v>30.950569999999999</v>
      </c>
      <c r="I36" s="2">
        <v>84.810227999999995</v>
      </c>
      <c r="J36" s="2">
        <v>47.506735999999997</v>
      </c>
      <c r="K36" s="2">
        <v>85.024410000000003</v>
      </c>
      <c r="L36" s="2">
        <v>66.491287</v>
      </c>
      <c r="M36" s="2">
        <v>43.608277000000001</v>
      </c>
      <c r="N36" s="2">
        <v>69.463372000000007</v>
      </c>
      <c r="O36" s="2">
        <v>56.173608000000002</v>
      </c>
      <c r="P36" s="2">
        <v>17.391801999999998</v>
      </c>
      <c r="Q36" s="2">
        <v>8.8049579999999992</v>
      </c>
      <c r="R36" s="2">
        <v>93.478279999999998</v>
      </c>
      <c r="S36" s="2">
        <v>61.909191</v>
      </c>
      <c r="T36" s="2">
        <v>84.557023000000001</v>
      </c>
      <c r="U36" s="2">
        <v>31.731107999999999</v>
      </c>
      <c r="V36" s="2">
        <v>80.639608999999993</v>
      </c>
      <c r="W36" s="2">
        <v>42.624527999999998</v>
      </c>
      <c r="X36" s="2">
        <v>59.473897999999998</v>
      </c>
      <c r="Y36" s="2">
        <v>19.342794999999999</v>
      </c>
      <c r="Z36" s="2">
        <v>20.261395</v>
      </c>
      <c r="AA36" s="2">
        <v>19.143135000000001</v>
      </c>
      <c r="AB36" s="2">
        <v>64.787166999999997</v>
      </c>
      <c r="AC36" s="2">
        <v>22.937362</v>
      </c>
      <c r="AD36" s="2">
        <v>85.420226999999997</v>
      </c>
      <c r="AE36" s="2">
        <v>55.974496000000002</v>
      </c>
      <c r="AF36" s="2">
        <v>38.971007999999998</v>
      </c>
      <c r="AG36" s="2">
        <v>35.214727000000003</v>
      </c>
      <c r="AH36" s="2">
        <v>83.163689000000005</v>
      </c>
      <c r="AI36" s="2">
        <v>9.5465839999999993</v>
      </c>
      <c r="AJ36" s="2">
        <v>50.825906000000003</v>
      </c>
      <c r="AK36" s="2">
        <v>49.901029999999999</v>
      </c>
      <c r="AL36" s="2">
        <v>85.524797000000007</v>
      </c>
      <c r="AM36" s="2">
        <v>80.516570000000002</v>
      </c>
      <c r="AN36" s="2">
        <v>84.162516999999994</v>
      </c>
      <c r="AO36" s="2">
        <v>71.794409000000002</v>
      </c>
      <c r="AP36" s="2">
        <v>12.432786999999999</v>
      </c>
      <c r="AQ36" s="2">
        <v>60.629525000000001</v>
      </c>
      <c r="AR36" s="2">
        <v>57.066201999999997</v>
      </c>
      <c r="AS36" s="2">
        <v>18.932808999999999</v>
      </c>
      <c r="AT36" s="2">
        <v>83.450063999999998</v>
      </c>
      <c r="AU36" s="2">
        <v>59.467221000000002</v>
      </c>
      <c r="AV36" s="2">
        <v>31.803018999999999</v>
      </c>
      <c r="AW36" s="2">
        <v>38.190970999999998</v>
      </c>
      <c r="AX36" s="2">
        <v>61.661375</v>
      </c>
      <c r="AY36" s="2">
        <v>51.087862000000001</v>
      </c>
      <c r="AZ36" s="2">
        <v>92.195459999999997</v>
      </c>
      <c r="BA36" s="2">
        <v>58.175338000000004</v>
      </c>
      <c r="BB36" s="2">
        <v>89.713756000000004</v>
      </c>
      <c r="BC36" s="2">
        <v>59.563338000000002</v>
      </c>
      <c r="BD36" s="2">
        <v>35.200263</v>
      </c>
      <c r="BE36" s="2">
        <v>18.678229999999999</v>
      </c>
      <c r="BF36" s="2">
        <v>28.452211999999999</v>
      </c>
      <c r="BG36" s="2">
        <v>41.359426999999997</v>
      </c>
      <c r="BH36" s="2">
        <v>76.138683999999998</v>
      </c>
      <c r="BI36" s="2">
        <v>71.839217000000005</v>
      </c>
      <c r="BJ36" s="2">
        <v>90.691722999999996</v>
      </c>
      <c r="BK36" s="2">
        <v>11.700112000000001</v>
      </c>
      <c r="BL36" s="2">
        <v>17.833729999999999</v>
      </c>
      <c r="BM36" s="2">
        <v>78.704605999999998</v>
      </c>
      <c r="BN36" s="2">
        <v>58.103631999999998</v>
      </c>
      <c r="BO36" s="2">
        <v>74.451021999999995</v>
      </c>
      <c r="BP36" s="2">
        <v>46.177622</v>
      </c>
      <c r="BQ36" s="2">
        <v>60.477651999999999</v>
      </c>
    </row>
    <row r="37" spans="1:190">
      <c r="A37" s="2">
        <v>0.399561</v>
      </c>
      <c r="B37" s="2">
        <v>75.596833000000004</v>
      </c>
      <c r="C37" s="2">
        <v>25.77477</v>
      </c>
      <c r="D37" s="2">
        <v>30.031815999999999</v>
      </c>
      <c r="E37" s="2">
        <v>5.5537890000000001</v>
      </c>
    </row>
    <row r="38" spans="1:190">
      <c r="A38" s="2">
        <v>5.0698629999999998</v>
      </c>
      <c r="B38" s="2">
        <v>12.649461000000001</v>
      </c>
      <c r="C38" s="2">
        <v>41.256745000000002</v>
      </c>
      <c r="D38" s="2">
        <v>93.229292000000001</v>
      </c>
      <c r="E38" s="2">
        <v>23.103311000000001</v>
      </c>
      <c r="F38" s="2">
        <v>17.148899</v>
      </c>
      <c r="G38" s="2">
        <v>65.397389000000004</v>
      </c>
      <c r="H38" s="2">
        <v>38.187018000000002</v>
      </c>
      <c r="I38" s="2">
        <v>26.951657000000001</v>
      </c>
      <c r="J38" s="2">
        <v>75.249504999999999</v>
      </c>
      <c r="K38" s="2">
        <v>4.7352829999999999</v>
      </c>
      <c r="L38" s="2">
        <v>19.822320999999999</v>
      </c>
      <c r="M38" s="2">
        <v>19.261700000000001</v>
      </c>
      <c r="N38" s="2">
        <v>25.495017000000001</v>
      </c>
      <c r="O38" s="2">
        <v>5.7490189999999997</v>
      </c>
      <c r="P38" s="2">
        <v>28.463587</v>
      </c>
      <c r="Q38" s="2">
        <v>29.753805</v>
      </c>
      <c r="R38" s="2">
        <v>37.161805000000001</v>
      </c>
      <c r="S38" s="2">
        <v>47.645012999999999</v>
      </c>
      <c r="T38" s="2">
        <v>25.165443</v>
      </c>
      <c r="U38" s="2">
        <v>53.194737000000003</v>
      </c>
      <c r="V38" s="2">
        <v>28.246205</v>
      </c>
      <c r="W38" s="2">
        <v>20.621687999999999</v>
      </c>
      <c r="X38" s="2">
        <v>24.200367</v>
      </c>
      <c r="Y38" s="2">
        <v>41.023240999999999</v>
      </c>
      <c r="Z38" s="2">
        <v>17.803961999999999</v>
      </c>
      <c r="AA38" s="2">
        <v>65.656957000000006</v>
      </c>
      <c r="AB38" s="2">
        <v>40.175835999999997</v>
      </c>
      <c r="AC38" s="2">
        <v>26.366938999999999</v>
      </c>
      <c r="AD38" s="2">
        <v>12.070751</v>
      </c>
      <c r="AE38" s="2">
        <v>25.965941000000001</v>
      </c>
      <c r="AF38" s="2">
        <v>28.269251000000001</v>
      </c>
      <c r="AG38" s="2">
        <v>22.589179999999999</v>
      </c>
      <c r="AH38" s="2">
        <v>17.312688999999999</v>
      </c>
      <c r="AI38" s="2">
        <v>22.009703999999999</v>
      </c>
      <c r="AJ38" s="2">
        <v>64.788042000000004</v>
      </c>
      <c r="AK38" s="2">
        <v>36.867308000000001</v>
      </c>
      <c r="AL38" s="2">
        <v>34.527479999999997</v>
      </c>
      <c r="AM38" s="2">
        <v>49.472234</v>
      </c>
      <c r="AN38" s="2">
        <v>47.868250000000003</v>
      </c>
      <c r="AO38" s="2">
        <v>43.011285000000001</v>
      </c>
      <c r="AP38" s="2">
        <v>30.537305</v>
      </c>
      <c r="AQ38" s="2">
        <v>22.007968999999999</v>
      </c>
      <c r="AR38" s="2">
        <v>12.454457</v>
      </c>
      <c r="AS38" s="2">
        <v>32.960898</v>
      </c>
      <c r="AT38" s="2">
        <v>14.545724999999999</v>
      </c>
      <c r="AU38" s="2">
        <v>72.782786000000002</v>
      </c>
      <c r="AV38" s="2">
        <v>74.482114999999993</v>
      </c>
      <c r="AW38" s="2">
        <v>86.155773999999994</v>
      </c>
      <c r="AX38" s="2">
        <v>12.248822000000001</v>
      </c>
      <c r="AY38" s="2">
        <v>21.639199000000001</v>
      </c>
      <c r="AZ38" s="2">
        <v>12.76789</v>
      </c>
      <c r="BA38" s="2">
        <v>69.544398999999999</v>
      </c>
      <c r="BB38" s="2">
        <v>56.182881000000002</v>
      </c>
      <c r="BC38" s="2">
        <v>26.44406</v>
      </c>
      <c r="BD38" s="2">
        <v>26.183039000000001</v>
      </c>
    </row>
    <row r="39" spans="1:190">
      <c r="A39" s="2">
        <v>70.447046999999998</v>
      </c>
      <c r="B39" s="2">
        <v>74.071617000000003</v>
      </c>
      <c r="C39" s="2">
        <v>48.617148999999998</v>
      </c>
      <c r="D39" s="2">
        <v>93.249756000000005</v>
      </c>
      <c r="E39" s="2">
        <v>80.471637999999999</v>
      </c>
      <c r="F39" s="2">
        <v>83.999589</v>
      </c>
      <c r="G39" s="2">
        <v>70.537576999999999</v>
      </c>
      <c r="H39" s="2">
        <v>81.269508000000002</v>
      </c>
      <c r="I39" s="2">
        <v>73.251733000000002</v>
      </c>
      <c r="J39" s="2">
        <v>69.710708999999994</v>
      </c>
      <c r="K39" s="2">
        <v>88.691034999999999</v>
      </c>
      <c r="L39" s="2">
        <v>59.681055000000001</v>
      </c>
      <c r="M39" s="2">
        <v>84.048914999999994</v>
      </c>
      <c r="N39" s="2">
        <v>15.904555</v>
      </c>
      <c r="O39" s="2">
        <v>48.973472000000001</v>
      </c>
      <c r="P39" s="2">
        <v>25.879341</v>
      </c>
      <c r="Q39" s="2">
        <v>50.221206000000002</v>
      </c>
      <c r="R39" s="2">
        <v>76.660537000000005</v>
      </c>
      <c r="S39" s="2">
        <v>47.492310000000003</v>
      </c>
      <c r="T39" s="2">
        <v>65.657111</v>
      </c>
      <c r="U39" s="2">
        <v>61.455351999999998</v>
      </c>
      <c r="V39" s="2">
        <v>30.716737999999999</v>
      </c>
      <c r="W39" s="2">
        <v>74.598118999999997</v>
      </c>
      <c r="X39" s="2">
        <v>82.987082999999998</v>
      </c>
      <c r="Y39" s="2">
        <v>72.732577000000006</v>
      </c>
      <c r="Z39" s="2">
        <v>79.289800999999997</v>
      </c>
      <c r="AA39" s="2">
        <v>88.043803999999994</v>
      </c>
      <c r="AB39" s="2">
        <v>71.772846999999999</v>
      </c>
      <c r="AC39" s="2">
        <v>83.473626999999993</v>
      </c>
      <c r="AD39" s="2">
        <v>37.029031000000003</v>
      </c>
      <c r="AE39" s="2">
        <v>82.315788999999995</v>
      </c>
      <c r="AF39" s="2">
        <v>66.682258000000004</v>
      </c>
      <c r="AG39" s="2">
        <v>88.741366999999997</v>
      </c>
      <c r="AH39" s="2">
        <v>72.653790999999998</v>
      </c>
      <c r="AI39" s="2">
        <v>14.825070999999999</v>
      </c>
      <c r="AJ39" s="2">
        <v>93.301197000000002</v>
      </c>
      <c r="AK39" s="2">
        <v>86.781750000000002</v>
      </c>
      <c r="AL39" s="2">
        <v>45.271771000000001</v>
      </c>
      <c r="AM39" s="2">
        <v>89.647385</v>
      </c>
      <c r="AN39" s="2">
        <v>56.512180000000001</v>
      </c>
      <c r="AO39" s="2">
        <v>54.189720000000001</v>
      </c>
      <c r="AP39" s="2">
        <v>44.705595000000002</v>
      </c>
      <c r="AQ39" s="2">
        <v>85.983716000000001</v>
      </c>
      <c r="AR39" s="2">
        <v>71.540754000000007</v>
      </c>
      <c r="AS39" s="2">
        <v>67.777435999999994</v>
      </c>
      <c r="AT39" s="2">
        <v>24.746313000000001</v>
      </c>
      <c r="AU39" s="2">
        <v>40.676758999999997</v>
      </c>
      <c r="AV39" s="2">
        <v>47.248629999999999</v>
      </c>
      <c r="AW39" s="2">
        <v>80.177412000000004</v>
      </c>
      <c r="AX39" s="2">
        <v>18.879536000000002</v>
      </c>
      <c r="AY39" s="2">
        <v>74.805490000000006</v>
      </c>
      <c r="AZ39" s="2">
        <v>40.680236000000001</v>
      </c>
      <c r="BA39" s="2">
        <v>93.891977999999995</v>
      </c>
      <c r="BB39" s="2">
        <v>83.745389000000003</v>
      </c>
      <c r="BC39" s="2">
        <v>79.682706999999994</v>
      </c>
      <c r="BD39" s="2">
        <v>90.861024</v>
      </c>
      <c r="BE39" s="2">
        <v>92.706327999999999</v>
      </c>
      <c r="BF39" s="2">
        <v>68.892111</v>
      </c>
      <c r="BG39" s="2">
        <v>46.707329000000001</v>
      </c>
      <c r="BH39" s="2">
        <v>88.152045999999999</v>
      </c>
      <c r="BI39" s="2">
        <v>71.466828000000007</v>
      </c>
      <c r="BJ39" s="2">
        <v>76.935406999999998</v>
      </c>
      <c r="BK39" s="2">
        <v>43.297744000000002</v>
      </c>
      <c r="BL39" s="2">
        <v>87.679776000000004</v>
      </c>
      <c r="BM39" s="2">
        <v>41.285325999999998</v>
      </c>
      <c r="BN39" s="2">
        <v>68.332949999999997</v>
      </c>
      <c r="BO39" s="2">
        <v>67.454654000000005</v>
      </c>
      <c r="BP39" s="2">
        <v>57.376505999999999</v>
      </c>
      <c r="BQ39" s="2">
        <v>47.905368000000003</v>
      </c>
      <c r="BR39" s="2">
        <v>74.516565999999997</v>
      </c>
      <c r="BS39" s="2">
        <v>77.412722000000002</v>
      </c>
      <c r="BT39" s="2">
        <v>40.184905000000001</v>
      </c>
    </row>
    <row r="40" spans="1:190">
      <c r="A40" s="2">
        <v>12.590484999999999</v>
      </c>
      <c r="B40" s="2">
        <v>57.925319000000002</v>
      </c>
    </row>
    <row r="41" spans="1:190">
      <c r="A41" s="2">
        <v>36.164503000000003</v>
      </c>
      <c r="B41" s="2">
        <v>27.823722</v>
      </c>
      <c r="C41" s="2">
        <v>34.465423000000001</v>
      </c>
      <c r="D41" s="2">
        <v>32.438180000000003</v>
      </c>
      <c r="E41" s="2">
        <v>22.454958000000001</v>
      </c>
      <c r="F41" s="2">
        <v>58.255003000000002</v>
      </c>
      <c r="G41" s="2">
        <v>20.430899</v>
      </c>
      <c r="H41" s="2">
        <v>52.342503000000001</v>
      </c>
      <c r="I41" s="2">
        <v>54.577195000000003</v>
      </c>
      <c r="J41" s="2">
        <v>37.619207000000003</v>
      </c>
      <c r="K41" s="2">
        <v>31.785188000000002</v>
      </c>
      <c r="L41" s="2">
        <v>52.082746</v>
      </c>
      <c r="M41" s="2">
        <v>20.595117999999999</v>
      </c>
      <c r="N41" s="2">
        <v>6.1132989999999996</v>
      </c>
      <c r="O41" s="2">
        <v>6.7205250000000003</v>
      </c>
      <c r="P41" s="2">
        <v>23.580271</v>
      </c>
      <c r="Q41" s="2">
        <v>32.696831000000003</v>
      </c>
      <c r="R41" s="2">
        <v>10.85078</v>
      </c>
      <c r="S41" s="2">
        <v>56.140233000000002</v>
      </c>
      <c r="T41" s="2">
        <v>31.498156999999999</v>
      </c>
      <c r="U41" s="2">
        <v>35.374422000000003</v>
      </c>
      <c r="V41" s="2">
        <v>21.403117000000002</v>
      </c>
      <c r="W41" s="2">
        <v>17.019182000000001</v>
      </c>
      <c r="X41" s="2">
        <v>17.404762000000002</v>
      </c>
      <c r="Y41" s="2">
        <v>0.388409</v>
      </c>
      <c r="Z41" s="2">
        <v>32.428246000000001</v>
      </c>
      <c r="AA41" s="2">
        <v>30.187132999999999</v>
      </c>
      <c r="AB41" s="2">
        <v>33.919663</v>
      </c>
      <c r="AC41" s="2">
        <v>28.140008000000002</v>
      </c>
      <c r="AD41" s="2">
        <v>34.231028000000002</v>
      </c>
      <c r="AE41" s="2">
        <v>56.098582</v>
      </c>
      <c r="AF41" s="2">
        <v>38.443030999999998</v>
      </c>
      <c r="AG41" s="2">
        <v>32.826371999999999</v>
      </c>
      <c r="AH41" s="2">
        <v>30.910187000000001</v>
      </c>
      <c r="AI41" s="2">
        <v>8.2360670000000002</v>
      </c>
      <c r="AJ41" s="2">
        <v>46.850748000000003</v>
      </c>
      <c r="AK41" s="2">
        <v>25.436972000000001</v>
      </c>
      <c r="AL41" s="2">
        <v>9.3143949999999993</v>
      </c>
      <c r="AM41" s="2">
        <v>57.651823999999998</v>
      </c>
      <c r="AN41" s="2">
        <v>57.171923</v>
      </c>
      <c r="AO41" s="2">
        <v>44.777299999999997</v>
      </c>
      <c r="AP41" s="2">
        <v>21.611547999999999</v>
      </c>
      <c r="AQ41" s="2">
        <v>28.695706000000001</v>
      </c>
      <c r="AR41" s="2">
        <v>15.021917</v>
      </c>
      <c r="AS41" s="2">
        <v>33.297016999999997</v>
      </c>
      <c r="AT41" s="2">
        <v>65.482033000000001</v>
      </c>
      <c r="AU41" s="2">
        <v>56.367882999999999</v>
      </c>
      <c r="AV41" s="2">
        <v>37.501716000000002</v>
      </c>
      <c r="AW41" s="2">
        <v>36.870666</v>
      </c>
      <c r="AX41" s="2">
        <v>18.806573</v>
      </c>
      <c r="AY41" s="2">
        <v>37.39208</v>
      </c>
      <c r="AZ41" s="2">
        <v>15.902555</v>
      </c>
      <c r="BA41" s="2">
        <v>76.502324000000002</v>
      </c>
      <c r="BB41" s="2">
        <v>34.463244000000003</v>
      </c>
      <c r="BC41" s="2">
        <v>67.678483999999997</v>
      </c>
      <c r="BD41" s="2">
        <v>37.923893</v>
      </c>
      <c r="BE41" s="2">
        <v>74.011982000000003</v>
      </c>
      <c r="BF41" s="2">
        <v>43.303794000000003</v>
      </c>
      <c r="BG41" s="2">
        <v>1.243603</v>
      </c>
      <c r="BH41" s="2">
        <v>48.549298</v>
      </c>
      <c r="BI41" s="2">
        <v>19.697367</v>
      </c>
      <c r="BJ41" s="2">
        <v>16.346188999999999</v>
      </c>
      <c r="BK41" s="2">
        <v>47.393957999999998</v>
      </c>
      <c r="BL41" s="2">
        <v>16.780545</v>
      </c>
      <c r="BM41" s="2">
        <v>15.251393999999999</v>
      </c>
      <c r="BN41" s="2">
        <v>27.541909</v>
      </c>
      <c r="BO41" s="2">
        <v>56.856980999999998</v>
      </c>
      <c r="BP41" s="2">
        <v>33.225020000000001</v>
      </c>
      <c r="BQ41" s="2">
        <v>57.550870000000003</v>
      </c>
      <c r="BR41" s="2">
        <v>93.809758000000002</v>
      </c>
      <c r="BS41" s="2">
        <v>10.732231000000001</v>
      </c>
      <c r="BT41" s="2">
        <v>2.6964269999999999</v>
      </c>
      <c r="BU41" s="2">
        <v>41.586793</v>
      </c>
      <c r="BV41" s="2">
        <v>32.851227000000002</v>
      </c>
      <c r="BW41" s="2">
        <v>64.655190000000005</v>
      </c>
      <c r="BX41" s="2">
        <v>23.399255</v>
      </c>
      <c r="BY41" s="2">
        <v>27.159472000000001</v>
      </c>
      <c r="BZ41" s="2">
        <v>11.289361</v>
      </c>
      <c r="CA41" s="2">
        <v>31.353334</v>
      </c>
      <c r="CB41" s="2">
        <v>25.227902</v>
      </c>
      <c r="CC41" s="2">
        <v>35.617409000000002</v>
      </c>
      <c r="CD41" s="2">
        <v>31.554705999999999</v>
      </c>
      <c r="CE41" s="2">
        <v>28.857348999999999</v>
      </c>
      <c r="CF41" s="2">
        <v>21.505731999999998</v>
      </c>
      <c r="CG41" s="2">
        <v>8.8049569999999999</v>
      </c>
      <c r="CH41" s="2">
        <v>23.131022999999999</v>
      </c>
      <c r="CI41" s="2">
        <v>6.6343019999999999</v>
      </c>
      <c r="CJ41" s="2">
        <v>14.965271</v>
      </c>
      <c r="CK41" s="2">
        <v>24.441901000000001</v>
      </c>
      <c r="CL41" s="2">
        <v>74.640433000000002</v>
      </c>
      <c r="CM41" s="2">
        <v>32.410801999999997</v>
      </c>
      <c r="CN41" s="2">
        <v>25.439912</v>
      </c>
      <c r="CO41" s="2">
        <v>28.601647</v>
      </c>
      <c r="CP41" s="2">
        <v>62.872782999999998</v>
      </c>
      <c r="CQ41" s="2">
        <v>8.0978860000000008</v>
      </c>
      <c r="CR41" s="2">
        <v>12.613405</v>
      </c>
      <c r="CS41" s="2">
        <v>13.188777999999999</v>
      </c>
      <c r="CT41" s="2">
        <v>34.345424000000001</v>
      </c>
      <c r="CU41" s="2">
        <v>24.051265000000001</v>
      </c>
      <c r="CV41" s="2">
        <v>13.902851</v>
      </c>
      <c r="CW41" s="2">
        <v>22.874518999999999</v>
      </c>
      <c r="CX41" s="2">
        <v>23.817831000000002</v>
      </c>
      <c r="CY41" s="2">
        <v>80.588552000000007</v>
      </c>
      <c r="CZ41" s="2">
        <v>34.920259999999999</v>
      </c>
      <c r="DA41" s="2">
        <v>32.761276000000002</v>
      </c>
      <c r="DB41" s="2">
        <v>24.509304</v>
      </c>
      <c r="DC41" s="2">
        <v>60.967834000000003</v>
      </c>
      <c r="DD41" s="2">
        <v>25.61908</v>
      </c>
      <c r="DE41" s="2">
        <v>50.107531000000002</v>
      </c>
      <c r="DF41" s="2">
        <v>34.964767000000002</v>
      </c>
      <c r="DG41" s="2">
        <v>6.8829630000000002</v>
      </c>
      <c r="DH41" s="2">
        <v>22.982970000000002</v>
      </c>
      <c r="DI41" s="2">
        <v>24.912281</v>
      </c>
      <c r="DJ41" s="2">
        <v>20.653759000000001</v>
      </c>
      <c r="DK41" s="2">
        <v>43.693406000000003</v>
      </c>
      <c r="DL41" s="2">
        <v>18.695467000000001</v>
      </c>
      <c r="DM41" s="2">
        <v>48.246324000000001</v>
      </c>
      <c r="DN41" s="2">
        <v>13.390198</v>
      </c>
      <c r="DO41" s="2">
        <v>21.129004999999999</v>
      </c>
      <c r="DP41" s="2">
        <v>22.582863</v>
      </c>
      <c r="DQ41" s="2">
        <v>80.450727999999998</v>
      </c>
      <c r="DR41" s="2">
        <v>27.493272999999999</v>
      </c>
      <c r="DS41" s="2">
        <v>34.537989000000003</v>
      </c>
      <c r="DT41" s="2">
        <v>31.049465999999999</v>
      </c>
      <c r="DU41" s="2">
        <v>2.1138020000000002</v>
      </c>
    </row>
    <row r="42" spans="1:190">
      <c r="A42" s="2">
        <v>66.601622000000006</v>
      </c>
      <c r="B42" s="2">
        <v>34.061776999999999</v>
      </c>
      <c r="C42" s="2">
        <v>70.865392</v>
      </c>
      <c r="D42" s="2">
        <v>64.814522999999994</v>
      </c>
      <c r="E42" s="2">
        <v>44.254216999999997</v>
      </c>
      <c r="F42" s="2">
        <v>74.563928000000004</v>
      </c>
      <c r="G42" s="2">
        <v>52.906716000000003</v>
      </c>
      <c r="H42" s="2">
        <v>21.921109999999999</v>
      </c>
      <c r="I42" s="2">
        <v>77.348224999999999</v>
      </c>
      <c r="J42" s="2">
        <v>76.069385999999994</v>
      </c>
      <c r="K42" s="2">
        <v>59.966267999999999</v>
      </c>
      <c r="L42" s="2">
        <v>67.226630999999998</v>
      </c>
      <c r="M42" s="2">
        <v>93.134073000000001</v>
      </c>
      <c r="N42" s="2">
        <v>57.096513000000002</v>
      </c>
      <c r="O42" s="2">
        <v>85.114490000000004</v>
      </c>
      <c r="P42" s="2">
        <v>37.471195999999999</v>
      </c>
      <c r="Q42" s="2">
        <v>35.533123000000003</v>
      </c>
      <c r="R42" s="2">
        <v>62.218074000000001</v>
      </c>
      <c r="S42" s="2">
        <v>79.165392999999995</v>
      </c>
      <c r="T42" s="2">
        <v>81.352697000000006</v>
      </c>
      <c r="U42" s="2">
        <v>56.249344000000001</v>
      </c>
      <c r="V42" s="2">
        <v>60.183895999999997</v>
      </c>
      <c r="W42" s="2">
        <v>43.855364000000002</v>
      </c>
      <c r="X42" s="2">
        <v>63.452404000000001</v>
      </c>
      <c r="Y42" s="2">
        <v>53.714956000000001</v>
      </c>
      <c r="Z42" s="2">
        <v>78.949304999999995</v>
      </c>
      <c r="AA42" s="2">
        <v>93.476956000000001</v>
      </c>
      <c r="AB42" s="2">
        <v>90.652466000000004</v>
      </c>
      <c r="AC42" s="2">
        <v>45.993296000000001</v>
      </c>
      <c r="AD42" s="2">
        <v>72.240177000000003</v>
      </c>
      <c r="AE42" s="2">
        <v>50.567252000000003</v>
      </c>
      <c r="AF42" s="2">
        <v>80.548704999999998</v>
      </c>
      <c r="AG42" s="2">
        <v>13.639256</v>
      </c>
      <c r="AH42" s="2">
        <v>72.272101000000006</v>
      </c>
      <c r="AI42" s="2">
        <v>95.408634000000006</v>
      </c>
      <c r="AJ42" s="2">
        <v>86.695417000000006</v>
      </c>
      <c r="AK42" s="2">
        <v>47.092714999999998</v>
      </c>
      <c r="AL42" s="2">
        <v>27.128677</v>
      </c>
      <c r="AM42" s="2">
        <v>35.578772000000001</v>
      </c>
      <c r="AN42" s="2">
        <v>72.707155999999998</v>
      </c>
      <c r="AO42" s="2">
        <v>56.322268000000001</v>
      </c>
      <c r="AP42" s="2">
        <v>52.491323999999999</v>
      </c>
      <c r="AQ42" s="2">
        <v>67.277229000000005</v>
      </c>
      <c r="AR42" s="2">
        <v>38.937474000000002</v>
      </c>
      <c r="AS42" s="2">
        <v>78.308981000000003</v>
      </c>
      <c r="AT42" s="2">
        <v>82.81362</v>
      </c>
      <c r="AU42" s="2">
        <v>19.024467999999999</v>
      </c>
      <c r="AV42" s="2">
        <v>82.932404000000005</v>
      </c>
      <c r="AW42" s="2">
        <v>30.656929999999999</v>
      </c>
      <c r="AX42" s="2">
        <v>80.380521999999999</v>
      </c>
      <c r="AY42" s="2">
        <v>90.335016999999993</v>
      </c>
      <c r="AZ42" s="2">
        <v>19.301901000000001</v>
      </c>
      <c r="BA42" s="2">
        <v>45.407097</v>
      </c>
      <c r="BB42" s="2">
        <v>42.148268000000002</v>
      </c>
      <c r="BC42" s="2">
        <v>29.773765000000001</v>
      </c>
      <c r="BD42" s="2">
        <v>74.565276999999995</v>
      </c>
      <c r="BE42" s="2">
        <v>18.021460000000001</v>
      </c>
      <c r="BF42" s="2">
        <v>87.979912999999996</v>
      </c>
      <c r="BG42" s="2">
        <v>71.960505999999995</v>
      </c>
      <c r="BH42" s="2">
        <v>19.168959999999998</v>
      </c>
      <c r="BI42" s="2">
        <v>87.770840000000007</v>
      </c>
      <c r="BJ42" s="2">
        <v>32.806728</v>
      </c>
      <c r="BK42" s="2">
        <v>95.277608000000001</v>
      </c>
      <c r="BL42" s="2">
        <v>44.423112000000003</v>
      </c>
      <c r="BM42" s="2">
        <v>90.562229000000002</v>
      </c>
      <c r="BN42" s="2">
        <v>88.569104999999993</v>
      </c>
      <c r="BO42" s="2">
        <v>20.039059999999999</v>
      </c>
      <c r="BP42" s="2">
        <v>2.6676299999999999</v>
      </c>
      <c r="BQ42" s="2">
        <v>48.406016999999999</v>
      </c>
      <c r="BR42" s="2">
        <v>91.107687999999996</v>
      </c>
      <c r="BS42" s="2">
        <v>13.790167</v>
      </c>
      <c r="BT42" s="2">
        <v>32.852898000000003</v>
      </c>
      <c r="BU42" s="2">
        <v>35.071753000000001</v>
      </c>
      <c r="BV42" s="2">
        <v>53.775010000000002</v>
      </c>
      <c r="BW42" s="2">
        <v>88.936950999999993</v>
      </c>
      <c r="BX42" s="2">
        <v>94.094797999999997</v>
      </c>
      <c r="BY42" s="2">
        <v>85.902034999999998</v>
      </c>
      <c r="BZ42" s="2">
        <v>81.120042999999995</v>
      </c>
      <c r="CA42" s="2">
        <v>92.773314999999997</v>
      </c>
      <c r="CB42" s="2">
        <v>46.094603999999997</v>
      </c>
    </row>
    <row r="43" spans="1:190">
      <c r="A43" s="2">
        <v>20.987767999999999</v>
      </c>
      <c r="B43" s="2">
        <v>23.396733000000001</v>
      </c>
      <c r="C43" s="2">
        <v>4.2546150000000003</v>
      </c>
      <c r="D43" s="2">
        <v>0.20261199999999999</v>
      </c>
      <c r="E43" s="2">
        <v>4.449643</v>
      </c>
      <c r="F43" s="2">
        <v>32.851551999999998</v>
      </c>
      <c r="G43" s="2">
        <v>28.358734999999999</v>
      </c>
    </row>
    <row r="44" spans="1:190">
      <c r="A44" s="2">
        <v>5.2158990000000003</v>
      </c>
      <c r="B44" s="2">
        <v>35.434930999999999</v>
      </c>
      <c r="C44" s="2">
        <v>34.665579000000001</v>
      </c>
      <c r="D44" s="2">
        <v>33.704678999999999</v>
      </c>
      <c r="E44" s="2">
        <v>77.149826000000004</v>
      </c>
      <c r="F44" s="2">
        <v>15.118966</v>
      </c>
      <c r="G44" s="2">
        <v>12.943211</v>
      </c>
      <c r="H44" s="2">
        <v>8.5732420000000005</v>
      </c>
      <c r="I44" s="2">
        <v>81.965309000000005</v>
      </c>
    </row>
    <row r="45" spans="1:190">
      <c r="A45" s="2">
        <v>22.944085999999999</v>
      </c>
      <c r="B45" s="2">
        <v>33.303282000000003</v>
      </c>
      <c r="C45" s="2">
        <v>39.514203999999999</v>
      </c>
      <c r="D45" s="2">
        <v>41.856788999999999</v>
      </c>
      <c r="E45" s="2">
        <v>34.259886999999999</v>
      </c>
      <c r="F45" s="2">
        <v>46.005775</v>
      </c>
      <c r="G45" s="2">
        <v>34.345244000000001</v>
      </c>
      <c r="H45" s="2">
        <v>34.289568000000003</v>
      </c>
      <c r="I45" s="2">
        <v>21.757283999999999</v>
      </c>
      <c r="J45" s="2">
        <v>22.934851999999999</v>
      </c>
      <c r="K45" s="2">
        <v>25.219676</v>
      </c>
      <c r="L45" s="2">
        <v>62.814546</v>
      </c>
      <c r="M45" s="2">
        <v>10.434953999999999</v>
      </c>
      <c r="N45" s="2">
        <v>23.919011999999999</v>
      </c>
      <c r="O45" s="2">
        <v>30.653510000000001</v>
      </c>
      <c r="P45" s="2">
        <v>74.517386000000002</v>
      </c>
      <c r="Q45" s="2">
        <v>25.540376999999999</v>
      </c>
      <c r="R45" s="2">
        <v>21.901318</v>
      </c>
      <c r="S45" s="2">
        <v>23.523140000000001</v>
      </c>
      <c r="T45" s="2">
        <v>29.815442999999998</v>
      </c>
      <c r="U45" s="2">
        <v>66.617322999999999</v>
      </c>
      <c r="V45" s="2">
        <v>63.559823000000002</v>
      </c>
      <c r="W45" s="2">
        <v>15.176945</v>
      </c>
      <c r="X45" s="2">
        <v>24.052944</v>
      </c>
      <c r="Y45" s="2">
        <v>43.998578000000002</v>
      </c>
      <c r="Z45" s="2">
        <v>11.671794</v>
      </c>
      <c r="AA45" s="2">
        <v>31.474654000000001</v>
      </c>
      <c r="AB45" s="2">
        <v>54.921418000000003</v>
      </c>
      <c r="AC45" s="2">
        <v>44.895178999999999</v>
      </c>
      <c r="AD45" s="2">
        <v>16.586715999999999</v>
      </c>
      <c r="AE45" s="2">
        <v>21.796237999999999</v>
      </c>
      <c r="AF45" s="2">
        <v>4.4869589999999997</v>
      </c>
      <c r="AG45" s="2">
        <v>20.613700999999999</v>
      </c>
    </row>
    <row r="46" spans="1:190">
      <c r="A46" s="2">
        <v>83.663815999999997</v>
      </c>
      <c r="B46" s="2">
        <v>49.104058000000002</v>
      </c>
      <c r="C46" s="2">
        <v>48.151888</v>
      </c>
      <c r="D46" s="2">
        <v>12.437452</v>
      </c>
      <c r="E46" s="2">
        <v>33.112864000000002</v>
      </c>
      <c r="F46" s="2">
        <v>17.925529999999998</v>
      </c>
      <c r="G46" s="2">
        <v>30.760707</v>
      </c>
      <c r="H46" s="2">
        <v>85.101875000000007</v>
      </c>
      <c r="I46" s="2">
        <v>19.836043</v>
      </c>
      <c r="J46" s="2">
        <v>54.277577999999998</v>
      </c>
      <c r="K46" s="2">
        <v>21.71922</v>
      </c>
      <c r="L46" s="2">
        <v>39.836359000000002</v>
      </c>
      <c r="M46" s="2">
        <v>94.443971000000005</v>
      </c>
      <c r="N46" s="2">
        <v>12.781145</v>
      </c>
      <c r="O46" s="2">
        <v>56.149768999999999</v>
      </c>
      <c r="P46" s="2">
        <v>59.355604999999997</v>
      </c>
      <c r="Q46" s="2">
        <v>49.828546000000003</v>
      </c>
      <c r="R46" s="2">
        <v>87.210144</v>
      </c>
      <c r="S46" s="2">
        <v>31.264111</v>
      </c>
      <c r="T46" s="2">
        <v>16.292767999999999</v>
      </c>
      <c r="U46" s="2">
        <v>31.072037999999999</v>
      </c>
      <c r="V46" s="2">
        <v>93.362523999999993</v>
      </c>
      <c r="W46" s="2">
        <v>18.052219999999998</v>
      </c>
      <c r="X46" s="2">
        <v>18.133883999999998</v>
      </c>
      <c r="Y46" s="2">
        <v>51.192735999999996</v>
      </c>
      <c r="Z46" s="2">
        <v>70.401356000000007</v>
      </c>
      <c r="AA46" s="2">
        <v>43.058804000000002</v>
      </c>
      <c r="AB46" s="2">
        <v>25.525876</v>
      </c>
      <c r="AC46" s="2">
        <v>7.0376960000000004</v>
      </c>
      <c r="AD46" s="2">
        <v>36.456673000000002</v>
      </c>
      <c r="AE46" s="2">
        <v>10.682803</v>
      </c>
      <c r="AF46" s="2">
        <v>31.438148000000002</v>
      </c>
      <c r="AG46" s="2">
        <v>78.142872999999994</v>
      </c>
      <c r="AH46" s="2">
        <v>51.247805999999997</v>
      </c>
      <c r="AI46" s="2">
        <v>48.995074000000002</v>
      </c>
      <c r="AJ46" s="2">
        <v>76.825697000000005</v>
      </c>
      <c r="AK46" s="2">
        <v>19.943936000000001</v>
      </c>
      <c r="AL46" s="2">
        <v>35.439700000000002</v>
      </c>
      <c r="AM46" s="2">
        <v>22.447237999999999</v>
      </c>
      <c r="AN46" s="2">
        <v>44.960248999999997</v>
      </c>
      <c r="AO46" s="2">
        <v>87.774045999999998</v>
      </c>
      <c r="AP46" s="2">
        <v>34.007511000000001</v>
      </c>
      <c r="AQ46" s="2">
        <v>24.586514999999999</v>
      </c>
      <c r="AR46" s="2">
        <v>48.011795999999997</v>
      </c>
      <c r="AS46" s="2">
        <v>56.313566000000002</v>
      </c>
      <c r="AT46" s="2">
        <v>26.843717999999999</v>
      </c>
      <c r="AU46" s="2">
        <v>25.845383000000002</v>
      </c>
      <c r="AV46" s="2">
        <v>56.112426999999997</v>
      </c>
      <c r="AW46" s="2">
        <v>8.9682919999999999</v>
      </c>
      <c r="AX46" s="2">
        <v>11.33616</v>
      </c>
      <c r="AY46" s="2">
        <v>80.634384999999995</v>
      </c>
      <c r="AZ46" s="2">
        <v>27.026679000000001</v>
      </c>
      <c r="BA46" s="2">
        <v>36.553429999999999</v>
      </c>
      <c r="BB46" s="2">
        <v>53.936554999999998</v>
      </c>
      <c r="BC46" s="2">
        <v>90.900022000000007</v>
      </c>
      <c r="BD46" s="2">
        <v>44.697789</v>
      </c>
      <c r="BE46" s="2">
        <v>51.704703000000002</v>
      </c>
      <c r="BF46" s="2">
        <v>14.134028000000001</v>
      </c>
      <c r="BG46" s="2">
        <v>20.022863000000001</v>
      </c>
      <c r="BH46" s="2">
        <v>71.860539000000003</v>
      </c>
      <c r="BI46" s="2">
        <v>45.197558000000001</v>
      </c>
      <c r="BJ46" s="2">
        <v>5.7575890000000003</v>
      </c>
      <c r="BK46" s="2">
        <v>38.944184</v>
      </c>
      <c r="BL46" s="2">
        <v>12.881074999999999</v>
      </c>
      <c r="BM46" s="2">
        <v>44.310324999999999</v>
      </c>
      <c r="BN46" s="2">
        <v>43.277031000000001</v>
      </c>
      <c r="BO46" s="2">
        <v>74.462967000000006</v>
      </c>
      <c r="BP46" s="2">
        <v>72.444536999999997</v>
      </c>
      <c r="BQ46" s="2">
        <v>73.029379000000006</v>
      </c>
      <c r="BR46" s="2">
        <v>89.745204000000001</v>
      </c>
      <c r="BS46" s="2">
        <v>24.567575000000001</v>
      </c>
      <c r="BT46" s="2">
        <v>8.0383549999999993</v>
      </c>
      <c r="BU46" s="2">
        <v>82.460480000000004</v>
      </c>
      <c r="BV46" s="2">
        <v>52.683903000000001</v>
      </c>
      <c r="BW46" s="2">
        <v>75.07996</v>
      </c>
      <c r="BX46" s="2">
        <v>15.960478</v>
      </c>
      <c r="BY46" s="2">
        <v>17.036044</v>
      </c>
      <c r="BZ46" s="2">
        <v>60.520378999999998</v>
      </c>
      <c r="CA46" s="2">
        <v>92.321455999999998</v>
      </c>
      <c r="CB46" s="2">
        <v>32.232005000000001</v>
      </c>
      <c r="CC46" s="2">
        <v>14.652882999999999</v>
      </c>
      <c r="CD46" s="2">
        <v>18.226970999999999</v>
      </c>
      <c r="CE46" s="2">
        <v>36.506951000000001</v>
      </c>
      <c r="CF46" s="2">
        <v>29.649266000000001</v>
      </c>
      <c r="CG46" s="2">
        <v>6.7631699999999997</v>
      </c>
      <c r="CH46" s="2">
        <v>43.089924000000003</v>
      </c>
      <c r="CI46" s="2">
        <v>73.781951000000007</v>
      </c>
      <c r="CJ46" s="2">
        <v>51.215145</v>
      </c>
      <c r="CK46" s="2">
        <v>50.522480999999999</v>
      </c>
      <c r="CL46" s="2">
        <v>46.208460000000002</v>
      </c>
      <c r="CM46" s="2">
        <v>28.384163999999998</v>
      </c>
      <c r="CN46" s="2">
        <v>4.2234970000000001</v>
      </c>
      <c r="CO46" s="2">
        <v>46.223658</v>
      </c>
      <c r="CP46" s="2">
        <v>36.513120999999998</v>
      </c>
      <c r="CQ46" s="2">
        <v>34.933732999999997</v>
      </c>
      <c r="CR46" s="2">
        <v>74.405100000000004</v>
      </c>
      <c r="CS46" s="2">
        <v>68.237334000000004</v>
      </c>
      <c r="CT46" s="2">
        <v>68.600340000000003</v>
      </c>
      <c r="CU46" s="2">
        <v>86.112736999999996</v>
      </c>
      <c r="CV46" s="2">
        <v>32.138264999999997</v>
      </c>
      <c r="CW46" s="2">
        <v>13.493771000000001</v>
      </c>
      <c r="CX46" s="2">
        <v>22.933841999999999</v>
      </c>
      <c r="CY46" s="2">
        <v>9.348293</v>
      </c>
      <c r="CZ46" s="2">
        <v>38.489015999999999</v>
      </c>
      <c r="DA46" s="2">
        <v>32.873908</v>
      </c>
      <c r="DB46" s="2">
        <v>41.337088000000001</v>
      </c>
      <c r="DC46" s="2">
        <v>63.145896999999998</v>
      </c>
      <c r="DD46" s="2">
        <v>83.952985999999996</v>
      </c>
      <c r="DE46" s="2">
        <v>65.221502000000001</v>
      </c>
      <c r="DF46" s="2">
        <v>77.273770999999996</v>
      </c>
      <c r="DG46" s="2">
        <v>12.593273999999999</v>
      </c>
      <c r="DH46" s="2">
        <v>32.039237999999997</v>
      </c>
      <c r="DI46" s="2">
        <v>7.6159629999999998</v>
      </c>
      <c r="DJ46" s="2">
        <v>42.549151999999999</v>
      </c>
      <c r="DK46" s="2">
        <v>8.030132</v>
      </c>
      <c r="DL46" s="2">
        <v>11.726089</v>
      </c>
      <c r="DM46" s="2">
        <v>27.700288</v>
      </c>
      <c r="DN46" s="2">
        <v>25.670992999999999</v>
      </c>
      <c r="DO46" s="2">
        <v>55.764476000000002</v>
      </c>
      <c r="DP46" s="2">
        <v>22.895609</v>
      </c>
      <c r="DQ46" s="2">
        <v>42.665565000000001</v>
      </c>
      <c r="DR46" s="2">
        <v>68.528740999999997</v>
      </c>
      <c r="DS46" s="2">
        <v>53.386778999999997</v>
      </c>
      <c r="DT46" s="2">
        <v>89.576211000000001</v>
      </c>
      <c r="DU46" s="2">
        <v>48.537382000000001</v>
      </c>
      <c r="DV46" s="2">
        <v>20.050273000000001</v>
      </c>
      <c r="DW46" s="2">
        <v>52.633794999999999</v>
      </c>
      <c r="DX46" s="2">
        <v>32.775528000000001</v>
      </c>
      <c r="DY46" s="2">
        <v>71.200295999999994</v>
      </c>
      <c r="DZ46" s="2">
        <v>72.414879999999997</v>
      </c>
      <c r="EA46" s="2">
        <v>10.066153999999999</v>
      </c>
      <c r="EB46" s="2">
        <v>13.020993000000001</v>
      </c>
    </row>
    <row r="47" spans="1:190">
      <c r="A47" s="2">
        <v>41.801036000000003</v>
      </c>
      <c r="B47" s="2">
        <v>48.678766000000003</v>
      </c>
      <c r="C47" s="2">
        <v>17.711461</v>
      </c>
      <c r="D47" s="2">
        <v>89.512056000000001</v>
      </c>
      <c r="E47" s="2">
        <v>3.4721190000000002</v>
      </c>
      <c r="F47" s="2">
        <v>10.320052</v>
      </c>
      <c r="G47" s="2">
        <v>43.757955000000003</v>
      </c>
      <c r="H47" s="2">
        <v>35.597140000000003</v>
      </c>
      <c r="I47" s="2">
        <v>52.045425999999999</v>
      </c>
      <c r="J47" s="2">
        <v>50.977058</v>
      </c>
      <c r="K47" s="2">
        <v>50.318902000000001</v>
      </c>
      <c r="L47" s="2">
        <v>37.041150999999999</v>
      </c>
      <c r="M47" s="2">
        <v>26.872664</v>
      </c>
      <c r="N47" s="2">
        <v>13.154801000000001</v>
      </c>
      <c r="O47" s="2">
        <v>30.07921</v>
      </c>
      <c r="P47" s="2">
        <v>73.994601000000003</v>
      </c>
      <c r="Q47" s="2">
        <v>8.2574760000000005</v>
      </c>
      <c r="R47" s="2">
        <v>20.373176999999998</v>
      </c>
      <c r="S47" s="2">
        <v>24.296592</v>
      </c>
      <c r="T47" s="2">
        <v>46.102570999999998</v>
      </c>
      <c r="U47" s="2">
        <v>43.698072000000003</v>
      </c>
      <c r="V47" s="2">
        <v>19.293977999999999</v>
      </c>
      <c r="W47" s="2">
        <v>71.95241</v>
      </c>
      <c r="X47" s="2">
        <v>41.281295</v>
      </c>
      <c r="Y47" s="2">
        <v>59.958525000000002</v>
      </c>
      <c r="Z47" s="2">
        <v>36.140650000000001</v>
      </c>
      <c r="AA47" s="2">
        <v>53.094220999999997</v>
      </c>
      <c r="AB47" s="2">
        <v>11.593584</v>
      </c>
      <c r="AC47" s="2">
        <v>11.089570999999999</v>
      </c>
      <c r="AD47" s="2">
        <v>55.794347000000002</v>
      </c>
      <c r="AE47" s="2">
        <v>38.920893999999997</v>
      </c>
      <c r="AF47" s="2">
        <v>30.241676999999999</v>
      </c>
      <c r="AG47" s="2">
        <v>19.054099999999998</v>
      </c>
      <c r="AH47" s="2">
        <v>21.150200999999999</v>
      </c>
      <c r="AI47" s="2">
        <v>24.300927999999999</v>
      </c>
      <c r="AJ47" s="2">
        <v>56.637667999999998</v>
      </c>
      <c r="AK47" s="2">
        <v>36.340558000000001</v>
      </c>
      <c r="AL47" s="2">
        <v>32.300016999999997</v>
      </c>
      <c r="AM47" s="2">
        <v>18.154985</v>
      </c>
      <c r="AN47" s="2">
        <v>20.409714000000001</v>
      </c>
      <c r="AO47" s="2">
        <v>40.597358</v>
      </c>
      <c r="AP47" s="2">
        <v>55.593063000000001</v>
      </c>
      <c r="AQ47" s="2">
        <v>42.875514000000003</v>
      </c>
      <c r="AR47" s="2">
        <v>52.791268000000002</v>
      </c>
      <c r="AS47" s="2">
        <v>54.742274000000002</v>
      </c>
      <c r="AT47" s="2">
        <v>20.504221999999999</v>
      </c>
      <c r="AU47" s="2">
        <v>68.885926999999995</v>
      </c>
      <c r="AV47" s="2">
        <v>13.967779</v>
      </c>
      <c r="AW47" s="2">
        <v>44.941557000000003</v>
      </c>
      <c r="AX47" s="2">
        <v>41.644739999999999</v>
      </c>
      <c r="AY47" s="2">
        <v>31.772549999999999</v>
      </c>
      <c r="AZ47" s="2">
        <v>68.204082</v>
      </c>
      <c r="BA47" s="2">
        <v>48.360857000000003</v>
      </c>
      <c r="BB47" s="2">
        <v>61.898986999999998</v>
      </c>
      <c r="BC47" s="2">
        <v>22.467490000000002</v>
      </c>
      <c r="BD47" s="2">
        <v>21.702179999999998</v>
      </c>
      <c r="BE47" s="2">
        <v>22.927215</v>
      </c>
      <c r="BF47" s="2">
        <v>23.860437000000001</v>
      </c>
      <c r="BG47" s="2">
        <v>85.423302000000007</v>
      </c>
      <c r="BH47" s="2">
        <v>29.028918000000001</v>
      </c>
      <c r="BI47" s="2">
        <v>30.443290000000001</v>
      </c>
      <c r="BJ47" s="2">
        <v>50.561048999999997</v>
      </c>
      <c r="BK47" s="2">
        <v>60.298929000000001</v>
      </c>
      <c r="BL47" s="2">
        <v>21.170928</v>
      </c>
      <c r="BM47" s="2">
        <v>15.668155</v>
      </c>
      <c r="BN47" s="2">
        <v>45.363857000000003</v>
      </c>
      <c r="BO47" s="2">
        <v>21.784631000000001</v>
      </c>
      <c r="BP47" s="2">
        <v>42.912129</v>
      </c>
      <c r="BQ47" s="2">
        <v>20.298290999999999</v>
      </c>
      <c r="BR47" s="2">
        <v>66.566559999999996</v>
      </c>
      <c r="BS47" s="2">
        <v>24.371753999999999</v>
      </c>
      <c r="BT47" s="2">
        <v>33.487627000000003</v>
      </c>
      <c r="BU47" s="2">
        <v>66.580502999999993</v>
      </c>
      <c r="BV47" s="2">
        <v>17.441739999999999</v>
      </c>
      <c r="BW47" s="2">
        <v>3.1020050000000001</v>
      </c>
      <c r="BX47" s="2">
        <v>22.973956999999999</v>
      </c>
      <c r="BY47" s="2">
        <v>23.175008999999999</v>
      </c>
      <c r="BZ47" s="2">
        <v>19.618210999999999</v>
      </c>
      <c r="CA47" s="2">
        <v>22.727727000000002</v>
      </c>
      <c r="CB47" s="2">
        <v>25.806121999999998</v>
      </c>
      <c r="CC47" s="2">
        <v>46.390887999999997</v>
      </c>
      <c r="CD47" s="2">
        <v>17.458774999999999</v>
      </c>
      <c r="CE47" s="2">
        <v>20.461172999999999</v>
      </c>
      <c r="CF47" s="2">
        <v>20.76324</v>
      </c>
      <c r="CG47" s="2">
        <v>43.911009999999997</v>
      </c>
      <c r="CH47" s="2">
        <v>31.214556999999999</v>
      </c>
      <c r="CI47" s="2">
        <v>28.184511000000001</v>
      </c>
      <c r="CJ47" s="2">
        <v>8.1324059999999996</v>
      </c>
      <c r="CK47" s="2">
        <v>23.471848999999999</v>
      </c>
      <c r="CL47" s="2">
        <v>74.254639999999995</v>
      </c>
      <c r="CM47" s="2">
        <v>74.432248999999999</v>
      </c>
      <c r="CN47" s="2">
        <v>29.75957</v>
      </c>
      <c r="CO47" s="2">
        <v>27.705029</v>
      </c>
      <c r="CP47" s="2">
        <v>11.416529000000001</v>
      </c>
      <c r="CQ47" s="2">
        <v>49.708384000000002</v>
      </c>
      <c r="CR47" s="2">
        <v>23.452203999999998</v>
      </c>
      <c r="CS47" s="2">
        <v>22.621756999999999</v>
      </c>
      <c r="CT47" s="2">
        <v>24.829746</v>
      </c>
      <c r="CU47" s="2">
        <v>20.313409</v>
      </c>
      <c r="CV47" s="2">
        <v>26.905221000000001</v>
      </c>
      <c r="CW47" s="2">
        <v>20.483367000000001</v>
      </c>
      <c r="CX47" s="2">
        <v>61.55097</v>
      </c>
      <c r="CY47" s="2">
        <v>71.312337999999997</v>
      </c>
      <c r="CZ47" s="2">
        <v>27.296711999999999</v>
      </c>
      <c r="DA47" s="2">
        <v>8.8820549999999994</v>
      </c>
      <c r="DB47" s="2">
        <v>57.254024999999999</v>
      </c>
      <c r="DC47" s="2">
        <v>23.583784000000001</v>
      </c>
      <c r="DD47" s="2">
        <v>41.010423000000003</v>
      </c>
      <c r="DE47" s="2">
        <v>25.361944999999999</v>
      </c>
      <c r="DF47" s="2">
        <v>30.084817000000001</v>
      </c>
      <c r="DG47" s="2">
        <v>33.111257000000002</v>
      </c>
      <c r="DH47" s="2">
        <v>20.022978999999999</v>
      </c>
      <c r="DI47" s="2">
        <v>24.453527000000001</v>
      </c>
      <c r="DJ47" s="2">
        <v>18.846677</v>
      </c>
      <c r="DK47" s="2">
        <v>54.810353999999997</v>
      </c>
      <c r="DL47" s="2">
        <v>23.340405000000001</v>
      </c>
      <c r="DM47" s="2">
        <v>17.669279</v>
      </c>
      <c r="DN47" s="2">
        <v>20.548881000000002</v>
      </c>
      <c r="DO47" s="2">
        <v>58.295431000000001</v>
      </c>
      <c r="DP47" s="2">
        <v>20.38843</v>
      </c>
      <c r="DQ47" s="2">
        <v>29.083285</v>
      </c>
      <c r="DR47" s="2">
        <v>41.771183000000001</v>
      </c>
      <c r="DS47" s="2">
        <v>25.527968999999999</v>
      </c>
      <c r="DT47" s="2">
        <v>67.414700999999994</v>
      </c>
      <c r="DU47" s="2">
        <v>6.7384510000000004</v>
      </c>
      <c r="DV47" s="2">
        <v>41.321154999999997</v>
      </c>
      <c r="DW47" s="2">
        <v>57.324931999999997</v>
      </c>
      <c r="DX47" s="2">
        <v>41.792796000000003</v>
      </c>
      <c r="DY47" s="2">
        <v>53.209657</v>
      </c>
      <c r="DZ47" s="2">
        <v>18.155836000000001</v>
      </c>
      <c r="EA47" s="2">
        <v>41.534253</v>
      </c>
      <c r="EB47" s="2">
        <v>29.142202000000001</v>
      </c>
      <c r="EC47" s="2">
        <v>33.607568999999998</v>
      </c>
      <c r="ED47" s="2">
        <v>21.967414999999999</v>
      </c>
      <c r="EE47" s="2">
        <v>10.778983999999999</v>
      </c>
      <c r="EF47" s="2">
        <v>54.197885999999997</v>
      </c>
      <c r="EG47" s="2">
        <v>53.762504</v>
      </c>
      <c r="EH47" s="2">
        <v>25.119720000000001</v>
      </c>
      <c r="EI47" s="2">
        <v>12.629474</v>
      </c>
      <c r="EJ47" s="2">
        <v>14.223215</v>
      </c>
      <c r="EK47" s="2">
        <v>57.036759000000004</v>
      </c>
      <c r="EL47" s="2">
        <v>36.821406000000003</v>
      </c>
      <c r="EM47" s="2">
        <v>23.641825999999998</v>
      </c>
      <c r="EN47" s="2">
        <v>31.535294</v>
      </c>
      <c r="EO47" s="2">
        <v>54.236372000000003</v>
      </c>
      <c r="EP47" s="2">
        <v>50.176636999999999</v>
      </c>
      <c r="EQ47" s="2">
        <v>20.432829000000002</v>
      </c>
      <c r="ER47" s="2">
        <v>18.535523999999999</v>
      </c>
      <c r="ES47" s="2">
        <v>19.174095999999999</v>
      </c>
      <c r="ET47" s="2">
        <v>48.936947000000004</v>
      </c>
      <c r="EU47" s="2">
        <v>7.5524230000000001</v>
      </c>
      <c r="EV47" s="2">
        <v>36.711309</v>
      </c>
      <c r="EW47" s="2">
        <v>53.021487999999998</v>
      </c>
      <c r="EX47" s="2">
        <v>52.972276000000001</v>
      </c>
      <c r="EY47" s="2">
        <v>48.474848000000001</v>
      </c>
      <c r="EZ47" s="2">
        <v>15.235139</v>
      </c>
      <c r="FA47" s="2">
        <v>63.944989</v>
      </c>
      <c r="FB47" s="2">
        <v>52.123952000000003</v>
      </c>
      <c r="FC47" s="2">
        <v>59.592007000000002</v>
      </c>
      <c r="FD47" s="2">
        <v>21.654540999999998</v>
      </c>
      <c r="FE47" s="2">
        <v>44.984839000000001</v>
      </c>
      <c r="FF47" s="2">
        <v>20.507224000000001</v>
      </c>
      <c r="FG47" s="2">
        <v>16.779038</v>
      </c>
      <c r="FH47" s="2">
        <v>18.128568000000001</v>
      </c>
      <c r="FI47" s="2">
        <v>29.506031</v>
      </c>
      <c r="FJ47" s="2">
        <v>28.236903000000002</v>
      </c>
      <c r="FK47" s="2">
        <v>15.412608000000001</v>
      </c>
      <c r="FL47" s="2">
        <v>36.293018000000004</v>
      </c>
      <c r="FM47" s="2">
        <v>74.825491</v>
      </c>
      <c r="FN47" s="2">
        <v>73.733358999999993</v>
      </c>
      <c r="FO47" s="2">
        <v>40.825341999999999</v>
      </c>
      <c r="FP47" s="2">
        <v>61.652312999999999</v>
      </c>
      <c r="FQ47" s="2">
        <v>15.727513</v>
      </c>
      <c r="FR47" s="2">
        <v>25.372395000000001</v>
      </c>
      <c r="FS47" s="2">
        <v>20.818863</v>
      </c>
      <c r="FT47" s="2">
        <v>45.410029999999999</v>
      </c>
      <c r="FU47" s="2">
        <v>23.679652999999998</v>
      </c>
      <c r="FV47" s="2">
        <v>16.185265000000001</v>
      </c>
      <c r="FW47" s="2">
        <v>26.213867</v>
      </c>
      <c r="FX47" s="2">
        <v>17.324149999999999</v>
      </c>
      <c r="FY47" s="2">
        <v>57.106670000000001</v>
      </c>
      <c r="FZ47" s="2">
        <v>26.997309999999999</v>
      </c>
      <c r="GA47" s="2">
        <v>33.787964000000002</v>
      </c>
      <c r="GB47" s="2">
        <v>23.619226000000001</v>
      </c>
      <c r="GC47" s="2">
        <v>24.231591999999999</v>
      </c>
      <c r="GD47" s="2">
        <v>49.633581</v>
      </c>
      <c r="GE47" s="2">
        <v>5.3969709999999997</v>
      </c>
      <c r="GF47" s="2">
        <v>23.709420999999999</v>
      </c>
      <c r="GG47" s="2">
        <v>14.776133</v>
      </c>
      <c r="GH47" s="2">
        <v>18.038377000000001</v>
      </c>
    </row>
    <row r="48" spans="1:190">
      <c r="A48" s="2">
        <v>31.386984999999999</v>
      </c>
      <c r="B48" s="2">
        <v>1.2903500000000001</v>
      </c>
      <c r="C48" s="2">
        <v>4.5599999999999998E-3</v>
      </c>
      <c r="D48" s="2">
        <v>7.5100000000000004E-4</v>
      </c>
      <c r="E48" s="2">
        <v>5.9288350000000003</v>
      </c>
      <c r="F48" s="2">
        <v>9.6753000000000006E-2</v>
      </c>
      <c r="G48" s="2">
        <v>0.16984099999999999</v>
      </c>
      <c r="H48" s="2">
        <v>9.2E-5</v>
      </c>
      <c r="I48" s="2">
        <v>8.0900000000000004E-4</v>
      </c>
      <c r="J48" s="2">
        <v>0.13613600000000001</v>
      </c>
      <c r="K48" s="2">
        <v>0.46706999999999999</v>
      </c>
      <c r="L48" s="2">
        <v>7.0326E-2</v>
      </c>
      <c r="M48" s="2">
        <v>2.7251999999999998E-2</v>
      </c>
      <c r="N48" s="2">
        <v>1.31E-3</v>
      </c>
      <c r="O48" s="2">
        <v>5.3749999999999996E-3</v>
      </c>
      <c r="P48" s="2">
        <v>8.1800000000000004E-4</v>
      </c>
      <c r="Q48" s="2">
        <v>5.7698489999999998</v>
      </c>
      <c r="R48" s="2">
        <v>0.15066499999999999</v>
      </c>
      <c r="S48" s="2">
        <v>0.35447200000000001</v>
      </c>
      <c r="T48" s="2">
        <v>0.58654200000000001</v>
      </c>
      <c r="U48" s="2">
        <v>7.7099999999999998E-4</v>
      </c>
      <c r="V48" s="2">
        <v>6.5311999999999995E-2</v>
      </c>
      <c r="W48" s="2">
        <v>2.2515E-2</v>
      </c>
      <c r="X48" s="2">
        <v>14.457228000000001</v>
      </c>
      <c r="Y48" s="2">
        <v>4.3871310000000001</v>
      </c>
      <c r="Z48" s="2">
        <v>0.117384</v>
      </c>
      <c r="AA48" s="2">
        <v>0.180924</v>
      </c>
      <c r="AB48" s="2">
        <v>10.958216999999999</v>
      </c>
      <c r="AC48" s="2">
        <v>45.783037</v>
      </c>
      <c r="AD48" s="2">
        <v>4.1120999999999998E-2</v>
      </c>
      <c r="AE48" s="2">
        <v>0.58572999999999997</v>
      </c>
      <c r="AF48" s="2">
        <v>0.145069</v>
      </c>
      <c r="AG48" s="2">
        <v>2.3699999999999999E-4</v>
      </c>
      <c r="AH48" s="2">
        <v>3.7052000000000002E-2</v>
      </c>
      <c r="AI48" s="2">
        <v>0.13955899999999999</v>
      </c>
      <c r="AJ48" s="2">
        <v>8.1144739999999995</v>
      </c>
      <c r="AK48" s="2">
        <v>0.129972</v>
      </c>
      <c r="AL48" s="2">
        <v>9.6100000000000005E-4</v>
      </c>
      <c r="AM48" s="2">
        <v>2.238E-3</v>
      </c>
      <c r="AN48" s="2">
        <v>6.2246740000000003</v>
      </c>
      <c r="AO48" s="2">
        <v>2.9399999999999999E-4</v>
      </c>
      <c r="AP48" s="2">
        <v>6.7032999999999995E-2</v>
      </c>
      <c r="AQ48" s="2">
        <v>9.8583000000000004E-2</v>
      </c>
      <c r="AR48" s="2">
        <v>0.34734399999999999</v>
      </c>
      <c r="AS48" s="2">
        <v>2.4600000000000002E-4</v>
      </c>
      <c r="AT48" s="2">
        <v>0.27959099999999998</v>
      </c>
      <c r="AU48" s="2">
        <v>1.75E-4</v>
      </c>
      <c r="AV48" s="2">
        <v>11.886949</v>
      </c>
      <c r="AW48" s="2">
        <v>0.13608700000000001</v>
      </c>
      <c r="AX48" s="2">
        <v>0.450737</v>
      </c>
      <c r="AY48" s="2">
        <v>5.7599999999999998E-2</v>
      </c>
      <c r="AZ48" s="2">
        <v>11.686783999999999</v>
      </c>
      <c r="BA48" s="2">
        <v>6.5200000000000002E-4</v>
      </c>
      <c r="BB48" s="2">
        <v>0.26626499999999997</v>
      </c>
      <c r="BC48" s="2">
        <v>0.25822000000000001</v>
      </c>
      <c r="BD48" s="2">
        <v>8.8978000000000002E-2</v>
      </c>
      <c r="BE48" s="2">
        <v>1.1302209999999999</v>
      </c>
      <c r="BF48" s="2">
        <v>0.76602000000000003</v>
      </c>
      <c r="BG48" s="2">
        <v>9.2928999999999998E-2</v>
      </c>
      <c r="BH48" s="2">
        <v>3.3500000000000001E-4</v>
      </c>
      <c r="BI48" s="2">
        <v>1.6331260000000001</v>
      </c>
      <c r="BJ48" s="2">
        <v>0.13048899999999999</v>
      </c>
      <c r="BK48" s="2">
        <v>0.17980599999999999</v>
      </c>
      <c r="BL48" s="2">
        <v>7.2000000000000002E-5</v>
      </c>
      <c r="BM48" s="2">
        <v>2.12E-4</v>
      </c>
      <c r="BN48" s="2">
        <v>22.261724000000001</v>
      </c>
      <c r="BO48" s="2">
        <v>0.103034</v>
      </c>
      <c r="BP48" s="2">
        <v>0.11303000000000001</v>
      </c>
      <c r="BQ48" s="2">
        <v>3.59E-4</v>
      </c>
      <c r="BR48" s="2">
        <v>1.274152</v>
      </c>
      <c r="BS48" s="2">
        <v>9.7199999999999999E-4</v>
      </c>
      <c r="BT48" s="2">
        <v>0.186947</v>
      </c>
      <c r="BU48" s="2">
        <v>16.091214000000001</v>
      </c>
      <c r="BV48" s="2">
        <v>2.32E-4</v>
      </c>
      <c r="BW48" s="2">
        <v>0.28289399999999998</v>
      </c>
      <c r="BX48" s="2">
        <v>0.133321</v>
      </c>
      <c r="BY48" s="2">
        <v>1.5699999999999999E-4</v>
      </c>
      <c r="BZ48" s="2">
        <v>2.6400000000000002E-4</v>
      </c>
      <c r="CA48" s="2">
        <v>7.3949000000000001E-2</v>
      </c>
      <c r="CB48" s="2">
        <v>33.789261000000003</v>
      </c>
      <c r="CC48" s="2">
        <v>5.5999999999999995E-4</v>
      </c>
      <c r="CD48" s="2">
        <v>6.69E-4</v>
      </c>
      <c r="CE48" s="2">
        <v>1.225E-3</v>
      </c>
      <c r="CF48" s="2">
        <v>4.7800000000000002E-4</v>
      </c>
      <c r="CG48" s="2">
        <v>54.091073000000002</v>
      </c>
      <c r="CH48" s="2">
        <v>5.5775649999999999</v>
      </c>
      <c r="CI48" s="2">
        <v>8.0106479999999998</v>
      </c>
      <c r="CJ48" s="2">
        <v>0.116908</v>
      </c>
      <c r="CK48" s="2">
        <v>7.6000000000000004E-5</v>
      </c>
      <c r="CL48" s="2">
        <v>4.6200000000000001E-4</v>
      </c>
      <c r="CM48" s="2">
        <v>1.058047</v>
      </c>
      <c r="CN48" s="2">
        <v>6.6200000000000005E-4</v>
      </c>
      <c r="CO48" s="2">
        <v>1.2489999999999999E-3</v>
      </c>
      <c r="CP48" s="2">
        <v>2.1419999999999998E-3</v>
      </c>
      <c r="CQ48" s="2">
        <v>0.72833199999999998</v>
      </c>
      <c r="CR48" s="2">
        <v>20.091795000000001</v>
      </c>
      <c r="CS48" s="2">
        <v>26.011897000000001</v>
      </c>
      <c r="CT48" s="2">
        <v>0.26398300000000002</v>
      </c>
      <c r="CU48" s="2">
        <v>8.9807670000000002</v>
      </c>
      <c r="CV48" s="2">
        <v>6.3572100000000002</v>
      </c>
      <c r="CW48" s="2">
        <v>0.42314499999999999</v>
      </c>
      <c r="CX48" s="2">
        <v>5.6152000000000001E-2</v>
      </c>
      <c r="CY48" s="2">
        <v>2.2000000000000001E-4</v>
      </c>
      <c r="CZ48" s="2">
        <v>1.44E-4</v>
      </c>
      <c r="DA48" s="2">
        <v>6.0999999999999999E-5</v>
      </c>
      <c r="DB48" s="2">
        <v>1.3799999999999999E-3</v>
      </c>
      <c r="DC48" s="2">
        <v>7.85E-4</v>
      </c>
    </row>
  </sheetData>
  <pageMargins left="0.78749999999999998" right="0.78749999999999998" top="1.05277777777778" bottom="1.05277777777778" header="0.78749999999999998" footer="0.78749999999999998"/>
  <pageSetup paperSize="0" orientation="portrait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H54"/>
  <sheetViews>
    <sheetView tabSelected="1" topLeftCell="C1" workbookViewId="0">
      <selection activeCell="F1" sqref="F1"/>
    </sheetView>
  </sheetViews>
  <sheetFormatPr baseColWidth="10" defaultRowHeight="12.75"/>
  <cols>
    <col min="2" max="2" width="23.140625" bestFit="1" customWidth="1"/>
    <col min="3" max="3" width="14.28515625" bestFit="1" customWidth="1"/>
    <col min="4" max="4" width="14.28515625" customWidth="1"/>
    <col min="5" max="6" width="12.42578125" bestFit="1" customWidth="1"/>
  </cols>
  <sheetData>
    <row r="1" spans="1:60">
      <c r="A1" s="3" t="s">
        <v>0</v>
      </c>
      <c r="B1" s="3" t="s">
        <v>1</v>
      </c>
    </row>
    <row r="2" spans="1:60">
      <c r="A2" s="1">
        <f>AVERAGE(Hoja1!A2:GI2)</f>
        <v>9.2367138214285713</v>
      </c>
      <c r="B2">
        <f>STDEVA(Hoja1!A2:GI2)</f>
        <v>14.433137497665593</v>
      </c>
      <c r="E2" s="2"/>
      <c r="F2" s="2"/>
      <c r="G2" s="2"/>
      <c r="H2" s="2"/>
      <c r="I2" s="2"/>
      <c r="J2" s="2"/>
    </row>
    <row r="3" spans="1:60">
      <c r="A3" s="4">
        <f>AVERAGE(Hoja1!A3:GI3)</f>
        <v>37.489470249999997</v>
      </c>
      <c r="B3" s="5">
        <f>STDEVA(Hoja1!A3:GI3)</f>
        <v>33.79502609219935</v>
      </c>
    </row>
    <row r="4" spans="1:60">
      <c r="A4" s="6">
        <f>AVERAGE(Hoja1!A4:GI4)</f>
        <v>30.828653341463401</v>
      </c>
      <c r="B4" s="7">
        <f>STDEVA(Hoja1!A4:GI4)</f>
        <v>31.422710217067756</v>
      </c>
      <c r="C4" t="s">
        <v>2</v>
      </c>
      <c r="D4">
        <v>2</v>
      </c>
      <c r="E4" s="8">
        <v>5.53E-4</v>
      </c>
      <c r="F4" s="8">
        <v>0.549678</v>
      </c>
      <c r="G4" s="8">
        <v>0.60751900000000003</v>
      </c>
      <c r="H4" s="8">
        <v>17.338577999999998</v>
      </c>
      <c r="I4" s="8">
        <v>20.277424</v>
      </c>
      <c r="J4" s="8">
        <v>6.3999999999999997E-5</v>
      </c>
      <c r="K4" s="8">
        <v>6.3712330000000001</v>
      </c>
      <c r="L4" s="8">
        <v>31.388459000000001</v>
      </c>
      <c r="M4" s="8">
        <v>1.4855999999999999E-2</v>
      </c>
      <c r="N4" s="8">
        <v>17.558071000000002</v>
      </c>
      <c r="O4" s="8">
        <v>2.2828999999999999E-2</v>
      </c>
      <c r="P4" s="8">
        <v>13.039202</v>
      </c>
      <c r="Q4" s="8">
        <v>30.306281999999999</v>
      </c>
      <c r="R4" s="8">
        <v>9.9200000000000004E-4</v>
      </c>
      <c r="S4" s="8">
        <v>62.823335999999998</v>
      </c>
      <c r="T4" s="8">
        <v>3.97E-4</v>
      </c>
      <c r="U4" s="8">
        <v>10.070822</v>
      </c>
      <c r="V4" s="8">
        <v>10.600522</v>
      </c>
      <c r="W4" s="8">
        <v>4.4697000000000001E-2</v>
      </c>
      <c r="X4" s="8">
        <v>1.3481999999999999E-2</v>
      </c>
      <c r="Y4" s="8">
        <v>3.9899999999999999E-4</v>
      </c>
      <c r="Z4" s="8">
        <v>9.8830000000000001E-2</v>
      </c>
      <c r="AA4" s="8">
        <v>2.9711000000000001E-2</v>
      </c>
      <c r="AB4" s="8">
        <v>21.833932999999998</v>
      </c>
      <c r="AC4" s="8">
        <v>1.5237000000000001E-2</v>
      </c>
      <c r="AD4" s="8">
        <v>9.6171999999999994E-2</v>
      </c>
      <c r="AE4" s="8">
        <v>3.5599999999999998E-4</v>
      </c>
      <c r="AF4" s="8">
        <v>15.524353</v>
      </c>
    </row>
    <row r="5" spans="1:60">
      <c r="A5" s="1">
        <f>AVERAGE(Hoja1!A5:GI5)</f>
        <v>11.604093923076922</v>
      </c>
      <c r="B5">
        <f>STDEVA(Hoja1!A5:GI5)</f>
        <v>10.375051818343849</v>
      </c>
      <c r="C5" t="s">
        <v>3</v>
      </c>
      <c r="D5">
        <v>2</v>
      </c>
      <c r="E5" s="5">
        <f>NORMDIST(E4,$A$3,$B$3,FALSE)</f>
        <v>6.3803742416696976E-3</v>
      </c>
      <c r="F5" s="5">
        <f t="shared" ref="F5:AF5" si="0">NORMDIST(F4,$A$3,$B$3,FALSE)</f>
        <v>6.4955638857723879E-3</v>
      </c>
      <c r="G5" s="5">
        <f t="shared" si="0"/>
        <v>6.5077175536215007E-3</v>
      </c>
      <c r="H5" s="5">
        <f t="shared" si="0"/>
        <v>9.8822019240223692E-3</v>
      </c>
      <c r="I5" s="5">
        <f t="shared" si="0"/>
        <v>1.0368851432031478E-2</v>
      </c>
      <c r="J5" s="5">
        <f t="shared" si="0"/>
        <v>6.3802718294723735E-3</v>
      </c>
      <c r="K5" s="5">
        <f t="shared" si="0"/>
        <v>7.7258578179539485E-3</v>
      </c>
      <c r="L5" s="5">
        <f t="shared" si="0"/>
        <v>1.1613957370306609E-2</v>
      </c>
      <c r="M5" s="5">
        <f t="shared" si="0"/>
        <v>6.3833698821748911E-3</v>
      </c>
      <c r="N5" s="5">
        <f t="shared" si="0"/>
        <v>9.9203372969999901E-3</v>
      </c>
      <c r="O5" s="5">
        <f t="shared" si="0"/>
        <v>6.3850398725726889E-3</v>
      </c>
      <c r="P5" s="5">
        <f t="shared" si="0"/>
        <v>9.0864678623366803E-3</v>
      </c>
      <c r="Q5" s="5">
        <f t="shared" si="0"/>
        <v>1.154109346736831E-2</v>
      </c>
      <c r="R5" s="5">
        <f t="shared" si="0"/>
        <v>6.3804661825345634E-3</v>
      </c>
      <c r="S5" s="5">
        <f t="shared" si="0"/>
        <v>8.9131553712556051E-3</v>
      </c>
      <c r="T5" s="5">
        <f t="shared" si="0"/>
        <v>6.3803415702604095E-3</v>
      </c>
      <c r="U5" s="5">
        <f t="shared" si="0"/>
        <v>8.4941816311752891E-3</v>
      </c>
      <c r="V5" s="5">
        <f t="shared" si="0"/>
        <v>8.6018316471282216E-3</v>
      </c>
      <c r="W5" s="5">
        <f t="shared" si="0"/>
        <v>6.3896206674944715E-3</v>
      </c>
      <c r="X5" s="5">
        <f t="shared" si="0"/>
        <v>6.3830820982618249E-3</v>
      </c>
      <c r="Y5" s="5">
        <f t="shared" si="0"/>
        <v>6.3803419891244328E-3</v>
      </c>
      <c r="Z5" s="5">
        <f t="shared" si="0"/>
        <v>6.4009627796309193E-3</v>
      </c>
      <c r="AA5" s="5">
        <f t="shared" si="0"/>
        <v>6.3864814122609774E-3</v>
      </c>
      <c r="AB5" s="5">
        <f t="shared" si="0"/>
        <v>1.0603699478269526E-2</v>
      </c>
      <c r="AC5" s="5">
        <f t="shared" si="0"/>
        <v>6.3834496829466908E-3</v>
      </c>
      <c r="AD5" s="5">
        <f t="shared" si="0"/>
        <v>6.4004057809742129E-3</v>
      </c>
      <c r="AE5" s="5">
        <f t="shared" si="0"/>
        <v>6.3803329835490658E-3</v>
      </c>
      <c r="AF5" s="5">
        <f t="shared" si="0"/>
        <v>9.5571048364438849E-3</v>
      </c>
    </row>
    <row r="6" spans="1:60">
      <c r="A6" s="1">
        <f>AVERAGE(Hoja1!A6:GI6)</f>
        <v>3.3909371333333334</v>
      </c>
      <c r="B6">
        <f>STDEVA(Hoja1!A6:GI6)</f>
        <v>13.103409981553096</v>
      </c>
      <c r="C6" t="s">
        <v>2</v>
      </c>
      <c r="D6">
        <v>3</v>
      </c>
      <c r="E6" s="9">
        <f>Hoja1!A3</f>
        <v>13.327467</v>
      </c>
      <c r="F6" s="9">
        <f>Hoja1!B3</f>
        <v>52.682650000000002</v>
      </c>
      <c r="G6" s="9">
        <f>Hoja1!C3</f>
        <v>77.830933999999999</v>
      </c>
      <c r="H6" s="9">
        <f>Hoja1!D3</f>
        <v>6.1168300000000002</v>
      </c>
      <c r="I6" s="9">
        <f>Hoja1!E3</f>
        <v>0</v>
      </c>
      <c r="J6" s="9">
        <f>Hoja1!F3</f>
        <v>0</v>
      </c>
      <c r="K6" s="9">
        <f>Hoja1!G3</f>
        <v>0</v>
      </c>
      <c r="L6" s="9">
        <f>Hoja1!H3</f>
        <v>0</v>
      </c>
      <c r="M6" s="9">
        <f>Hoja1!I3</f>
        <v>0</v>
      </c>
      <c r="N6" s="9">
        <f>Hoja1!J3</f>
        <v>0</v>
      </c>
      <c r="O6" s="9">
        <f>Hoja1!K3</f>
        <v>0</v>
      </c>
      <c r="P6" s="9">
        <f>Hoja1!L3</f>
        <v>0</v>
      </c>
      <c r="Q6" s="9">
        <f>Hoja1!M3</f>
        <v>0</v>
      </c>
      <c r="R6" s="9">
        <f>Hoja1!N3</f>
        <v>0</v>
      </c>
      <c r="S6" s="9">
        <f>Hoja1!O3</f>
        <v>0</v>
      </c>
      <c r="T6" s="9">
        <f>Hoja1!P3</f>
        <v>0</v>
      </c>
      <c r="U6" s="9">
        <f>Hoja1!Q3</f>
        <v>0</v>
      </c>
      <c r="V6" s="9">
        <f>Hoja1!R3</f>
        <v>0</v>
      </c>
      <c r="W6" s="9">
        <f>Hoja1!S3</f>
        <v>0</v>
      </c>
      <c r="X6" s="9">
        <f>Hoja1!T3</f>
        <v>0</v>
      </c>
      <c r="Y6" s="9">
        <f>Hoja1!U3</f>
        <v>0</v>
      </c>
      <c r="Z6" s="9">
        <f>Hoja1!V3</f>
        <v>0</v>
      </c>
      <c r="AA6" s="9">
        <f>Hoja1!W3</f>
        <v>0</v>
      </c>
      <c r="AB6" s="9">
        <f>Hoja1!X3</f>
        <v>0</v>
      </c>
      <c r="AC6" s="9">
        <f>Hoja1!Y3</f>
        <v>0</v>
      </c>
      <c r="AD6" s="9">
        <f>Hoja1!Z3</f>
        <v>0</v>
      </c>
      <c r="AE6" s="9">
        <f>Hoja1!AA3</f>
        <v>0</v>
      </c>
      <c r="AF6" s="9">
        <f>Hoja1!AB3</f>
        <v>0</v>
      </c>
      <c r="AG6" s="9">
        <f>Hoja1!AC3</f>
        <v>0</v>
      </c>
    </row>
    <row r="7" spans="1:60">
      <c r="A7" s="1">
        <f>AVERAGE(Hoja1!A7:GI7)</f>
        <v>18.896422999999999</v>
      </c>
      <c r="B7">
        <f>STDEVA(Hoja1!A7:GI7)</f>
        <v>13.022388195101621</v>
      </c>
      <c r="C7" t="s">
        <v>3</v>
      </c>
      <c r="D7">
        <v>3</v>
      </c>
      <c r="E7" s="7">
        <f>NORMDIST(E6,$A$4,$B$4,FALSE)</f>
        <v>1.0871924697637741E-2</v>
      </c>
      <c r="F7" s="7">
        <f t="shared" ref="F7:AG7" si="1">NORMDIST(F6,$A$4,$B$4,FALSE)</f>
        <v>9.9685662079246756E-3</v>
      </c>
      <c r="G7" s="7">
        <f t="shared" si="1"/>
        <v>4.1477580543253893E-3</v>
      </c>
      <c r="H7" s="7">
        <f t="shared" si="1"/>
        <v>9.3189340626291806E-3</v>
      </c>
      <c r="I7" s="7">
        <f t="shared" si="1"/>
        <v>7.846067795366278E-3</v>
      </c>
      <c r="J7" s="7">
        <f t="shared" si="1"/>
        <v>7.846067795366278E-3</v>
      </c>
      <c r="K7" s="7">
        <f t="shared" si="1"/>
        <v>7.846067795366278E-3</v>
      </c>
      <c r="L7" s="7">
        <f t="shared" si="1"/>
        <v>7.846067795366278E-3</v>
      </c>
      <c r="M7" s="7">
        <f t="shared" si="1"/>
        <v>7.846067795366278E-3</v>
      </c>
      <c r="N7" s="7">
        <f t="shared" si="1"/>
        <v>7.846067795366278E-3</v>
      </c>
      <c r="O7" s="7">
        <f t="shared" si="1"/>
        <v>7.846067795366278E-3</v>
      </c>
      <c r="P7" s="7">
        <f t="shared" si="1"/>
        <v>7.846067795366278E-3</v>
      </c>
      <c r="Q7" s="7">
        <f t="shared" si="1"/>
        <v>7.846067795366278E-3</v>
      </c>
      <c r="R7" s="7">
        <f t="shared" si="1"/>
        <v>7.846067795366278E-3</v>
      </c>
      <c r="S7" s="7">
        <f t="shared" si="1"/>
        <v>7.846067795366278E-3</v>
      </c>
      <c r="T7" s="7">
        <f t="shared" si="1"/>
        <v>7.846067795366278E-3</v>
      </c>
      <c r="U7" s="7">
        <f t="shared" si="1"/>
        <v>7.846067795366278E-3</v>
      </c>
      <c r="V7" s="7">
        <f t="shared" si="1"/>
        <v>7.846067795366278E-3</v>
      </c>
      <c r="W7" s="7">
        <f t="shared" si="1"/>
        <v>7.846067795366278E-3</v>
      </c>
      <c r="X7" s="7">
        <f t="shared" si="1"/>
        <v>7.846067795366278E-3</v>
      </c>
      <c r="Y7" s="7">
        <f t="shared" si="1"/>
        <v>7.846067795366278E-3</v>
      </c>
      <c r="Z7" s="7">
        <f t="shared" si="1"/>
        <v>7.846067795366278E-3</v>
      </c>
      <c r="AA7" s="7">
        <f t="shared" si="1"/>
        <v>7.846067795366278E-3</v>
      </c>
      <c r="AB7" s="7">
        <f t="shared" si="1"/>
        <v>7.846067795366278E-3</v>
      </c>
      <c r="AC7" s="7">
        <f t="shared" si="1"/>
        <v>7.846067795366278E-3</v>
      </c>
      <c r="AD7" s="7">
        <f t="shared" si="1"/>
        <v>7.846067795366278E-3</v>
      </c>
      <c r="AE7" s="7">
        <f t="shared" si="1"/>
        <v>7.846067795366278E-3</v>
      </c>
      <c r="AF7" s="7">
        <f t="shared" si="1"/>
        <v>7.846067795366278E-3</v>
      </c>
      <c r="AG7" s="7">
        <f t="shared" si="1"/>
        <v>7.846067795366278E-3</v>
      </c>
    </row>
    <row r="8" spans="1:60">
      <c r="A8" s="1">
        <f>AVERAGE(Hoja1!A8:GI8)</f>
        <v>0.76143603448275854</v>
      </c>
      <c r="B8">
        <f>STDEVA(Hoja1!A8:GI8)</f>
        <v>2.7194434739962947</v>
      </c>
      <c r="C8" t="s">
        <v>2</v>
      </c>
      <c r="D8">
        <v>4</v>
      </c>
      <c r="E8" s="2">
        <f>Hoja1!A4</f>
        <v>83.857545000000002</v>
      </c>
      <c r="F8" s="2">
        <f>Hoja1!B4</f>
        <v>69.226950000000002</v>
      </c>
      <c r="G8" s="2">
        <f>Hoja1!C4</f>
        <v>87.246515000000002</v>
      </c>
      <c r="H8" s="2">
        <f>Hoja1!D4</f>
        <v>53.688324000000001</v>
      </c>
      <c r="I8" s="2">
        <f>Hoja1!E4</f>
        <v>20.103784000000001</v>
      </c>
      <c r="J8" s="2">
        <f>Hoja1!F4</f>
        <v>13.759567000000001</v>
      </c>
      <c r="K8" s="2">
        <f>Hoja1!G4</f>
        <v>63.157753</v>
      </c>
      <c r="L8" s="2">
        <f>Hoja1!H4</f>
        <v>8.4375920000000004</v>
      </c>
      <c r="M8" s="2">
        <f>Hoja1!I4</f>
        <v>16.222546999999999</v>
      </c>
      <c r="N8" s="2">
        <f>Hoja1!J4</f>
        <v>3.1300560000000002</v>
      </c>
      <c r="O8" s="2">
        <f>Hoja1!K4</f>
        <v>12.014471</v>
      </c>
      <c r="P8" s="2">
        <f>Hoja1!L4</f>
        <v>62.264189000000002</v>
      </c>
      <c r="Q8" s="2">
        <f>Hoja1!M4</f>
        <v>6.4873820000000002</v>
      </c>
      <c r="R8" s="2">
        <f>Hoja1!N4</f>
        <v>36.935262000000002</v>
      </c>
      <c r="S8" s="2">
        <f>Hoja1!O4</f>
        <v>63.708243000000003</v>
      </c>
      <c r="T8" s="2">
        <f>Hoja1!P4</f>
        <v>75.681246999999999</v>
      </c>
      <c r="U8" s="2">
        <f>Hoja1!Q4</f>
        <v>5.642665</v>
      </c>
      <c r="V8" s="2">
        <f>Hoja1!R4</f>
        <v>7.5996119999999996</v>
      </c>
      <c r="W8" s="2">
        <f>Hoja1!S4</f>
        <v>3.235506</v>
      </c>
      <c r="X8" s="2">
        <f>Hoja1!T4</f>
        <v>6.9056839999999999</v>
      </c>
      <c r="Y8" s="2">
        <f>Hoja1!U4</f>
        <v>7.0814599999999999</v>
      </c>
      <c r="Z8" s="2">
        <f>Hoja1!V4</f>
        <v>6.8321870000000002</v>
      </c>
      <c r="AA8" s="2">
        <f>Hoja1!W4</f>
        <v>41.484856999999998</v>
      </c>
      <c r="AB8" s="2">
        <f>Hoja1!X4</f>
        <v>3.2871199999999998</v>
      </c>
      <c r="AC8" s="2">
        <f>Hoja1!Y4</f>
        <v>10.332198999999999</v>
      </c>
      <c r="AD8" s="2">
        <f>Hoja1!Z4</f>
        <v>3.9297430000000002</v>
      </c>
      <c r="AE8" s="2">
        <f>Hoja1!AA4</f>
        <v>19.870878000000001</v>
      </c>
      <c r="AF8" s="2">
        <f>Hoja1!AB4</f>
        <v>43.236685000000001</v>
      </c>
      <c r="AG8" s="2">
        <f>Hoja1!AC4</f>
        <v>9.9010940000000005</v>
      </c>
      <c r="AH8" s="2">
        <f>Hoja1!AD4</f>
        <v>12.264512</v>
      </c>
      <c r="AI8" s="2">
        <f>Hoja1!AE4</f>
        <v>93.574026000000003</v>
      </c>
      <c r="AJ8" s="2">
        <f>Hoja1!AF4</f>
        <v>9.4395869999999995</v>
      </c>
      <c r="AK8" s="2">
        <f>Hoja1!AG4</f>
        <v>7.7966629999999997</v>
      </c>
      <c r="AL8" s="2">
        <f>Hoja1!AH4</f>
        <v>94.002634</v>
      </c>
      <c r="AM8" s="2">
        <f>Hoja1!AI4</f>
        <v>1.6547590000000001</v>
      </c>
      <c r="AN8" s="2">
        <f>Hoja1!AJ4</f>
        <v>12.104735</v>
      </c>
      <c r="AO8" s="2">
        <f>Hoja1!AK4</f>
        <v>13.528517000000001</v>
      </c>
      <c r="AP8" s="2">
        <f>Hoja1!AL4</f>
        <v>1.1974880000000001</v>
      </c>
      <c r="AQ8" s="2">
        <f>Hoja1!AM4</f>
        <v>65.220924999999994</v>
      </c>
      <c r="AR8" s="2">
        <f>Hoja1!AN4</f>
        <v>13.733337000000001</v>
      </c>
      <c r="AS8" s="2">
        <f>Hoja1!AO4</f>
        <v>94.196487000000005</v>
      </c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>
      <c r="A9" s="1">
        <f>AVERAGE(Hoja1!A9:GI9)</f>
        <v>0.59130933333333335</v>
      </c>
      <c r="B9">
        <f>STDEVA(Hoja1!A9:GI9)</f>
        <v>2.1672850716949288</v>
      </c>
      <c r="C9" t="s">
        <v>3</v>
      </c>
      <c r="D9">
        <v>4</v>
      </c>
      <c r="E9">
        <f>NORMDIST(E8,$A$6,$B$6,FALSE)</f>
        <v>1.9714531211647762E-10</v>
      </c>
      <c r="F9">
        <f t="shared" ref="F9:AS9" si="2">NORMDIST(F8,$A$6,$B$6,FALSE)</f>
        <v>1.0042876112770812E-7</v>
      </c>
      <c r="G9">
        <f t="shared" si="2"/>
        <v>3.8949294653056067E-11</v>
      </c>
      <c r="H9">
        <f t="shared" si="2"/>
        <v>1.9233888208939233E-5</v>
      </c>
      <c r="I9">
        <f t="shared" si="2"/>
        <v>1.3498086124929575E-2</v>
      </c>
      <c r="J9">
        <f t="shared" si="2"/>
        <v>2.2261803133488117E-2</v>
      </c>
      <c r="K9">
        <f t="shared" si="2"/>
        <v>9.2458170015447923E-7</v>
      </c>
      <c r="L9">
        <f t="shared" si="2"/>
        <v>2.8269334028752344E-2</v>
      </c>
      <c r="M9">
        <f t="shared" si="2"/>
        <v>1.8849225332921989E-2</v>
      </c>
      <c r="N9">
        <f t="shared" si="2"/>
        <v>3.043965055855492E-2</v>
      </c>
      <c r="O9">
        <f t="shared" si="2"/>
        <v>2.4517506473880367E-2</v>
      </c>
      <c r="P9">
        <f t="shared" si="2"/>
        <v>1.258979675523135E-6</v>
      </c>
      <c r="Q9">
        <f t="shared" si="2"/>
        <v>2.9607373446682565E-2</v>
      </c>
      <c r="R9">
        <f t="shared" si="2"/>
        <v>1.1493807374323599E-3</v>
      </c>
      <c r="S9">
        <f t="shared" si="2"/>
        <v>7.6268028732215901E-7</v>
      </c>
      <c r="T9">
        <f t="shared" si="2"/>
        <v>7.4881128178723887E-9</v>
      </c>
      <c r="U9">
        <f t="shared" si="2"/>
        <v>2.9999456227198153E-2</v>
      </c>
      <c r="V9">
        <f t="shared" si="2"/>
        <v>2.891507159073357E-2</v>
      </c>
      <c r="W9">
        <f t="shared" si="2"/>
        <v>3.0443542215592204E-2</v>
      </c>
      <c r="X9">
        <f t="shared" si="2"/>
        <v>2.9369895462610401E-2</v>
      </c>
      <c r="Y9">
        <f t="shared" si="2"/>
        <v>2.9261773744891667E-2</v>
      </c>
      <c r="Z9">
        <f t="shared" si="2"/>
        <v>2.941365332037502E-2</v>
      </c>
      <c r="AA9">
        <f t="shared" si="2"/>
        <v>4.4490607318267082E-4</v>
      </c>
      <c r="AB9">
        <f t="shared" si="2"/>
        <v>3.0444728498760221E-2</v>
      </c>
      <c r="AC9">
        <f t="shared" si="2"/>
        <v>2.6460091384755909E-2</v>
      </c>
      <c r="AD9">
        <f t="shared" si="2"/>
        <v>3.041995593390984E-2</v>
      </c>
      <c r="AE9">
        <f t="shared" si="2"/>
        <v>1.3805409551449817E-2</v>
      </c>
      <c r="AF9">
        <f t="shared" si="2"/>
        <v>2.9894470592437564E-4</v>
      </c>
      <c r="AG9">
        <f t="shared" si="2"/>
        <v>2.691071709117783E-2</v>
      </c>
      <c r="AH9">
        <f t="shared" si="2"/>
        <v>2.4207128007414019E-2</v>
      </c>
      <c r="AI9">
        <f t="shared" si="2"/>
        <v>1.5768050106521988E-12</v>
      </c>
      <c r="AJ9">
        <f t="shared" si="2"/>
        <v>2.7368778296145278E-2</v>
      </c>
      <c r="AK9">
        <f t="shared" si="2"/>
        <v>2.8772492323334356E-2</v>
      </c>
      <c r="AL9">
        <f t="shared" si="2"/>
        <v>1.2582782589536275E-12</v>
      </c>
      <c r="AM9">
        <f t="shared" si="2"/>
        <v>3.0179604847071762E-2</v>
      </c>
      <c r="AN9">
        <f t="shared" si="2"/>
        <v>2.440602947448536E-2</v>
      </c>
      <c r="AO9">
        <f t="shared" si="2"/>
        <v>2.2571083628462014E-2</v>
      </c>
      <c r="AP9">
        <f t="shared" si="2"/>
        <v>3.002209629464574E-2</v>
      </c>
      <c r="AQ9">
        <f t="shared" si="2"/>
        <v>4.4531250247486004E-7</v>
      </c>
      <c r="AR9">
        <f t="shared" si="2"/>
        <v>2.2297048759939774E-2</v>
      </c>
      <c r="AS9">
        <f t="shared" si="2"/>
        <v>1.1357939809464429E-12</v>
      </c>
    </row>
    <row r="10" spans="1:60">
      <c r="A10" s="1">
        <f>AVERAGE(Hoja1!A11:GI11)</f>
        <v>16.100559598039215</v>
      </c>
      <c r="B10">
        <f>STDEVA(Hoja1!A11:GI11)</f>
        <v>10.464789818014291</v>
      </c>
      <c r="E10" s="2"/>
      <c r="F10" s="2"/>
      <c r="G10" s="2"/>
      <c r="H10" s="2"/>
    </row>
    <row r="11" spans="1:60">
      <c r="A11" s="1">
        <f>AVERAGE(Hoja1!A12:GI12)</f>
        <v>11.981295235294111</v>
      </c>
      <c r="B11">
        <f>STDEVA(Hoja1!A12:GI12)</f>
        <v>8.1344564065568417</v>
      </c>
    </row>
    <row r="12" spans="1:60">
      <c r="A12" s="1">
        <f>AVERAGE(Hoja1!A13:GI13)</f>
        <v>20.126938295454551</v>
      </c>
      <c r="B12">
        <f>STDEVA(Hoja1!A13:GI13)</f>
        <v>8.0797817781013777</v>
      </c>
      <c r="E12" s="2"/>
    </row>
    <row r="13" spans="1:60">
      <c r="A13" s="1">
        <f>AVERAGE(Hoja1!A14:GI14)</f>
        <v>8.8872471718749981</v>
      </c>
      <c r="B13">
        <f>STDEVA(Hoja1!A14:GI14)</f>
        <v>9.4095570844908565</v>
      </c>
    </row>
    <row r="14" spans="1:60">
      <c r="A14" s="1">
        <f>AVERAGE(Hoja1!A15:GI15)</f>
        <v>5.6187208333333309</v>
      </c>
      <c r="B14">
        <f>STDEVA(Hoja1!A15:GI15)</f>
        <v>6.2587331193571023</v>
      </c>
      <c r="E14" s="2"/>
    </row>
    <row r="15" spans="1:60">
      <c r="A15" s="1">
        <f>AVERAGE(Hoja1!A16:GI16)</f>
        <v>14.151280711864404</v>
      </c>
      <c r="B15">
        <f>STDEVA(Hoja1!A16:GI16)</f>
        <v>11.581481634527359</v>
      </c>
    </row>
    <row r="16" spans="1:60">
      <c r="A16" s="1">
        <f>AVERAGE(Hoja1!A17:GI17)</f>
        <v>39.843164882352937</v>
      </c>
      <c r="B16">
        <f>STDEVA(Hoja1!A17:GI17)</f>
        <v>27.288626419143085</v>
      </c>
      <c r="E16" s="2"/>
    </row>
    <row r="17" spans="1:5">
      <c r="A17" s="1">
        <f>AVERAGE(Hoja1!A18:GI18)</f>
        <v>17.32334332142857</v>
      </c>
      <c r="B17">
        <f>STDEVA(Hoja1!A18:GI18)</f>
        <v>19.200915609246589</v>
      </c>
    </row>
    <row r="18" spans="1:5">
      <c r="A18" s="1">
        <f>AVERAGE(Hoja1!A19:GI19)</f>
        <v>10.530527899999999</v>
      </c>
      <c r="B18">
        <f>STDEVA(Hoja1!A19:GI19)</f>
        <v>8.3369478328222808</v>
      </c>
      <c r="E18" s="2"/>
    </row>
    <row r="19" spans="1:5">
      <c r="A19" s="1">
        <f>AVERAGE(Hoja1!A20:GI20)</f>
        <v>16.028738785714292</v>
      </c>
      <c r="B19">
        <f>STDEVA(Hoja1!A20:GI20)</f>
        <v>18.585382104432522</v>
      </c>
    </row>
    <row r="20" spans="1:5">
      <c r="A20" s="1">
        <f>AVERAGE(Hoja1!A21:GI21)</f>
        <v>20.485190500000002</v>
      </c>
      <c r="B20">
        <f>STDEVA(Hoja1!A21:GI21)</f>
        <v>16.671625047736701</v>
      </c>
      <c r="E20" s="2"/>
    </row>
    <row r="21" spans="1:5">
      <c r="A21" s="1">
        <f>AVERAGE(Hoja1!A22:GI22)</f>
        <v>0.4611648181818182</v>
      </c>
      <c r="B21">
        <f>STDEVA(Hoja1!A22:GI22)</f>
        <v>1.3135643744150356</v>
      </c>
    </row>
    <row r="22" spans="1:5">
      <c r="A22" s="1">
        <f>AVERAGE(Hoja1!A23:GI23)</f>
        <v>5.6816415000000005</v>
      </c>
      <c r="B22">
        <f>STDEVA(Hoja1!A23:GI23)</f>
        <v>4.5765150502898058</v>
      </c>
      <c r="E22" s="2"/>
    </row>
    <row r="23" spans="1:5">
      <c r="A23" s="1">
        <f>AVERAGE(Hoja1!A24:GI24)</f>
        <v>10.083856600000001</v>
      </c>
      <c r="B23">
        <f>STDEVA(Hoja1!A24:GI24)</f>
        <v>14.581283514849767</v>
      </c>
    </row>
    <row r="24" spans="1:5">
      <c r="A24" s="1">
        <f>AVERAGE(Hoja1!A25:GI25)</f>
        <v>3.9166237058823525</v>
      </c>
      <c r="B24">
        <f>STDEVA(Hoja1!A25:GI25)</f>
        <v>6.5169421934730609</v>
      </c>
      <c r="E24" s="2"/>
    </row>
    <row r="25" spans="1:5">
      <c r="A25" s="1">
        <f>AVERAGE(Hoja1!A26:GI26)</f>
        <v>0.29606000000000005</v>
      </c>
      <c r="B25">
        <f>STDEVA(Hoja1!A26:GI26)</f>
        <v>0.64605053289417069</v>
      </c>
    </row>
    <row r="26" spans="1:5">
      <c r="A26" s="1">
        <f>AVERAGE(Hoja1!A28:GI28)</f>
        <v>50.693048133333335</v>
      </c>
      <c r="B26">
        <f>STDEVA(Hoja1!A28:GI28)</f>
        <v>24.166257408875474</v>
      </c>
      <c r="E26" s="2"/>
    </row>
    <row r="27" spans="1:5">
      <c r="A27" s="1">
        <f>AVERAGE(Hoja1!A29:GI29)</f>
        <v>25.653463249999998</v>
      </c>
      <c r="B27">
        <f>STDEVA(Hoja1!A29:GI29)</f>
        <v>15.486192218188528</v>
      </c>
    </row>
    <row r="28" spans="1:5">
      <c r="A28" s="1">
        <f>AVERAGE(Hoja1!A30:GI30)</f>
        <v>55.056014673913047</v>
      </c>
      <c r="B28">
        <f>STDEVA(Hoja1!A30:GI30)</f>
        <v>19.40969929904022</v>
      </c>
      <c r="E28" s="2"/>
    </row>
    <row r="29" spans="1:5">
      <c r="A29" s="1">
        <f>AVERAGE(Hoja1!A31:GI31)</f>
        <v>90.319480499999997</v>
      </c>
      <c r="B29">
        <f>STDEVA(Hoja1!A31:GI31)</f>
        <v>6.2819415938087868</v>
      </c>
    </row>
    <row r="30" spans="1:5">
      <c r="A30" s="1">
        <f>AVERAGE(Hoja1!A32:GI32)</f>
        <v>3.0706849430379739</v>
      </c>
      <c r="B30">
        <f>STDEVA(Hoja1!A32:GI32)</f>
        <v>9.0092328588875361</v>
      </c>
      <c r="E30" s="2"/>
    </row>
    <row r="31" spans="1:5">
      <c r="A31" s="1">
        <f>AVERAGE(Hoja1!A33:GI33)</f>
        <v>37.35974496875</v>
      </c>
      <c r="B31">
        <f>STDEVA(Hoja1!A33:GI33)</f>
        <v>24.832338172282924</v>
      </c>
    </row>
    <row r="32" spans="1:5">
      <c r="A32" s="1">
        <f>AVERAGE(Hoja1!A34:GI34)</f>
        <v>45.471792883495134</v>
      </c>
      <c r="B32">
        <f>STDEVA(Hoja1!A34:GI34)</f>
        <v>22.629478156621836</v>
      </c>
      <c r="E32" s="2"/>
    </row>
    <row r="33" spans="1:5">
      <c r="A33" s="1">
        <f>AVERAGE(Hoja1!A35:GI35)</f>
        <v>13.854659</v>
      </c>
      <c r="B33" t="e">
        <f>STDEVA(Hoja1!A35:GI35)</f>
        <v>#DIV/0!</v>
      </c>
    </row>
    <row r="34" spans="1:5">
      <c r="A34" s="1">
        <f>AVERAGE(Hoja1!A36:GI36)</f>
        <v>55.55756214492753</v>
      </c>
      <c r="B34">
        <f>STDEVA(Hoja1!A36:GI36)</f>
        <v>25.2942556610972</v>
      </c>
      <c r="E34" s="2"/>
    </row>
    <row r="35" spans="1:5">
      <c r="A35" s="1">
        <f>AVERAGE(Hoja1!A37:GI37)</f>
        <v>27.471353800000003</v>
      </c>
      <c r="B35">
        <f>STDEVA(Hoja1!A37:GI37)</f>
        <v>29.743729270495042</v>
      </c>
    </row>
    <row r="36" spans="1:5">
      <c r="A36" s="1">
        <f>AVERAGE(Hoja1!A38:GI38)</f>
        <v>34.544205339285718</v>
      </c>
      <c r="B36">
        <f>STDEVA(Hoja1!A38:GI38)</f>
        <v>21.303907256569897</v>
      </c>
      <c r="E36" s="2"/>
    </row>
    <row r="37" spans="1:5">
      <c r="A37" s="1">
        <f>AVERAGE(Hoja1!A39:GI39)</f>
        <v>65.799536930555576</v>
      </c>
      <c r="B37">
        <f>STDEVA(Hoja1!A39:GI39)</f>
        <v>20.746618553483653</v>
      </c>
    </row>
    <row r="38" spans="1:5">
      <c r="A38" s="1">
        <f>AVERAGE(Hoja1!A40:GI40)</f>
        <v>35.257902000000001</v>
      </c>
      <c r="B38">
        <f>STDEVA(Hoja1!A40:GI40)</f>
        <v>32.05656854536646</v>
      </c>
      <c r="E38" s="2"/>
    </row>
    <row r="39" spans="1:5">
      <c r="A39" s="1">
        <f>AVERAGE(Hoja1!A41:GI41)</f>
        <v>32.388023159999989</v>
      </c>
      <c r="B39">
        <f>STDEVA(Hoja1!A41:GI41)</f>
        <v>18.738487606285695</v>
      </c>
    </row>
    <row r="40" spans="1:5">
      <c r="A40" s="1">
        <f>AVERAGE(Hoja1!A42:GI42)</f>
        <v>59.949264724999999</v>
      </c>
      <c r="B40">
        <f>STDEVA(Hoja1!A42:GI42)</f>
        <v>24.934883312265459</v>
      </c>
      <c r="E40" s="2"/>
    </row>
    <row r="41" spans="1:5">
      <c r="A41" s="1">
        <f>AVERAGE(Hoja1!A43:GI43)</f>
        <v>16.357379714285713</v>
      </c>
      <c r="B41">
        <f>STDEVA(Hoja1!A43:GI43)</f>
        <v>13.14236702254062</v>
      </c>
    </row>
    <row r="42" spans="1:5">
      <c r="A42" s="1">
        <f>AVERAGE(Hoja1!A44:GI44)</f>
        <v>33.863515777777778</v>
      </c>
      <c r="B42">
        <f>STDEVA(Hoja1!A44:GI44)</f>
        <v>28.372359430771276</v>
      </c>
      <c r="E42" s="2"/>
    </row>
    <row r="43" spans="1:5">
      <c r="A43" s="1">
        <f>AVERAGE(Hoja1!A45:GI45)</f>
        <v>32.709169848484841</v>
      </c>
      <c r="B43">
        <f>STDEVA(Hoja1!A45:GI45)</f>
        <v>16.949911832401533</v>
      </c>
    </row>
    <row r="44" spans="1:5">
      <c r="A44" s="1">
        <f>AVERAGE(Hoja1!A46:GI46)</f>
        <v>42.952975053030315</v>
      </c>
      <c r="B44">
        <f>STDEVA(Hoja1!A46:GI46)</f>
        <v>24.918984826432474</v>
      </c>
      <c r="E44" s="2"/>
    </row>
    <row r="45" spans="1:5">
      <c r="A45" s="1">
        <f>AVERAGE(Hoja1!A47:GI47)</f>
        <v>34.610716684210516</v>
      </c>
      <c r="B45">
        <f>STDEVA(Hoja1!A47:GI47)</f>
        <v>18.348384338516041</v>
      </c>
    </row>
    <row r="46" spans="1:5">
      <c r="A46" s="1">
        <f>AVERAGE(Hoja1!A48:GI48)</f>
        <v>3.4905634579439253</v>
      </c>
      <c r="B46">
        <f>STDEVA(Hoja1!A48:GI48)</f>
        <v>9.0633388275401696</v>
      </c>
      <c r="E46" s="2"/>
    </row>
    <row r="47" spans="1:5">
      <c r="A47" s="1"/>
    </row>
    <row r="48" spans="1: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guillem</cp:lastModifiedBy>
  <cp:revision>0</cp:revision>
  <dcterms:created xsi:type="dcterms:W3CDTF">2015-03-13T11:52:51Z</dcterms:created>
  <dcterms:modified xsi:type="dcterms:W3CDTF">2015-03-13T11:52:51Z</dcterms:modified>
  <dc:language>es-ES</dc:language>
</cp:coreProperties>
</file>