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30" documentId="114_{693C9580-0C9E-4725-97EF-5700671B1D9B}" xr6:coauthVersionLast="43" xr6:coauthVersionMax="43" xr10:uidLastSave="{72616697-BAAB-40CE-8BA2-3E4166450D08}"/>
  <bookViews>
    <workbookView xWindow="28680" yWindow="-120" windowWidth="29040" windowHeight="15840" activeTab="3" xr2:uid="{00000000-000D-0000-FFFF-FFFF00000000}"/>
  </bookViews>
  <sheets>
    <sheet name="Run first" sheetId="2" r:id="rId1"/>
    <sheet name="math" sheetId="1" r:id="rId2"/>
    <sheet name="statistics" sheetId="3" r:id="rId3"/>
    <sheet name="financial" sheetId="4" r:id="rId4"/>
  </sheets>
  <externalReferences>
    <externalReference r:id="rId5"/>
  </externalReferenc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G2" i="1"/>
  <c r="G2" i="3"/>
  <c r="A2" i="2"/>
  <c r="A3" i="2" l="1"/>
  <c r="G3" i="1"/>
  <c r="G3" i="3"/>
  <c r="G4" i="1" l="1"/>
  <c r="G4" i="3"/>
  <c r="A4" i="2"/>
  <c r="A7" i="2" l="1"/>
  <c r="G5" i="3"/>
  <c r="G5" i="1"/>
  <c r="G6" i="1" l="1"/>
  <c r="G6" i="3"/>
  <c r="A8" i="2"/>
  <c r="A9" i="2"/>
  <c r="G7" i="3"/>
  <c r="G7" i="1"/>
  <c r="G8" i="1"/>
  <c r="G8" i="3"/>
  <c r="A12" i="2"/>
  <c r="A13" i="2"/>
  <c r="G9" i="3"/>
  <c r="G9" i="1"/>
  <c r="G10" i="3"/>
  <c r="A14" i="2"/>
  <c r="G10" i="1"/>
  <c r="G11" i="1"/>
  <c r="A15" i="2"/>
  <c r="G11" i="3"/>
  <c r="G12" i="3"/>
  <c r="A18" i="2"/>
  <c r="G12" i="1"/>
  <c r="G13" i="3"/>
  <c r="G13" i="1"/>
  <c r="G14" i="1"/>
  <c r="G14" i="3"/>
  <c r="G15" i="1"/>
  <c r="G15" i="3"/>
  <c r="G16" i="1"/>
  <c r="G16" i="3"/>
  <c r="G17" i="3"/>
  <c r="G17" i="1"/>
  <c r="G18" i="3"/>
  <c r="G18" i="1"/>
  <c r="G19" i="3"/>
  <c r="G19" i="1"/>
  <c r="G20" i="3"/>
  <c r="G20" i="1"/>
  <c r="G21" i="3"/>
  <c r="G21" i="1"/>
  <c r="G22" i="3"/>
  <c r="G22" i="1"/>
  <c r="G23" i="3"/>
  <c r="G23" i="1"/>
  <c r="G24" i="3"/>
  <c r="G24" i="1"/>
  <c r="G25" i="3"/>
  <c r="G25" i="1"/>
  <c r="G26" i="3"/>
  <c r="G26" i="1"/>
  <c r="G27" i="1"/>
  <c r="G27" i="3"/>
  <c r="G29" i="1"/>
  <c r="G28" i="1"/>
  <c r="G28" i="3"/>
  <c r="G30" i="1"/>
  <c r="G31" i="1"/>
  <c r="G29" i="3"/>
  <c r="G30" i="3"/>
  <c r="G32" i="1"/>
  <c r="G33" i="1"/>
  <c r="G31" i="3"/>
  <c r="G34" i="1"/>
  <c r="G32" i="3"/>
  <c r="G33" i="3"/>
  <c r="G35" i="1"/>
  <c r="G36" i="1"/>
  <c r="G34" i="3"/>
  <c r="G37" i="1"/>
  <c r="G35" i="3"/>
  <c r="G38" i="1"/>
  <c r="G36" i="3"/>
  <c r="G39" i="1"/>
  <c r="G37" i="3"/>
  <c r="G38" i="3"/>
  <c r="G40" i="1"/>
  <c r="G41" i="1"/>
  <c r="G39" i="3"/>
  <c r="G42" i="1"/>
  <c r="G40" i="3"/>
  <c r="G41" i="3"/>
  <c r="G43" i="1"/>
  <c r="G44" i="1"/>
  <c r="G42" i="3"/>
  <c r="G45" i="1"/>
  <c r="G43" i="3"/>
  <c r="G46" i="1"/>
  <c r="G44" i="3"/>
  <c r="G47" i="1"/>
  <c r="G45" i="3"/>
  <c r="G46" i="3"/>
  <c r="G48" i="1"/>
  <c r="G47" i="3"/>
  <c r="G49" i="1"/>
  <c r="G48" i="3"/>
  <c r="G50" i="1"/>
  <c r="G51" i="1"/>
  <c r="G49" i="3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50" i="3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</calcChain>
</file>

<file path=xl/sharedStrings.xml><?xml version="1.0" encoding="utf-8"?>
<sst xmlns="http://schemas.openxmlformats.org/spreadsheetml/2006/main" count="3972" uniqueCount="1623">
  <si>
    <t>ID</t>
  </si>
  <si>
    <t>category</t>
  </si>
  <si>
    <t>subcategory</t>
  </si>
  <si>
    <t>test</t>
  </si>
  <si>
    <t>result</t>
  </si>
  <si>
    <t>math</t>
  </si>
  <si>
    <t>factorial</t>
  </si>
  <si>
    <t>% Add to path math folder</t>
  </si>
  <si>
    <t>% Add to path … folder</t>
  </si>
  <si>
    <t>nf = nf + ~isequal(factorial(10), 3628800)</t>
  </si>
  <si>
    <t>nf = nf + ~isinf(factorial(171))</t>
  </si>
  <si>
    <t>nf = nf + ~isequal(round(factorial(170), 15), round(7.257415615307994e+306, 15))</t>
  </si>
  <si>
    <t>nf = nf + ~isequal(factorial(0), 1)</t>
  </si>
  <si>
    <t>% case x = 0</t>
  </si>
  <si>
    <t>% case x = any integer</t>
  </si>
  <si>
    <t>% x is  large</t>
  </si>
  <si>
    <t>% x yields to Inf</t>
  </si>
  <si>
    <t>nf = nf +~isequal(factorial([5 3 1]), [120 6 1])</t>
  </si>
  <si>
    <t>% x is a row vector</t>
  </si>
  <si>
    <t>nf = nf +~isequal(factorial([5 3 1]'), [120; 6; 1])</t>
  </si>
  <si>
    <t>% x is a column vector</t>
  </si>
  <si>
    <t>% x is a matrix</t>
  </si>
  <si>
    <t>nf = nf + ~isequal(factorial([5 3 1; 4 2 0]), [120 6 1; 24 2 1])</t>
  </si>
  <si>
    <t>% x is not an integer</t>
  </si>
  <si>
    <t>test = 0;try
  factorial(3.3)
catch e
test = 1
end; nf = nf + ~test</t>
  </si>
  <si>
    <t>test = 0;try
  factorial([5 3 1.1])
catch e
test = 1
end; nf = nf + ~test</t>
  </si>
  <si>
    <t>% x vector containing a non-integer</t>
  </si>
  <si>
    <t>% x matrix containing a non-integer</t>
  </si>
  <si>
    <t>% x is negative</t>
  </si>
  <si>
    <t>test = 0;try
  factorial(-4)
catch e
test = 1
end; nf = nf + ~test</t>
  </si>
  <si>
    <t>test = 0;try
  factorial([5 3 1.1; 4 2 0])
catch e
test = 1
end; nf = nf + ~test</t>
  </si>
  <si>
    <t>% x vector containing a negative</t>
  </si>
  <si>
    <t>test = 0;try
  factorial([5 3 -1])
catch e
test = 1
end; nf = nf + ~test</t>
  </si>
  <si>
    <t>test = 0;try
  factorial([5 3 -1; 4 2 0])
catch e
test = 1
end; nf = nf + ~test</t>
  </si>
  <si>
    <t>% x matrix containing a negative</t>
  </si>
  <si>
    <t>% x is Inf</t>
  </si>
  <si>
    <t>nf = nf + ~isinf(factorial(Inf))</t>
  </si>
  <si>
    <t>nf = nf + ~isequal(factorial([5 3 Inf]), [120 6 Inf])</t>
  </si>
  <si>
    <t>% x vector containing Inf</t>
  </si>
  <si>
    <t>nf = nf + ~isequal(factorial([5 3 Inf; 4 Inf 0]), [120 6 Inf; 24 Inf 1])</t>
  </si>
  <si>
    <t>% x matrix containing Inf</t>
  </si>
  <si>
    <t>% x is NaN</t>
  </si>
  <si>
    <t>test = 0;try
  factorial(NaN)
catch e
test = 1
end; nf = nf + ~test</t>
  </si>
  <si>
    <t>test = 0;try
  factorial([5 3 NaN])
catch e
test = 1
end; nf = nf + ~test</t>
  </si>
  <si>
    <t>test = 0;try
  factorial([5 3 NaN; 4 2 0])
catch e
test = 1
end; nf = nf + ~test</t>
  </si>
  <si>
    <t>% n is a integer scalar</t>
  </si>
  <si>
    <t>% n is a vector</t>
  </si>
  <si>
    <t>% n is a matrix</t>
  </si>
  <si>
    <t>% k is a non-integer number</t>
  </si>
  <si>
    <t>% k is a vector</t>
  </si>
  <si>
    <t>% k is a matrix</t>
  </si>
  <si>
    <t>% k is NaN</t>
  </si>
  <si>
    <t>% k is Inf</t>
  </si>
  <si>
    <t>% n is negative</t>
  </si>
  <si>
    <t>% n vector containing negatives</t>
  </si>
  <si>
    <t>% n matrix containing negatives</t>
  </si>
  <si>
    <t>% n is NaN</t>
  </si>
  <si>
    <t>% n vector containing NaN</t>
  </si>
  <si>
    <t>% n matrix containing NaN</t>
  </si>
  <si>
    <t>% n is Inf</t>
  </si>
  <si>
    <t>% n vector containing Inf</t>
  </si>
  <si>
    <t>% n matrix containing Inf</t>
  </si>
  <si>
    <t>% n is too large</t>
  </si>
  <si>
    <t>% n vector containing too large value</t>
  </si>
  <si>
    <t>% n matrix containing too large value</t>
  </si>
  <si>
    <t>% n is not an integer</t>
  </si>
  <si>
    <t>% n vector containing a non-integer</t>
  </si>
  <si>
    <t>% n matrix containing a non-integer</t>
  </si>
  <si>
    <t>% n is smaller than k</t>
  </si>
  <si>
    <t>% n vector with element smaller than k</t>
  </si>
  <si>
    <t>% n matrix with element smaller than k</t>
  </si>
  <si>
    <t>% Initialize nf</t>
  </si>
  <si>
    <t>statistics</t>
  </si>
  <si>
    <t>binopdf</t>
  </si>
  <si>
    <t>% x and n are scalar</t>
  </si>
  <si>
    <t>nf = nf + ~isequal(round(binopdf(2, 10, 0.05), 14), round(0.074634798520020, 14))</t>
  </si>
  <si>
    <t>% x is a vector, n a scalar</t>
  </si>
  <si>
    <t>nf = nf + ~isequal(round(binopdf([2, 5], 10, 0.1), 10), [0.1937102445  0.0014880348])</t>
  </si>
  <si>
    <t>% x is a matrix, n a scalar</t>
  </si>
  <si>
    <t>% x is a scalar, n a vector</t>
  </si>
  <si>
    <t>nf = nf +~isequal(round(binopdf(3, [10 3 5], 0.1), 10), [0.0573956280 0.0010   0.00810])</t>
  </si>
  <si>
    <t>% x is a scalar, n a vector con valor critico &lt; x</t>
  </si>
  <si>
    <t>nf = nf +~isequal(round(binopdf(3, [10 0 5], 0.1), 10), [0.0573956280 0  0.00810])</t>
  </si>
  <si>
    <t>% x is a scalar, n a vector con valor critico &lt; 0</t>
  </si>
  <si>
    <t>nf = nf +~isequaln(round(binopdf(3, [10 -1 5], 0.1), 10), [0.0573956280 NaN  0.00810])</t>
  </si>
  <si>
    <t>% x is a scalar, n a matrix</t>
  </si>
  <si>
    <t>nf = nf +~isequal(round(binopdf(3, [10 3 5; 3 3 3], 0.1), 10), [0.0573956280 0.0010   0.00810; 0.001 0.001 0.001])</t>
  </si>
  <si>
    <t>% x is a scalar, n a matrix con valor critico &lt; x</t>
  </si>
  <si>
    <t>nf = nf +~isequal(round(binopdf(3, [10 3 5; 3 0 3], 0.1), 10), [0.0573956280 0.0010   0.00810; 0.001 0 0.001])</t>
  </si>
  <si>
    <t>% x is a scalar, n a matrix con valor critico &lt; 0</t>
  </si>
  <si>
    <t>nf = nf +~isequaln(round(binopdf(3, [10 3 5; 3 -1 3], 0.1), 10), [0.0573956280 0.0010   0.00810; 0.001 NaN 0.001])</t>
  </si>
  <si>
    <t>% k is a negative scalar</t>
  </si>
  <si>
    <t>% k is a vector containing a negative</t>
  </si>
  <si>
    <t>% k is a matrix containing a negative</t>
  </si>
  <si>
    <t>% k is a vector with non-integer number</t>
  </si>
  <si>
    <t>% k is a matrix with non-integer number</t>
  </si>
  <si>
    <t>% k is a vector with NaN</t>
  </si>
  <si>
    <t>% k is a matrix with NaN</t>
  </si>
  <si>
    <t>% k is a vector with Inf</t>
  </si>
  <si>
    <t xml:space="preserve">  nf = nf + ~isequaln(bincoeff(10, 3.3), NaN)</t>
  </si>
  <si>
    <t>nf = nf + ~isequaln(binopdf(NaN, 10, 0.05), NaN)</t>
  </si>
  <si>
    <t>% x is NaN, n is a scalar</t>
  </si>
  <si>
    <t>nf = nf + ~isequaln(round(binopdf([NaN 5], 10, 0.1), 8), [NaN 0.00148803])</t>
  </si>
  <si>
    <t>% x is a vector with NaN, n is a scalar</t>
  </si>
  <si>
    <t>nf = nf + ~isequaln(round(binopdf([NaN 5; 6 NaN], 10, 0.1), 10), [NaN 0.0014880348; 0.0001377810 NaN])</t>
  </si>
  <si>
    <t>% x is a matrix with NaN, n is a scalar</t>
  </si>
  <si>
    <t>nf = nf + ~isequal(binopdf (Inf, 10, 0.1), 0)</t>
  </si>
  <si>
    <t>% x is Inf, n is a scalar</t>
  </si>
  <si>
    <t>% x is a vector with Inf, n is a scalar</t>
  </si>
  <si>
    <t>nf = nf + ~isequal(round(binopdf([Inf 5], 10, 0.1), 8), [0 0.00148803])</t>
  </si>
  <si>
    <t>nf = nf + ~isequal(round(binopdf([Inf 5; 6 Inf], 10, 0.1), 10), [0 0.0014880348; 0.0001377810 0])</t>
  </si>
  <si>
    <t>% x is a matrix with Inf, n is a scalar</t>
  </si>
  <si>
    <t>% x is negative, n is a scalar</t>
  </si>
  <si>
    <t>nf = nf + ~isequaln(binopdf(-1, 10, 0.05), 0)</t>
  </si>
  <si>
    <t>nf = nf + ~isequaln(round(binopdf([-1 5], 10, 0.1), 8), [0 0.00148803])</t>
  </si>
  <si>
    <t>% x is a vector with negatives, n is a scalar</t>
  </si>
  <si>
    <t>nf = nf + ~isequaln(round(binopdf([-1 5; 6 -2], 10, 0.1), 10), [0 0.0014880348; 0.0001377810 0])</t>
  </si>
  <si>
    <t>% x is a matrix with negatives, n is a scalar</t>
  </si>
  <si>
    <t>nf = nf + ~isequaln(binopdf(3, 2, 0.1), 0)</t>
  </si>
  <si>
    <t>% x scalar with value &gt; n, n is a scalar</t>
  </si>
  <si>
    <t>nf = nf + ~isequal(round(binopdf([3 1], 2, 0.1), 8), [0 0.18])</t>
  </si>
  <si>
    <t>% x vector with value &gt; n, n is a scalar</t>
  </si>
  <si>
    <t>nf = nf + ~isequal(round(binopdf([3 1; 2 3], 2, 0.1), 8), [0 0.18; 0.01 0])</t>
  </si>
  <si>
    <t>% x matrix with value &gt; n, n is a scalar</t>
  </si>
  <si>
    <t>% x scalar with decimals, n is a scalar</t>
  </si>
  <si>
    <t>nf = nf + ~isequaln(binopdf(1.5, 2, 0.1), 0)</t>
  </si>
  <si>
    <t>% x vector with decimals, n is a scalar</t>
  </si>
  <si>
    <t>nf = nf + ~isequaln(round(binopdf([1.5 1; 2 1.5], 2, 0.1), 8), [0 0.18; 0.01 0])</t>
  </si>
  <si>
    <t>% x matrix with decimals n, n is a scalar</t>
  </si>
  <si>
    <t>nf = nf + ~isequaln(round(binopdf([1.5 1], 2, 0.1), 8), [0 0.18])</t>
  </si>
  <si>
    <t>nf = nf + ~isequaln(binopdf(9e16, 10, 0.05), 0)</t>
  </si>
  <si>
    <t>nf = nf + ~isequaln(round(binopdf([9e16 5], 10, 0.1), 8), [0 0.00148803])</t>
  </si>
  <si>
    <t>nf = nf + ~isequaln(round(binopdf([9e16 5; 6 9e16], 10, 0.1), 10), [0 0.0014880348; 0.0001377810 0])</t>
  </si>
  <si>
    <t>% x is large, n is a scalar</t>
  </si>
  <si>
    <t>% x is a vector with large values, n is a scalar</t>
  </si>
  <si>
    <t>% x is a matrix with large values, n is a scalar</t>
  </si>
  <si>
    <t>% x is a scalar, n is a scalar with NaN</t>
  </si>
  <si>
    <t>nf = nf + ~isequaln(binopdf(1, NaN, 0.1), NaN)</t>
  </si>
  <si>
    <t>nf = nf + ~isequaln(round(binopdf(1, [NaN 2], 0.1), 12), [NaN 0.18])</t>
  </si>
  <si>
    <t>% x is a scalar, n is a vector with NaN</t>
  </si>
  <si>
    <t>nf = nf + ~isequaln(round(binopdf(1, [NaN 2; 2 NaN], 0.1), 12), [NaN 0.18; 0.18 NaN])</t>
  </si>
  <si>
    <t>% x is a scalar, n is a matrix with NaN</t>
  </si>
  <si>
    <t>nf = nf + ~isequaln(binopdf(1, Inf, 0.1), NaN)</t>
  </si>
  <si>
    <t>% x is a scalar, n is a scalar with Inf</t>
  </si>
  <si>
    <t>nf = nf + ~isequaln(round(binopdf(1, [Inf 2], 0.1), 12), [NaN 0.18])</t>
  </si>
  <si>
    <t>% x is a scalar, n is a vector with Inf</t>
  </si>
  <si>
    <t>nf = nf + ~isequaln(round(binopdf(1, [Inf 2; 2 Inf], 0.1), 12), [NaN 0.18; 0.18 NaN])</t>
  </si>
  <si>
    <t>% x is a scalar, n is a matrix with Inf</t>
  </si>
  <si>
    <t xml:space="preserve">% x is a scalar, n is a negative scalar </t>
  </si>
  <si>
    <t>nf = nf + ~isequaln(binopdf(1, -1, 0.1), NaN)</t>
  </si>
  <si>
    <t>nf = nf + ~isequaln(round(binopdf(1, [-1 2], 0.1), 12), [NaN 0.18])</t>
  </si>
  <si>
    <t>% x is a scalar, n is a vector with negatives</t>
  </si>
  <si>
    <t>nf = nf + ~isequaln(round(binopdf(1, [-1 2; 2 -1], 0.1), 12), [NaN 0.18; 0.18 NaN])</t>
  </si>
  <si>
    <t>% x is a scalar, n is a matrix with negatives</t>
  </si>
  <si>
    <t>nf = nf + ~isequaln(binopdf(1, 10.5, 0.1), NaN)</t>
  </si>
  <si>
    <t>% x is a scalar, n has decimals</t>
  </si>
  <si>
    <t>nf = nf + ~isequaln(round(binopdf(1, [10.5 2], 0.1), 12), [NaN 0.18])</t>
  </si>
  <si>
    <t>% x is a scalar, n is a vector with decimals</t>
  </si>
  <si>
    <t>% x is a scalar, n is a matrix with decimals</t>
  </si>
  <si>
    <t>nf = nf + ~isequaln(round(binopdf(1, [10.5 2; 2 10.5], 0.1), 12), [NaN 0.18; 0.18 NaN])</t>
  </si>
  <si>
    <t>nf = nf + ~isequaln(binopdf(1, 9e16, 0.1), 0)</t>
  </si>
  <si>
    <t>% x is a scalar, n is a large scalar</t>
  </si>
  <si>
    <t>nf = nf + ~isequaln(round(binopdf(1, [9e16 2], 0.1), 12), [0 0.18])</t>
  </si>
  <si>
    <t>% x is a scalar, n is a matrix with large numbers</t>
  </si>
  <si>
    <t>% x is a scalar, n is a vector with large numbers</t>
  </si>
  <si>
    <t>nf = nf + ~isequaln(round(binopdf(1, [9e16 2; 2 9e16], 0.1), 12), [0 0.18; 0.18 0])</t>
  </si>
  <si>
    <t>% p == 0 and x == 0</t>
  </si>
  <si>
    <t>nf = nf + ~isequaln(binopdf(0, 10, 0), 1)</t>
  </si>
  <si>
    <t>% p == 1 and x == n</t>
  </si>
  <si>
    <t>nf = nf + ~isequaln(binopdf(10, 10, 1), 1)</t>
  </si>
  <si>
    <t>test = 0;try
  binopdf(2, 4)
catch e
test = 1
end; nf = nf + ~test</t>
  </si>
  <si>
    <t>% Only two input arguments</t>
  </si>
  <si>
    <t>test = 0;try
  binopdf(2)
catch e
test = 1
end; nf = nf + ~test</t>
  </si>
  <si>
    <t>% Only one input arguments</t>
  </si>
  <si>
    <t>nf = nf + ~isequal(round(binocdf(2, 10, 0.1), 14), round(0.92980917360, 14))</t>
  </si>
  <si>
    <t>binocdf</t>
  </si>
  <si>
    <t>nf = nf + ~isequal(round(binocdf([2, 5], 10, 0.1), 10), [0.92980917360 0.99985309740])</t>
  </si>
  <si>
    <t>nf = nf + ~isequal(round(binocdf([2, 5; 5 2], 10, 0.1), 10), [0.92980917360 0.99985309740; 0.99985309740 0.92980917360])</t>
  </si>
  <si>
    <t>nf = nf + ~isequal(round(binocdf(2, 10, 0.1, 'upper'), 14), round(0.07019082640, 14))</t>
  </si>
  <si>
    <t>% x and n are scalar, tail == 'upper'</t>
  </si>
  <si>
    <t>% x is a vector, n a scalar, tail == 'upper'</t>
  </si>
  <si>
    <t>nf = nf + ~isequal(round(binocdf([2, 5], 10, 0.1, 'upper'), 10), [0.07019082640 0.00014690260])</t>
  </si>
  <si>
    <t>nf = nf + ~isequal(round(binocdf([2, 5; 5 2], 10, 0.1, 'upper'), 10), [0.07019082640 0.00014690260; 0.00014690260 0.07019082640])</t>
  </si>
  <si>
    <t>% x is a matrix, n a scalar, tail == 'upper'</t>
  </si>
  <si>
    <t>nf = nf +~isequal(round(binocdf(3, [10 3 5], 0.1), 10), [0.98720480160 1 0.999540])</t>
  </si>
  <si>
    <t>nf = nf +~isequal(round(binocdf(3, [10 0 5], 0.1), 10), [0.98720480160 1 0.999540])</t>
  </si>
  <si>
    <t>nf = nf +~isequaln(round(binocdf(3, [10 -1 5], 0.1), 10), [0.98720480160 NaN 0.999540])</t>
  </si>
  <si>
    <t>nf = nf +~isequal(round(binocdf(3, [10 3 5; 3 3 3], 0.1), 10), [0.98720480160 1 0.999540; 1 1 1])</t>
  </si>
  <si>
    <t>% x is a scalar, n a vector, tail == 'upper'</t>
  </si>
  <si>
    <t>nf = nf +~isequal(round(binocdf(3, [10 3 5], 0.1, 'upper'), 10), [0.01279519840 0 0.000460])</t>
  </si>
  <si>
    <t>nf = nf +~isequal(round(binocdf(3, [10 3 5; 3 3 3], 0.1, 'upper'), 10), [0.01279519840 0 0.000460; 0 0 0])</t>
  </si>
  <si>
    <t>nf = nf + ~isequaln(binocdf(NaN, 10, 0.05), NaN)</t>
  </si>
  <si>
    <t>nf = nf + ~isequaln(binocdf(-1, 10, 0.05), 0)</t>
  </si>
  <si>
    <t>nf = nf + ~isequaln(binocdf(1, NaN, 0.1), NaN)</t>
  </si>
  <si>
    <t>nf = nf + ~isequaln(binocdf(1, Inf, 0.1), NaN)</t>
  </si>
  <si>
    <t>nf = nf + ~isequaln(binocdf(1, -1, 0.1), NaN)</t>
  </si>
  <si>
    <t>nf = nf + ~isequaln(binocdf(1, 10.5, 0.1), NaN)</t>
  </si>
  <si>
    <t>nf = nf + ~isequaln(binocdf(1, 9e16, 0.1), 0)</t>
  </si>
  <si>
    <t>nf = nf + ~isequaln(binocdf(0, 10, 0), 1)</t>
  </si>
  <si>
    <t>nf = nf + ~isequaln(binocdf(10, 10, 1), 1)</t>
  </si>
  <si>
    <t>nf = nf +~isequal(round(binocdf(3, [10 3 5; 3 0 3], 0.1), 10), [0.98720480160 1 0.999540; 1 1 1])</t>
  </si>
  <si>
    <t>nf = nf +~isequaln(round(binocdf(3, [10 3 5; 3 -1 3], 0.1), 10), [0.98720480160 1 0.999540; 1 NaN 1])</t>
  </si>
  <si>
    <t>nf = nf + ~isequaln(round(binocdf([NaN 5], 10, 0.1), 6), [NaN 0.999853])</t>
  </si>
  <si>
    <t>nf = nf + ~isequaln(round(binocdf([NaN 5; 6 NaN], 10, 0.1), 10), [NaN 0.99985309740; 0.99999087840 NaN])</t>
  </si>
  <si>
    <t>nf = nf + ~isequal(binocdf (Inf, 10, 0.1), 1)</t>
  </si>
  <si>
    <t>nf = nf + ~isequal(round(binocdf([Inf 5], 10, 0.1), 10), [1 0.99985309740])</t>
  </si>
  <si>
    <t>nf = nf + ~isequal(round(binocdf([Inf 5; 6 Inf], 10, 0.1), 10), [1 0.99985309740; 0.99999087840 1])</t>
  </si>
  <si>
    <t>nf = nf + ~isequaln(round(binocdf([-1 5], 10, 0.1), 10), [0 0.99985309740])</t>
  </si>
  <si>
    <t>nf = nf + ~isequaln(round(binocdf([-1 5; 6 -2], 10, 0.1), 10), [0 0.99985309740; 0.99999087840 0])</t>
  </si>
  <si>
    <t>nf = nf + ~isequaln(binocdf(3, 2, 0.1), 1)</t>
  </si>
  <si>
    <t>nf = nf + ~isequal(round(binocdf([3 1], 2, 0.1), 8), [1 0.990])</t>
  </si>
  <si>
    <t>nf = nf + ~isequal(round(binocdf([3 1; 2 3], 2, 0.1), 8), [1 0.99; 1 1])</t>
  </si>
  <si>
    <t>nf = nf + ~isequaln(round(binocdf(1.5, 2, 0.1), 10), 0.99)</t>
  </si>
  <si>
    <t>nf = nf + ~isequaln(round(binocdf([1.5 1], 2, 0.1), 8), [0.99 0.99])</t>
  </si>
  <si>
    <t>nf = nf + ~isequaln(round(binocdf([1.5 1; 2 1.5], 2, 0.1), 8), [0.99 0.99; 1 0.99])</t>
  </si>
  <si>
    <t>nf = nf + ~isequaln(binocdf(9e16, 10, 0.05), 1)</t>
  </si>
  <si>
    <t>nf = nf + ~isequaln(round(binocdf([9e16 5], 10, 0.1), 10), [1 0.99985309740])</t>
  </si>
  <si>
    <t>nf = nf + ~isequaln(round(binocdf([9e16 5; 6 9e16], 10, 0.1), 10), [1 0.99985309740; 0.99999087840 1])</t>
  </si>
  <si>
    <t>nf = nf + ~isequaln(round(binocdf(1, [NaN 2], 0.1), 12), [NaN 0.99])</t>
  </si>
  <si>
    <t>nf = nf + ~isequaln(round(binocdf(1, [NaN 2; 2 NaN], 0.1), 12), [NaN 0.99; 0.99 NaN])</t>
  </si>
  <si>
    <t>nf = nf + ~isequaln(round(binocdf(1, [Inf 2], 0.1), 12), [NaN 0.99])</t>
  </si>
  <si>
    <t>nf = nf + ~isequaln(round(binocdf(1, [Inf 2; 2 Inf], 0.1), 12), [NaN 0.99; 0.99 NaN])</t>
  </si>
  <si>
    <t>nf = nf + ~isequaln(round(binocdf(1, [-1 2], 0.1), 12), [NaN 0.99])</t>
  </si>
  <si>
    <t>nf = nf + ~isequaln(round(binocdf(1, [-1 2; 2 -1], 0.1), 12), [NaN 0.99; 0.99 NaN])</t>
  </si>
  <si>
    <t>nf = nf + ~isequaln(round(binocdf(1, [10.5 2], 0.1), 12), [NaN 0.99])</t>
  </si>
  <si>
    <t>nf = nf + ~isequaln(round(binocdf(1, [10.5 2; 2 10.5], 0.1), 12), [NaN 0.99; 0.99 NaN])</t>
  </si>
  <si>
    <t>nf = nf + ~isequaln(round(binocdf(1, [9e16 2], 0.1), 12), [0 0.99])</t>
  </si>
  <si>
    <t>nf = nf + ~isequaln(round(binocdf(1, [9e16 2; 2 9e16], 0.1), 12), [0 0.99; 0.99 0])</t>
  </si>
  <si>
    <t>test = 0;try
  binocdf(2, 4)
catch e
test = 1
end; nf = nf + ~test</t>
  </si>
  <si>
    <t>test = 0;try
  binocdf(2)
catch e
test = 1
end; nf = nf + ~test</t>
  </si>
  <si>
    <t>test = 0;try
  binocdf(10, 10, 1, 'up')
catch e
test = 1
end; nf = nf + ~test</t>
  </si>
  <si>
    <t>% Wrong tail</t>
  </si>
  <si>
    <t>gamcdf</t>
  </si>
  <si>
    <t>% x scalar, a scalar and b scalar</t>
  </si>
  <si>
    <t>nf = nf + ~isequal(round(gamcdf(1.1, 1.1, 1.1), 12), round(0.589180961870648, 12))</t>
  </si>
  <si>
    <t>% x scalar, a scalar and b vector</t>
  </si>
  <si>
    <t>nf = nf + ~isequal(round(gamcdf(1.1, 1.1, [1.1 2]), 12), round([0.589180961870648 0.375701255381642], 12))</t>
  </si>
  <si>
    <t>nf = nf + ~isequal(round(gamcdf(1.1, 1.1, [1.1 2; 2 3]), 12), round([0.589180961870648 0.375701255381642; 0.375701255381642 0.262970065870244], 12))</t>
  </si>
  <si>
    <t>% x scalar, a scalar and b matrix</t>
  </si>
  <si>
    <t>nf = nf + ~isequal(round(gamcdf(1, [1 2], 2), 12), round([0.393469340287367 0.090204010431050], 12))</t>
  </si>
  <si>
    <t>% x scalar, a vector, b scalar</t>
  </si>
  <si>
    <t>% x scalar, a vector, b vector</t>
  </si>
  <si>
    <t>nf = nf + ~isequal(round(gamcdf(1, [1 2], [1 2]), 12), round([0.632120558828558 0.090204010431050], 12))</t>
  </si>
  <si>
    <t>test = 0;try
  gamcdf(1, [1 2], [1 2 3])
catch e
test = 1
end; nf = nf + ~test</t>
  </si>
  <si>
    <t>% x scalar, a vector, b vector 'too' long</t>
  </si>
  <si>
    <t>test = 0;try
  gamcdf(1, [1 2], [1 2; 3 4])
catch e
test = 1
end; nf = nf + ~test</t>
  </si>
  <si>
    <t>% x scalar, a vector, b matrix</t>
  </si>
  <si>
    <t>% x scalar, a matrix, b scalar</t>
  </si>
  <si>
    <t>nf = nf + ~isequal(round(gamcdf(1, [1 2; 3 4], 1), 12), round([0.632120558828558 0.264241117657115; 0.080301397071394 0.018988156876154], 12))</t>
  </si>
  <si>
    <t>% x scalar, a matrix, b matrix</t>
  </si>
  <si>
    <t>test = 0;try
  gamcdf(1, [1 2; 3 4], [1 2])
catch e
test = 1
end; nf = nf + ~test</t>
  </si>
  <si>
    <t>% x scalar, a matrix, b vector</t>
  </si>
  <si>
    <t>nf = nf + ~isequal(round(gamcdf(1, [1 2; 3 4], [1 2; 3 4]), 12), round([0.632120558828558 0.090204010431050;0.004817624203070 0.000133369650514], 12))</t>
  </si>
  <si>
    <t>% x scalar, a matrix, b matrix 'too big'</t>
  </si>
  <si>
    <t>test = 0;try
  gamcdf(1, [1 2; 3 4], [1 2 3; 4 5 6])
catch e
test = 1
end; nf = nf + ~test</t>
  </si>
  <si>
    <t>nf = nf + ~isequal(round(gamcdf([1 2], 1, 2), 12), round([0.393469340287367   0.632120558828558], 12))</t>
  </si>
  <si>
    <t>nf = nf + ~isequal(round(gamcdf([1 2], 1, [1 2]), 12), round([0.632120558828558   0.632120558828558], 12))</t>
  </si>
  <si>
    <t xml:space="preserve">% x vector, a scalar, b scalar </t>
  </si>
  <si>
    <t>% x vector, a scalar, b vector</t>
  </si>
  <si>
    <t>test = 0;try
  gamcdf([1 2], 1, [1 2 3])
catch e
test = 1
end; nf = nf + ~test</t>
  </si>
  <si>
    <t>% x vector, a scalar, b vector too long</t>
  </si>
  <si>
    <t>nf = nf + ~isequal(round(gamcdf([1 2], 1, [1 2; 3 4]), 12), round([0.632120558828558 0.632120558828558; 0.283468689426211   0.393469340287367], 12))</t>
  </si>
  <si>
    <t>% x vector, a scalar, b matrix</t>
  </si>
  <si>
    <t>test = 0;try
  gamcdf([1 2], 1, [1 2 3; 4 5 6])
catch e
test = 1
end; nf = nf + ~test</t>
  </si>
  <si>
    <t>% x vector, a scalar, b matrix too big</t>
  </si>
  <si>
    <t>% x vector, a vector, b scalar</t>
  </si>
  <si>
    <t>nf = nf + ~isequal(round(gamcdf([1 2], [1 2], 1), 12), round([0.632120558828558   0.593994150290162], 12))</t>
  </si>
  <si>
    <t>nf = nf + ~isequal(round(gamcdf([1 2], [1 2], [1 2]), 12), round([0.632120558828558   0.264241117657115], 12))</t>
  </si>
  <si>
    <t>% x vector, a vector, b vector</t>
  </si>
  <si>
    <t>% x vector, a vector, b vector 'too long'</t>
  </si>
  <si>
    <t>test = 0;try
  gamcdf([1 2], [1 2], [1 2 3])
catch e
test = 1
end; nf = nf + ~test</t>
  </si>
  <si>
    <t>test = 0;try
  gamcdf([1 2], [1 2], [1 2; 3 4])
catch e
test = 1
end; nf = nf + ~test</t>
  </si>
  <si>
    <t>% x vector, a vector, b matrix</t>
  </si>
  <si>
    <t>% x vector, a matrix, b scalar</t>
  </si>
  <si>
    <t>test = 0;try
  gamcdf([1 2], [1 2;3 4], 1)
catch e
test = 1
end; nf = nf + ~test</t>
  </si>
  <si>
    <t>test = 0;try
  gamcdf([1 2], [1 2;3 4], [1 2])
catch e
test = 1
end; nf = nf + ~test</t>
  </si>
  <si>
    <t>% x vector, a matrix, b vector</t>
  </si>
  <si>
    <t>nf = nf + ~isequal(round(gamcdf([1 2], [1 2; 3 4], [1 2; 3 4]), 12), round([0.632120558828558 0.264241117657115; 0.004817624203070 0.001751622556291], 12))</t>
  </si>
  <si>
    <t>% x vector, a matrix, b matrix</t>
  </si>
  <si>
    <t>test = 0;try
  gamcdf([1 2], [1 2;3 4], [1 2 3; 3 4 5])
catch e
test = 1
end; nf = nf + ~test</t>
  </si>
  <si>
    <t>% x vector, a matrix, b matrix 'too big'</t>
  </si>
  <si>
    <t>nf = nf + ~isequal(round(gamcdf([1 2; 3 4], 1, 1), 12), round([0.632120558828558 0.864664716763387; 0.950212931632136   0.981684361111266], 12))</t>
  </si>
  <si>
    <t>% x matrix, a scalar, b scalar</t>
  </si>
  <si>
    <t>nf = nf + ~isequal(round(gamcdf([1 2; 3 4], 1, [1 2]), 12), round([0.632120558828558 0.632120558828558; 0.950212931632136   0.864664716763387], 12))</t>
  </si>
  <si>
    <t>% x matrix, a scalar, b vector</t>
  </si>
  <si>
    <t>% x matrix, a scalar, b matrix</t>
  </si>
  <si>
    <t>nf = nf + ~isequal(round(gamcdf([1 2; 3 4], 1, [1.1 2; 3 4]), 12), round([0.597109678470867 0.632120558828558; 0.632120558828558   0.632120558828558], 12))</t>
  </si>
  <si>
    <t>% x matrix, a vector, b scalar</t>
  </si>
  <si>
    <t>test = 0;try
  gamcdf([1 2; 3 4], [1 2], 2)
catch e
test = 1
end; nf = nf + ~test</t>
  </si>
  <si>
    <t>% x matrix, a vector, b vector</t>
  </si>
  <si>
    <t>test = 0;try
  gamcdf([1 2; 3 4], [1 2], [1 2])
catch e
test = 1
end; nf = nf + ~test</t>
  </si>
  <si>
    <t>test = 0;try
  gamcdf([1 2; 3 4], [1 2], [1 2; 3 4])
catch e
test = 1
end; nf = nf + ~test</t>
  </si>
  <si>
    <t>% x matrix, a vector, b matrix</t>
  </si>
  <si>
    <t>% x matrix, a matrix, b scalar</t>
  </si>
  <si>
    <t>nf = nf + ~isequal(round(gamcdf([1 2; 3 4], [1 2; 3 4], 1), 12), round([0.632120558828558 0.593994150290162; 0.576809918873157   0.566529879633291], 12))</t>
  </si>
  <si>
    <t>test = 0;try
  gamcdf([1 2; 3 4], [1 2 3; 3 4 5], 1)
catch e
test = 1
end; nf = nf + ~test</t>
  </si>
  <si>
    <t>nf = nf + ~isequal(round(gamcdf([1 2; 3 4], [1 2; 3 4], [1 2]), 12), round([0.632120558828558 0.264241117657115; 0.576809918873157   0.142876539501453], 12))</t>
  </si>
  <si>
    <t>% x matrix, a matrix 'too big', b scalar</t>
  </si>
  <si>
    <t>% x matrix, a matrix, b vector</t>
  </si>
  <si>
    <t>nf = nf + ~isequal(round(gamcdf([1 2; 3 4], [1 2; 3 4], [1 2; 3 4]), 12), round([0.632120558828558 0.264241117657115; 0.080301397071394 0.018988156876154], 12))</t>
  </si>
  <si>
    <t>% x matrix, a matrix, b matrix</t>
  </si>
  <si>
    <t>% x scalar, a scalar and b NaN</t>
  </si>
  <si>
    <t>nf = nf + ~isequaln(round(gamcdf(1.1, 1.1, NaN), 12), NaN)</t>
  </si>
  <si>
    <t>% x scalar, a scalar and b vector with NaN</t>
  </si>
  <si>
    <t>nf = nf + ~isequaln(round(gamcdf(1.1, 1.1, [NaN 2]), 12), round([NaN 0.375701255381642], 12))</t>
  </si>
  <si>
    <t>% x scalar, a scalar and b matrix eith NaN</t>
  </si>
  <si>
    <t>nf = nf + ~isequaln(round(gamcdf(1.1, 1.1, [NaN 2; 2 NaN]), 12), round([NaN 0.375701255381642; 0.375701255381642 NaN], 12))</t>
  </si>
  <si>
    <t>% x scalar, a vector with NaN, b scalar</t>
  </si>
  <si>
    <t>nf = nf + ~isequaln(round(gamcdf(1, [NaN 2], 2), 12), round([NaN 0.090204010431050], 12))</t>
  </si>
  <si>
    <t>% x scalar, a vector with NaN, b vector</t>
  </si>
  <si>
    <t>nf = nf + ~isequaln(round(gamcdf(1, [NaN 2], [1 2]), 12), round([NaN 0.090204010431050], 12))</t>
  </si>
  <si>
    <t>% x scalar, a matrix with NaN, b scalar</t>
  </si>
  <si>
    <t>nf = nf + ~isequaln(round(gamcdf(1, [1 NaN; NaN 4], 1), 12), round([0.632120558828558 NaN; NaN 0.018988156876154], 12))</t>
  </si>
  <si>
    <t>% x scalar with NaN, a matrix, b matrix</t>
  </si>
  <si>
    <t>nf = nf + ~isequaln(round(gamcdf(NaN, [1 2; 3 4], [1 2; 3 4]), 12), round([NaN NaN; NaN NaN], 12))</t>
  </si>
  <si>
    <t xml:space="preserve">% x vector with NaN, a scalar, b scalar </t>
  </si>
  <si>
    <t>nf = nf + ~isequaln(round(gamcdf([1 NaN], 1, 2), 12), round([0.393469340287367   NaN], 12))</t>
  </si>
  <si>
    <t>% x vector with NaN, a scalar, b vector</t>
  </si>
  <si>
    <t>nf = nf + ~isequaln(round(gamcdf([1 NaN], 1, [1 2]), 12), round([0.632120558828558 NaN], 12))</t>
  </si>
  <si>
    <t>% x vector, a scalar, b matrix with NaN</t>
  </si>
  <si>
    <t>nf = nf + ~isequaln(round(gamcdf([1 2], 1, [NaN 2; 3 NaN]), 12), round([NaN 0.632120558828558; 0.283468689426211 NaN], 12))</t>
  </si>
  <si>
    <t>% x vector, a vector, b scalar with NaN</t>
  </si>
  <si>
    <t>nf = nf + ~isequaln(round(gamcdf([1 2], [1 2], NaN), 12), [NaN NaN])</t>
  </si>
  <si>
    <t>% x vector, a matrix with NaN, b matrix</t>
  </si>
  <si>
    <t>nf = nf + ~isequaln(round(gamcdf([1 2], [1 NaN; NaN 4], [1 2; 3 4]), 12), round([0.632120558828558 NaN; NaN 0.001751622556291], 12))</t>
  </si>
  <si>
    <t>% x matrix, a scalar with NaN, b scalar</t>
  </si>
  <si>
    <t>% x vector, a vector with NaN, b vector with NaN</t>
  </si>
  <si>
    <t>nf = nf + ~isequaln(round(gamcdf([1 2], [1 NaN], [NaN 2]), 12), [NaN NaN])</t>
  </si>
  <si>
    <t>nf = nf + ~isequaln(round(gamcdf([1 2; 3 4], NaN, 1), 12), [NaN NaN; NaN NaN])</t>
  </si>
  <si>
    <t>% x matrix, a scalar with NaN, b vector</t>
  </si>
  <si>
    <t>nf = nf + ~isequaln(round(gamcdf([1 2; 3 4], NaN, [1 2]), 12), [NaN NaN; NaN NaN])</t>
  </si>
  <si>
    <t>% x matrix with NaN, a scalar, b matrix</t>
  </si>
  <si>
    <t>% x matrix with NaN, a matrix, b scalar</t>
  </si>
  <si>
    <t>% x matrix with NaN, a matrix, b vector</t>
  </si>
  <si>
    <t>% x matrix with NaN, a matrix, b matrix</t>
  </si>
  <si>
    <t>nf = nf + ~isequaln(round(gamcdf([1 NaN; 3 4], 1, [1.1 2; 3 4]), 12), round([0.597109678470867 NaN; 0.632120558828558   0.632120558828558], 12))</t>
  </si>
  <si>
    <t>nf = nf + ~isequaln(round(gamcdf([1 2; 3 NaN], [1 2; 3 4], 1), 12), round([0.632120558828558 0.593994150290162; 0.576809918873157 NaN], 12))</t>
  </si>
  <si>
    <t>nf = nf + ~isequaln(round(gamcdf([1 2; NaN 4], [1 2; 3 4], [1 2]), 12), round([0.632120558828558 0.264241117657115; NaN   0.142876539501453], 12))</t>
  </si>
  <si>
    <t>nf = nf + ~isequaln(round(gamcdf([1 2; NaN 4], [1 2; 3 4], [1 2; 3 4]), 12), round([0.632120558828558 0.264241117657115; NaN 0.018988156876154], 12))</t>
  </si>
  <si>
    <t>% x scalar, a scalar and b Inf</t>
  </si>
  <si>
    <t>% x scalar, a scalar and b vector with Inf</t>
  </si>
  <si>
    <t>% x scalar, a vector with Inf, b scalar</t>
  </si>
  <si>
    <t>% x scalar, a vector with Inf, b vector</t>
  </si>
  <si>
    <t>% x scalar, a matrix with Inf, b scalar</t>
  </si>
  <si>
    <t>% x scalar with Inf, a matrix, b matrix</t>
  </si>
  <si>
    <t xml:space="preserve">% x vector with Inf, a scalar, b scalar </t>
  </si>
  <si>
    <t>% x vector with Inf, a scalar, b vector</t>
  </si>
  <si>
    <t>% x vector, a scalar, b matrix with Inf</t>
  </si>
  <si>
    <t>% x vector, a vector, b scalar with Inf</t>
  </si>
  <si>
    <t>% x vector, a vector with Inf, b vector with Inf</t>
  </si>
  <si>
    <t>% x vector, a matrix with Inf, b matrix</t>
  </si>
  <si>
    <t>% x matrix, a scalar with Inf, b scalar</t>
  </si>
  <si>
    <t>% x matrix, a scalar with Inf, b vector</t>
  </si>
  <si>
    <t>% x matrix with Inf, a scalar, b matrix</t>
  </si>
  <si>
    <t>% x matrix with Inf, a matrix, b scalar</t>
  </si>
  <si>
    <t>% x matrix with Inf, a matrix, b vector</t>
  </si>
  <si>
    <t>% x matrix with Inf, a matrix, b matrix</t>
  </si>
  <si>
    <t>% x scalar, a scalar and b matrix with Inf</t>
  </si>
  <si>
    <t>nf = nf + ~isequaln(round(gamcdf(1.1, 1.1, Inf), 12), 0)</t>
  </si>
  <si>
    <t>nf = nf + ~isequaln(round(gamcdf(1.1, 1.1, [Inf 2]), 12), round([0 0.375701255381642], 12))</t>
  </si>
  <si>
    <t>nf = nf + ~isequaln(round(gamcdf(1.1, 1.1, [Inf 2; 2 Inf]), 12), round([0 0.375701255381642; 0.375701255381642 0], 12))</t>
  </si>
  <si>
    <t>nf = nf + ~isequaln(round(gamcdf(1, [Inf 2], 2), 12), round([0 0.090204010431050], 12))</t>
  </si>
  <si>
    <t>nf = nf + ~isequaln(round(gamcdf(1, [Inf 2], [1 2]), 12), round([0 0.090204010431050], 12))</t>
  </si>
  <si>
    <t>nf = nf + ~isequaln(round(gamcdf(1, [1 Inf; Inf 4], 1), 12), round([0.632120558828558 0; 0 0.018988156876154], 12))</t>
  </si>
  <si>
    <t>nf = nf + ~isequaln(round(gamcdf([1 2], 1, [Inf 2; 3 Inf]), 12), round([0 0.632120558828558; 0.283468689426211 0], 12))</t>
  </si>
  <si>
    <t>nf = nf + ~isequaln(round(gamcdf([1 2], [1 2], Inf), 12), [0 0])</t>
  </si>
  <si>
    <t>nf = nf + ~isequaln(round(gamcdf([1 2], [1 Inf], [Inf 2]), 12), [0 0])</t>
  </si>
  <si>
    <t>nf = nf + ~isequaln(round(gamcdf([1 2], [1 Inf; Inf 4], [1 2; 3 4]), 12), round([0.632120558828558 0; 0 0.001751622556291], 12))</t>
  </si>
  <si>
    <t>nf = nf + ~isequaln(round(gamcdf([1 2; 3 4], Inf, 1), 12), [0 0; 0 0])</t>
  </si>
  <si>
    <t>nf = nf + ~isequaln(round(gamcdf([1 2; 3 4], Inf, [1 2]), 12), [0 0; 0 0])</t>
  </si>
  <si>
    <t>nf = nf + ~isequaln(round(gamcdf(Inf, [1 2; 3 4], [1 2; 3 4]), 12), round([1 1; 1 1], 12))</t>
  </si>
  <si>
    <t>nf = nf + ~isequaln(round(gamcdf([1 Inf], 1, 2), 12), round([0.393469340287367   1], 12))</t>
  </si>
  <si>
    <t>nf = nf + ~isequaln(round(gamcdf([1 Inf], 1, [1 2]), 12), round([0.632120558828558 1], 12))</t>
  </si>
  <si>
    <t>nf = nf + ~isequaln(round(gamcdf([1 Inf; 3 4], 1, [1.1 2; 3 4]), 12), round([0.597109678470867 1; 0.632120558828558   0.632120558828558], 12))</t>
  </si>
  <si>
    <t>nf = nf + ~isequaln(round(gamcdf([1 2; 3 Inf], [1 2; 3 4], 1), 12), round([0.632120558828558 0.593994150290162; 0.576809918873157 1], 12))</t>
  </si>
  <si>
    <t>nf = nf + ~isequaln(round(gamcdf([1 2; Inf 4], [1 2; 3 4], [1 2]), 12), round([0.632120558828558 0.264241117657115; 1   0.142876539501453], 12))</t>
  </si>
  <si>
    <t>nf = nf + ~isequaln(round(gamcdf([1 2; Inf 4], [1 2; 3 4], [1 2; 3 4]), 12), round([0.632120558828558 0.264241117657115; 1 0.018988156876154], 12))</t>
  </si>
  <si>
    <t>% x scalar, a scalar and b vector with negatives</t>
  </si>
  <si>
    <t>% x scalar, a scalar and b matrix with negatives</t>
  </si>
  <si>
    <t>% x scalar, a vector with negatives, b scalar</t>
  </si>
  <si>
    <t>% x scalar, a vector with negatives, b vector</t>
  </si>
  <si>
    <t>% x scalar, a matrix with negatives, b scalar</t>
  </si>
  <si>
    <t>% x scalar with negatives, a matrix, b matrix</t>
  </si>
  <si>
    <t xml:space="preserve">% x vector with negatives, a scalar, b scalar </t>
  </si>
  <si>
    <t>% x vector with negatives, a scalar, b vector</t>
  </si>
  <si>
    <t>% x vector, a scalar, b matrix with negatives</t>
  </si>
  <si>
    <t>% x vector, a vector, b scalar with negatives</t>
  </si>
  <si>
    <t>% x vector, a vector with negatives, b vector with negatives</t>
  </si>
  <si>
    <t>% x vector, a matrix with negatives, b matrix</t>
  </si>
  <si>
    <t>% x matrix, a scalar with negatives, b scalar</t>
  </si>
  <si>
    <t>% x matrix, a scalar with negatives, b vector</t>
  </si>
  <si>
    <t>% x matrix with negatives, a scalar, b matrix</t>
  </si>
  <si>
    <t>% x matrix with negatives, a matrix, b scalar</t>
  </si>
  <si>
    <t>% x matrix with negatives, a matrix, b vector</t>
  </si>
  <si>
    <t>% x matrix with negatives, a matrix, b matrix</t>
  </si>
  <si>
    <t>nf = nf + ~isequaln(round(gamcdf(1.1, 1.1, -5), 12), NaN)</t>
  </si>
  <si>
    <t>nf = nf + ~isequaln(round(gamcdf(1.1, 1.1, [-5 2]), 12), round([NaN 0.375701255381642], 12))</t>
  </si>
  <si>
    <t>nf = nf + ~isequaln(round(gamcdf(1.1, 1.1, [-5 2; 2 -5]), 12), round([NaN 0.375701255381642; 0.375701255381642 NaN], 12))</t>
  </si>
  <si>
    <t>nf = nf + ~isequaln(round(gamcdf(1, [-5 2], 2), 12), round([NaN 0.090204010431050], 12))</t>
  </si>
  <si>
    <t>nf = nf + ~isequaln(round(gamcdf(1, [-5 2], [1 2]), 12), round([NaN 0.090204010431050], 12))</t>
  </si>
  <si>
    <t>nf = nf + ~isequaln(round(gamcdf(1, [1 -5; -5 4], 1), 12), round([0.632120558828558 NaN; NaN 0.018988156876154], 12))</t>
  </si>
  <si>
    <t>nf = nf + ~isequaln(round(gamcdf(-5, [1 2; 3 4], [1 2; 3 4]), 12), round([0 0; 0 0], 12))</t>
  </si>
  <si>
    <t>nf = nf + ~isequaln(round(gamcdf([1 -5], 1, 2), 12), round([0.393469340287367   0], 12))</t>
  </si>
  <si>
    <t>nf = nf + ~isequaln(round(gamcdf([1 -5], 1, [1 2]), 12), round([0.632120558828558 0], 12))</t>
  </si>
  <si>
    <t>nf = nf + ~isequaln(round(gamcdf([1 2], 1, [-5 2; 3 -5]), 12), round([NaN 0.632120558828558; 0.283468689426211 NaN], 12))</t>
  </si>
  <si>
    <t>nf = nf + ~isequaln(round(gamcdf([1 2], [1 2], -5), 12), [NaN NaN])</t>
  </si>
  <si>
    <t>nf = nf + ~isequaln(round(gamcdf([1 2], [1 -5], [-5 2]), 12), [NaN NaN])</t>
  </si>
  <si>
    <t>nf = nf + ~isequaln(round(gamcdf([1 2], [1 -5; -5 4], [1 2; 3 4]), 12), round([0.632120558828558 NaN; NaN 0.001751622556291], 12))</t>
  </si>
  <si>
    <t>nf = nf + ~isequaln(round(gamcdf([1 2; 3 4], -5, 1), 12), [NaN NaN; NaN NaN])</t>
  </si>
  <si>
    <t>nf = nf + ~isequaln(round(gamcdf([1 2; 3 4], -5, [1 2]), 12), [NaN NaN; NaN NaN])</t>
  </si>
  <si>
    <t>nf = nf + ~isequaln(round(gamcdf([1 -5; 3 4], 1, [1.1 2; 3 4]), 12), round([0.597109678470867 0; 0.632120558828558   0.632120558828558], 12))</t>
  </si>
  <si>
    <t>nf = nf + ~isequaln(round(gamcdf([1 2; 3 -5], [1 2; 3 4], 1), 12), round([0.632120558828558 0.593994150290162; 0.576809918873157 0], 12))</t>
  </si>
  <si>
    <t>nf = nf + ~isequaln(round(gamcdf([1 2; -5 4], [1 2; 3 4], [1 2]), 12), round([0.632120558828558 0.264241117657115; 0   0.142876539501453], 12))</t>
  </si>
  <si>
    <t>nf = nf + ~isequaln(round(gamcdf([1 2; -5 4], [1 2; 3 4], [1 2; 3 4]), 12), round([0.632120558828558 0.264241117657115; 0 0.018988156876154], 12))</t>
  </si>
  <si>
    <t>% x scalar, a scalar and b negative scalar</t>
  </si>
  <si>
    <t>nf = nf + ~isequaln(round(gamcdf(-1, 1.1, -5), 12), NaN)</t>
  </si>
  <si>
    <t>% x scalar, b scalar both negatives</t>
  </si>
  <si>
    <t>% x negative scalar, b vector with negatives</t>
  </si>
  <si>
    <t>nf = nf + ~isequaln(round(gamcdf(-1, 1.1, [1 -5]), 12), [0 NaN])</t>
  </si>
  <si>
    <t>% x negative scalar, b matrix with negatives</t>
  </si>
  <si>
    <t>nf = nf + ~isequaln(round(gamcdf(-1, 1.1, [1 -5; -5 1]), 12), [0 NaN; NaN 0])</t>
  </si>
  <si>
    <t>nf = nf + ~isequaln(round(gamcdf([-1 5], 1.1, -1), 12), [NaN NaN])</t>
  </si>
  <si>
    <t>% x vector with negatives, b negative scalar</t>
  </si>
  <si>
    <t>% x vector with negatives, b vector with negatives</t>
  </si>
  <si>
    <t>nf = nf + ~isequaln(round(gamcdf([-1 5], 1.1, [-1 5]), 12), round([NaN 0.589180961870648], 12))</t>
  </si>
  <si>
    <t>% x vector with negatives, b matrix with negatives</t>
  </si>
  <si>
    <t>nf = nf + ~isequaln(round(gamcdf([-1 5], 1.1, [-1 5; 5 -1]), 12), round([NaN 0.589180961870648; 0 NaN], 12))</t>
  </si>
  <si>
    <t>% x matrix with negatives, b negative scalar</t>
  </si>
  <si>
    <t>nf = nf + ~isequaln(round(gamcdf([-1 5; 5 -1], 1.1, -1), 12), round([NaN NaN; NaN NaN], 12))</t>
  </si>
  <si>
    <t>% x matrix with negatives, b vector with negatives</t>
  </si>
  <si>
    <t>nf = nf + ~isequaln(round(gamcdf([-1 5; 5 -1], 1.1, [-1 5]), 12), round([NaN 0.589180961870648; NaN 0], 12))</t>
  </si>
  <si>
    <t>% x matrix with negatives, b matrix with negatives</t>
  </si>
  <si>
    <t>nf = nf + ~isequaln(round(gamcdf([-1 5; 5 -1], 1.1, [-1 5; 1 -5]), 12), round([NaN 0.589180961870648; 0.991536815984552 NaN], 12))</t>
  </si>
  <si>
    <t>% x scalar, a scalar and b vector with 0</t>
  </si>
  <si>
    <t>% x scalar, a scalar and b matrix with 0</t>
  </si>
  <si>
    <t>% x scalar, a vector with 0, b scalar</t>
  </si>
  <si>
    <t>% x scalar, a vector with 0, b vector</t>
  </si>
  <si>
    <t>% x scalar, a matrix with 0, b scalar</t>
  </si>
  <si>
    <t>% x scalar with 0, a matrix, b matrix</t>
  </si>
  <si>
    <t xml:space="preserve">% x vector with 0, a scalar, b scalar </t>
  </si>
  <si>
    <t>% x vector with 0, a scalar, b vector</t>
  </si>
  <si>
    <t>% x vector, a scalar, b matrix with 0</t>
  </si>
  <si>
    <t>% x vector, a vector, b scalar with 0</t>
  </si>
  <si>
    <t>% x vector, a vector with 0, b vector with 0</t>
  </si>
  <si>
    <t>% x vector, a matrix with 0, b matrix</t>
  </si>
  <si>
    <t>% x matrix, a scalar with 0, b scalar</t>
  </si>
  <si>
    <t>% x matrix, a scalar with 0, b vector</t>
  </si>
  <si>
    <t>% x matrix with 0, a scalar, b matrix</t>
  </si>
  <si>
    <t>% x matrix with 0, a matrix, b scalar</t>
  </si>
  <si>
    <t>% x matrix with 0, a matrix, b vector</t>
  </si>
  <si>
    <t>% x matrix with 0, a matrix, b matrix</t>
  </si>
  <si>
    <t>% x scalar, b scalar both 0</t>
  </si>
  <si>
    <t>% x vector with 0, b vector with 0</t>
  </si>
  <si>
    <t>% x vector with 0, b matrix with 0</t>
  </si>
  <si>
    <t>% x matrix with 0, b vector with 0</t>
  </si>
  <si>
    <t>% x matrix with 0, b matrix with 0</t>
  </si>
  <si>
    <t>% x scalar, a scalar and b is 0</t>
  </si>
  <si>
    <t>nf = nf + ~isequaln(round(gamcdf(1.1, 1.1, 0), 12), NaN)</t>
  </si>
  <si>
    <t>nf = nf + ~isequaln(round(gamcdf(1.1, 1.1, [0 2]), 12), round([NaN 0.375701255381642], 12))</t>
  </si>
  <si>
    <t>nf = nf + ~isequaln(round(gamcdf(1.1, 1.1, [0 2; 2 0]), 12), round([NaN 0.375701255381642; 0.375701255381642 NaN], 12))</t>
  </si>
  <si>
    <t>nf = nf + ~isequaln(round(gamcdf(0, [1 2; 3 4], [1 2; 3 4]), 12), round([0 0; 0 0], 12))</t>
  </si>
  <si>
    <t>nf = nf + ~isequaln(round(gamcdf([1 0], 1, 2), 12), round([0.393469340287367   0], 12))</t>
  </si>
  <si>
    <t>nf = nf + ~isequaln(round(gamcdf([1 0], 1, [1 2]), 12), round([0.632120558828558 0], 12))</t>
  </si>
  <si>
    <t>nf = nf + ~isequaln(round(gamcdf([1 2], 1, [0 2; 3 0]), 12), round([NaN 0.632120558828558; 0.283468689426211 NaN], 12))</t>
  </si>
  <si>
    <t>nf = nf + ~isequaln(round(gamcdf([1 2], [1 2], 0), 12), [NaN NaN])</t>
  </si>
  <si>
    <t>nf = nf + ~isequaln(round(gamcdf([1 0; 3 4], 1, [1.1 2; 3 4]), 12), round([0.597109678470867 0; 0.632120558828558   0.632120558828558], 12))</t>
  </si>
  <si>
    <t>nf = nf + ~isequaln(round(gamcdf([1 2; 3 0], [1 2; 3 4], 1), 12), round([0.632120558828558 0.593994150290162; 0.576809918873157 0], 12))</t>
  </si>
  <si>
    <t>nf = nf + ~isequaln(round(gamcdf([1 2; 0 4], [1 2; 3 4], [1 2]), 12), round([0.632120558828558 0.264241117657115; 0   0.142876539501453], 12))</t>
  </si>
  <si>
    <t>nf = nf + ~isequaln(round(gamcdf([1 2; 0 4], [1 2; 3 4], [1 2; 3 4]), 12), round([0.632120558828558 0.264241117657115; 0 0.018988156876154], 12))</t>
  </si>
  <si>
    <t>nf = nf + ~isequaln(round(gamcdf(0, 1.1, 0), 12), NaN)</t>
  </si>
  <si>
    <t>nf = nf + ~isequaln(round(gamcdf(0, 1.1, [1 0]), 12), [0 NaN])</t>
  </si>
  <si>
    <t>nf = nf + ~isequaln(round(gamcdf(0, 1.1, [1 0; 0 1]), 12), [0 NaN; NaN 0])</t>
  </si>
  <si>
    <t>nf = nf + ~isequaln(round(gamcdf([0 5], 1.1, 0), 12), [NaN NaN])</t>
  </si>
  <si>
    <t>nf = nf + ~isequaln(round(gamcdf([0 5], 1.1, [0 5]), 12), round([NaN 0.589180961870648], 12))</t>
  </si>
  <si>
    <t>nf = nf + ~isequaln(round(gamcdf([0 5], 1.1, [0 5; 5 0]), 12), round([NaN 0.589180961870648; 0 NaN], 12))</t>
  </si>
  <si>
    <t>nf = nf + ~isequaln(round(gamcdf([0 5; 5 0], 1.1, 0), 12), round([NaN NaN; NaN NaN], 12))</t>
  </si>
  <si>
    <t>nf = nf + ~isequaln(round(gamcdf([0 5; 5 0], 1.1, [0 5]), 12), round([NaN 0.589180961870648; NaN 0], 12))</t>
  </si>
  <si>
    <t>nf = nf + ~isequaln(round(gamcdf([0 5; 5 0], 1.1, [0 5; 1 0]), 12), round([NaN 0.589180961870648; 0.991536815984552 NaN], 12))</t>
  </si>
  <si>
    <t>nf = nf + ~isequaln(round(gamcdf(1, [0 2], 2), 12), round([1 0.090204010431050], 12))</t>
  </si>
  <si>
    <t>nf = nf + ~isequaln(round(gamcdf(1, [0 2], [1 2]), 12), round([1 0.090204010431050], 12))</t>
  </si>
  <si>
    <t>nf = nf + ~isequaln(round(gamcdf(1, [1 0; 0 4], 1), 12), round([0.632120558828558 1; 1 0.018988156876154], 12))</t>
  </si>
  <si>
    <t>nf = nf + ~isequaln(round(gamcdf([1 2], [1 0], [0 2]), 12), [NaN 1])</t>
  </si>
  <si>
    <t>nf = nf + ~isequaln(round(gamcdf([1 2], [1 0; 0 4], [1 2; 3 4]), 12), round([0.632120558828558 1; 1 0.001751622556291], 12))</t>
  </si>
  <si>
    <t>nf = nf + ~isequaln(round(gamcdf([1 2; 3 4], 0, 1), 12), [1 1; 1 1])</t>
  </si>
  <si>
    <t>nf = nf + ~isequaln(round(gamcdf([1 2; 3 4], 0, [1 2]), 12), [1 1; 1 1])</t>
  </si>
  <si>
    <t>% x 0 scalar, b vector with 0</t>
  </si>
  <si>
    <t>% x 0 scalar, b matrix with 0</t>
  </si>
  <si>
    <t>% x vector with 0, b 0 scalar</t>
  </si>
  <si>
    <t>% x matrix with 0, b 0 scalar</t>
  </si>
  <si>
    <t>chi2cdf</t>
  </si>
  <si>
    <t>test = 0;try
  chi2cdf(1, 1, 'up')
catch e
test = 1
end; nf = nf + ~test</t>
  </si>
  <si>
    <t>% Wrong trail</t>
  </si>
  <si>
    <t>test = 0;try
  chi2cdf(1)
catch e
test = 1
end; nf = nf + ~test</t>
  </si>
  <si>
    <t>% Not enougth input arguments</t>
  </si>
  <si>
    <t>nf = nf + ~isequaln(round(chi2cdf(1.1, 1.1), 12), round(0.675014726983718, 12))</t>
  </si>
  <si>
    <t>% x scalar, df scalar</t>
  </si>
  <si>
    <t>nf = nf + ~isequaln(round(chi2cdf(1.1, [1.1 2]), 12), round([0.675014726983718   0.423050189619513], 12))</t>
  </si>
  <si>
    <t>% x scalar, df row vector</t>
  </si>
  <si>
    <t>% x scalar, df column vector</t>
  </si>
  <si>
    <t>nf = nf + ~isequaln(round(chi2cdf(1.1, [1.1 2]'), 12), round([0.675014726983718 0.423050189619513]', 12))</t>
  </si>
  <si>
    <t>% x scalar, df matrix</t>
  </si>
  <si>
    <t>nf = nf + ~isequaln(round(chi2cdf(1.1, [1.1 2; 3 4]), 12), round([0.675014726983718 0.423050189619513; 0.222925916385681   0.105727793910246], 12))</t>
  </si>
  <si>
    <t>% x row vector, df scalar</t>
  </si>
  <si>
    <t>nf = nf + ~isequaln(round(chi2cdf([1.1 2], 1.1), 12), round([0.675014726983718 0.822953430257622], 12))</t>
  </si>
  <si>
    <t>nf = nf + ~isequaln(round(chi2cdf([1.1 2]', 1.1), 12), round([0.675014726983718 0.822953430257622]', 12))</t>
  </si>
  <si>
    <t>% x column vector, df scalar</t>
  </si>
  <si>
    <t>% x row vector, df row vector</t>
  </si>
  <si>
    <t>nf = nf + ~isequaln(round(chi2cdf([1.1 2], [1.1 2]), 12), round([0.675014726983718   0.632120558828558], 12))</t>
  </si>
  <si>
    <t>% x row vector, df column vector</t>
  </si>
  <si>
    <t>test = 0;try
  chi2cdf([1.1 2], [1.1 2]')
catch e
test = 1
end; nf = nf + ~test</t>
  </si>
  <si>
    <t>% x column vector, df row vector</t>
  </si>
  <si>
    <t>test = 0;try
  chi2cdf([1.1 2]', [1.1 2])
catch e
test = 1
end; nf = nf + ~test</t>
  </si>
  <si>
    <t>% x column vector, df column vector</t>
  </si>
  <si>
    <t>nf = nf + ~isequaln(round(chi2cdf([1.1 2]', [1.1 2]'), 12), round([0.675014726983718   0.632120558828558]', 12))</t>
  </si>
  <si>
    <t>% x row vector, df matrix</t>
  </si>
  <si>
    <t>test = 0;try
  chi2cdf([1.1 2 3], [1.1 2 3; 3 4 5])
catch e
test = 1
end; nf = nf + ~test</t>
  </si>
  <si>
    <t>test = 0;try
  chi2cdf([1.1 2 3], [1.1 2; 3 4; 5 6])
catch e
test = 1
end; nf = nf + ~test</t>
  </si>
  <si>
    <t>% x column vector, df matrix</t>
  </si>
  <si>
    <t>% x matrix, df scalar</t>
  </si>
  <si>
    <t>nf = nf + ~isequaln(round(chi2cdf([1.1 2; 3 4], 1.1), 12), round([0.675014726983718 0.822953430257622; 0.904937552282195 0.947490439499942], 12))</t>
  </si>
  <si>
    <t>% x matrix, df row vector</t>
  </si>
  <si>
    <t>test = 0;try
  chi2cdf([1.1 2; 3 4], [1.1 2])
catch e
test = 1
end; nf = nf + ~test</t>
  </si>
  <si>
    <t>% x matrix, df column vector</t>
  </si>
  <si>
    <t>test = 0;try
  chi2cdf([1.1 2; 3 4], [1.1 2]')
catch e
test = 1
end; nf = nf + ~test</t>
  </si>
  <si>
    <t>nf = nf + ~isequaln(round(chi2cdf([1 2; 3 4], [1 2; 3 4] ), 12), round([0.682689492137086 0.632120558828558; 0.608374823728911 0.593994150290162], 12))</t>
  </si>
  <si>
    <t>% x and df equal size matrices</t>
  </si>
  <si>
    <t>% x and df different size matrices</t>
  </si>
  <si>
    <t>test = 0;try
  chi2cdf([1 2; 3 4], [1 2; 3 4; 5 6] )
catch e
test = 1
end; nf = nf + ~test</t>
  </si>
  <si>
    <t>% x NaN, df scalar</t>
  </si>
  <si>
    <t>nf = nf + ~isequaln(round(chi2cdf(NaN, 1.1), 12), NaN)</t>
  </si>
  <si>
    <t>% x NaN, df row vector</t>
  </si>
  <si>
    <t>nf = nf + ~isequaln(round(chi2cdf(NaN, [1.1 2]), 12), round([NaN NaN], 12))</t>
  </si>
  <si>
    <t>% x NaN, df column vector</t>
  </si>
  <si>
    <t>nf = nf + ~isequaln(round(chi2cdf(NaN, [1.1 2]'), 12), round([NaN NaN]', 12))</t>
  </si>
  <si>
    <t>nf = nf + ~isequaln(round(chi2cdf(NaN, [1.1 2; 3 4]), 12), round([NaN NaN; NaN NaN], 12))</t>
  </si>
  <si>
    <t>% x NaN, df matrix</t>
  </si>
  <si>
    <t>% x row vector with NaN, df scalar</t>
  </si>
  <si>
    <t>nf = nf + ~isequaln(round(chi2cdf([NaN 2], 1.1), 12), round([NaN 0.822953430257622], 12))</t>
  </si>
  <si>
    <t>% x column vector with NaN, df scalar</t>
  </si>
  <si>
    <t>nf = nf + ~isequaln(round(chi2cdf([NaN 2]', 1.1), 12), round([NaN 0.822953430257622]', 12))</t>
  </si>
  <si>
    <t>% x row vector with NaN, df row vector</t>
  </si>
  <si>
    <t>nf = nf + ~isequaln(round(chi2cdf([NaN 2], [1.1 2]), 12), round([NaN 0.632120558828558], 12))</t>
  </si>
  <si>
    <t>% x column vector with NaN, df column vector</t>
  </si>
  <si>
    <t>nf = nf + ~isequaln(round(chi2cdf([NaN 2]', [1.1 2]'), 12), round([NaN 0.632120558828558]', 12))</t>
  </si>
  <si>
    <t>% x matrix with NaN, df scalar</t>
  </si>
  <si>
    <t>nf = nf + ~isequaln(round(chi2cdf([NaN 2; 3 NaN], 1.1), 12), round([NaN 0.822953430257622; 0.904937552282195 NaN], 12))</t>
  </si>
  <si>
    <t>% x and df equal size matrices; x with NaN</t>
  </si>
  <si>
    <t>nf = nf + ~isequaln(round(chi2cdf([NaN 2; 3 NaN], [1 2; 3 4] ), 12), round([NaN 0.632120558828558; 0.608374823728911 NaN], 12))</t>
  </si>
  <si>
    <t>% x scalar, df NaN</t>
  </si>
  <si>
    <t>nf = nf + ~isequaln(round(chi2cdf(1.1, NaN), 12), NaN)</t>
  </si>
  <si>
    <t>% x scalar, df row vector with NaN</t>
  </si>
  <si>
    <t>nf = nf + ~isequaln(round(chi2cdf(1.1, [NaN 2]), 12), round([NaN 0.423050189619513], 12))</t>
  </si>
  <si>
    <t>% x scalar, df matrix with NaN</t>
  </si>
  <si>
    <t>% x scalar, df column vector with NaN</t>
  </si>
  <si>
    <t>nf = nf + ~isequaln(round(chi2cdf(1.1, [NaN 2]'), 12), round([NaN 0.423050189619513]', 12))</t>
  </si>
  <si>
    <t>nf = nf + ~isequaln(round(chi2cdf(1.1, [NaN 2; 3 NaN]), 12), round([NaN 0.423050189619513; 0.222925916385681 NaN], 12))</t>
  </si>
  <si>
    <t>% x row vector, df scalar with NaN</t>
  </si>
  <si>
    <t>nf = nf + ~isequaln(round(chi2cdf([1.1 2], NaN), 12), round([NaN NaN], 12))</t>
  </si>
  <si>
    <t>% x column vector, df scalar NaN</t>
  </si>
  <si>
    <t>nf = nf + ~isequaln(round(chi2cdf([1.1 2]', NaN), 12), round([NaN NaN]', 12))</t>
  </si>
  <si>
    <t>% x row vector, df row vector with NaN</t>
  </si>
  <si>
    <t>nf = nf + ~isequaln(round(chi2cdf([1.1 2], [NaN 2]), 12), round([NaN   0.632120558828558], 12))</t>
  </si>
  <si>
    <t>% x column vector, df column vector with NaN</t>
  </si>
  <si>
    <t>nf = nf + ~isequaln(round(chi2cdf([1.1 2]', [NaN 2]'), 12), round([NaN   0.632120558828558]', 12))</t>
  </si>
  <si>
    <t>% x matrix, df scalar NaN</t>
  </si>
  <si>
    <t>nf = nf + ~isequaln(round(chi2cdf([1.1 2; 3 4], NaN), 12), round([NaN NaN; NaN NaN], 12))</t>
  </si>
  <si>
    <t>% x and df equal size matrices; df with NaN</t>
  </si>
  <si>
    <t>nf = nf + ~isequaln(round(chi2cdf([1 2; 3 4], [1 NaN; NaN 4] ), 12), round([0.682689492137086 NaN; NaN 0.593994150290162], 12))</t>
  </si>
  <si>
    <t>nf = nf + ~isequaln(round(chi2cdf(0, 1.1), 12), 0)</t>
  </si>
  <si>
    <t>% x 0, df scalar</t>
  </si>
  <si>
    <t>nf = nf + ~isequaln(round(chi2cdf(0, [1.1 2]), 12), round([0 0], 12))</t>
  </si>
  <si>
    <t>% x 0, df row vector</t>
  </si>
  <si>
    <t>nf = nf + ~isequaln(round(chi2cdf(0, [1.1 2]'), 12), round([0 0]', 12))</t>
  </si>
  <si>
    <t>% x 0, df column vector</t>
  </si>
  <si>
    <t>nf = nf + ~isequaln(round(chi2cdf(0, [1.1 2; 3 4]), 12), round([0 0; 0 0], 12))</t>
  </si>
  <si>
    <t>% x 0, df matrix</t>
  </si>
  <si>
    <t>nf = nf + ~isequaln(round(chi2cdf([0 2], 1.1), 12), round([0 0.822953430257622], 12))</t>
  </si>
  <si>
    <t>% x row vector with 0, df scalar</t>
  </si>
  <si>
    <t>nf = nf + ~isequaln(round(chi2cdf([0 2]', 1.1), 12), round([0 0.822953430257622]', 12))</t>
  </si>
  <si>
    <t>% x column vector with 0, df scalar</t>
  </si>
  <si>
    <t>nf = nf + ~isequaln(round(chi2cdf([0 2], [1.1 2]), 12), round([0 0.632120558828558], 12))</t>
  </si>
  <si>
    <t>% x row vector with 0, df row vector</t>
  </si>
  <si>
    <t>nf = nf + ~isequaln(round(chi2cdf([0 2]', [1.1 2]'), 12), round([0 0.632120558828558]', 12))</t>
  </si>
  <si>
    <t>% x column vector with 0, df column vector</t>
  </si>
  <si>
    <t>nf = nf + ~isequaln(round(chi2cdf([0 2; 3 0], 1.1), 12), round([0 0.822953430257622; 0.904937552282195 0], 12))</t>
  </si>
  <si>
    <t>% x matrix with 0, df scalar</t>
  </si>
  <si>
    <t>nf = nf + ~isequaln(round(chi2cdf([0 2; 3 0], [1 2; 3 4] ), 12), round([0 0.632120558828558; 0.608374823728911 0], 12))</t>
  </si>
  <si>
    <t>% x and df equal size matrices; x with 0</t>
  </si>
  <si>
    <t>% x scalar, df 0</t>
  </si>
  <si>
    <t>% x scalar, df row vector with 0</t>
  </si>
  <si>
    <t>% x scalar, df column vector with 0</t>
  </si>
  <si>
    <t>% x scalar, df matrix with 0</t>
  </si>
  <si>
    <t>% x row vector, df scalar with 0</t>
  </si>
  <si>
    <t>% x column vector, df scalar 0</t>
  </si>
  <si>
    <t>% x row vector, df row vector with 0</t>
  </si>
  <si>
    <t>% x column vector, df column vector with 0</t>
  </si>
  <si>
    <t>% x matrix, df scalar 0</t>
  </si>
  <si>
    <t>% x and df equal size matrices; df with 0</t>
  </si>
  <si>
    <t>nf = nf + ~isequaln(round(chi2cdf(1.1, 0), 12), 1)</t>
  </si>
  <si>
    <t>nf = nf + ~isequaln(round(chi2cdf(1.1, [0 2]), 12), round([1 0.423050189619513], 12))</t>
  </si>
  <si>
    <t>nf = nf + ~isequaln(round(chi2cdf(1.1, [0 2]'), 12), round([1 0.423050189619513]', 12))</t>
  </si>
  <si>
    <t>nf = nf + ~isequaln(round(chi2cdf(1.1, [0 2; 3 0]), 12), round([1 0.423050189619513; 0.222925916385681 1], 12))</t>
  </si>
  <si>
    <t>nf = nf + ~isequaln(round(chi2cdf([1.1 2], 0), 12), round([1 1], 12))</t>
  </si>
  <si>
    <t>nf = nf + ~isequaln(round(chi2cdf([1.1 2]', 0), 12), round([1 1]', 12))</t>
  </si>
  <si>
    <t>nf = nf + ~isequaln(round(chi2cdf([1.1 2], [0 2]), 12), round([1   0.632120558828558], 12))</t>
  </si>
  <si>
    <t>nf = nf + ~isequaln(round(chi2cdf([1.1 2]', [0 2]'), 12), round([1   0.632120558828558]', 12))</t>
  </si>
  <si>
    <t>nf = nf + ~isequaln(round(chi2cdf([1.1 2; 3 4], 0), 12), round([1 1;1 1], 12))</t>
  </si>
  <si>
    <t>nf = nf + ~isequaln(round(chi2cdf([1 2; 3 4], [1 0; 0 4] ), 12), round([0.682689492137086 1; 1 0.593994150290162], 12))</t>
  </si>
  <si>
    <t>% x Inf, df scalar</t>
  </si>
  <si>
    <t>% x Inf, df row vector</t>
  </si>
  <si>
    <t>% x Inf, df column vector</t>
  </si>
  <si>
    <t>% x Inf, df matrix</t>
  </si>
  <si>
    <t>% x row vector with Inf, df scalar</t>
  </si>
  <si>
    <t>% x column vector with Inf, df scalar</t>
  </si>
  <si>
    <t>% x row vector with Inf, df row vector</t>
  </si>
  <si>
    <t>% x column vector with Inf, df column vector</t>
  </si>
  <si>
    <t>% x matrix with Inf, df scalar</t>
  </si>
  <si>
    <t>% x and df equal size matrices; x with Inf</t>
  </si>
  <si>
    <t>% x scalar, df Inf</t>
  </si>
  <si>
    <t>% x scalar, df row vector with Inf</t>
  </si>
  <si>
    <t>% x scalar, df column vector with Inf</t>
  </si>
  <si>
    <t>% x scalar, df matrix with Inf</t>
  </si>
  <si>
    <t>% x row vector, df scalar with Inf</t>
  </si>
  <si>
    <t>% x column vector, df scalar Inf</t>
  </si>
  <si>
    <t>% x row vector, df row vector with Inf</t>
  </si>
  <si>
    <t>% x column vector, df column vector with Inf</t>
  </si>
  <si>
    <t>% x matrix, df scalar Inf</t>
  </si>
  <si>
    <t>% x and df equal size matrices; df with Inf</t>
  </si>
  <si>
    <t>nf = nf + ~isequaln(round(chi2cdf(Inf, 1.1), 12), 1)</t>
  </si>
  <si>
    <t>nf = nf + ~isequaln(round(chi2cdf(Inf, [1.1 2]), 12), round([1 1], 12))</t>
  </si>
  <si>
    <t>nf = nf + ~isequaln(round(chi2cdf(Inf, [1.1 2]'), 12), round([1 1]', 12))</t>
  </si>
  <si>
    <t>nf = nf + ~isequaln(round(chi2cdf(Inf, [1.1 2; 3 4]), 12), round([1 1; 1 1], 12))</t>
  </si>
  <si>
    <t>nf = nf + ~isequaln(round(chi2cdf([Inf 2], 1.1), 12), round([1 0.822953430257622], 12))</t>
  </si>
  <si>
    <t>nf = nf + ~isequaln(round(chi2cdf([Inf 2]', 1.1), 12), round([1 0.822953430257622]', 12))</t>
  </si>
  <si>
    <t>nf = nf + ~isequaln(round(chi2cdf([Inf 2], [1.1 2]), 12), round([1 0.632120558828558], 12))</t>
  </si>
  <si>
    <t>nf = nf + ~isequaln(round(chi2cdf([Inf 2]', [1.1 2]'), 12), round([1 0.632120558828558]', 12))</t>
  </si>
  <si>
    <t>nf = nf + ~isequaln(round(chi2cdf([Inf 2; 3 Inf], 1.1), 12), round([1 0.822953430257622; 0.904937552282195 1], 12))</t>
  </si>
  <si>
    <t>nf = nf + ~isequaln(round(chi2cdf([Inf 2; 3 Inf], [1 2; 3 4] ), 12), round([1 0.632120558828558; 0.608374823728911 1], 12))</t>
  </si>
  <si>
    <t>nf = nf + ~isequaln(round(chi2cdf(1.1, Inf), 12), 0)</t>
  </si>
  <si>
    <t>nf = nf + ~isequaln(round(chi2cdf(1.1, [Inf 2]), 12), round([0 0.423050189619513], 12))</t>
  </si>
  <si>
    <t>nf = nf + ~isequaln(round(chi2cdf(1.1, [Inf 2]'), 12), round([0 0.423050189619513]', 12))</t>
  </si>
  <si>
    <t>nf = nf + ~isequaln(round(chi2cdf(1.1, [Inf 2; 3 Inf]), 12), round([0 0.423050189619513; 0.222925916385681 0], 12))</t>
  </si>
  <si>
    <t>nf = nf + ~isequaln(round(chi2cdf([1.1 2], Inf), 12), round([0 0], 12))</t>
  </si>
  <si>
    <t>nf = nf + ~isequaln(round(chi2cdf([1.1 2]', Inf), 12), round([0 0]', 12))</t>
  </si>
  <si>
    <t>nf = nf + ~isequaln(round(chi2cdf([1.1 2], [Inf 2]), 12), round([0   0.632120558828558], 12))</t>
  </si>
  <si>
    <t>nf = nf + ~isequaln(round(chi2cdf([1.1 2]', [Inf 2]'), 12), round([0   0.632120558828558]', 12))</t>
  </si>
  <si>
    <t>nf = nf + ~isequaln(round(chi2cdf([1.1 2; 3 4], Inf), 12), round([0 0; 0 0], 12))</t>
  </si>
  <si>
    <t>nf = nf + ~isequaln(round(chi2cdf([1 2; 3 4], [1 Inf; Inf 4] ), 12), round([0.682689492137086 0; 0 0.593994150290162], 12))</t>
  </si>
  <si>
    <t>% x Negative, df scalar</t>
  </si>
  <si>
    <t>% x Negative, df row vector</t>
  </si>
  <si>
    <t>% x Negative, df column vector</t>
  </si>
  <si>
    <t>% x Negative, df matrix</t>
  </si>
  <si>
    <t>% x row vector with Negative, df scalar</t>
  </si>
  <si>
    <t>% x column vector with Negative, df scalar</t>
  </si>
  <si>
    <t>% x row vector with Negative, df row vector</t>
  </si>
  <si>
    <t>% x column vector with Negative, df column vector</t>
  </si>
  <si>
    <t>% x matrix with Negative, df scalar</t>
  </si>
  <si>
    <t>% x and df equal size matrices; x with Negative</t>
  </si>
  <si>
    <t>% x scalar, df Negative</t>
  </si>
  <si>
    <t>% x scalar, df row vector with Negative</t>
  </si>
  <si>
    <t>% x scalar, df column vector with Negative</t>
  </si>
  <si>
    <t>% x scalar, df matrix with Negative</t>
  </si>
  <si>
    <t>% x row vector, df scalar with Negative</t>
  </si>
  <si>
    <t>% x column vector, df scalar Negative</t>
  </si>
  <si>
    <t>% x row vector, df row vector with Negative</t>
  </si>
  <si>
    <t>% x column vector, df column vector with Negative</t>
  </si>
  <si>
    <t>% x matrix, df scalar Negative</t>
  </si>
  <si>
    <t>% x and df equal size matrices; df with Negative</t>
  </si>
  <si>
    <t>nf = nf + ~isequaln(round(chi2cdf(-5, 1.1), 12), 0)</t>
  </si>
  <si>
    <t>nf = nf + ~isequaln(round(chi2cdf(-5, [1.1 2]), 12), round([0 0], 12))</t>
  </si>
  <si>
    <t>nf = nf + ~isequaln(round(chi2cdf(-5, [1.1 2]'), 12), round([0 0]', 12))</t>
  </si>
  <si>
    <t>nf = nf + ~isequaln(round(chi2cdf(-5, [1.1 2; 3 4]), 12), round([0 0; 0 0], 12))</t>
  </si>
  <si>
    <t>nf = nf + ~isequaln(round(chi2cdf([-5 2], 1.1), 12), round([0 0.822953430257622], 12))</t>
  </si>
  <si>
    <t>nf = nf + ~isequaln(round(chi2cdf([-5 2]', 1.1), 12), round([0 0.822953430257622]', 12))</t>
  </si>
  <si>
    <t>nf = nf + ~isequaln(round(chi2cdf([-5 2], [1.1 2]), 12), round([0 0.632120558828558], 12))</t>
  </si>
  <si>
    <t>nf = nf + ~isequaln(round(chi2cdf([-5 2]', [1.1 2]'), 12), round([0 0.632120558828558]', 12))</t>
  </si>
  <si>
    <t>nf = nf + ~isequaln(round(chi2cdf([-5 2; 3 -5], 1.1), 12), round([0 0.822953430257622; 0.904937552282195 0], 12))</t>
  </si>
  <si>
    <t>nf = nf + ~isequaln(round(chi2cdf([-5 2; 3 -5], [1 2; 3 4] ), 12), round([0 0.632120558828558; 0.608374823728911 0], 12))</t>
  </si>
  <si>
    <t>nf = nf + ~isequaln(round(chi2cdf(1.1, [-5 2]), 12), round([NaN 0.423050189619513], 12))</t>
  </si>
  <si>
    <t>nf = nf + ~isequaln(round(chi2cdf(1.1, [-5 2]'), 12), round([NaN 0.423050189619513]', 12))</t>
  </si>
  <si>
    <t>nf = nf + ~isequaln(round(chi2cdf(1.1, [-5 2; 3 -5]), 12), round([NaN 0.423050189619513; 0.222925916385681 NaN], 12))</t>
  </si>
  <si>
    <t>nf = nf + ~isequaln(round(chi2cdf([1.1 2], -5), 12), round([NaN NaN], 12))</t>
  </si>
  <si>
    <t>nf = nf + ~isequaln(round(chi2cdf([1.1 2]', -5), 12), round([NaN NaN]', 12))</t>
  </si>
  <si>
    <t>nf = nf + ~isequaln(round(chi2cdf([1.1 2], [-5 2]), 12), round([NaN  0.632120558828558], 12))</t>
  </si>
  <si>
    <t>nf = nf + ~isequaln(round(chi2cdf([1.1 2]', [-5 2]'), 12), round([NaN   0.632120558828558]', 12))</t>
  </si>
  <si>
    <t>nf = nf + ~isequaln(round(chi2cdf([1.1 2; 3 4], -5), 12), round([NaN NaN; NaN NaN], 12))</t>
  </si>
  <si>
    <t>nf = nf + ~isequaln(round(chi2cdf([1 2; 3 4], [1 -5; -5 4] ), 12), round([0.682689492137086 NaN; NaN 0.593994150290162], 12))</t>
  </si>
  <si>
    <t>nf = nf + ~isequaln(round(chi2cdf(1.1, -5), 12), NaN)</t>
  </si>
  <si>
    <t>gaminv</t>
  </si>
  <si>
    <t>nf = nf + ~isequaln(round(gaminv(0.1, 1, 1), 12), round(0.105360515657826, 12))</t>
  </si>
  <si>
    <t>%y, a and b are sacalars</t>
  </si>
  <si>
    <t>% y scalar, a scalar, b matrix</t>
  </si>
  <si>
    <t>nf = nf + ~isequaln(round(gaminv(0.1, 1, [1 2]), 12), round([0.105360515657826 0.210721031315653], 12))</t>
  </si>
  <si>
    <t>nf = nf + ~isequaln(round(gaminv(0.1, 1, [1 2; 3 4]), 12), round([0.105360515657826 0.210721031315653; 0.316081546973479 0.421442062631305], 12))</t>
  </si>
  <si>
    <t>nf = nf + ~isequaln(round(gaminv(0.1, [1 2], 1), 12), round([0.105360515657826   0.531811608389612], 12))</t>
  </si>
  <si>
    <t>% y scalar, a row vector, b scalar</t>
  </si>
  <si>
    <t>nf = nf + ~isequaln(round(gaminv(0.1, [1 2]', 1), 12), round([0.105360515657826   0.531811608389612]', 12))</t>
  </si>
  <si>
    <t>% y scalar, a column vector, b scalar</t>
  </si>
  <si>
    <t>% y scalar, a row vector, b row vector</t>
  </si>
  <si>
    <t>nf = nf + ~isequaln(round(gaminv(0.1, [1 2], [1 2]), 12), round([0.105360515657826   1.063623216779224], 12))</t>
  </si>
  <si>
    <t>% y scalar, a row vector, b row vector 'too long'</t>
  </si>
  <si>
    <t>test = 0;try
  gaminv(0.1, [1 2], [1 2 3])
catch e
test = 1
end; nf = nf + ~test</t>
  </si>
  <si>
    <t>% y scalar, a column vector, b column  vector</t>
  </si>
  <si>
    <t>nf = nf + ~isequaln(round(gaminv(0.1, [1 2]', [1 2]'), 12), round([0.105360515657826   1.063623216779224]', 12))</t>
  </si>
  <si>
    <t>test = 0;try
  gaminv(0.1, [1 2]', [1 2 3]')
catch e
test = 1
end; nf = nf + ~test</t>
  </si>
  <si>
    <t>% y scalar, a column vector, b column vector 'too long'</t>
  </si>
  <si>
    <t>% y scalar, a column vector, b row vector</t>
  </si>
  <si>
    <t>nf = nf + ~isequaln(round(gaminv(0.1, [1 2]', [1 2 3]), 12), round([0.105360515657826 0.210721031315653 0.316081546973479; 0.531811608389612   1.063623216779224   1.595434825168836], 12))</t>
  </si>
  <si>
    <t>% y scalar, a row vector, b column vector</t>
  </si>
  <si>
    <t>nf = nf + ~isequaln(round(gaminv(0.1, [1 2], [1 2 3]'), 12), round([0.105360515657826 0.531811608389612; 0.210721031315653 1.063623216779224 ;
   0.316081546973479   1.595434825168836], 12))</t>
  </si>
  <si>
    <t>% y scalar, a scalar, b row vector</t>
  </si>
  <si>
    <t>% y scalar, a scalar, b column vector</t>
  </si>
  <si>
    <t>nf = nf + ~isequaln(round(gaminv(0.1, 1, [1 2]'), 12), round([0.105360515657826 0.210721031315653]', 12))</t>
  </si>
  <si>
    <t>% y scalar, a row vector, b matrix</t>
  </si>
  <si>
    <t>nf = nf + ~isequaln(round(gaminv(0.1, [1 2], [1 2; 3 4]), 12), round([0.105360515657826   1.063623216779224; 0.316081546973479   2.127246433558449], 12))</t>
  </si>
  <si>
    <t>test = 0;try
  gaminv(0.1, [1 2], [1 2 3; 3 4 5])
catch e
test = 1
end; nf = nf + ~test</t>
  </si>
  <si>
    <t>% y scalar, a row vector, b matrix 'too big'</t>
  </si>
  <si>
    <t>% y scalar, a column vector, b matrix</t>
  </si>
  <si>
    <t>nf = nf + ~isequaln(round(gaminv(0.1, [1 2]', [1 2 3; 3 4 5]), 12), round([0.105360515657826 0.210721031315653 0.316081546973479; 1.595434825168836   2.127246433558449   2.659058041948061], 12))</t>
  </si>
  <si>
    <t>test = 0;try
  gaminv(0.1, [1 2]', [1 2 3; 3 4 5; 5 6 7])
catch e
test = 1
end; nf = nf + ~test</t>
  </si>
  <si>
    <t>% y scalar, a column vector, b matrix 'too big'</t>
  </si>
  <si>
    <t>% y scalar, a matrix, b scalar</t>
  </si>
  <si>
    <t>nf = nf + ~isequaln(round(gaminv(0.1, [1 2; 3 4], 1), 12), round([0.105360515657826 0.531811608389612; 1.102065328249321   1.744769562824911], 12))</t>
  </si>
  <si>
    <t>nf = nf + ~isequaln(round(gaminv(0.1, [1 2; 3 4], [1 2]), 12), round([0.105360515657826 1.063623216779224; 1.102065328249321   3.489539125649822], 12))</t>
  </si>
  <si>
    <t>% y scalar, a matrix, b row vector</t>
  </si>
  <si>
    <t>test = 0;try
  gaminv(0.1, [1 2; 3 4], [1 2 3])
catch e
test = 1
end; nf = nf + ~test</t>
  </si>
  <si>
    <t>% y scalar, a matrix, b row vector 'too long'</t>
  </si>
  <si>
    <t>nf = nf + ~isequaln(round(gaminv(0.1, [1 2; 3 4], [1 2]'), 12), round([0.105360515657826   0.531811608389612;  2.204130656498642   3.489539125649822], 12))</t>
  </si>
  <si>
    <t>% y scalar, a matrix, b column vector</t>
  </si>
  <si>
    <t>test = 0;try
  gaminv(0.1, [1 2; 3 4], [1 2 3]')
catch e
test = 1
end; nf = nf + ~test</t>
  </si>
  <si>
    <t>% y scalar, a matrix, b column vector 'too long'</t>
  </si>
  <si>
    <t>% y scalar, a matrix, b matrix</t>
  </si>
  <si>
    <t>nf = nf + ~isequaln(round(gaminv(0.1, [1 2; 3 4], [1 2; 3 4]), 12), round([0.105360515657826   1.063623216779224; 3.306195984747963   6.979078251299645], 12))</t>
  </si>
  <si>
    <t>% y scalar, a matrix, b matrix 'too big'</t>
  </si>
  <si>
    <t>test = 0;try
  gaminv(0.1, [1 2; 3 4], [1 2 3; 3 4 5])
catch e
test = 1
end; nf = nf + ~test</t>
  </si>
  <si>
    <t>% y scalar, a matrix 'too big', b matrix</t>
  </si>
  <si>
    <t>test = 0;try
  gaminv(0.1, [1 2 3; 3 4 5], [1 2; 3 4])
catch e
test = 1
end; nf = nf + ~test</t>
  </si>
  <si>
    <t>% y row vector, a scalar, b scalar</t>
  </si>
  <si>
    <t>nf = nf + ~isequaln(round(gaminv([0.1 0.2], 1, 1), 12), round([0.105360515657826   0.223143551314210], 12))</t>
  </si>
  <si>
    <t>% y row vector, a scalar, b row vector</t>
  </si>
  <si>
    <t>nf = nf + ~isequaln(round(gaminv([0.1 0.2], 1, [1 2]), 12), round([0.105360515657826   0.446287102628419], 12))</t>
  </si>
  <si>
    <t>% y row vector, a scalar, b row vector 'too long'</t>
  </si>
  <si>
    <t>test = 0;try
  gaminv([0.1 0.2], 1, [1 2 3])
catch e
test = 1
end; nf = nf + ~test</t>
  </si>
  <si>
    <t>nf = nf + ~isequaln(round(gaminv([0.1 0.2], 1, [1 2 3]'), 12), round([0.105360515657826 0.223143551314210;  0.210721031315653 0.446287102628419;
   0.316081546973479   0.669430653942629], 12))</t>
  </si>
  <si>
    <t>% y row vector, a scalar, b column vector 'long'</t>
  </si>
  <si>
    <t>% y row vector, a scalar, b matrix</t>
  </si>
  <si>
    <t>nf = nf + ~isequaln(round(gaminv([0.1 0.2], 1, [1 2; 3 4; 5 6]), 12), round([0.105360515657826 0.446287102628419; 0.316081546973479   0.892574205256839;
   0.526802578289131   1.338861307885258], 12))</t>
  </si>
  <si>
    <t>test = 0;try
  gaminv([0.1 0.2], 1, [1 2 3; 4 5 6])
catch e
test = 1
end; nf = nf + ~test</t>
  </si>
  <si>
    <t>% y row vector, a scalar, b matrix 'too big'</t>
  </si>
  <si>
    <t>% y row vector, a row vector, b scalar</t>
  </si>
  <si>
    <t>nf = nf + ~isequaln(round(gaminv([0.1 0.2], [1 2], 1), 12), round([0.105360515657826   0.824388309032985], 12))</t>
  </si>
  <si>
    <t>% y row vector, a colum vector, b scalar</t>
  </si>
  <si>
    <t>test = 0;try
  gaminv([0.1 0.2], [1 2]', 1)
catch e
test = 1
end; nf = nf + ~test</t>
  </si>
  <si>
    <t>% y row vector, a row vector, b row vector</t>
  </si>
  <si>
    <t>nf = nf + ~isequaln(round(gaminv([0.1 0.2], [1 2], [1 2]), 12), round([0.105360515657826   1.648776618065969], 12))</t>
  </si>
  <si>
    <t>test = 0;try
  gaminv([0.1 0.2], [1 2], [1 2 3])
catch e
test = 1
end; nf = nf + ~test</t>
  </si>
  <si>
    <t xml:space="preserve">% y row vector, a row vector, b row vector 'too long' </t>
  </si>
  <si>
    <t>% y row vector, a row vector, b column vector</t>
  </si>
  <si>
    <t>nf = nf + ~isequaln(round(gaminv([0.1 0.2], [1 2], [1 2]'), 12), round([0.105360515657826   0.824388309032985;  0.210721031315653   1.648776618065969], 12))</t>
  </si>
  <si>
    <t>nf = nf + ~isequaln(round(gaminv([0.1 0.2], [1 2], [1 2 3]'), 12), round([0.105360515657826   0.824388309032985;    0.210721031315653   1.648776618065969;
   0.316081546973479   2.473164927098954], 12))</t>
  </si>
  <si>
    <t>% y row vector, a row vector, b column vector 'long'</t>
  </si>
  <si>
    <t>% y row vector, a column vector, b row vector</t>
  </si>
  <si>
    <t>test = 0;try
  gaminv([0.1 0.2], [1 2]', [1 2])
catch e
test = 1
end; nf = nf + ~test</t>
  </si>
  <si>
    <t xml:space="preserve">% y row vector, a column vector, b row vector 'too long' </t>
  </si>
  <si>
    <t>test = 0;try
  gaminv([0.1 0.2], [1 2]', [1 2 3])
catch e
test = 1
end; nf = nf + ~test</t>
  </si>
  <si>
    <t>% y row vector, a column vector, b column vector</t>
  </si>
  <si>
    <t>test = 0;try
  gaminv([0.1 0.2], [1 2]', [1 2]')
catch e
test = 1
end; nf = nf + ~test</t>
  </si>
  <si>
    <t>% y row vector, a column vector, b column vector 'long'</t>
  </si>
  <si>
    <t>test = 0;try
  gaminv([0.1 0.2], [1 2]', [1 2 3]')
catch e
test = 1
end; nf = nf + ~test</t>
  </si>
  <si>
    <t>% y row vector, a row vector, b matrix</t>
  </si>
  <si>
    <t>nf = nf + ~isequaln(round(gaminv([0.1 0.2], [1 2], [1 2; 3 4]), 12), round([0.105360515657826   1.648776618065969;   0.316081546973479   3.297553236131939], 12))</t>
  </si>
  <si>
    <t>nf = nf + ~isequaln(round(gaminv([0.1 0.2], [1 2], [1 2; 3 4; 5 6]), 12), round([0.105360515657826   1.648776618065969;  0.316081546973479   3.297553236131939;
   0.526802578289131   4.946329854197907], 12))</t>
  </si>
  <si>
    <t>% y row vector, a row vector, b matrix 'bigger'</t>
  </si>
  <si>
    <t>test = 0;try
  gaminv([0.1 0.2], [1 2], [1 2 3; 4 5 6])
catch e
test = 1
end; nf = nf + ~test</t>
  </si>
  <si>
    <t>% y row vector, a row vector, b matrix 'too big'</t>
  </si>
  <si>
    <t>% y row vector, a column vector, b matrix</t>
  </si>
  <si>
    <t>test = 0;try
  gaminv([0.1 0.2], [1 2]', [1 2; 3 4])
catch e
test = 1
end; nf = nf + ~test</t>
  </si>
  <si>
    <t>% y row vector, a column vector, b matrix 'bigger'</t>
  </si>
  <si>
    <t>test = 0;try
  gaminv([0.1 0.2], [1 2]', [1 2; 3 4; 5 6])
catch e
test = 1
end; nf = nf + ~test</t>
  </si>
  <si>
    <t>% y row vector, a column vector, b matrix 'too big'</t>
  </si>
  <si>
    <t>test = 0;try
  gaminv([0.1 0.2], [1 2]', [1 2 3; 4 5 6])
catch e
test = 1
end; nf = nf + ~test</t>
  </si>
  <si>
    <t>% y column vector, a scalar, b scalar</t>
  </si>
  <si>
    <t>nf = nf + ~isequaln(round(gaminv([0.1 0.2]', 1, 1), 12), round([0.105360515657826   0.223143551314210]', 12))</t>
  </si>
  <si>
    <t>% y column vector, a scalar, b row vector</t>
  </si>
  <si>
    <t>nf = nf + ~isequaln(round(gaminv([0.1 0.2]', 1, [1 2]), 12), round([0.105360515657826   0.210721031315653
   0.223143551314210   0.446287102628419], 12))</t>
  </si>
  <si>
    <t>% y column vector, a scalar, b row vector 'too long'</t>
  </si>
  <si>
    <t>nf = nf + ~isequaln(round(gaminv([0.1 0.2]', 1, [1 2 3]), 12), round([0.105360515657826   0.210721031315653   0.316081546973479;
   0.223143551314210   0.446287102628419   0.669430653942629], 12))</t>
  </si>
  <si>
    <t>test = 0;try
  gaminv([0.1 0.2]', 1, [1 2 3]')
catch e
test = 1
end; nf = nf + ~test</t>
  </si>
  <si>
    <t>% y column vector 'too short', a scalar, b column vector 'long'</t>
  </si>
  <si>
    <t>nf = nf + ~isequaln(round(gaminv([0.1 0.2 0.3]', 1, [1 2 3]'), 12), round([0.105360515657826 0.446287102628419 1.070024831816197]', 12))</t>
  </si>
  <si>
    <t>% y column vector', a scalar, b column vector</t>
  </si>
  <si>
    <t>nf = nf + ~isequaln(round(gaminv([0.1 0.2]', 1, [1 2; 3 4]), 12), round([0.105360515657826   0.210721031315653;  0.669430653942629   0.892574205256839], 12))</t>
  </si>
  <si>
    <t>% y column vector, a scalar, b matrix</t>
  </si>
  <si>
    <t>% y column vector, a scalar, b matrix 'too long'</t>
  </si>
  <si>
    <t>test = 0;try
  gaminv([0.1 0.2]', 1, [1 2; 3 3; 4 5])
catch e
test = 1
end; nf = nf + ~test</t>
  </si>
  <si>
    <t>test = 0;try
  gaminv([0.1 0.2]', 1, [1 2; 3 4; 5 6])
catch e
test = 1
end; nf = nf + ~test</t>
  </si>
  <si>
    <t>nf = nf + ~isequaln(round(gaminv([0.1 0.2]', 1, [1 2 3; 4 5 6]), 12), round([0.105360515657826   0.210721031315653   0.316081546973479;
   0.892574205256839   1.115717756571048   1.338861307885258], 12))</t>
  </si>
  <si>
    <t xml:space="preserve">% y column vector, a scalar, b matrix </t>
  </si>
  <si>
    <t>% y column vector, a scalar, b matrix 'wrong size'</t>
  </si>
  <si>
    <t>% y column vector, a row vector, b scalar</t>
  </si>
  <si>
    <t>test = 0;try
  gaminv([0.1 0.2]', [1 2], 1)
catch e
test = 1
end; nf = nf + ~test</t>
  </si>
  <si>
    <t>% y column vector, a colum vector, b scalar</t>
  </si>
  <si>
    <t>nf = nf + ~isequaln(round(gaminv([0.1 0.2]', [1 2]', 1), 12), round([0.105360515657826  0.824388309032985]', 12))</t>
  </si>
  <si>
    <t>% y column vector, a row vector, b row vector</t>
  </si>
  <si>
    <t>test = 0;try
  gaminv([0.1 0.2]', [1 2], [1 2])
catch e
test = 1
end; nf = nf + ~test</t>
  </si>
  <si>
    <t xml:space="preserve">% y column vector, a row vector, b row vector 'too long' </t>
  </si>
  <si>
    <t>test = 0;try
  gaminv([0.1 0.2]', [1 2], [1 2 3])
catch e
test = 1
end; nf = nf + ~test</t>
  </si>
  <si>
    <t>% y column vector, a row vector, b column vector</t>
  </si>
  <si>
    <t>test = 0;try
  gaminv([0.1 0.2]', [1 2], [1 2]')
catch e
test = 1
end; nf = nf + ~test</t>
  </si>
  <si>
    <t>% y column vector, a row vector, b column vector 'long'</t>
  </si>
  <si>
    <t>test = 0;try
  gaminv([0.1 0.2]', [1 2], [1 2 3]')
catch e
test = 1
end; nf = nf + ~test</t>
  </si>
  <si>
    <t>% y column vector, a column vector, b row vector</t>
  </si>
  <si>
    <t xml:space="preserve">% y column vector, a column vector, b row vector 'long' </t>
  </si>
  <si>
    <t>nf = nf + ~isequaln(round(gaminv([0.1 0.2]', [1 2]', [1 2]), 12), round([0.105360515657826   0.210721031315653;
   0.824388309032985   1.648776618065969], 12))</t>
  </si>
  <si>
    <t>nf = nf + ~isequaln(round(gaminv([0.1 0.2]', [1 2]', [1 2 3]), 12), round([0.105360515657826   0.210721031315653   0.316081546973479;
   0.824388309032985   1.648776618065969   2.473164927098954], 12))</t>
  </si>
  <si>
    <t>% y column vector, a column vector, b column vector</t>
  </si>
  <si>
    <t>nf = nf + ~isequaln(round(gaminv([0.1 0.2]', [1 2]', [1 2]'), 12), round([0.105360515657826   1.648776618065969]', 12))</t>
  </si>
  <si>
    <t>% y column vector, a column vector, b column vector 'long'</t>
  </si>
  <si>
    <t>% y column vector, a row vector, b matrix</t>
  </si>
  <si>
    <t>test = 0;try
  gaminv([0.1 0.2]', [1 2], [1 2; 3 4])
catch e
test = 1
end; nf = nf + ~test</t>
  </si>
  <si>
    <t>% y column vector, a row vector, b matrix 'bigger'</t>
  </si>
  <si>
    <t>test = 0;try
  gaminv([0.1 0.2]', [1 2], [1 2; 3 4; 5 6])
catch e
test = 1
end; nf = nf + ~test</t>
  </si>
  <si>
    <t>% y column vector, a row vector, b matrix 'too big'</t>
  </si>
  <si>
    <t>test = 0;try
  gaminv([0.1 0.2]', [1 2], [1 2 3; 4 5 6])
catch e
test = 1
end; nf = nf + ~test</t>
  </si>
  <si>
    <t>% y column vector, a column vector, b matrix</t>
  </si>
  <si>
    <t>nf = nf + ~isequaln(round(gaminv([0.1 0.2]', [1 2]', [1 2; 3 4]), 12), round([0.105360515657826   0.210721031315653;    2.473164927098954   3.297553236131939], 12))</t>
  </si>
  <si>
    <t>% y column vector, a column vector, b matrix 'bigger'</t>
  </si>
  <si>
    <t>test = 0;try
  gaminv([0.1 0.2]', [1 2]', [1 2; 3 4; 5 6])
catch e
test = 1
end; nf = nf + ~test</t>
  </si>
  <si>
    <t>% y column vector, a column vector, b matrix 'too big'</t>
  </si>
  <si>
    <t>% y matrix, a scalar, b scalar</t>
  </si>
  <si>
    <t>nf = nf + ~isequaln(round(gaminv([0.1 0.2; 0.3 0.4], 1, 1), 12), round([0.105360515657826   0.223143551314210; 0.356674943938732   0.510825623765990], 12))</t>
  </si>
  <si>
    <t>% y matrix, a scalar, b row vector</t>
  </si>
  <si>
    <t>nf = nf + ~isequaln(round(gaminv([0.1 0.2; 0.3 0.4], 1, [1 2]), 12), round([0.105360515657826   0.446287102628419;    0.356674943938732   1.021651247531981], 12))</t>
  </si>
  <si>
    <t>% y matrix, a scalar, b row vector 'too long'</t>
  </si>
  <si>
    <t>test = 0;try
  gaminv([0.1 0.2; 0.3 0.4], 1, [1 2 3])
catch e
test = 1
end; nf = nf + ~test</t>
  </si>
  <si>
    <t>nf = nf + ~isequaln(round(gaminv([0.1 0.2; 0.3 0.4], 1, [1 2]'), 12), round([0.105360515657826   0.223143551314210; 0.713349887877464   1.021651247531981], 12))</t>
  </si>
  <si>
    <t xml:space="preserve">% y matrix, a scalar, b column  vector </t>
  </si>
  <si>
    <t>test = 0;try
  gaminv([0.1 0.2; 0.3 0.4], 1, [1 2 3]')
catch e
test = 1
end; nf = nf + ~test</t>
  </si>
  <si>
    <t>% y matrix, a scalar, b column vector 'too long'</t>
  </si>
  <si>
    <t>test = 0;try
  gaminv([0.1 0.2], [1 2; 3 4], 1)
catch e
test = 1
end; nf = nf + ~test</t>
  </si>
  <si>
    <t>test = 0;try
  gaminv([0.1 0.2], [1 2; 3 4], [1 2])
catch e
test = 1
end; nf = nf + ~test</t>
  </si>
  <si>
    <t>test = 0;try
  gaminv([0.1 0.2], [1 2; 3 4], [1 2; 3 4])
catch e
test = 1
end; nf = nf + ~test</t>
  </si>
  <si>
    <t>% y matrix, a scalar, b matrix</t>
  </si>
  <si>
    <t>nf = nf + ~isequaln(round(gaminv([0.1 0.2; 0.3 0.4], 1, [1 2; 3 4]), 12), round([0.105360515657826   0.446287102628419; 1.070024831816197   2.043302495063962], 12))</t>
  </si>
  <si>
    <t>test = 0;try
  gaminv([0.1 0.2; 0.3 0.4], 1, [1 2; 3 4; 5 6])
catch e
test = 1
end; nf = nf + ~test</t>
  </si>
  <si>
    <t>% y matrix, a scalar, b matrix 'too big'</t>
  </si>
  <si>
    <t>% y matrix, a matrix, b scalar</t>
  </si>
  <si>
    <t>nf = nf + ~isequaln(round(gaminv([0.1 0.2; 0.3 0.4], [1 2; 3 4], 1), 12), round([0.105360515657826   0.824388309032985; 1.913775794127063   3.211322780120959], 12))</t>
  </si>
  <si>
    <t>% y matrix, a different shape matrix, b scalar</t>
  </si>
  <si>
    <t>test = 0;try
  gaminv([0.1 0.2; 0.3 0.4], [1 2; 3 4; 5 6], 1)
catch e
test = 1
end; nf = nf + ~test</t>
  </si>
  <si>
    <t>test = 0;try
  gaminv([0.1 0.2; 0.3 0.4], [1 2], 1)
catch e
test = 1
end; nf = nf + ~test</t>
  </si>
  <si>
    <t>% y matrix, a column vector, b scalar</t>
  </si>
  <si>
    <t>% y matrix, a row vector, b scalar</t>
  </si>
  <si>
    <t>test = 0;try
  gaminv([0.1 0.2; 0.3 0.4], [1 2]', 1)
catch e
test = 1
end; nf = nf + ~test</t>
  </si>
  <si>
    <t>% y matrix, a row vector, b row vector</t>
  </si>
  <si>
    <t>test = 0;try
  gaminv([0.1 0.2; 0.3 0.4], [1 2], [1 2])
catch e
test = 1
end; nf = nf + ~test</t>
  </si>
  <si>
    <t>% y matrix, a row vector, b column vector</t>
  </si>
  <si>
    <t>test = 0;try
  gaminv([0.1 0.2; 0.3 0.4], [1 2], [1 2]')
catch e
test = 1
end; nf = nf + ~test</t>
  </si>
  <si>
    <t>% y matrix, a column vector, b row vector</t>
  </si>
  <si>
    <t>% y matrix, a column vector, b column vector</t>
  </si>
  <si>
    <t>test = 0;try
  gaminv([0.1 0.2; 0.3 0.4], [1 2]', [1 2])
catch e
test = 1
end; nf = nf + ~test</t>
  </si>
  <si>
    <t>test = 0;try
  gaminv([0.1 0.2; 0.3 0.4], [1 2]', [1 2]')
catch e
test = 1
end; nf = nf + ~test</t>
  </si>
  <si>
    <t>% y matrix, a row vector, b matrix</t>
  </si>
  <si>
    <t>test = 0;try
  gaminv([0.1 0.2; 0.3 0.4], [1 2], [1 2; 3 4])
catch e
test = 1
end; nf = nf + ~test</t>
  </si>
  <si>
    <t>% y matrix, a column vector, b matrix</t>
  </si>
  <si>
    <t>test = 0;try
  gaminv([0.1 0.2; 0.3 0.4], [1 2]', [1 2; 3 4])
catch e
test = 1
end; nf = nf + ~test</t>
  </si>
  <si>
    <t>% y matrix, a matrix, b row vector</t>
  </si>
  <si>
    <t>% y matrix, a matrix, b column vector</t>
  </si>
  <si>
    <t>nf = nf + ~isequaln(round(gaminv([0.1 0.2; 0.3 0.4], [1 2; 3 4], [1 2]), 12), round([0.105360515657826 1.648776618065969; 1.913775794127063   6.422645560241917], 12))</t>
  </si>
  <si>
    <t>nf = nf + ~isequaln(round(gaminv([0.1 0.2; 0.3 0.4], [1 2; 3 4], [1 2]'), 12), round([0.105360515657826 0.824388309032985; 3.827551588254126 6.422645560241917], 12))</t>
  </si>
  <si>
    <t>% y matrix, a matrix, b 'long' row vector</t>
  </si>
  <si>
    <t>test = 0;try
  gaminv([0.1 0.2; 0.3 0.4], [1 2; 3 4], [1 2 3])
catch e
test = 1
end; nf = nf + ~test</t>
  </si>
  <si>
    <t>% y matrix, a matrix, b 'long' column vector</t>
  </si>
  <si>
    <t>test = 0;try
  gaminv([0.1 0.2; 0.3 0.4], [1 2; 3 4], [1 2 3]')
catch e
test = 1
end; nf = nf + ~test</t>
  </si>
  <si>
    <t>% y matrix, a matrix, b matrix</t>
  </si>
  <si>
    <t>nf = nf + ~isequaln(round(gaminv([0.1 0.2; 0.3 0.4], [1 2; 3 4], [1 2; 3 4]), 12), round([0.105360515657826 1.648776618065969; 5.741327382381189 12.845291120483834], 12))</t>
  </si>
  <si>
    <t>% y matrix, a matrix, b big matrix</t>
  </si>
  <si>
    <t>test = 0;try
  gaminv([0.1 0.2; 0.3 0.4], [1 2; 3 4], [1 2 3; 3 4 5])
catch e
test = 1
end; nf = nf + ~test</t>
  </si>
  <si>
    <t>nf = nf + ~isequaln(round(gaminv(0, 1, 1), 12), round(0, 12))</t>
  </si>
  <si>
    <t>% y == 0</t>
  </si>
  <si>
    <t>nf = nf + ~isequaln(round(gaminv(1, 1, 1), 12), round(Inf, 12))</t>
  </si>
  <si>
    <t>% y == 1</t>
  </si>
  <si>
    <t>% y is negative</t>
  </si>
  <si>
    <t>nf = nf + ~isequaln(round(gaminv(-5, 1, 1), 12), round(NaN, 12))</t>
  </si>
  <si>
    <t>% y is Inf</t>
  </si>
  <si>
    <t>nf = nf + ~isequaln(round(gaminv(Inf, 1, 1), 12), round(NaN, 12))</t>
  </si>
  <si>
    <t>% y is NaN</t>
  </si>
  <si>
    <t>nf = nf + ~isequaln(round(gaminv(NaN, 1, 1), 12), round(NaN, 12))</t>
  </si>
  <si>
    <t>nf = nf + ~isequaln(round(gaminv([0 1 -5; Inf NaN 0.6], [1 2 3;4 5 6], [1 2 3;4 5 6]), 10), round([0 Inf NaN; NaN NaN  37.751513899852455], 10))</t>
  </si>
  <si>
    <t>% y == 0. y == 1, y negative, y Inf and y NaN</t>
  </si>
  <si>
    <t>nf = nf + ~isequaln(round(gaminv(0.1, 0, 1), 12), round(0, 12))</t>
  </si>
  <si>
    <t>% a == 0</t>
  </si>
  <si>
    <t>% a is negative</t>
  </si>
  <si>
    <t>nf = nf + ~isequaln(round(gaminv(0.1, -5, 1), 12), round(NaN, 12))</t>
  </si>
  <si>
    <t>nf = nf + ~isequaln(round(gaminv(0.1, Inf, 1), 12), round(NaN, 12))</t>
  </si>
  <si>
    <t>% a is Inf</t>
  </si>
  <si>
    <t>% a is NaN</t>
  </si>
  <si>
    <t>nf = nf + ~isequaln(round(gaminv(0.1, NaN, 1), 12), round(NaN, 12))</t>
  </si>
  <si>
    <t>% y wrong, a == 0, a negative, a is Inf and a is NaN</t>
  </si>
  <si>
    <t>nf = nf + ~isequaln(round(gaminv([1 2 3;4 5 6], [0 1 -5; Inf NaN 0.6], [1 2 3;4 5 6]), 10), round([0   NaN   NaN; NaN   NaN   NaN], 10))</t>
  </si>
  <si>
    <t>% a == 0, a negative, a is Inf and a is NaN</t>
  </si>
  <si>
    <t>nf = nf + ~isequaln(round(gaminv([0.1 0.2 0.3;0.4 0.5 0.6], [0 1 -5; Inf NaN 0.6], [1 2 3;4 5 6]), 10), round([0 0.446287102628419 NaN; NaN NaN 2.795455474302926], 10))</t>
  </si>
  <si>
    <t>% b == 0</t>
  </si>
  <si>
    <t>% b is negative</t>
  </si>
  <si>
    <t>nf = nf + ~isequaln(round(gaminv(0.1, 1, 0), 12), round(NaN, 12))</t>
  </si>
  <si>
    <t>nf = nf + ~isequaln(round(gaminv(0.1, 1, -5), 12), round(NaN, 12))</t>
  </si>
  <si>
    <t>nf = nf + ~isequaln(round(gaminv(0.1, 1, Inf), 12), round(Inf, 12))</t>
  </si>
  <si>
    <t>% b is Inf</t>
  </si>
  <si>
    <t>% b is NaN</t>
  </si>
  <si>
    <t>nf = nf + ~isequaln(round(gaminv(0.1, 1, NaN), 12), round(NaN, 12))</t>
  </si>
  <si>
    <t>% b == 0, b negative, b is Inf and b is NaN</t>
  </si>
  <si>
    <t>nf = nf + ~isequaln(round(gaminv([0.1 0.2 0.3; 0.4 0.5 0.6], [1 2 3;4 5 6], [0 -5 Inf;NaN 1 6]), 10), round([NaN NaN Inf; NaN 4.670908882795985 37.751513899852455], 10))</t>
  </si>
  <si>
    <t>nf = nf + ~isequaln(round(gaminv(0, 0, 0), 10), round(0, 10))</t>
  </si>
  <si>
    <t>% y == 0, a == 0, b == 0</t>
  </si>
  <si>
    <t>nf = nf + ~isequaln(round(gaminv(0, 0, -5), 10), round(0, 10))</t>
  </si>
  <si>
    <t>% y == 0, a == 0, b negative</t>
  </si>
  <si>
    <t>nf = nf + ~isequaln(round(gaminv(0, 0, Inf), 10), round(0, 10))</t>
  </si>
  <si>
    <t>% y == 0, a == 0, b Inf</t>
  </si>
  <si>
    <t>nf = nf + ~isequaln(round(gaminv(0, 0, NaN), 10), round(0, 10))</t>
  </si>
  <si>
    <t>% y == 0, a == 0, b NaN</t>
  </si>
  <si>
    <t>% y == 0, a NaN, b == 0</t>
  </si>
  <si>
    <t>% y == 0, a NaN, b negative</t>
  </si>
  <si>
    <t>% y == 0, a NaN, b Inf</t>
  </si>
  <si>
    <t>% y == 0, a NaN, b NaN</t>
  </si>
  <si>
    <t>nf = nf + ~isequaln(round(gaminv(0, NaN, 0), 10), round(NaN, 10))</t>
  </si>
  <si>
    <t>nf = nf + ~isequaln(round(gaminv(0, NaN, -5), 10), round(NaN, 10))</t>
  </si>
  <si>
    <t>nf = nf + ~isequaln(round(gaminv(0, NaN, Inf), 10), round(NaN, 10))</t>
  </si>
  <si>
    <t>nf = nf + ~isequaln(round(gaminv(0, NaN, NaN), 10), round(NaN, 10))</t>
  </si>
  <si>
    <t>nf = nf + ~isequaln(round(gaminv(0, -5, 0), 10), round(NaN, 10))</t>
  </si>
  <si>
    <t>nf = nf + ~isequaln(round(gaminv(0, -5, -5), 10), round(NaN, 10))</t>
  </si>
  <si>
    <t>nf = nf + ~isequaln(round(gaminv(0, -5, Inf), 10), round(NaN, 10))</t>
  </si>
  <si>
    <t>nf = nf + ~isequaln(round(gaminv(0, -5, NaN), 10), round(NaN, 10))</t>
  </si>
  <si>
    <t>% y == 0, a negative, b == 0</t>
  </si>
  <si>
    <t>% y == 0, a negative, b negative</t>
  </si>
  <si>
    <t>% y == 0, a negative, b Inf</t>
  </si>
  <si>
    <t>% y == 0, a negative, b NaN</t>
  </si>
  <si>
    <t>nf = nf + ~isequaln(round(gaminv(0, Inf, 0), 10), round(NaN, 10))</t>
  </si>
  <si>
    <t>nf = nf + ~isequaln(round(gaminv(0, Inf, -5), 10), round(NaN, 10))</t>
  </si>
  <si>
    <t>nf = nf + ~isequaln(round(gaminv(0, Inf, Inf), 10), round(NaN, 10))</t>
  </si>
  <si>
    <t>nf = nf + ~isequaln(round(gaminv(0, Inf, NaN), 10), round(NaN, 10))</t>
  </si>
  <si>
    <t>nf = nf + ~isequaln(round(gaminv(1, 0, 0), 10), round(0, 10))</t>
  </si>
  <si>
    <t>nf = nf + ~isequaln(round(gaminv(1, 0, -5), 10), round(0, 10))</t>
  </si>
  <si>
    <t>nf = nf + ~isequaln(round(gaminv(1, 0, Inf), 10), round(0, 10))</t>
  </si>
  <si>
    <t>nf = nf + ~isequaln(round(gaminv(1, 0, NaN), 10), round(0, 10))</t>
  </si>
  <si>
    <t>nf = nf + ~isequaln(round(gaminv(1, NaN, 0), 10), round(NaN, 10))</t>
  </si>
  <si>
    <t>nf = nf + ~isequaln(round(gaminv(1, NaN, -5), 10), round(NaN, 10))</t>
  </si>
  <si>
    <t>nf = nf + ~isequaln(round(gaminv(1, NaN, Inf), 10), round(NaN, 10))</t>
  </si>
  <si>
    <t>nf = nf + ~isequaln(round(gaminv(1, NaN, NaN), 10), round(NaN, 10))</t>
  </si>
  <si>
    <t>nf = nf + ~isequaln(round(gaminv(1, -5, 0), 10), round(NaN, 10))</t>
  </si>
  <si>
    <t>nf = nf + ~isequaln(round(gaminv(1, -5, -5), 10), round(NaN, 10))</t>
  </si>
  <si>
    <t>nf = nf + ~isequaln(round(gaminv(1, -5, Inf), 10), round(NaN, 10))</t>
  </si>
  <si>
    <t>nf = nf + ~isequaln(round(gaminv(1, -5, NaN), 10), round(NaN, 10))</t>
  </si>
  <si>
    <t>nf = nf + ~isequaln(round(gaminv(1, Inf, 0), 10), round(NaN, 10))</t>
  </si>
  <si>
    <t>nf = nf + ~isequaln(round(gaminv(1, Inf, -5), 10), round(NaN, 10))</t>
  </si>
  <si>
    <t>nf = nf + ~isequaln(round(gaminv(1, Inf, Inf), 10), round(NaN, 10))</t>
  </si>
  <si>
    <t>nf = nf + ~isequaln(round(gaminv(1, Inf, NaN), 10), round(NaN, 10))</t>
  </si>
  <si>
    <t>nf = nf + ~isequaln(round(gaminv(-5, 0, 0), 10), round(0, 10))</t>
  </si>
  <si>
    <t>nf = nf + ~isequaln(round(gaminv(-5, 0, -5), 10), round(0, 10))</t>
  </si>
  <si>
    <t>nf = nf + ~isequaln(round(gaminv(-5, 0, Inf), 10), round(0, 10))</t>
  </si>
  <si>
    <t>nf = nf + ~isequaln(round(gaminv(-5, 0, NaN), 10), round(0, 10))</t>
  </si>
  <si>
    <t>nf = nf + ~isequaln(round(gaminv(-5, NaN, 0), 10), round(NaN, 10))</t>
  </si>
  <si>
    <t>nf = nf + ~isequaln(round(gaminv(-5, NaN, -5), 10), round(NaN, 10))</t>
  </si>
  <si>
    <t>nf = nf + ~isequaln(round(gaminv(-5, NaN, Inf), 10), round(NaN, 10))</t>
  </si>
  <si>
    <t>nf = nf + ~isequaln(round(gaminv(-5, NaN, NaN), 10), round(NaN, 10))</t>
  </si>
  <si>
    <t>nf = nf + ~isequaln(round(gaminv(-5, -5, 0), 10), round(NaN, 10))</t>
  </si>
  <si>
    <t>nf = nf + ~isequaln(round(gaminv(-5, -5, -5), 10), round(NaN, 10))</t>
  </si>
  <si>
    <t>nf = nf + ~isequaln(round(gaminv(-5, -5, Inf), 10), round(NaN, 10))</t>
  </si>
  <si>
    <t>nf = nf + ~isequaln(round(gaminv(-5, -5, NaN), 10), round(NaN, 10))</t>
  </si>
  <si>
    <t>nf = nf + ~isequaln(round(gaminv(-5, Inf, 0), 10), round(NaN, 10))</t>
  </si>
  <si>
    <t>nf = nf + ~isequaln(round(gaminv(-5, Inf, -5), 10), round(NaN, 10))</t>
  </si>
  <si>
    <t>nf = nf + ~isequaln(round(gaminv(-5, Inf, Inf), 10), round(NaN, 10))</t>
  </si>
  <si>
    <t>nf = nf + ~isequaln(round(gaminv(-5, Inf, NaN), 10), round(NaN, 10))</t>
  </si>
  <si>
    <t>% y negative, a == 0, b == 0</t>
  </si>
  <si>
    <t>% y negative, a == 0, b negative</t>
  </si>
  <si>
    <t>% y negative, a == 0, b Inf</t>
  </si>
  <si>
    <t>% y negative, a == 0, b NaN</t>
  </si>
  <si>
    <t>% y negative, a NaN, b == 0</t>
  </si>
  <si>
    <t>% y negative, a NaN, b negative</t>
  </si>
  <si>
    <t>% y negative, a NaN, b Inf</t>
  </si>
  <si>
    <t>% y negative, a NaN, b NaN</t>
  </si>
  <si>
    <t>% y negative, a negative, b == 0</t>
  </si>
  <si>
    <t>% y negative, a negative, b negative</t>
  </si>
  <si>
    <t>% y negative, a negative, b Inf</t>
  </si>
  <si>
    <t>% y negative, a negative, b NaN</t>
  </si>
  <si>
    <t>nf = nf + ~isequaln(round(gaminv(Inf, 0, 0), 10), round(0, 10))</t>
  </si>
  <si>
    <t>nf = nf + ~isequaln(round(gaminv(Inf, 0, -5), 10), round(0, 10))</t>
  </si>
  <si>
    <t>nf = nf + ~isequaln(round(gaminv(Inf, 0, Inf), 10), round(0, 10))</t>
  </si>
  <si>
    <t>nf = nf + ~isequaln(round(gaminv(Inf, 0, NaN), 10), round(0, 10))</t>
  </si>
  <si>
    <t>nf = nf + ~isequaln(round(gaminv(Inf, NaN, 0), 10), round(NaN, 10))</t>
  </si>
  <si>
    <t>nf = nf + ~isequaln(round(gaminv(Inf, NaN, -5), 10), round(NaN, 10))</t>
  </si>
  <si>
    <t>nf = nf + ~isequaln(round(gaminv(Inf, NaN, Inf), 10), round(NaN, 10))</t>
  </si>
  <si>
    <t>nf = nf + ~isequaln(round(gaminv(Inf, NaN, NaN), 10), round(NaN, 10))</t>
  </si>
  <si>
    <t>nf = nf + ~isequaln(round(gaminv(Inf, -5, 0), 10), round(NaN, 10))</t>
  </si>
  <si>
    <t>nf = nf + ~isequaln(round(gaminv(Inf, -5, -5), 10), round(NaN, 10))</t>
  </si>
  <si>
    <t>nf = nf + ~isequaln(round(gaminv(Inf, -5, Inf), 10), round(NaN, 10))</t>
  </si>
  <si>
    <t>nf = nf + ~isequaln(round(gaminv(Inf, -5, NaN), 10), round(NaN, 10))</t>
  </si>
  <si>
    <t>nf = nf + ~isequaln(round(gaminv(Inf, Inf, 0), 10), round(NaN, 10))</t>
  </si>
  <si>
    <t>nf = nf + ~isequaln(round(gaminv(Inf, Inf, -5), 10), round(NaN, 10))</t>
  </si>
  <si>
    <t>nf = nf + ~isequaln(round(gaminv(Inf, Inf, Inf), 10), round(NaN, 10))</t>
  </si>
  <si>
    <t>nf = nf + ~isequaln(round(gaminv(Inf, Inf, NaN), 10), round(NaN, 10))</t>
  </si>
  <si>
    <t>% y Inf, a == 0, b == 0</t>
  </si>
  <si>
    <t>% y Inf, a == 0, b negative</t>
  </si>
  <si>
    <t>% y =Inf, a == 0, b Inf</t>
  </si>
  <si>
    <t>% y Inf, a == 0, b NaN</t>
  </si>
  <si>
    <t>% y Inf, a NaN, b == 0</t>
  </si>
  <si>
    <t>% y Inf, a NaN, b negative</t>
  </si>
  <si>
    <t>% y Inf, a NaN, b Inf</t>
  </si>
  <si>
    <t>% y Inf, a NaN, b NaN</t>
  </si>
  <si>
    <t>% y Inf, a negative, b == 0</t>
  </si>
  <si>
    <t>% y Inf, a negative, b negative</t>
  </si>
  <si>
    <t>% y Inf, a negative, b Inf</t>
  </si>
  <si>
    <t>% y Inf, a negative, b NaN</t>
  </si>
  <si>
    <t>nf = nf + ~isequaln(round(gaminv(NaN, 0, 0), 10), round(0, 10))</t>
  </si>
  <si>
    <t>nf = nf + ~isequaln(round(gaminv(NaN, 0, -5), 10), round(0, 10))</t>
  </si>
  <si>
    <t>nf = nf + ~isequaln(round(gaminv(NaN, 0, Inf), 10), round(0, 10))</t>
  </si>
  <si>
    <t>nf = nf + ~isequaln(round(gaminv(NaN, 0, NaN), 10), round(0, 10))</t>
  </si>
  <si>
    <t>nf = nf + ~isequaln(round(gaminv(NaN, NaN, 0), 10), round(NaN, 10))</t>
  </si>
  <si>
    <t>nf = nf + ~isequaln(round(gaminv(NaN, NaN, -5), 10), round(NaN, 10))</t>
  </si>
  <si>
    <t>nf = nf + ~isequaln(round(gaminv(NaN, NaN, Inf), 10), round(NaN, 10))</t>
  </si>
  <si>
    <t>nf = nf + ~isequaln(round(gaminv(NaN, NaN, NaN), 10), round(NaN, 10))</t>
  </si>
  <si>
    <t>nf = nf + ~isequaln(round(gaminv(NaN, -5, 0), 10), round(NaN, 10))</t>
  </si>
  <si>
    <t>nf = nf + ~isequaln(round(gaminv(NaN, -5, -5), 10), round(NaN, 10))</t>
  </si>
  <si>
    <t>nf = nf + ~isequaln(round(gaminv(NaN, -5, Inf), 10), round(NaN, 10))</t>
  </si>
  <si>
    <t>nf = nf + ~isequaln(round(gaminv(NaN, -5, NaN), 10), round(NaN, 10))</t>
  </si>
  <si>
    <t>nf = nf + ~isequaln(round(gaminv(NaN, Inf, 0), 10), round(NaN, 10))</t>
  </si>
  <si>
    <t>nf = nf + ~isequaln(round(gaminv(NaN, Inf, -5), 10), round(NaN, 10))</t>
  </si>
  <si>
    <t>nf = nf + ~isequaln(round(gaminv(NaN, Inf, Inf), 10), round(NaN, 10))</t>
  </si>
  <si>
    <t>nf = nf + ~isequaln(round(gaminv(NaN, Inf, NaN), 10), round(NaN, 10))</t>
  </si>
  <si>
    <t>% y NaN, a == 0, b == 0</t>
  </si>
  <si>
    <t>% y NaN, a == 0, b negative</t>
  </si>
  <si>
    <t>% y NaN, a == 0, b Inf</t>
  </si>
  <si>
    <t>% y NaN, a == 0, b NaN</t>
  </si>
  <si>
    <t>% y NaN, a NaN, b == 0</t>
  </si>
  <si>
    <t>% y NaN, a NaN, b negative</t>
  </si>
  <si>
    <t>% y NaN, a NaN, b Inf</t>
  </si>
  <si>
    <t>% y NaN, a NaN, b NaN</t>
  </si>
  <si>
    <t>% y NaN, a negative, b == 0</t>
  </si>
  <si>
    <t>% y NaN, a negative, b negative</t>
  </si>
  <si>
    <t>% y NaN, a negative, b Inf</t>
  </si>
  <si>
    <t>% y NaN, a negative, b NaN</t>
  </si>
  <si>
    <t>nf = nf + ~isequaln(round(gaminv(2, 0, 0), 10), round(0, 10))</t>
  </si>
  <si>
    <t>nf = nf + ~isequaln(round(gaminv(2, 0, -5), 10), round(0, 10))</t>
  </si>
  <si>
    <t>nf = nf + ~isequaln(round(gaminv(2, 0, Inf), 10), round(0, 10))</t>
  </si>
  <si>
    <t>nf = nf + ~isequaln(round(gaminv(2, 0, NaN), 10), round(0, 10))</t>
  </si>
  <si>
    <t>nf = nf + ~isequaln(round(gaminv(2, NaN, 0), 10), round(NaN, 10))</t>
  </si>
  <si>
    <t>nf = nf + ~isequaln(round(gaminv(2, NaN, -5), 10), round(NaN, 10))</t>
  </si>
  <si>
    <t>nf = nf + ~isequaln(round(gaminv(2, NaN, Inf), 10), round(NaN, 10))</t>
  </si>
  <si>
    <t>nf = nf + ~isequaln(round(gaminv(2, NaN, NaN), 10), round(NaN, 10))</t>
  </si>
  <si>
    <t>nf = nf + ~isequaln(round(gaminv(2, -5, 0), 10), round(NaN, 10))</t>
  </si>
  <si>
    <t>nf = nf + ~isequaln(round(gaminv(2, -5, -5), 10), round(NaN, 10))</t>
  </si>
  <si>
    <t>nf = nf + ~isequaln(round(gaminv(2, -5, Inf), 10), round(NaN, 10))</t>
  </si>
  <si>
    <t>nf = nf + ~isequaln(round(gaminv(2, -5, NaN), 10), round(NaN, 10))</t>
  </si>
  <si>
    <t>nf = nf + ~isequaln(round(gaminv(2, Inf, 0), 10), round(NaN, 10))</t>
  </si>
  <si>
    <t>nf = nf + ~isequaln(round(gaminv(2, Inf, -5), 10), round(NaN, 10))</t>
  </si>
  <si>
    <t>nf = nf + ~isequaln(round(gaminv(2, Inf, Inf), 10), round(NaN, 10))</t>
  </si>
  <si>
    <t>nf = nf + ~isequaln(round(gaminv(2, Inf, NaN), 10), round(NaN, 10))</t>
  </si>
  <si>
    <t>% y &gt; 1, a == 0, b == 0</t>
  </si>
  <si>
    <t>% y &gt; 1, a == 0, b negative</t>
  </si>
  <si>
    <t>% y &gt; 1, a == 0, b Inf</t>
  </si>
  <si>
    <t>% y &gt; 1, a == 0, b NaN</t>
  </si>
  <si>
    <t>% y &gt; 1, a NaN, b == 0</t>
  </si>
  <si>
    <t>% y &gt; 1, a NaN, b negative</t>
  </si>
  <si>
    <t>% y &gt; 1, a NaN, b Inf</t>
  </si>
  <si>
    <t>% y &gt; 1, a NaN, b NaN</t>
  </si>
  <si>
    <t>% y &gt; 1, a negative, b == 0</t>
  </si>
  <si>
    <t>% y &gt; 1, a negative, b negative</t>
  </si>
  <si>
    <t>% y &gt; 1, a negative, b Inf</t>
  </si>
  <si>
    <t>% y &gt; 1, a negative, b NaN</t>
  </si>
  <si>
    <t>chi2inv</t>
  </si>
  <si>
    <t>% y scalar, df scalar</t>
  </si>
  <si>
    <t>nf = nf + ~isequaln(round(chi2inv(0.1, 1), 12), round(0.015790774093431, 12))</t>
  </si>
  <si>
    <t>nf = nf + ~isequaln(round(chi2inv(0.1, [1 2]), 12), round([0.015790774093431 0.210721031315653], 12))</t>
  </si>
  <si>
    <t>% y scalar, df row vector</t>
  </si>
  <si>
    <t>nf = nf + ~isequaln(round(chi2inv(0.1, [1 2]'), 12), round([0.015790774093431 0.210721031315653]', 12))</t>
  </si>
  <si>
    <t>% y scalar, df column vector</t>
  </si>
  <si>
    <t>% y scalar, df matrix</t>
  </si>
  <si>
    <t>nf = nf + ~isequaln(round(chi2inv(0.1, [1 2; 3 4]), 12), round([0.015790774093431   0.210721031315653;  0.584374374155183   1.063623216779224], 12))</t>
  </si>
  <si>
    <t>nf = nf + ~isequaln(round(chi2inv([0.1 0.2], 1), 12), round([0.015790774093431 0.064184754667302], 12))</t>
  </si>
  <si>
    <t>nf = nf + ~isequaln(round(chi2inv([0.1 0.2], [1 2]), 12), round([0.015790774093431   0.446287102628419], 12))</t>
  </si>
  <si>
    <t>% y row vector, df scalar</t>
  </si>
  <si>
    <t>% y row vector, df row vector</t>
  </si>
  <si>
    <t>% y row vector, df column vector</t>
  </si>
  <si>
    <t>test = 0;try
  chi2inv([0.1 0.2], [1 2]')
catch e
test = 1
end; nf = nf + ~test</t>
  </si>
  <si>
    <t>% y row vector, df matrix</t>
  </si>
  <si>
    <t>test = 0;try
  chi2inv([0.1 0.2], [1 2;3 4])
catch e
test = 1
end; nf = nf + ~test</t>
  </si>
  <si>
    <t>% y column vector, df scalar</t>
  </si>
  <si>
    <t>nf = nf + ~isequaln(round(chi2inv([0.1 0.2]', 1), 12), round([0.015790774093431 0.064184754667302]', 12))</t>
  </si>
  <si>
    <t>% y column vector, df row vector</t>
  </si>
  <si>
    <t>test = 0;try
  chi2inv([0.1 0.2]', [1 2])
catch e
test = 1
end; nf = nf + ~test</t>
  </si>
  <si>
    <t>% y column vector, df column vector</t>
  </si>
  <si>
    <t>nf = nf + ~isequaln(round(chi2inv([0.1 0.2]', [1 2]'), 12), round([0.015790774093431 0.446287102628419]', 12))</t>
  </si>
  <si>
    <t>% y column vector, df matrix</t>
  </si>
  <si>
    <t>test = 0;try
  chi2inv([0.1 0.2]', [1 2; 3 4])
catch e
test = 1
end; nf = nf + ~test</t>
  </si>
  <si>
    <t>% y matrix, df scalar</t>
  </si>
  <si>
    <t>nf = nf + ~isequaln(round(chi2inv([0.1 0.2;0.3 0.4], 1), 12), round([0.015790774093431   0.064184754667302; 0.148471861832545   0.274995897728455], 12))</t>
  </si>
  <si>
    <t>% y matrix, df row vector</t>
  </si>
  <si>
    <t>test = 0;try
  chi2inv([0.1 0.2; 0.3 0.4], [1 2])
catch e
test = 1
end; nf = nf + ~test</t>
  </si>
  <si>
    <t>% y matrix, df column vector</t>
  </si>
  <si>
    <t>test = 0;try
  chi2inv([0.1 0.2; 0.3 0.4], [1 2]')
catch e
test = 1
end; nf = nf + ~test</t>
  </si>
  <si>
    <t>% y matrix, df matrix</t>
  </si>
  <si>
    <t>nf = nf + ~isequaln(round(chi2inv([0.1 0.2; 0.3 0.4], [1 2; 3 4]), 12), round([0.015790774093431   0.446287102628419;  1.423652243035280   2.752842684125774], 12))</t>
  </si>
  <si>
    <t>% y matrix, df different shape matrix</t>
  </si>
  <si>
    <t>test = 0;try
  chi2inv([0.1 0.2; 0.3 0.4], [1 2; 3 4; 5 6])
catch e
test = 1
end; nf = nf + ~test</t>
  </si>
  <si>
    <t xml:space="preserve">% y contains 0 </t>
  </si>
  <si>
    <t>% y contains 1</t>
  </si>
  <si>
    <t>nf = nf + ~isequaln(round(chi2inv([0 0.2; 0.3 0], [1 2; 3 4]), 12), round([0   0.446287102628419;  1.423652243035280  0], 12))</t>
  </si>
  <si>
    <t>nf = nf + ~isequaln(round(chi2inv([1 0.2; 0.3 1], [1 2; 3 4]), 12), round([Inf   0.446287102628419;  1.423652243035280  Inf], 12))</t>
  </si>
  <si>
    <t>nf = nf + ~isequaln(round(chi2inv([-5 0.2; 0.3 -5], [1 2; 3 4]), 12), round([NaN   0.446287102628419;  1.423652243035280  NaN], 12))</t>
  </si>
  <si>
    <t>% y contains negatives</t>
  </si>
  <si>
    <t>% y contains &gt; 1</t>
  </si>
  <si>
    <t>nf = nf + ~isequaln(round(chi2inv([5 0.2; 0.3 5], [1 2; 3 4]), 12), round([NaN   0.446287102628419;  1.423652243035280  NaN], 12))</t>
  </si>
  <si>
    <t>% y contains Inf</t>
  </si>
  <si>
    <t>nf = nf + ~isequaln(round(chi2inv([Inf 0.2; 0.3 Inf], [1 2; 3 4]), 12), round([NaN   0.446287102628419;  1.423652243035280  NaN], 12))</t>
  </si>
  <si>
    <t>% y contains NaN</t>
  </si>
  <si>
    <t>nf = nf + ~isequaln(round(chi2inv([NaN 0.2; 0.3 NaN], [1 2; 3 4]), 12), round([NaN   0.446287102628419;  1.423652243035280  NaN], 12))</t>
  </si>
  <si>
    <t xml:space="preserve">% df contains 0 </t>
  </si>
  <si>
    <t>% df contains 1</t>
  </si>
  <si>
    <t>% df contains negatives</t>
  </si>
  <si>
    <t>% df contains Inf</t>
  </si>
  <si>
    <t>% df contains NaN</t>
  </si>
  <si>
    <t>nf = nf + ~isequaln(round(chi2inv([0.1 0.2; 0.3 0.4], [0 2; 3 0]), 12), round([0   0.446287102628419;  1.423652243035280  0], 12))</t>
  </si>
  <si>
    <t>nf = nf + ~isequaln(round(chi2inv([0.1 0.2; 0.3 0.4], [1 2; 3 1]), 12), round([0.015790774093431 0.446287102628419; 1.423652243035280   0.274995897728455], 12))</t>
  </si>
  <si>
    <t>nf = nf + ~isequaln(round(chi2inv([0.1 0.2; 0.3 0.4], [-5 2; 3 -5]), 12), round([NaN   0.446287102628419;  1.423652243035280  NaN], 12))</t>
  </si>
  <si>
    <t>nf = nf + ~isequaln(round(chi2inv([0.1 0.2; 0.3 0.4], [Inf 2; 3 Inf]), 12), round([NaN   0.446287102628419;  1.423652243035280  NaN], 12))</t>
  </si>
  <si>
    <t>nf = nf + ~isequaln(round(chi2inv([0.1 0.2; 0.3 0.4], [NaN 2; 3 NaN]), 12), round([NaN   0.446287102628419;  1.423652243035280  NaN], 12))</t>
  </si>
  <si>
    <t>% y == 0, df ==0</t>
  </si>
  <si>
    <t>nf = nf + ~isequaln(round(chi2inv(0, 0), 12), round(0, 12))</t>
  </si>
  <si>
    <t>% y == 0, df negative</t>
  </si>
  <si>
    <t>nf = nf + ~isequaln(round(chi2inv(0, -5), 12), round(NaN, 12))</t>
  </si>
  <si>
    <t>% y == 0, df Inf</t>
  </si>
  <si>
    <t>nf = nf + ~isequaln(round(chi2inv(0, Inf), 12), round(NaN, 12))</t>
  </si>
  <si>
    <t>nf = nf + ~isequaln(round(chi2inv(0, NaN), 12), round(NaN, 12))</t>
  </si>
  <si>
    <t>% y == 0, df NaN</t>
  </si>
  <si>
    <t>% y == 1, df ==0</t>
  </si>
  <si>
    <t>% y == 1, df negative</t>
  </si>
  <si>
    <t>% y == 1, df Inf</t>
  </si>
  <si>
    <t>% y == 1, df NaN</t>
  </si>
  <si>
    <t>nf = nf + ~isequaln(round(chi2inv(1, 0), 12), round(0, 12))</t>
  </si>
  <si>
    <t>nf = nf + ~isequaln(round(chi2inv(1, -5), 12), round(NaN, 12))</t>
  </si>
  <si>
    <t>nf = nf + ~isequaln(round(chi2inv(1, Inf), 12), round(NaN, 12))</t>
  </si>
  <si>
    <t>nf = nf + ~isequaln(round(chi2inv(1, NaN), 12), round(NaN, 12))</t>
  </si>
  <si>
    <t>% y negative, df ==0</t>
  </si>
  <si>
    <t>% y negative, df negative</t>
  </si>
  <si>
    <t>% y negative, df Inf</t>
  </si>
  <si>
    <t>% y negative, df NaN</t>
  </si>
  <si>
    <t>nf = nf + ~isequaln(round(chi2inv(-5, 0), 12), round(0, 12))</t>
  </si>
  <si>
    <t>nf = nf + ~isequaln(round(chi2inv(-5, -5), 12), round(NaN, 12))</t>
  </si>
  <si>
    <t>nf = nf + ~isequaln(round(chi2inv(-5, Inf), 12), round(NaN, 12))</t>
  </si>
  <si>
    <t>nf = nf + ~isequaln(round(chi2inv(-5, NaN), 12), round(NaN, 12))</t>
  </si>
  <si>
    <t>% y &gt; 1, df ==0</t>
  </si>
  <si>
    <t>% y &gt; 1, df negative</t>
  </si>
  <si>
    <t>% y &gt; 1, df Inf</t>
  </si>
  <si>
    <t>% y &gt; 1, df NaN</t>
  </si>
  <si>
    <t>nf = nf + ~isequaln(round(chi2inv(5, 0), 12), round(0, 12))</t>
  </si>
  <si>
    <t>nf = nf + ~isequaln(round(chi2inv(5, -5), 12), round(NaN, 12))</t>
  </si>
  <si>
    <t>nf = nf + ~isequaln(round(chi2inv(5, Inf), 12), round(NaN, 12))</t>
  </si>
  <si>
    <t>nf = nf + ~isequaln(round(chi2inv(5, NaN), 12), round(NaN, 12))</t>
  </si>
  <si>
    <t>nf = nf + ~isequaln(round(chi2inv(Inf, 0), 12), round(0, 12))</t>
  </si>
  <si>
    <t>nf = nf + ~isequaln(round(chi2inv(Inf, -5), 12), round(NaN, 12))</t>
  </si>
  <si>
    <t>nf = nf + ~isequaln(round(chi2inv(Inf, Inf), 12), round(NaN, 12))</t>
  </si>
  <si>
    <t>nf = nf + ~isequaln(round(chi2inv(Inf, NaN), 12), round(NaN, 12))</t>
  </si>
  <si>
    <t>% y Inf, df ==0</t>
  </si>
  <si>
    <t>% y Inf, df negative</t>
  </si>
  <si>
    <t>% y Inf, df Inf</t>
  </si>
  <si>
    <t>% y Inf, df NaN</t>
  </si>
  <si>
    <t>nf = nf + ~isequaln(round(chi2inv(NaN, 0), 12), round(0, 12))</t>
  </si>
  <si>
    <t>nf = nf + ~isequaln(round(chi2inv(NaN, -5), 12), round(NaN, 12))</t>
  </si>
  <si>
    <t>nf = nf + ~isequaln(round(chi2inv(NaN, Inf), 12), round(NaN, 12))</t>
  </si>
  <si>
    <t>nf = nf + ~isequaln(round(chi2inv(NaN, NaN), 12), round(NaN, 12))</t>
  </si>
  <si>
    <t>% y NaN, df ==0</t>
  </si>
  <si>
    <t>% y NaN, df negative</t>
  </si>
  <si>
    <t>% y NaN, df Inf</t>
  </si>
  <si>
    <t>% y NaN, df NaN</t>
  </si>
  <si>
    <t>nf = nf + ~isequal(round(binopdf([2 5; 1 3], 10, 0.1), 10), [0.1937102445  0.0014880348; 0.3874204890 0.0573956280])</t>
  </si>
  <si>
    <t>bincoeff</t>
  </si>
  <si>
    <t>nf = nf + ~isequal(bincoeff(10, 3, false), 120)</t>
  </si>
  <si>
    <t>nf = nf + ~isequal(bincoeff([10 5], 3, false), [120 10])</t>
  </si>
  <si>
    <t>nf = nf + ~isequal(bincoeff([10 5; 5 10], 3, false), [120 10; 10 120])</t>
  </si>
  <si>
    <t xml:space="preserve">  nf = nf + ~isequaln(bincoeff(10, -3, false), NaN)</t>
  </si>
  <si>
    <t xml:space="preserve">  nf = nf + ~isequaln(bincoeff(10, [-3 5], false), [NaN 252])</t>
  </si>
  <si>
    <t xml:space="preserve">  nf = nf + ~isequaln(bincoeff(10, [-3 5; 5 -3], false), [NaN 252; 252 NaN])</t>
  </si>
  <si>
    <t xml:space="preserve">  nf = nf + ~isequaln(bincoeff(10, [3.3 5], false), [NaN 252])</t>
  </si>
  <si>
    <t xml:space="preserve">  nf = nf + ~isequaln(bincoeff(10, [3.3 5; 10 4.6], false), [NaN 252; 1 NaN])</t>
  </si>
  <si>
    <t>nf = nf + ~isequal(bincoeff(10, [3 5], false), [120 252])</t>
  </si>
  <si>
    <t>nf = nf + ~isequal(bincoeff(10, [3 5; 1 2], false), [120 252; 10 45])</t>
  </si>
  <si>
    <t xml:space="preserve">  nf = nf + ~isequaln(bincoeff(10, NaN, false), NaN)</t>
  </si>
  <si>
    <t xml:space="preserve">  nf = nf + ~isequaln(round(bincoeff(10, [NaN 5], false)), [NaN 252])</t>
  </si>
  <si>
    <t xml:space="preserve">  nf = nf + ~isequaln(round(bincoeff(10, [NaN 5; 2 NaN], false)), [NaN 252; 45 NaN])</t>
  </si>
  <si>
    <t xml:space="preserve">  nf = nf + ~isequal(bincoeff(10, Inf, false), 0)</t>
  </si>
  <si>
    <t xml:space="preserve">  nf = nf + ~isequal(bincoeff(10, [Inf 5], false), [0 252])</t>
  </si>
  <si>
    <t xml:space="preserve">  nf = nf + ~isequaln(bincoeff(-10, 3, false), -220)</t>
  </si>
  <si>
    <t xml:space="preserve"> nf = nf + ~isequal( bincoeff([-10 5], 3, false), [-220 10])</t>
  </si>
  <si>
    <t xml:space="preserve"> nf = nf + ~isequal( bincoeff([-10 5; 4 3], 3, false), [-220 10; 4 1])</t>
  </si>
  <si>
    <t xml:space="preserve">  nf = nf + ~isequaln(bincoeff(NaN, 3, false), NaN)</t>
  </si>
  <si>
    <t xml:space="preserve"> nf = nf + ~isequaln(bincoeff([NaN 5], 3, false), [NaN 10])</t>
  </si>
  <si>
    <t xml:space="preserve"> nf = nf + ~isequaln(bincoeff([NaN 5; 4 3], 3, false), [NaN 10; 4 1])</t>
  </si>
  <si>
    <t xml:space="preserve">  nf = nf + ~isequaln(bincoeff(Inf, 3, false), NaN)</t>
  </si>
  <si>
    <t xml:space="preserve">  nf = nf + ~isequaln(bincoeff([Inf 5], 3, false), [NaN 10])</t>
  </si>
  <si>
    <t xml:space="preserve">  nf = nf+ ~isequaln(bincoeff([Inf 5; 4 3], 3, false), [NaN 10; 4 1])</t>
  </si>
  <si>
    <t>nf = nf + ~isequal( bincoeff(9e16, 3, false), 1)</t>
  </si>
  <si>
    <t>nf = nf +  ~isequal(bincoeff([9e16  5], 3, false), [1 10])</t>
  </si>
  <si>
    <t xml:space="preserve"> nf = nf + ~isequal(bincoeff([9e16  5; 4 3], 3, false), [1 10; 4 1])</t>
  </si>
  <si>
    <t>nf = nf + ~isequal(round(bincoeff([5.5 3; 10 5], 3, false), 4), [14.4375 1; 120 10])</t>
  </si>
  <si>
    <t>nf = nf + ~isequaln(bincoeff(5, 10, false), 0)</t>
  </si>
  <si>
    <t>nf = nf + ~isequaln(bincoeff([5 20], 10, false), [0 184756])</t>
  </si>
  <si>
    <t>nf = nf + ~isequaln(bincoeff([5 10; 11 -5], 5, false), [1 252; 462 -126])</t>
  </si>
  <si>
    <t xml:space="preserve"> nf = nf + ~isequal(round(bincoeff([5.5 3], 3, false), 4), [14.4375 1])</t>
  </si>
  <si>
    <t xml:space="preserve"> nf = nf + ~isequal(round(bincoeff(5.5, 3, false ), 4), 14.4375)</t>
  </si>
  <si>
    <t>% n col vector, k col vector</t>
  </si>
  <si>
    <t>nf = nf + ~isequal(bincoeff([10, 10]', [1 2]', false), [10, 45]')</t>
  </si>
  <si>
    <t>% n col vector, k col vector too long</t>
  </si>
  <si>
    <t>test = 0;try
  bincoeff([10, 10]', [1 2 3]')
catch e
test = 1
end; nf = nf + ~test</t>
  </si>
  <si>
    <t>% n col vector, k row vector</t>
  </si>
  <si>
    <t>test = 0;try
  bincoeff([10, 10]', [1 2])
catch e
test = 1
end; nf = nf + ~test</t>
  </si>
  <si>
    <t>test = 0;try
  bincoeff([10, 10]', [1 2; 3 4])
catch e
test = 1
end; nf = nf + ~test</t>
  </si>
  <si>
    <t>% n col vector, k matrix</t>
  </si>
  <si>
    <t>test = 0;try
  bincoeff([10, 10], [1 2]')
catch e
test = 1
end; nf = nf + ~test</t>
  </si>
  <si>
    <t>% n row vector, k col vector</t>
  </si>
  <si>
    <t>nf = nf + ~isequal(bincoeff([10, 10], [1 2], false), [10, 45])</t>
  </si>
  <si>
    <t>% n row vector, k row vector</t>
  </si>
  <si>
    <t>% n row vector, k matrix</t>
  </si>
  <si>
    <t>test = 0;try
  bincoeff([10, 10], [1 2; 3 4])
catch e
test = 1
end; nf = nf + ~test</t>
  </si>
  <si>
    <t>test = 0;try
  bincoeff([10 20; 30 40], [1 2]')
catch e
test = 1
end; nf = nf + ~test</t>
  </si>
  <si>
    <t>% n matrix, k row vector</t>
  </si>
  <si>
    <t>% n matrix, k col vector</t>
  </si>
  <si>
    <t>test = 0;try
  bincoeff([10 20; 30 40], [1 2])
catch e
test = 1
end; nf = nf + ~test</t>
  </si>
  <si>
    <t>nf = nf + ~isequal(bincoeff([10 20; 30 40], [1 2; 3 4], false), [10 190; 4060 91390])</t>
  </si>
  <si>
    <t>% n matrix, k matrix</t>
  </si>
  <si>
    <t>% n row vector, k row vector too long</t>
  </si>
  <si>
    <t>test = 0;try
  bincoeff([10 10], [1 2 3], false)
catch e
test = 1
end; nf = nf + ~test</t>
  </si>
  <si>
    <t>% n matrix, k matrix too big</t>
  </si>
  <si>
    <t>test = 0;try
  bincoeff([10 20; 30 40], [1 2; 3 4; 5 6], false)
catch e
test = 1
end; nf = nf + ~test</t>
  </si>
  <si>
    <t>a&gt;b</t>
  </si>
  <si>
    <t>a&lt;b</t>
  </si>
  <si>
    <t>a=b</t>
  </si>
  <si>
    <t>a=NaN</t>
  </si>
  <si>
    <t>a=Inf</t>
  </si>
  <si>
    <t>a=compex</t>
  </si>
  <si>
    <t>a = logical</t>
  </si>
  <si>
    <t>a = string</t>
  </si>
  <si>
    <t>b=NaN</t>
  </si>
  <si>
    <t>b=Inf</t>
  </si>
  <si>
    <t>b=compex</t>
  </si>
  <si>
    <t>c=NaN</t>
  </si>
  <si>
    <t>c=Inf</t>
  </si>
  <si>
    <t>c=compex</t>
  </si>
  <si>
    <t>a,b=NaN</t>
  </si>
  <si>
    <t>nf = nf + ~isequaln(round(binopdf(10, 20, 0.1i),9), round(-1.0546e-05+1.6305e-05i, 9))</t>
  </si>
  <si>
    <t>nf = nf + ~isequaln(round(binopdf(false, 2, 0.1),9), round(0.81, 9))</t>
  </si>
  <si>
    <t>nf = nf + ~isequaln(round(binopdf('abc', 2, 0.1),9), round([0 0 0], 9))</t>
  </si>
  <si>
    <t>nf = nf + ~isequaln(round(binopdf(10, NaN, 0.1),9), round(NaN, 9))</t>
  </si>
  <si>
    <t>nf = nf + ~isequaln(round(binopdf(10, Inf, 0.1),9), round(NaN, 9))</t>
  </si>
  <si>
    <t>nf = nf + ~isequaln(round(binopdf(10, 1+i, 0.1),9), round(0, 9))</t>
  </si>
  <si>
    <t>nf = nf + ~isequaln(round(binopdf(Inf, Inf, 0.1),9), round(0, 9))</t>
  </si>
  <si>
    <t>nf = nf + ~isequaln(round(binopdf(Inf, NaN, 0.1),9), round(NaN, 9))</t>
  </si>
  <si>
    <t>nf = nf + ~isequaln(round(binopdf(NaN,Inf, 0.1),9), round(NaN, 9))</t>
  </si>
  <si>
    <t>a,b=Inf</t>
  </si>
  <si>
    <t>a=Inf, b = NaN</t>
  </si>
  <si>
    <t>a=Nan, b=Inf</t>
  </si>
  <si>
    <t>a,b=compex</t>
  </si>
  <si>
    <t>a,c=NaN</t>
  </si>
  <si>
    <t>nf = nf + ~isequaln(round(binopdf(Inf, 1, Inf),9), round(NaN, 9))</t>
  </si>
  <si>
    <t>a,c=Inf</t>
  </si>
  <si>
    <t>test = 0;try
   binopdf(10i, 20, 0.1i)
catch e
test = 1
end; nf = nf + ~test</t>
  </si>
  <si>
    <t>test = 0;try
   binopdf(10i, 1i, 0.1)
catch e
test = 1
end; nf = nf + ~test</t>
  </si>
  <si>
    <t>a,c=compex</t>
  </si>
  <si>
    <t>nf = nf + ~isequaln(round(binopdf(10, NaN, NaN),9), round(NaN, 9))</t>
  </si>
  <si>
    <t>nf = nf + ~isequaln(round(binopdf(10, Inf,Inf),9), round(NaN, 9))</t>
  </si>
  <si>
    <t>b,c=NaN</t>
  </si>
  <si>
    <t>b,c=Inf</t>
  </si>
  <si>
    <t>nf = nf + ~isequaln(round(binopdf(10, 1i, 0.1i),9), round(0, 9))</t>
  </si>
  <si>
    <t>b,c=compex</t>
  </si>
  <si>
    <t>nf = nf + ~isequaln(round(binopdf(NaN, Inf, 0.1i),9), round(NaN, 9))</t>
  </si>
  <si>
    <t>nf = nf + ~isequaln(round(binopdf(NaN,NaN,NaN),9), round(NaN, 9))</t>
  </si>
  <si>
    <t>nf = nf + ~isequaln(round(binopdf(Inf,Inf,Inf),9), round(NaN, 9))</t>
  </si>
  <si>
    <t>a,b,c=NaN</t>
  </si>
  <si>
    <t>a,b,c=Inf</t>
  </si>
  <si>
    <t>nf = nf + ~isequaln(round(binopdf(NaN, 1, NaN),9), round(NaN, 9))</t>
  </si>
  <si>
    <t>nf = nf + ~isequaln(round(binopdf(10, 1, 0.1),9), round(0, 9))</t>
  </si>
  <si>
    <t>nf = nf + ~isequaln(round(binopdf(1, 2, 0.1),9), round(0.18, 9))</t>
  </si>
  <si>
    <t>nf = nf + ~isequaln(round(binopdf(2, 2, 0.1),9), round(0.01, 9))</t>
  </si>
  <si>
    <t>nf = nf + ~isequaln(round(binopdf(NaN, 2, 0.1),9), round(NaN, 9))</t>
  </si>
  <si>
    <t>nf = nf + ~isequaln(round(binopdf(Inf, 2, 0.1),9), round(0, 9))</t>
  </si>
  <si>
    <t>test = 0;try
   binopdf(2+i, 2, 0.1)
catch e
test = 1
end; nf = nf + ~test</t>
  </si>
  <si>
    <t>b = string</t>
  </si>
  <si>
    <t>nf = nf + ~isequaln(round(binopdf(2,'a',0.1),9), round(0.002094360162248, 9))</t>
  </si>
  <si>
    <t>nf = nf + ~isequaln(round(binocdf(10, 1, 0.1),9), round(1, 9))</t>
  </si>
  <si>
    <t>nf = nf + ~isequaln(round(binocdf(1, 2, 0.1),9), round(0.99, 9))</t>
  </si>
  <si>
    <t>nf = nf + ~isequaln(round(binocdf(2, 2, 0.1),9), round(1, 9))</t>
  </si>
  <si>
    <t>nf = nf + ~isequaln(round(binocdf(NaN, 2, 0.1),9), round(NaN, 9))</t>
  </si>
  <si>
    <t>nf = nf + ~isequaln(round(binocdf(Inf, 2, 0.1),9), round(1, 9))</t>
  </si>
  <si>
    <t>nf = nf + ~isequaln(round(binocdf(2+i, 2, 0.1),9), round(1, 9))</t>
  </si>
  <si>
    <t>nf = nf + ~isequaln(round(binocdf(false, 2, 0.1),9), round(0.81, 9))</t>
  </si>
  <si>
    <t>nf = nf + ~isequaln(round(binocdf('abc', 2, 0.1),9), round([1,1,1], 9))</t>
  </si>
  <si>
    <t>nf = nf + ~isequaln(round(binocdf(10, NaN, 0.1),9), round(NaN, 9))</t>
  </si>
  <si>
    <t>nf = nf + ~isequaln(round(binocdf(10, Inf, 0.1),9), round(NaN, 9))</t>
  </si>
  <si>
    <t>nf = nf + ~isequaln(round(binocdf(10, 1+i, 0.1),9), round(1, 9))</t>
  </si>
  <si>
    <t>nf = nf + ~isequaln(round(binocdf(10, 20, 0.1i),9), round(1, 9))</t>
  </si>
  <si>
    <t>nf = nf + ~isequaln(round(binocdf(NaN, NaN, 0.1),9), round(NaN, 9))</t>
  </si>
  <si>
    <t>nf = nf + ~isequaln(round(binocdf(Inf, Inf, 0.1),9), round(1, 9))</t>
  </si>
  <si>
    <t>nf = nf + ~isequaln(round(binocdf(Inf, NaN, 0.1),9), round(NaN, 9))</t>
  </si>
  <si>
    <t>nf = nf + ~isequaln(round(binocdf(NaN,Inf, 0.1),9), round(NaN, 9))</t>
  </si>
  <si>
    <t>nf = nf + ~isequaln(round(binocdf(10i, 1i, 0.1),9), round(1, 9))</t>
  </si>
  <si>
    <t>nf = nf + ~isequaln(round(binocdf(NaN, 1, NaN),9), round(NaN, 9))</t>
  </si>
  <si>
    <t>nf = nf + ~isequaln(round(binocdf(Inf, 1, Inf),9), round(NaN, 9))</t>
  </si>
  <si>
    <t>test = 0;try
   binocdf(10i, 20, 0.1i)
catch e
test = 1
end; nf = nf + ~test</t>
  </si>
  <si>
    <t>nf = nf + ~isequaln(round(binocdf(10, NaN, NaN),9), round(NaN, 9))</t>
  </si>
  <si>
    <t>nf = nf + ~isequaln(round(binocdf(10, Inf,Inf),9), round(NaN, 9))</t>
  </si>
  <si>
    <t>nf = nf + ~isequaln(round(binocdf(10, 1i, 0.1i),9), round(1, 9))</t>
  </si>
  <si>
    <t>nf = nf + ~isequaln(round(binocdf(NaN, Inf, 0.1i),9), round(NaN, 9))</t>
  </si>
  <si>
    <t>nf = nf + ~isequaln(round(binocdf(NaN,NaN,NaN),9), round(NaN, 9))</t>
  </si>
  <si>
    <t>nf = nf + ~isequaln(round(binocdf(Inf,Inf,Inf),9), round(NaN, 9))</t>
  </si>
  <si>
    <t>nf = nf + ~isequaln(round(binocdf(2,'a',0.1),9), round(0.002523488082091, 9))</t>
  </si>
  <si>
    <t>nf = nf + ~isequaln(round(gamcdf(10, 1, 0.1),9), round(1, 9))</t>
  </si>
  <si>
    <t>nf = nf + ~isequaln(round(gamcdf(NaN, 2, 0.1),9), round(NaN, 9))</t>
  </si>
  <si>
    <t>nf = nf + ~isequaln(round(gamcdf(Inf, 2, 0.1),9), round(1, 9))</t>
  </si>
  <si>
    <t>test = 0;try
   gamcdf(2+i, 2, 0.1)
catch e
test = 1
end; nf = nf + ~test</t>
  </si>
  <si>
    <t>nf = nf + ~isequaln(round(gamcdf(false, 2, 0.1),9), round(0, 9))</t>
  </si>
  <si>
    <t>nf = nf + ~isequaln(round(gamcdf(1, 2, 0.1),9), round(0.999500600772613, 9))</t>
  </si>
  <si>
    <t>nf = nf + ~isequaln(round(gamcdf(2, 2, 0.1),9), round(0.999999956715774, 9))</t>
  </si>
  <si>
    <t>nf = nf + ~isequaln(round(gamcdf('abc', 2, 0.1),9), round([1,1,1], 9))</t>
  </si>
  <si>
    <t>nf = nf + ~isequaln(round(gamcdf(10, NaN, 0.1),9), round(NaN, 9))</t>
  </si>
  <si>
    <t>nf = nf + ~isequaln(round(gamcdf(10, Inf, 0.1),9), round(0, 9))</t>
  </si>
  <si>
    <t>test = 0;try
   gamcdf(10, 1+i, 0.1)
catch e
test = 1
end; nf = nf + ~test</t>
  </si>
  <si>
    <t>nf = nf + ~isequaln(round(gamcdf(10, 20, 0.1i),9), round(NaN, 9))</t>
  </si>
  <si>
    <t>nf = nf + ~isequaln(round(gamcdf(NaN, NaN, 0.1),9), round(NaN, 9))</t>
  </si>
  <si>
    <t>nf = nf + ~isequaln(round(gamcdf(Inf, Inf, 0.1),9), round(NaN, 9))</t>
  </si>
  <si>
    <t>nf = nf + ~isequaln(round(gamcdf(Inf, NaN, 0.1),9), round(NaN, 9))</t>
  </si>
  <si>
    <t>nf = nf + ~isequaln(round(gamcdf(NaN,Inf, 0.1),9), round(NaN, 9))</t>
  </si>
  <si>
    <t>nf = nf + ~isequaln(round(gamcdf(NaN, 1, NaN),9), round(NaN, 9))</t>
  </si>
  <si>
    <t>nf = nf + ~isequaln(round(gamcdf(Inf, 1, Inf),9), round(NaN, 9))</t>
  </si>
  <si>
    <t>test = 0;try
   gamcdf(10i, 20, 0.1i)
catch e
test = 1
end; nf = nf + ~test</t>
  </si>
  <si>
    <t>nf = nf + ~isequaln(round(gamcdf(10, NaN, NaN),9), round(NaN, 9))</t>
  </si>
  <si>
    <t>nf = nf + ~isequaln(round(gamcdf(10, Inf,Inf),9), round(0, 9))</t>
  </si>
  <si>
    <t>test = 0;try
   gamcdf(10, 1i, 0.1i)
catch e
test = 1
end; nf = nf + ~test</t>
  </si>
  <si>
    <t>nf = nf + ~isequaln(round(gamcdf(NaN, Inf, 0.1i),9), round(NaN, 9))</t>
  </si>
  <si>
    <t>nf = nf + ~isequaln(round(gamcdf(NaN,NaN,NaN),9), round(NaN, 9))</t>
  </si>
  <si>
    <t>nf = nf + ~isequaln(round(gamcdf(Inf,Inf,Inf),9), round(NaN, 9))</t>
  </si>
  <si>
    <t>nf = nf + ~isequaln(round(gaminv(10, 1, 0.1),9), round(NaN, 9))</t>
  </si>
  <si>
    <t>nf = nf + ~isequaln(round(gaminv(1, 2, 0.1),9), round(Inf, 9))</t>
  </si>
  <si>
    <t>nf = nf + ~isequaln(round(gaminv(2, 2, 0.1),9), round(NaN, 9))</t>
  </si>
  <si>
    <t>nf = nf + ~isequaln(round(gaminv(NaN, 2, 0.1),9), round(NaN, 9))</t>
  </si>
  <si>
    <t>nf = nf + ~isequaln(round(gaminv(Inf, 2, 0.1),9), round(NaN, 9))</t>
  </si>
  <si>
    <t>nf = nf + ~isequaln(round(gaminv(2+i, 2, 0.1),9), round(NaN, 9))</t>
  </si>
  <si>
    <t>nf = nf + ~isequaln(round(gaminv(false, 2, 0.1),9), round(0, 9))</t>
  </si>
  <si>
    <t>nf = nf + ~isequaln(round(gaminv('abc', 2, 0.1),9), round([NaN, NaN, NaN], 9))</t>
  </si>
  <si>
    <t>nf = nf + ~isequaln(round(gaminv(10, NaN, 0.1),9), round(NaN, 9))</t>
  </si>
  <si>
    <t>nf = nf + ~isequaln(round(gaminv(10, Inf, 0.1),9), round(NaN, 9))</t>
  </si>
  <si>
    <t>nf = nf + ~isequaln(round(gaminv(10, 1+i, 0.1),9), round(NaN, 9))</t>
  </si>
  <si>
    <t>nf = nf + ~isequaln(round(gaminv(10, 20, 0.1i),9), round(NaN, 9))</t>
  </si>
  <si>
    <t>nf = nf + ~isequaln(round(gaminv(NaN, NaN, 0.1),9), round(NaN, 9))</t>
  </si>
  <si>
    <t>nf = nf + ~isequaln(round(gaminv(Inf, Inf, 0.1),9), round(NaN, 9))</t>
  </si>
  <si>
    <t>nf = nf + ~isequaln(round(gaminv(Inf, NaN, 0.1),9), round(NaN, 9))</t>
  </si>
  <si>
    <t>nf = nf + ~isequaln(round(gaminv(NaN,Inf, 0.1),9), round(NaN, 9))</t>
  </si>
  <si>
    <t>nf = nf + ~isequaln(round(gaminv(10i, 1i, 0.1),9), round(NaN, 9))</t>
  </si>
  <si>
    <t>nf = nf + ~isequaln(round(gaminv(NaN, 1, NaN),9), round(NaN, 9))</t>
  </si>
  <si>
    <t>nf = nf + ~isequaln(round(gaminv(Inf, 1, Inf),9), round(NaN, 9))</t>
  </si>
  <si>
    <t>nf = nf + ~isequaln(round(gaminv(10i, 20, 0.1i),9), round(NaN, 9))</t>
  </si>
  <si>
    <t>nf = nf + ~isequaln(round(gaminv(10, NaN, NaN),9), round(NaN, 9))</t>
  </si>
  <si>
    <t>nf = nf + ~isequaln(round(gaminv(10, Inf,Inf),9), round(NaN, 9))</t>
  </si>
  <si>
    <t>nf = nf + ~isequaln(round(gaminv(10, 1i, 0.1i),9), round(NaN, 9))</t>
  </si>
  <si>
    <t>nf = nf + ~isequaln(round(gaminv(NaN, Inf, 0.1i),9), round(NaN, 9))</t>
  </si>
  <si>
    <t>nf = nf + ~isequaln(round(gaminv(NaN,NaN,NaN),9), round(NaN, 9))</t>
  </si>
  <si>
    <t>nf = nf + ~isequaln(round(gaminv(Inf,Inf,Inf),9), round(NaN, 9))</t>
  </si>
  <si>
    <t>nf = nf + ~isequaln(round(gaminv(2,'a',0.1),9), round(NaN, 9))</t>
  </si>
  <si>
    <t>test = 0;try
   gamcdf(10i, 1i, 0.1)
catch e
test = 1
end; nf = nf + ~test</t>
  </si>
  <si>
    <t>nf = nf + ~isequaln(round(gampdf(1, 2, 3), 12), round(0.079614590063754, 12))</t>
  </si>
  <si>
    <t>gampdf</t>
  </si>
  <si>
    <t>% x, a and b scalars</t>
  </si>
  <si>
    <t>% x, a and b row vector</t>
  </si>
  <si>
    <t>nf = nf + ~isequaln(round(gampdf(1, 2, [1 2]), 12), round([0.367879441171442 0.151632664928158], 12))</t>
  </si>
  <si>
    <t>nf = nf + ~isequaln(round(gampdf(1, 2, [1 2]'), 12), round([0.367879441171442 0.151632664928158]', 12))</t>
  </si>
  <si>
    <t>% x, a and b column vector</t>
  </si>
  <si>
    <t>% x, a and b matrix</t>
  </si>
  <si>
    <t>nf = nf + ~isequaln(round(gampdf(1, 2, [1 2; 3 4]), 12), round([0.367879441171442 0.151632664928158; 0.079614590063754 0.048675048941963], 12))</t>
  </si>
  <si>
    <t>% x scalar, a row vector, b scalar</t>
  </si>
  <si>
    <t>nf = nf + ~isequaln(round(gampdf(1, [1 2], 2), 12), round([0.303265329856317 0.151632664928158], 12))</t>
  </si>
  <si>
    <t>% x scalar, a column vector, b scalar</t>
  </si>
  <si>
    <t>nf = nf + ~isequaln(round(gampdf(1, [1 2]', 2), 12), round([0.303265329856317 0.151632664928158]', 12))</t>
  </si>
  <si>
    <t>% x scalar, a row vector, b row vector</t>
  </si>
  <si>
    <t>nf = nf + ~isequaln(round(gampdf(1, [1 2], [1 2]), 12), round([0.367879441171442 0.151632664928158], 12))</t>
  </si>
  <si>
    <t>% x scalar, a column vector, b column vector</t>
  </si>
  <si>
    <t>nf = nf + ~isequaln(round(gampdf(1, [1 2]', [1 2]'), 12), round([0.367879441171442 0.151632664928158]', 12))</t>
  </si>
  <si>
    <t>test = 0;try
  gampdf(1, [1 2], [1 2]')
catch e
test = 1
end; nf = nf + ~test</t>
  </si>
  <si>
    <t>% x scalar, a row vector, b column vector</t>
  </si>
  <si>
    <t>% x scalar, a colum vector, b row vector</t>
  </si>
  <si>
    <t>test = 0;try
  gampdf(1, [1 2], [1 2; 3 4])
catch e
test = 1
end; nf = nf + ~test</t>
  </si>
  <si>
    <t>nf = nf + ~isequaln(round(gampdf(1, [1 2;3 4], 2), 12), round([0.303265329856317 0.151632664928158; 0.037908166232040 0.006318027705340], 12))</t>
  </si>
  <si>
    <t>test = 0;try
  gampdf(1, [1 2; 3 4], [1 2])
catch e
test = 1
end; nf = nf + ~test</t>
  </si>
  <si>
    <t>nf = nf + ~isequaln(round(gampdf(1, [1 2;3 4], [1 2; 3 4]), 12), round([0.367879441171442 0.151632664928158; 0.013269098343959 0.000507031759812], 12))</t>
  </si>
  <si>
    <t>nf = nf + ~isequaln(round(gampdf([1 2], 1/3, 2), 12), round([0.179699421021587 0.068661418768157], 12))</t>
  </si>
  <si>
    <t>% x row vector, a scalar, b scalar</t>
  </si>
  <si>
    <t>% x row vector, a scalar, b row vector</t>
  </si>
  <si>
    <t>nf = nf + ~isequaln(round(gampdf([1 2], 1/3, [1 2]), 12), round([0.137322837536314   0.068661418768157], 12))</t>
  </si>
  <si>
    <t>test = 0;try
  gampdf([1 2], 1/3, [1 2]')
catch e
test = 1
end; nf = nf + ~test</t>
  </si>
  <si>
    <t>% x row vector, a scalar, b column vector</t>
  </si>
  <si>
    <t>% x row vector, a scalar, b matrix</t>
  </si>
  <si>
    <t>test = 0;try
  gampdf([1 2], 1/3, [1 2; 3 4])
catch e
test = 1
end; nf = nf + ~test</t>
  </si>
  <si>
    <t>% x row vector, a column vector, b scalar</t>
  </si>
  <si>
    <t>test = 0;try
  gampdf([1 2], [1 2]', 1)
catch e
test = 1
end; nf = nf + ~test</t>
  </si>
  <si>
    <t>nf = nf + ~isequaln(round(gampdf([1 2], [1/3 4], 1), 12), round([0.137322837536314   0.180447044315484], 12))</t>
  </si>
  <si>
    <t>% x row vector, a row vector, b scalar</t>
  </si>
  <si>
    <t>% x row vector, a row vector, b row vector</t>
  </si>
  <si>
    <t>nf = nf + ~isequaln(round(gampdf([1 2], [1/3 4], [1 5]), 12), round([0.137322837536314   0.001430016098209], 12))</t>
  </si>
  <si>
    <t>test = 0;try
  gampdf([1 2], [1/3 4], [1 2;3 4])
catch e
test = 1
end; nf = nf + ~test</t>
  </si>
  <si>
    <t>% x row vector, a row vector, b matrix</t>
  </si>
  <si>
    <t>% x row vector, a matrix vector, b scalar</t>
  </si>
  <si>
    <t>test = 0;try
  gampdf([1 2], [1 2; 3 4], 1)
catch e
test = 1
end; nf = nf + ~test</t>
  </si>
  <si>
    <t>test = 0;try
  gampdf([1 2], [1 2; 3 4], [1 2])
catch e
test = 1
end; nf = nf + ~test</t>
  </si>
  <si>
    <t>test = 0;try
  gampdf([1 2], [1 2; 3 4], [1 2; 3 4])
catch e
test = 1
end; nf = nf + ~test</t>
  </si>
  <si>
    <t>% x row vector, a matrix , b matrix</t>
  </si>
  <si>
    <t>% x row vector, a matrix, b vector</t>
  </si>
  <si>
    <t>nf = nf + ~isequaln(round(gampdf([1 2; 3 4], 1/3, 1/7), 12), round([0.000651141272678474 0.000000374047870793; 0.000000000260298485 0.000000000000195938], 12))</t>
  </si>
  <si>
    <t>test = 0;try
  gampdf([1 2; 3 4], 1/3, [1 2])
catch e
test = 1
end; nf = nf + ~test</t>
  </si>
  <si>
    <t>nf = nf + ~isequaln(round(gampdf([1 2; 3 4], 1/3, [1 2; 3 4]), 12), round([0.137322837536314 0.068661418768157;  0.045774279178771  0.034330709384078], 12))</t>
  </si>
  <si>
    <t>test = 0;try
  gampdf([1 2; 3 4], [1 2], 1)
catch e
test = 1
end; nf = nf + ~test</t>
  </si>
  <si>
    <t>test = 0;try
  gampdf([1 2; 3 4], [1 2], [1 2])
catch e
test = 1
end; nf = nf + ~test</t>
  </si>
  <si>
    <t>test = 0;try
  gampdf([1 2; 3 4], [1 2], [1 2; 3 4])
catch e
test = 1
end; nf = nf + ~test</t>
  </si>
  <si>
    <t>nf = nf + ~isequaln(round(gampdf([1 2; 3 4], [1 2; 3 4], 1), 12), round([0.367879441171442 0.270670566473225; 0.224041807655388   0.195366814813165], 12))</t>
  </si>
  <si>
    <t>test = 0;try
  gampdf([1 2; 3 4], [1 2; 3 4], [1 2])
catch e
test = 1
end; nf = nf + ~test</t>
  </si>
  <si>
    <t>nf = nf + ~isequaln(round(gampdf([1 2; 3 4], [1 2; 3 4], [1 2;3 4]), 12), round([0.367879441171442 0.183939720585721;  0.061313240195240   0.015328310048810], 12))</t>
  </si>
  <si>
    <t>nf = nf + ~isequaln(round(gampdf(1.1, 1.1, NaN), 12), NaN)</t>
  </si>
  <si>
    <t>nf = nf + ~isequaln(round(gampdf(NaN, [1 2; 3 4], [1 2; 3 4]), 12), round([NaN NaN; NaN NaN], 12))</t>
  </si>
  <si>
    <t>nf = nf + ~isequaln(round(gampdf([1 2], [1 2], NaN), 12), [NaN NaN])</t>
  </si>
  <si>
    <t>nf = nf + ~isequaln(round(gampdf([1 2], [1 NaN], [NaN 2]), 12), [NaN NaN])</t>
  </si>
  <si>
    <t>nf = nf + ~isequaln(round(gampdf([1 2; 3 4], NaN, 1), 12), [NaN NaN; NaN NaN])</t>
  </si>
  <si>
    <t>nf = nf + ~isequaln(round(gampdf(1.1, 1.1, Inf), 12), 0)</t>
  </si>
  <si>
    <t>nf = nf + ~isequaln(round(gampdf([1 2], [1 2], Inf), 12), [0 0])</t>
  </si>
  <si>
    <t>nf = nf + ~isequaln(round(gampdf([1 2], [1 Inf], [Inf 2]), 12), [0 0])</t>
  </si>
  <si>
    <t>nf = nf + ~isequaln(round(gampdf([1 2; 3 4], Inf, 1), 12), [0 0; 0 0])</t>
  </si>
  <si>
    <t>nf = nf + ~isequaln(round(gampdf(1.1, 1.1, -5), 12), NaN)</t>
  </si>
  <si>
    <t>nf = nf + ~isequaln(round(gampdf(-5, [1 2; 3 4], [1 2; 3 4]), 12), round([0 0; 0 0], 12))</t>
  </si>
  <si>
    <t>nf = nf + ~isequaln(round(gampdf([1 2], [1 2], -5), 12), [NaN NaN])</t>
  </si>
  <si>
    <t>nf = nf + ~isequaln(round(gampdf([1 2], [1 -5], [-5 2]), 12), [NaN NaN])</t>
  </si>
  <si>
    <t>nf = nf + ~isequaln(round(gampdf([1 2; 3 4], -5, 1), 12), [NaN NaN; NaN NaN])</t>
  </si>
  <si>
    <t>nf = nf + ~isequaln(round(gampdf(-1, 1.1, -5), 12), NaN)</t>
  </si>
  <si>
    <t>nf = nf + ~isequaln(round(gampdf(-1, 1.1, [1 -5]), 12), [0 NaN])</t>
  </si>
  <si>
    <t>nf = nf + ~isequaln(round(gampdf(-1, 1.1, [1 -5; -5 1]), 12), [0 NaN; NaN 0])</t>
  </si>
  <si>
    <t>nf = nf + ~isequaln(round(gampdf([-1 5], 1.1, -1), 12), [NaN NaN])</t>
  </si>
  <si>
    <t>nf = nf + ~isequaln(round(gampdf([-1 5; 5 -1], 1.1, -1), 12), round([NaN NaN; NaN NaN], 12))</t>
  </si>
  <si>
    <t>nf = nf + ~isequaln(round(gampdf(1.1, 1.1, 0), 12), NaN)</t>
  </si>
  <si>
    <t>nf = nf + ~isequaln(round(gampdf([1 2], [1 2], 0), 12), [NaN NaN])</t>
  </si>
  <si>
    <t>nf = nf + ~isequaln(round(gampdf(0, 1.1, 0), 12), NaN)</t>
  </si>
  <si>
    <t>nf = nf + ~isequaln(round(gampdf(0, 1.1, [1 0]), 12), [0 NaN])</t>
  </si>
  <si>
    <t>nf = nf + ~isequaln(round(gampdf(0, 1.1, [1 0; 0 1]), 12), [0 NaN; NaN 0])</t>
  </si>
  <si>
    <t>nf = nf + ~isequaln(round(gampdf([0 5], 1.1, 0), 12), [NaN NaN])</t>
  </si>
  <si>
    <t>nf = nf + ~isequaln(round(gampdf([0 5; 5 0], 1.1, 0), 12), round([NaN NaN; NaN NaN], 12))</t>
  </si>
  <si>
    <t>nf = nf + ~isequaln(round(gampdf(NaN, 2, 0.1),9), round(NaN, 9))</t>
  </si>
  <si>
    <t>nf = nf + ~isequaln(round(gampdf(false, 2, 0.1),9), round(0, 9))</t>
  </si>
  <si>
    <t>nf = nf + ~isequaln(round(gampdf(10, NaN, 0.1),9), round(NaN, 9))</t>
  </si>
  <si>
    <t>nf = nf + ~isequaln(round(gampdf(10, Inf, 0.1),9), round(0, 9))</t>
  </si>
  <si>
    <t>nf = nf + ~isequaln(round(gampdf(10, 20, 0.1i),9), round(NaN, 9))</t>
  </si>
  <si>
    <t>nf = nf + ~isequaln(round(gampdf(NaN, NaN, 0.1),9), round(NaN, 9))</t>
  </si>
  <si>
    <t>nf = nf + ~isequaln(round(gampdf(Inf, NaN, 0.1),9), round(NaN, 9))</t>
  </si>
  <si>
    <t>nf = nf + ~isequaln(round(gampdf(NaN,Inf, 0.1),9), round(NaN, 9))</t>
  </si>
  <si>
    <t>nf = nf + ~isequaln(round(gampdf(NaN, 1, NaN),9), round(NaN, 9))</t>
  </si>
  <si>
    <t>nf = nf + ~isequaln(round(gampdf(10, NaN, NaN),9), round(NaN, 9))</t>
  </si>
  <si>
    <t>nf = nf + ~isequaln(round(gampdf(10, Inf,Inf),9), round(0, 9))</t>
  </si>
  <si>
    <t>nf = nf + ~isequaln(round(gampdf(NaN, Inf, 0.1i),9), round(NaN, 9))</t>
  </si>
  <si>
    <t>nf = nf + ~isequaln(round(gampdf(NaN,NaN,NaN),9), round(NaN, 9))</t>
  </si>
  <si>
    <t>nf = nf + ~isequaln(round(gampdf(1.1, 1.1, [NaN 2]), 12), round([NaN 0.285629877933406], 12))</t>
  </si>
  <si>
    <t>nf = nf + ~isequaln(round(gampdf(1.1, 1.1, [NaN 2; 2 NaN]), 12), round([NaN 0.285629877933406; 0.285629877933406 NaN], 12))</t>
  </si>
  <si>
    <t>nf = nf + ~isequaln(round(gampdf(1, [NaN 2], 2), 12), round([NaN 0.151632664928158], 12))</t>
  </si>
  <si>
    <t>nf = nf + ~isequaln(round(gampdf(1, [NaN 2], [1 2]), 12), round([NaN 0.151632664928158], 12))</t>
  </si>
  <si>
    <t>nf = nf + ~isequaln(round(gampdf(1, [1 NaN; NaN 4], 1), 12), round([0.367879441171442 NaN;  NaN   0.061313240195240], 12))</t>
  </si>
  <si>
    <t>nf = nf + ~isequaln(round(gampdf([1 NaN], 1, 2), 12), round([0.303265329856317   NaN], 12))</t>
  </si>
  <si>
    <t>nf = nf + ~isequaln(round(gampdf([1 NaN], 1, [1 2]), 12), round([0.367879441171442 NaN], 12))</t>
  </si>
  <si>
    <t>nf = nf + ~isequaln(round(gampdf([1 NaN; 3 4], 1, [1.1 2; 3 4]), 12), round([0.366263928662848 NaN; 0.122626480390481   0.091969860292861], 12))</t>
  </si>
  <si>
    <t>nf = nf + ~isequaln(round(gampdf([1 2; 3 NaN], [1 2; 3 4], 1), 12), round([0.367879441171442   0.270670566473225;   0.224041807655388  NaN], 12))</t>
  </si>
  <si>
    <t>nf = nf + ~isequaln(round(gampdf([1 2; NaN 4], [1 2; 3 4], [1 2; 3 4]), 12), round([0.367879441171442   0.183939720585721; NaN   0.015328310048810], 12))</t>
  </si>
  <si>
    <t>nf = nf + ~isequaln(round(gampdf(1.1, 1.1, [Inf 2]), 12), round([0 0.285629877933406], 12))</t>
  </si>
  <si>
    <t>nf = nf + ~isequaln(round(gampdf(1.1, 1.1, [Inf 2; 2 Inf]), 12), round([0   0.285629877933406;   0.285629877933406  0], 12))</t>
  </si>
  <si>
    <t>nf = nf + ~isequaln(round(gampdf(1, [Inf 2], 2), 12), round([0 0.151632664928158], 12))</t>
  </si>
  <si>
    <t>nf = nf + ~isequaln(round(gampdf(1, [Inf 2], [1 2]), 12), round([0 0.151632664928158], 12))</t>
  </si>
  <si>
    <t>nf = nf + ~isequaln(round(gampdf(1, [1 Inf; Inf 4], 1), 12), round([0.367879441171442  0; 0   0.061313240195240], 12))</t>
  </si>
  <si>
    <t>nf = nf + ~isequaln(round(gampdf(Inf, [1 2; 3 4], [1 2; 3 4]), 12), round([0 0;0 0], 12))</t>
  </si>
  <si>
    <t>nf = nf + ~isequaln(round(gampdf([1 Inf], 1, 2), 12), round([0.303265329856317  0], 12))</t>
  </si>
  <si>
    <t>nf = nf + ~isequaln(round(gampdf([1 Inf], 1, [1 2]), 12), round([0.367879441171442 0], 12))</t>
  </si>
  <si>
    <t>nf = nf + ~isequaln(round(gampdf([1 Inf; 3 4], 1, [1.1 2; 3 4]), 12), round([0.366263928662848 0; 0.122626480390481   0.091969860292861], 12))</t>
  </si>
  <si>
    <t>nf = nf + ~isequaln(round(gampdf([1 2; 3 Inf], [1 2; 3 4], 1), 12), round([0.367879441171442 0.270670566473225; 0.224041807655388 0], 12))</t>
  </si>
  <si>
    <t>nf = nf + ~isequaln(round(gampdf([1 2; Inf 4], [1 2; 3 4], [1 2; 3 4]), 12), round([0.367879441171442 0.183939720585721; 0   0.015328310048810], 12))</t>
  </si>
  <si>
    <t>nf = nf + ~isequaln(round(gampdf(1.1, 1.1, [-5 2]), 12), round([NaN 0.285629877933406], 12))</t>
  </si>
  <si>
    <t>nf = nf + ~isequaln(round(gampdf(1.1, 1.1, [-5 2; 2 -5]), 12), round([NaN 0.285629877933406;  0.285629877933406 NaN], 12))</t>
  </si>
  <si>
    <t>nf = nf + ~isequaln(round(gampdf(1, [-5 2], 2), 12), round([NaN 0.151632664928158], 12))</t>
  </si>
  <si>
    <t>nf = nf + ~isequaln(round(gampdf(1, [-5 2], [1 2]), 12), round([NaN 0.151632664928158], 12))</t>
  </si>
  <si>
    <t>nf = nf + ~isequaln(round(gampdf(1, [1 -5; -5 4], 1), 12), round([0.367879441171442 NaN; NaN   0.061313240195240], 12))</t>
  </si>
  <si>
    <t>nf = nf + ~isequaln(round(gampdf([1 -5], 1, 2), 12), round([0.303265329856317    0], 12))</t>
  </si>
  <si>
    <t>nf = nf + ~isequaln(round(gampdf([1 -5], 1, [1 2]), 12), round([0.367879441171442   0], 12))</t>
  </si>
  <si>
    <t>nf = nf + ~isequaln(round(gampdf([1 -5; 3 4], 1, [1.1 2; 3 4]), 12), round([0.366263928662848  0;  0.122626480390481   0.091969860292861], 12))</t>
  </si>
  <si>
    <t>nf = nf + ~isequaln(round(gampdf([1 2; 3 -5], [1 2; 3 4], 1), 12), round([0.367879441171442 0.270670566473225;  0.224041807655388  0], 12))</t>
  </si>
  <si>
    <t>nf = nf + ~isequaln(round(gampdf([1 2; -5 4], [1 2; 3 4], [1 2; 3 4]), 12), round([0.367879441171442 0.183939720585721; 0   0.015328310048810], 12))</t>
  </si>
  <si>
    <t>nf = nf + ~isequaln(round(gampdf([-1 5], 1.1, [-1 5]), 12), round([NaN 0.077338338880605], 12))</t>
  </si>
  <si>
    <t>nf = nf + ~isequaln(round(gampdf([-1 5; 5 -1], 1.1, [-1 5; 1 -5]), 12), round([NaN   0.077338338880605;  0.008319245049601 NaN], 12))</t>
  </si>
  <si>
    <t>nf = nf + ~isequaln(round(gampdf(1.1, 1.1, [0 2]), 12), round([NaN 0.285629877933406], 12))</t>
  </si>
  <si>
    <t>nf = nf + ~isequaln(round(gampdf(1.1, 1.1, [0 2; 2 0]), 12), round([NaN   0.285629877933406;  0.285629877933406 NaN], 12))</t>
  </si>
  <si>
    <t>nf = nf + ~isequaln(round(gampdf(1, [0 2], 2), 12), round([0 0.151632664928158], 12))</t>
  </si>
  <si>
    <t>nf = nf + ~isequaln(round(gampdf(1, [0 2], [1 2]), 12), round([0   0.151632664928158], 12))</t>
  </si>
  <si>
    <t>nf = nf + ~isequaln(round(gampdf(1, [1 0; 0 4], 1), 12), round([0.367879441171442     0;  0   0.061313240195240], 12))</t>
  </si>
  <si>
    <t>nf = nf + ~isequaln(round(gampdf(0, [1 2; 3 4], [1 2; 3 4]), 12), round([1 0; 0 0], 12))</t>
  </si>
  <si>
    <t>nf = nf + ~isequaln(round(gampdf([1 0], 1, 2), 12), round([0.303265329856317   0.50], 12))</t>
  </si>
  <si>
    <t>nf = nf + ~isequaln(round(gampdf([1 0], 1, [1 2]), 12), round([0.367879441171442   0.5], 12))</t>
  </si>
  <si>
    <t>nf = nf + ~isequaln(round(gampdf([1 2], [1 0], [0 2]), 12), [NaN 0])</t>
  </si>
  <si>
    <t>nf = nf + ~isequaln(round(gampdf([1 2; 3 4], 0, 1), 12), [0 0;0 0])</t>
  </si>
  <si>
    <t>nf = nf + ~isequaln(round(gampdf([1 0; 3 4], 1, [1.1 2; 3 4]), 12), round([0.366263928662848   0.50; 0.122626480390481   0.091969860292861], 12))</t>
  </si>
  <si>
    <t>nf = nf + ~isequaln(round(gampdf([1 2; 3 0], [1 2; 3 4], 1), 12), round([0.367879441171442   0.270670566473225; 0.224041807655388 0], 12))</t>
  </si>
  <si>
    <t>nf = nf + ~isequaln(round(gampdf([1 2; 0 4], [1 2; 3 4], [1 2; 3 4]), 12), round([0.367879441171442   0.183939720585721;  0   0.015328310048810], 12))</t>
  </si>
  <si>
    <t>nf = nf + ~isequaln(round(gampdf([0 5], 1.1, [0 5]), 12), round([NaN 0.077338338880605], 12))</t>
  </si>
  <si>
    <t>nf = nf + ~isequaln(round(gampdf([0 5; 5 0], 1.1, [0 5; 1 0]), 12), round([NaN   0.077338338880605;  0.008319245049601 NaN], 12))</t>
  </si>
  <si>
    <t>nf = nf + ~isequaln(round(gampdf(10, 1, 0.1),12), round(3.720075976020836e-43, 12))</t>
  </si>
  <si>
    <t>nf = nf + ~isequaln(round(gampdf(1, 2, 0.1),9), round(0.004539992976248, 9))</t>
  </si>
  <si>
    <t>nf = nf + ~isequaln(round(gampdf(2, 2, 0.1),9), round(4.122307244877113e-07, 9))</t>
  </si>
  <si>
    <t>nf = nf + ~isequaln(round(gampdf(Inf, 2, 0.1),9), round(0, 9))</t>
  </si>
  <si>
    <t>nf = nf + ~isequaln(round(gampdf(2+i, 2, 0.1), 12), round(-4.580221726674647e-07 + 5.131668451443596e-08i, 12))</t>
  </si>
  <si>
    <t>nf = nf + ~isequaln(round(gampdf('abc', 2, 0.1),9), round([0 0 0], 9))</t>
  </si>
  <si>
    <t>nf = nf + ~isequaln(round(gampdf(10, 2+i, 0.1),9), round(NaN, 9))</t>
  </si>
  <si>
    <t>nf = nf + ~isequaln(round(gampdf(Inf, Inf, 0.1),9), round(0, 9))</t>
  </si>
  <si>
    <t>nf = nf + ~isequaln(round(gampdf(10i, 1i, 0.1),9), round(0, 9))</t>
  </si>
  <si>
    <t>nf = nf + ~isequaln(round(gampdf(Inf, 1, Inf),9), round(0, 9))</t>
  </si>
  <si>
    <t>nf = nf + ~isequaln(round(gampdf(10i, 20, 0.1i),9), round(NaN, 9))</t>
  </si>
  <si>
    <t>nf = nf + ~isequaln(round(gampdf(10, 1i, 0.1i),9), round(NaN, 9))</t>
  </si>
  <si>
    <t>nf = nf + ~isequaln(round(gampdf(Inf,Inf,Inf),9), round(0, 9))</t>
  </si>
  <si>
    <t>nf = nf + ~isequaln(round(gampdf(2,'a',0.1),12), round(1.646718238080801e-33, 12))</t>
  </si>
  <si>
    <t>test = 0;try
  chi2pdf(1, 1, 'up')
catch e
test = 1
end; nf = nf + ~test</t>
  </si>
  <si>
    <t>test = 0;try
  chi2pdf(1)
catch e
test = 1
end; nf = nf + ~test</t>
  </si>
  <si>
    <t>test = 0;try
  chi2pdf([1.1 2], [1.1 2]')
catch e
test = 1
end; nf = nf + ~test</t>
  </si>
  <si>
    <t>test = 0;try
  chi2pdf([1.1 2]', [1.1 2])
catch e
test = 1
end; nf = nf + ~test</t>
  </si>
  <si>
    <t>test = 0;try
  chi2pdf([1.1 2 3], [1.1 2 3; 3 4 5])
catch e
test = 1
end; nf = nf + ~test</t>
  </si>
  <si>
    <t>test = 0;try
  chi2pdf([1.1 2 3], [1.1 2; 3 4; 5 6])
catch e
test = 1
end; nf = nf + ~test</t>
  </si>
  <si>
    <t>test = 0;try
  chi2pdf([1.1 2; 3 4], [1.1 2])
catch e
test = 1
end; nf = nf + ~test</t>
  </si>
  <si>
    <t>test = 0;try
  chi2pdf([1.1 2; 3 4], [1.1 2]')
catch e
test = 1
end; nf = nf + ~test</t>
  </si>
  <si>
    <t>test = 0;try
  chi2pdf([1 2; 3 4], [1 2; 3 4; 5 6] )
catch e
test = 1
end; nf = nf + ~test</t>
  </si>
  <si>
    <t>nf = nf + ~isequaln(round(chi2pdf(NaN, 1.1), 12), NaN)</t>
  </si>
  <si>
    <t>nf = nf + ~isequaln(round(chi2pdf(NaN, [1.1 2]), 12), round([NaN NaN], 12))</t>
  </si>
  <si>
    <t>nf = nf + ~isequaln(round(chi2pdf(NaN, [1.1 2]'), 12), round([NaN NaN]', 12))</t>
  </si>
  <si>
    <t>nf = nf + ~isequaln(round(chi2pdf(NaN, [1.1 2; 3 4]), 12), round([NaN NaN; NaN NaN], 12))</t>
  </si>
  <si>
    <t>nf = nf + ~isequaln(round(chi2pdf(1.1, NaN), 12), NaN)</t>
  </si>
  <si>
    <t>nf = nf + ~isequaln(round(chi2pdf([1.1 2], NaN), 12), round([NaN NaN], 12))</t>
  </si>
  <si>
    <t>nf = nf + ~isequaln(round(chi2pdf([1.1 2]', NaN), 12), round([NaN NaN]', 12))</t>
  </si>
  <si>
    <t>nf = nf + ~isequaln(round(chi2pdf([1.1 2; 3 4], NaN), 12), round([NaN NaN; NaN NaN], 12))</t>
  </si>
  <si>
    <t>nf = nf + ~isequaln(round(chi2pdf(1.1, Inf), 12), 0)</t>
  </si>
  <si>
    <t>nf = nf + ~isequaln(round(chi2pdf([1.1 2], Inf), 12), round([0 0], 12))</t>
  </si>
  <si>
    <t>nf = nf + ~isequaln(round(chi2pdf([1.1 2]', Inf), 12), round([0 0]', 12))</t>
  </si>
  <si>
    <t>nf = nf + ~isequaln(round(chi2pdf([1.1 2; 3 4], Inf), 12), round([0 0; 0 0], 12))</t>
  </si>
  <si>
    <t>nf = nf + ~isequaln(round(chi2pdf(-5, 1.1), 12), 0)</t>
  </si>
  <si>
    <t>nf = nf + ~isequaln(round(chi2pdf(-5, [1.1 2]), 12), round([0 0], 12))</t>
  </si>
  <si>
    <t>nf = nf + ~isequaln(round(chi2pdf(-5, [1.1 2]'), 12), round([0 0]', 12))</t>
  </si>
  <si>
    <t>nf = nf + ~isequaln(round(chi2pdf(-5, [1.1 2; 3 4]), 12), round([0 0; 0 0], 12))</t>
  </si>
  <si>
    <t>nf = nf + ~isequaln(round(chi2pdf(1.1, -5), 12), NaN)</t>
  </si>
  <si>
    <t>nf = nf + ~isequaln(round(chi2pdf([1.1 2], -5), 12), round([NaN NaN], 12))</t>
  </si>
  <si>
    <t>nf = nf + ~isequaln(round(chi2pdf([1.1 2]', -5), 12), round([NaN NaN]', 12))</t>
  </si>
  <si>
    <t>nf = nf + ~isequaln(round(chi2pdf([1.1 2; 3 4], -5), 12), round([NaN NaN; NaN NaN], 12))</t>
  </si>
  <si>
    <t>nf = nf + ~isequaln(round(chi2pdf(1.1, 1.1), 12), round(0.233598514705147, 12))</t>
  </si>
  <si>
    <t>nf = nf + ~isequaln(round(chi2pdf(1.1, [1.1 2]), 12), round([0.233598514705147   0.288474905190243], 12))</t>
  </si>
  <si>
    <t>nf = nf + ~isequaln(round(chi2pdf(1.1, [1.1 2]'), 12), round([0.233598514705147   0.288474905190243]', 12))</t>
  </si>
  <si>
    <t>nf = nf + ~isequaln(round(chi2pdf(1.1, [1.1 2; 3 4]), 12), round([0.233598514705147   0.288474905190243;  0.241403989654678   0.158661197854634], 12))</t>
  </si>
  <si>
    <t>nf = nf + ~isequaln(round(chi2pdf([1.1 2], 1.1), 12), round([0.233598514705147   0.113815332239185], 12))</t>
  </si>
  <si>
    <t>nf = nf + ~isequaln(round(chi2pdf([1.1 2]', 1.1), 12), round([0.233598514705147   0.113815332239185]', 12))</t>
  </si>
  <si>
    <t>nf = nf + ~isequaln(round(chi2pdf([1.1 2], [1.1 2]), 12), round([0.233598514705147   0.183939720585721], 12))</t>
  </si>
  <si>
    <t>nf = nf + ~isequaln(round(chi2pdf([1.1 2]', [1.1 2]'), 12), round([0.233598514705147   0.183939720585721]', 12))</t>
  </si>
  <si>
    <t>nf = nf + ~isequaln(round(chi2pdf([1.1 2; 3 4], 1.1), 12), round([0.233598514705147   0.113815332239185; 0.057519150450231   0.030650868899262], 12))</t>
  </si>
  <si>
    <t>nf = nf + ~isequaln(round(chi2pdf([1 2; 3 4], [1 2; 3 4] ), 12), round([0.241970724519143   0.183939720585721;  0.154180329803769   0.135335283236613], 12))</t>
  </si>
  <si>
    <t>nf = nf + ~isequaln(round(chi2pdf([NaN 2], 1.1), 12), round([NaN 0.113815332239185], 12))</t>
  </si>
  <si>
    <t>nf = nf + ~isequaln(round(chi2pdf([NaN 2]', 1.1), 12), round([NaN 0.113815332239185]', 12))</t>
  </si>
  <si>
    <t>nf = nf + ~isequaln(round(chi2pdf([NaN 2], [1.1 2]), 12), round([NaN 0.183939720585721], 12))</t>
  </si>
  <si>
    <t>nf = nf + ~isequaln(round(chi2pdf([NaN 2]', [1.1 2]'), 12), round([NaN 0.183939720585721]', 12))</t>
  </si>
  <si>
    <t>nf = nf + ~isequaln(round(chi2pdf([NaN 2; 3 NaN], 1.1), 12), round([NaN   0.113815332239185;  0.057519150450231 NaN], 12))</t>
  </si>
  <si>
    <t>nf = nf + ~isequaln(round(chi2pdf([NaN 2; 3 NaN], [1 2; 3 4] ), 12), round([NaN   0.183939720585721; 0.154180329803769 NaN], 12))</t>
  </si>
  <si>
    <t>nf = nf + ~isequaln(round(chi2pdf(1.1, [NaN 2]), 12), round([NaN 0.288474905190243], 12))</t>
  </si>
  <si>
    <t>nf = nf + ~isequaln(round(chi2pdf(1.1, [NaN 2]'), 12), round([NaN 0.288474905190243]', 12))</t>
  </si>
  <si>
    <t>nf = nf + ~isequaln(round(chi2pdf(1.1, [NaN 2; 3 NaN]), 12), round([NaN   0.288474905190243; 0.241403989654678  NaN], 12))</t>
  </si>
  <si>
    <t>nf = nf + ~isequaln(round(chi2pdf([1.1 2], [NaN 2]), 12), round([NaN 0.183939720585721], 12))</t>
  </si>
  <si>
    <t>nf = nf + ~isequaln(round(chi2pdf([1.1 2]', [NaN 2]'), 12), round([NaN 0.183939720585721]', 12))</t>
  </si>
  <si>
    <t>nf = nf + ~isequaln(round(chi2pdf([1 2; 3 4], [1 NaN; NaN 4] ), 12), round([0.241970724519143 NaN; NaN   0.135335283236613], 12))</t>
  </si>
  <si>
    <t>nf = nf + ~isequaln(round(chi2pdf(0, 1.1), 12), Inf)</t>
  </si>
  <si>
    <t>nf = nf + ~isequaln(round(chi2pdf(0, [1.1 2]), 12), round([Inf   0.50], 12))</t>
  </si>
  <si>
    <t>nf = nf + ~isequaln(round(chi2pdf(0, [1.1 2]'), 12), round([Inf 0.5]', 12))</t>
  </si>
  <si>
    <t>nf = nf + ~isequaln(round(chi2pdf(0, [1.1 2; 3 4]), 12), round([Inf 0.5; 0 0], 12))</t>
  </si>
  <si>
    <t>nf = nf + ~isequaln(round(chi2pdf([0 2], 1.1), 12), round([Inf 0.113815332239185], 12))</t>
  </si>
  <si>
    <t>nf = nf + ~isequaln(round(chi2pdf([0 2]', 1.1), 12), round([Inf 0.113815332239185]', 12))</t>
  </si>
  <si>
    <t>nf = nf + ~isequaln(round(chi2pdf([0 2], [1.1 2]), 12), round([Inf 0.183939720585721], 12))</t>
  </si>
  <si>
    <t>nf = nf + ~isequaln(round(chi2pdf([0 2]', [1.1 2]'), 12), round([Inf 0.183939720585721]', 12))</t>
  </si>
  <si>
    <t>nf = nf + ~isequaln(round(chi2pdf([0 2; 3 0], 1.1), 12), round([Inf   0.113815332239185; 0.057519150450231 Inf], 12))</t>
  </si>
  <si>
    <t>nf = nf + ~isequaln(round(chi2pdf([0 2; 3 0], [1 2; 3 4] ), 12), round([Inf   0.183939720585721; 0.154180329803769  0], 12))</t>
  </si>
  <si>
    <t>nf = nf + ~isequaln(round(chi2pdf(1.1, 0), 12), 0)</t>
  </si>
  <si>
    <t>nf = nf + ~isequaln(round(chi2pdf(1.1, [0 2]), 12), round([0 0.288474905190243], 12))</t>
  </si>
  <si>
    <t>nf = nf + ~isequaln(round(chi2pdf(1.1, [0 2]'), 12), round([0 0.288474905190243]', 12))</t>
  </si>
  <si>
    <t>nf = nf + ~isequaln(round(chi2pdf(1.1, [0 2; 3 0]), 12), round([0   0.288474905190243;  0.241403989654678  0], 12))</t>
  </si>
  <si>
    <t>nf = nf + ~isequaln(round(chi2pdf([1.1 2], 0), 12), round([0 0], 12))</t>
  </si>
  <si>
    <t>nf = nf + ~isequaln(round(chi2pdf([1.1 2]', 0), 12), round([0 0]', 12))</t>
  </si>
  <si>
    <t>nf = nf + ~isequaln(round(chi2pdf([1.1 2], [0 2]), 12), round([0  0.183939720585721], 12))</t>
  </si>
  <si>
    <t>nf = nf + ~isequaln(round(chi2pdf([1.1 2]', [0 2]'), 12), round([0 0.183939720585721]', 12))</t>
  </si>
  <si>
    <t>nf = nf + ~isequaln(round(chi2pdf([1.1 2; 3 4], 0), 12), round([0 0;0 0], 12))</t>
  </si>
  <si>
    <t>nf = nf + ~isequaln(round(chi2pdf([1 2; 3 4], [1 0; 0 4] ), 12), round([0.241970724519143  0;  0   0.135335283236613], 12))</t>
  </si>
  <si>
    <t>nf = nf + ~isequaln(round(chi2pdf(Inf, 1.1), 12), 0)</t>
  </si>
  <si>
    <t>nf = nf + ~isequaln(round(chi2pdf(Inf, [1.1 2]), 12), round([0 0], 12))</t>
  </si>
  <si>
    <t>nf = nf + ~isequaln(round(chi2pdf(Inf, [1.1 2]'), 12), round([0 0]', 12))</t>
  </si>
  <si>
    <t>nf = nf + ~isequaln(round(chi2pdf(Inf, [1.1 2; 3 4]), 12), round([0 0; 0 0], 12))</t>
  </si>
  <si>
    <t>nf = nf + ~isequaln(round(chi2pdf([Inf 2], 1.1), 12), round([0 0.113815332239185], 12))</t>
  </si>
  <si>
    <t>nf = nf + ~isequaln(round(chi2pdf([Inf 2]', 1.1), 12), round([0 0.113815332239185]', 12))</t>
  </si>
  <si>
    <t>nf = nf + ~isequaln(round(chi2pdf([Inf 2], [1.1 2]), 12), round([0   0.183939720585721], 12))</t>
  </si>
  <si>
    <t>nf = nf + ~isequaln(round(chi2pdf([Inf 2]', [1.1 2]'), 12), round([0 0.183939720585721]', 12))</t>
  </si>
  <si>
    <t>nf = nf + ~isequaln(round(chi2pdf([Inf 2; 3 Inf], 1.1), 12), round([0   0.113815332239185;  0.057519150450231  0], 12))</t>
  </si>
  <si>
    <t>nf = nf + ~isequaln(round(chi2pdf([Inf 2; 3 Inf], [1 2; 3 4] ), 12), round([0   0.183939720585721;  0.154180329803769  0], 12))</t>
  </si>
  <si>
    <t>nf = nf + ~isequaln(round(chi2pdf(1.1, [Inf 2]), 12), round([0   0.288474905190243], 12))</t>
  </si>
  <si>
    <t>nf = nf + ~isequaln(round(chi2pdf(1.1, [Inf 2]'), 12), round([0 0.288474905190243]', 12))</t>
  </si>
  <si>
    <t>nf = nf + ~isequaln(round(chi2pdf(1.1, [Inf 2; 3 Inf]), 12), round([0   0.288474905190243;  0.241403989654678 0], 12))</t>
  </si>
  <si>
    <t>nf = nf + ~isequaln(round(chi2pdf([1.1 2], [Inf 2]), 12), round([0  0.183939720585721], 12))</t>
  </si>
  <si>
    <t>nf = nf + ~isequaln(round(chi2pdf([1.1 2]', [Inf 2]'), 12), round([0 0.183939720585721]', 12))</t>
  </si>
  <si>
    <t>nf = nf + ~isequaln(round(chi2pdf([1 2; 3 4], [1 Inf; Inf 4] ), 12), round([0.241970724519143    0; 0   0.135335283236613], 12))</t>
  </si>
  <si>
    <t>nf = nf + ~isequaln(round(chi2pdf([-5 2], 1.1), 12), round([0 0.113815332239185], 12))</t>
  </si>
  <si>
    <t>nf = nf + ~isequaln(round(chi2pdf([-5 2]', 1.1), 12), round([0 0.113815332239185]', 12))</t>
  </si>
  <si>
    <t>nf = nf + ~isequaln(round(chi2pdf([-5 2], [1.1 2]), 12), round([0 0.183939720585721], 12))</t>
  </si>
  <si>
    <t>nf = nf + ~isequaln(round(chi2pdf([-5 2]', [1.1 2]'), 12), round([0 0.183939720585721]', 12))</t>
  </si>
  <si>
    <t>nf = nf + ~isequaln(round(chi2pdf([-5 2; 3 -5], 1.1), 12), round([0   0.113815332239185;  0.057519150450231   0], 12))</t>
  </si>
  <si>
    <t>nf = nf + ~isequaln(round(chi2pdf([-5 2; 3 -5], [1 2; 3 4] ), 12), round([0   0.183939720585721;   0.154180329803769   0], 12))</t>
  </si>
  <si>
    <t>nf = nf + ~isequaln(round(chi2pdf(1.1, [-5 2]), 12), round([NaN 0.288474905190243], 12))</t>
  </si>
  <si>
    <t>nf = nf + ~isequaln(round(chi2pdf(1.1, [-5 2]'), 12), round([NaN 0.288474905190243]', 12))</t>
  </si>
  <si>
    <t>nf = nf + ~isequaln(round(chi2pdf(1.1, [-5 2; 3 -5]), 12), round([NaN   0.288474905190243;  0.241403989654678 NaN], 12))</t>
  </si>
  <si>
    <t>nf = nf + ~isequaln(round(chi2pdf([1.1 2], [-5 2]), 12), round([NaN  0.183939720585721], 12))</t>
  </si>
  <si>
    <t>nf = nf + ~isequaln(round(chi2pdf([1.1 2]', [-5 2]'), 12), round([NaN   0.183939720585721]', 12))</t>
  </si>
  <si>
    <t>nf = nf + ~isequaln(round(chi2pdf([1 2; 3 4], [1 -5; -5 4] ), 12), round([0.241970724519143  NaN;  NaN   0.135335283236613], 12))</t>
  </si>
  <si>
    <t>chi2pdf</t>
  </si>
  <si>
    <t>nf = nf + ~isequaln(round(gamcdf(2,97,0.1),9), round(4.263084854781963e-35, 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</si>
</sst>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0" fontId="7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mathlayer_alpha_latest_2\mathlay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6A04-864D-446B-8127-191FD78F8DB6}">
  <dimension ref="A1:A18"/>
  <sheetViews>
    <sheetView workbookViewId="0">
      <selection activeCell="A2" sqref="A2"/>
    </sheetView>
  </sheetViews>
  <sheetFormatPr defaultRowHeight="15" x14ac:dyDescent="0.25"/>
  <cols>
    <col min="1" max="1" width="58.42578125" bestFit="1" customWidth="1"/>
  </cols>
  <sheetData>
    <row r="1" spans="1:1" ht="15" customHeight="1" x14ac:dyDescent="0.25">
      <c r="A1" s="1" t="str">
        <f ca="1">LEFT(CELL("filename",A1),FIND("[",CELL("filename",A1),1)-1)</f>
        <v>E:\OneDrive\tenokonda\my_git_hub\regressiontest\</v>
      </c>
    </row>
    <row r="2" spans="1:1" x14ac:dyDescent="0.25">
      <c r="A2" t="str">
        <f ca="1">IF(A1&lt;&gt;"", [1]!m("clear; msg='all clear';"))</f>
        <v>[msg:all clear]</v>
      </c>
    </row>
    <row r="3" spans="1:1" x14ac:dyDescent="0.25">
      <c r="A3" t="str">
        <f ca="1">IF(A2&lt;&gt;"", [1]!m("workdir", A1))</f>
        <v>[workdir:E:\OneDrive\tenokonda\my_git_hub\regressiontest\]</v>
      </c>
    </row>
    <row r="4" spans="1:1" x14ac:dyDescent="0.25">
      <c r="A4" t="str">
        <f ca="1">IF(A3&lt;&gt;"", [1]!m("cd(workdir)"))</f>
        <v>[ans:E:\OneDrive\tenokonda\my_git_hub\regressiontest]</v>
      </c>
    </row>
    <row r="6" spans="1:1" x14ac:dyDescent="0.25">
      <c r="A6" s="3" t="s">
        <v>7</v>
      </c>
    </row>
    <row r="7" spans="1:1" x14ac:dyDescent="0.25">
      <c r="A7" t="str">
        <f ca="1">IF(A4&lt;&gt;"", [1]!m("cd ../ "))</f>
        <v>[ans:E:\OneDrive\tenokonda\my_git_hub]</v>
      </c>
    </row>
    <row r="8" spans="1:1" x14ac:dyDescent="0.25">
      <c r="A8" t="str">
        <f ca="1">IF(A7&lt;&gt;"", [1]!m("cd math"))</f>
        <v>[ans:E:\OneDrive\tenokonda\my_git_hub\math]</v>
      </c>
    </row>
    <row r="9" spans="1:1" x14ac:dyDescent="0.25">
      <c r="A9" t="str">
        <f ca="1">IF(A8&lt;&gt;"", [1]!m("path([pwd, '\\'])"))</f>
        <v>[ans:1x54 char]</v>
      </c>
    </row>
    <row r="11" spans="1:1" x14ac:dyDescent="0.25">
      <c r="A11" s="3" t="s">
        <v>8</v>
      </c>
    </row>
    <row r="12" spans="1:1" x14ac:dyDescent="0.25">
      <c r="A12" t="str">
        <f ca="1">IF(A9&lt;&gt;"", [1]!m("cd(workdir)"))</f>
        <v>[ans:E:\OneDrive\tenokonda\my_git_hub\regressiontest]</v>
      </c>
    </row>
    <row r="13" spans="1:1" x14ac:dyDescent="0.25">
      <c r="A13" t="str">
        <f ca="1">IF(A12&lt;&gt;"", [1]!m("cd ../ "))</f>
        <v>[ans:E:\OneDrive\tenokonda\my_git_hub]</v>
      </c>
    </row>
    <row r="14" spans="1:1" x14ac:dyDescent="0.25">
      <c r="A14" t="str">
        <f ca="1">IF(A13&lt;&gt;"", [1]!m("cd statistics"))</f>
        <v>[ans:E:\OneDrive\tenokonda\my_git_hub\statistics]</v>
      </c>
    </row>
    <row r="15" spans="1:1" x14ac:dyDescent="0.25">
      <c r="A15" t="str">
        <f ca="1">IF(A14&lt;&gt;"", [1]!m("path([pwd, '\\'])"))</f>
        <v>[ans:1x60 char]</v>
      </c>
    </row>
    <row r="17" spans="1:1" x14ac:dyDescent="0.25">
      <c r="A17" s="3" t="s">
        <v>71</v>
      </c>
    </row>
    <row r="18" spans="1:1" x14ac:dyDescent="0.25">
      <c r="A18" t="str">
        <f ca="1">IF(A15&lt;&gt;"", [1]!m("nf = 0"))</f>
        <v>[nf:0]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zoomScale="85" zoomScaleNormal="85" workbookViewId="0">
      <pane ySplit="1" topLeftCell="A57" activePane="bottomLeft" state="frozen"/>
      <selection pane="bottomLeft" activeCell="A2" sqref="A2:F66"/>
    </sheetView>
  </sheetViews>
  <sheetFormatPr defaultRowHeight="15" x14ac:dyDescent="0.25"/>
  <cols>
    <col min="3" max="3" width="11.7109375" bestFit="1" customWidth="1"/>
    <col min="4" max="4" width="73.28515625" bestFit="1" customWidth="1"/>
    <col min="6" max="6" width="36.28515625" style="2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x14ac:dyDescent="0.25">
      <c r="A2" s="9"/>
      <c r="B2" s="9" t="s">
        <v>5</v>
      </c>
      <c r="C2" s="10" t="s">
        <v>6</v>
      </c>
      <c r="D2" s="9" t="s">
        <v>12</v>
      </c>
      <c r="F2" s="2" t="s">
        <v>13</v>
      </c>
      <c r="G2" t="str">
        <f ca="1">[1]!m(D2)</f>
        <v xml:space="preserve">
Console(0) RTERR: undefined function "factorial"_x000D_
 </v>
      </c>
    </row>
    <row r="3" spans="1:7" x14ac:dyDescent="0.25">
      <c r="A3" s="5"/>
      <c r="B3" s="5" t="s">
        <v>5</v>
      </c>
      <c r="C3" s="6" t="s">
        <v>6</v>
      </c>
      <c r="D3" s="5" t="s">
        <v>9</v>
      </c>
      <c r="F3" s="2" t="s">
        <v>14</v>
      </c>
      <c r="G3" t="str">
        <f ca="1">IF(G2&lt;&gt;"", [1]!m(D3))</f>
        <v xml:space="preserve">
Console(1) RTERR: undefined function "factorial"_x000D_
 </v>
      </c>
    </row>
    <row r="4" spans="1:7" x14ac:dyDescent="0.25">
      <c r="A4" s="5"/>
      <c r="B4" s="5" t="s">
        <v>5</v>
      </c>
      <c r="C4" s="6" t="s">
        <v>6</v>
      </c>
      <c r="D4" s="5" t="s">
        <v>11</v>
      </c>
      <c r="F4" s="2" t="s">
        <v>15</v>
      </c>
      <c r="G4" t="str">
        <f ca="1">IF(G3&lt;&gt;"", [1]!m(D4))</f>
        <v xml:space="preserve">
Console(1) RTERR: undefined function "factorial"_x000D_
 </v>
      </c>
    </row>
    <row r="5" spans="1:7" x14ac:dyDescent="0.25">
      <c r="A5" s="5"/>
      <c r="B5" s="5" t="s">
        <v>5</v>
      </c>
      <c r="C5" s="6" t="s">
        <v>6</v>
      </c>
      <c r="D5" s="5" t="s">
        <v>10</v>
      </c>
      <c r="F5" s="2" t="s">
        <v>16</v>
      </c>
      <c r="G5" t="str">
        <f ca="1">IF(G4&lt;&gt;"", [1]!m(D5))</f>
        <v xml:space="preserve">
Console(1) RTERR: undefined function "factorial"_x000D_
 </v>
      </c>
    </row>
    <row r="6" spans="1:7" x14ac:dyDescent="0.25">
      <c r="A6" s="5"/>
      <c r="B6" s="5" t="s">
        <v>5</v>
      </c>
      <c r="C6" s="6" t="s">
        <v>6</v>
      </c>
      <c r="D6" s="5" t="s">
        <v>17</v>
      </c>
      <c r="F6" s="2" t="s">
        <v>18</v>
      </c>
      <c r="G6" t="str">
        <f ca="1">IF(G5&lt;&gt;"", [1]!m(D6))</f>
        <v xml:space="preserve">
Console(1) RTERR: undefined function "factorial"_x000D_
 </v>
      </c>
    </row>
    <row r="7" spans="1:7" x14ac:dyDescent="0.25">
      <c r="A7" s="5"/>
      <c r="B7" s="5" t="s">
        <v>5</v>
      </c>
      <c r="C7" s="6" t="s">
        <v>6</v>
      </c>
      <c r="D7" s="5" t="s">
        <v>19</v>
      </c>
      <c r="F7" s="2" t="s">
        <v>20</v>
      </c>
      <c r="G7" t="str">
        <f ca="1">IF(G6&lt;&gt;"", [1]!m(D7))</f>
        <v>[nf:0x0 double]</v>
      </c>
    </row>
    <row r="8" spans="1:7" x14ac:dyDescent="0.25">
      <c r="A8" s="5"/>
      <c r="B8" s="5" t="s">
        <v>5</v>
      </c>
      <c r="C8" s="6" t="s">
        <v>6</v>
      </c>
      <c r="D8" s="5" t="s">
        <v>22</v>
      </c>
      <c r="F8" s="2" t="s">
        <v>21</v>
      </c>
      <c r="G8" t="str">
        <f ca="1">IF(G7&lt;&gt;"", [1]!m(D8))</f>
        <v>[nf:0x0 double]</v>
      </c>
    </row>
    <row r="9" spans="1:7" ht="75" x14ac:dyDescent="0.25">
      <c r="A9" s="5"/>
      <c r="B9" s="5" t="s">
        <v>5</v>
      </c>
      <c r="C9" s="6" t="s">
        <v>6</v>
      </c>
      <c r="D9" s="7" t="s">
        <v>24</v>
      </c>
      <c r="F9" s="2" t="s">
        <v>23</v>
      </c>
      <c r="G9" t="str">
        <f ca="1">IF(G8&lt;&gt;"", [1]!m(D9))</f>
        <v>mathlayer is currently running another operation</v>
      </c>
    </row>
    <row r="10" spans="1:7" ht="75" x14ac:dyDescent="0.25">
      <c r="A10" s="5"/>
      <c r="B10" s="5" t="s">
        <v>5</v>
      </c>
      <c r="C10" s="6" t="s">
        <v>6</v>
      </c>
      <c r="D10" s="7" t="s">
        <v>25</v>
      </c>
      <c r="F10" s="2" t="s">
        <v>26</v>
      </c>
      <c r="G10" t="str">
        <f ca="1">IF(G9&lt;&gt;"", [1]!m(D10))</f>
        <v>[test:1]
[e:1x1 struct]
[nf:0x0 double]</v>
      </c>
    </row>
    <row r="11" spans="1:7" ht="75" x14ac:dyDescent="0.25">
      <c r="A11" s="5"/>
      <c r="B11" s="5" t="s">
        <v>5</v>
      </c>
      <c r="C11" s="6" t="s">
        <v>6</v>
      </c>
      <c r="D11" s="7" t="s">
        <v>30</v>
      </c>
      <c r="F11" s="2" t="s">
        <v>27</v>
      </c>
      <c r="G11" t="str">
        <f ca="1">IF(G10&lt;&gt;"", [1]!m(D11))</f>
        <v>[test:1]
[e:1x1 struct]
[nf:0x0 double]</v>
      </c>
    </row>
    <row r="12" spans="1:7" ht="75" x14ac:dyDescent="0.25">
      <c r="A12" s="5"/>
      <c r="B12" s="5" t="s">
        <v>5</v>
      </c>
      <c r="C12" s="6" t="s">
        <v>6</v>
      </c>
      <c r="D12" s="7" t="s">
        <v>29</v>
      </c>
      <c r="F12" s="2" t="s">
        <v>28</v>
      </c>
      <c r="G12" t="str">
        <f ca="1">IF(G11&lt;&gt;"", [1]!m(D12))</f>
        <v>[test:1]
[e:1x1 struct]
[nf:0]</v>
      </c>
    </row>
    <row r="13" spans="1:7" ht="75" x14ac:dyDescent="0.25">
      <c r="A13" s="5"/>
      <c r="B13" s="5" t="s">
        <v>5</v>
      </c>
      <c r="C13" s="6" t="s">
        <v>6</v>
      </c>
      <c r="D13" s="7" t="s">
        <v>32</v>
      </c>
      <c r="F13" s="2" t="s">
        <v>31</v>
      </c>
      <c r="G13" t="str">
        <f ca="1">IF(G12&lt;&gt;"", [1]!m(D13))</f>
        <v>[test:1]
[e:1x1 struct]
[nf:0]</v>
      </c>
    </row>
    <row r="14" spans="1:7" ht="75" x14ac:dyDescent="0.25">
      <c r="A14" s="5"/>
      <c r="B14" s="5" t="s">
        <v>5</v>
      </c>
      <c r="C14" s="6" t="s">
        <v>6</v>
      </c>
      <c r="D14" s="7" t="s">
        <v>33</v>
      </c>
      <c r="F14" s="2" t="s">
        <v>34</v>
      </c>
      <c r="G14" t="str">
        <f ca="1">IF(G13&lt;&gt;"", [1]!m(D14))</f>
        <v>[test:1]
[e:1x1 struct]
[nf:0]</v>
      </c>
    </row>
    <row r="15" spans="1:7" x14ac:dyDescent="0.25">
      <c r="A15" s="5"/>
      <c r="B15" s="5" t="s">
        <v>5</v>
      </c>
      <c r="C15" s="6" t="s">
        <v>6</v>
      </c>
      <c r="D15" s="5" t="s">
        <v>36</v>
      </c>
      <c r="F15" s="2" t="s">
        <v>35</v>
      </c>
      <c r="G15" t="str">
        <f ca="1">IF(G14&lt;&gt;"", [1]!m(D15))</f>
        <v>[nf:0]</v>
      </c>
    </row>
    <row r="16" spans="1:7" x14ac:dyDescent="0.25">
      <c r="A16" s="5"/>
      <c r="B16" s="5" t="s">
        <v>5</v>
      </c>
      <c r="C16" s="6" t="s">
        <v>6</v>
      </c>
      <c r="D16" s="5" t="s">
        <v>37</v>
      </c>
      <c r="F16" s="2" t="s">
        <v>38</v>
      </c>
      <c r="G16" t="str">
        <f ca="1">IF(G15&lt;&gt;"", [1]!m(D16))</f>
        <v>[nf:0]</v>
      </c>
    </row>
    <row r="17" spans="1:7" x14ac:dyDescent="0.25">
      <c r="A17" s="5"/>
      <c r="B17" s="5" t="s">
        <v>5</v>
      </c>
      <c r="C17" s="6" t="s">
        <v>6</v>
      </c>
      <c r="D17" s="5" t="s">
        <v>39</v>
      </c>
      <c r="F17" s="2" t="s">
        <v>40</v>
      </c>
      <c r="G17" t="str">
        <f ca="1">IF(G16&lt;&gt;"", [1]!m(D17))</f>
        <v>[nf:0]</v>
      </c>
    </row>
    <row r="18" spans="1:7" ht="75" x14ac:dyDescent="0.25">
      <c r="A18" s="5"/>
      <c r="B18" s="5" t="s">
        <v>5</v>
      </c>
      <c r="C18" s="6" t="s">
        <v>6</v>
      </c>
      <c r="D18" s="7" t="s">
        <v>42</v>
      </c>
      <c r="F18" s="2" t="s">
        <v>41</v>
      </c>
      <c r="G18" t="str">
        <f ca="1">IF(G17&lt;&gt;"", [1]!m(D18))</f>
        <v>[test:1]
[e:1x1 struct]
[nf:0]</v>
      </c>
    </row>
    <row r="19" spans="1:7" ht="75" x14ac:dyDescent="0.25">
      <c r="A19" s="5"/>
      <c r="B19" s="5" t="s">
        <v>5</v>
      </c>
      <c r="C19" s="6" t="s">
        <v>6</v>
      </c>
      <c r="D19" s="7" t="s">
        <v>43</v>
      </c>
      <c r="F19" s="2" t="s">
        <v>26</v>
      </c>
      <c r="G19" t="str">
        <f ca="1">IF(G18&lt;&gt;"", [1]!m(D19))</f>
        <v>[test:1]
[e:1x1 struct]
[nf:0]</v>
      </c>
    </row>
    <row r="20" spans="1:7" ht="75" x14ac:dyDescent="0.25">
      <c r="A20" s="5"/>
      <c r="B20" s="5" t="s">
        <v>5</v>
      </c>
      <c r="C20" s="6" t="s">
        <v>6</v>
      </c>
      <c r="D20" s="7" t="s">
        <v>44</v>
      </c>
      <c r="F20" s="2" t="s">
        <v>27</v>
      </c>
      <c r="G20" t="str">
        <f ca="1">IF(G19&lt;&gt;"", [1]!m(D20))</f>
        <v>[test:1]
[e:1x1 struct]
[nf:0]</v>
      </c>
    </row>
    <row r="21" spans="1:7" x14ac:dyDescent="0.25">
      <c r="A21" s="5"/>
      <c r="B21" s="5" t="s">
        <v>5</v>
      </c>
      <c r="C21" s="6" t="s">
        <v>1174</v>
      </c>
      <c r="D21" s="7" t="s">
        <v>1175</v>
      </c>
      <c r="F21" s="2" t="s">
        <v>45</v>
      </c>
      <c r="G21" t="str">
        <f ca="1">IF(G20&lt;&gt;"", [1]!m(D21))</f>
        <v>[nf:0]</v>
      </c>
    </row>
    <row r="22" spans="1:7" x14ac:dyDescent="0.25">
      <c r="A22" s="5"/>
      <c r="B22" s="5" t="s">
        <v>5</v>
      </c>
      <c r="C22" s="6" t="s">
        <v>1174</v>
      </c>
      <c r="D22" s="7" t="s">
        <v>1176</v>
      </c>
      <c r="F22" s="2" t="s">
        <v>46</v>
      </c>
      <c r="G22" t="str">
        <f ca="1">IF(G21&lt;&gt;"", [1]!m(D22))</f>
        <v>[nf:0]</v>
      </c>
    </row>
    <row r="23" spans="1:7" x14ac:dyDescent="0.25">
      <c r="A23" s="8"/>
      <c r="B23" s="8" t="s">
        <v>5</v>
      </c>
      <c r="C23" s="6" t="s">
        <v>1174</v>
      </c>
      <c r="D23" s="7" t="s">
        <v>1177</v>
      </c>
      <c r="F23" s="2" t="s">
        <v>47</v>
      </c>
      <c r="G23" t="str">
        <f ca="1">IF(G22&lt;&gt;"", [1]!m(D23))</f>
        <v>[nf:0]</v>
      </c>
    </row>
    <row r="24" spans="1:7" x14ac:dyDescent="0.25">
      <c r="A24" s="5"/>
      <c r="B24" s="8" t="s">
        <v>5</v>
      </c>
      <c r="C24" s="6" t="s">
        <v>1174</v>
      </c>
      <c r="D24" s="7" t="s">
        <v>1178</v>
      </c>
      <c r="F24" s="2" t="s">
        <v>91</v>
      </c>
      <c r="G24" t="str">
        <f ca="1">IF(G23&lt;&gt;"", [1]!m(D24))</f>
        <v>[nf:0]</v>
      </c>
    </row>
    <row r="25" spans="1:7" x14ac:dyDescent="0.25">
      <c r="A25" s="5"/>
      <c r="B25" s="8" t="s">
        <v>5</v>
      </c>
      <c r="C25" s="6" t="s">
        <v>1174</v>
      </c>
      <c r="D25" s="7" t="s">
        <v>1179</v>
      </c>
      <c r="F25" s="2" t="s">
        <v>92</v>
      </c>
      <c r="G25" t="str">
        <f ca="1">IF(G24&lt;&gt;"", [1]!m(D25))</f>
        <v>[nf:0]</v>
      </c>
    </row>
    <row r="26" spans="1:7" x14ac:dyDescent="0.25">
      <c r="A26" s="5"/>
      <c r="B26" s="8" t="s">
        <v>5</v>
      </c>
      <c r="C26" s="6" t="s">
        <v>1174</v>
      </c>
      <c r="D26" s="7" t="s">
        <v>1180</v>
      </c>
      <c r="F26" s="2" t="s">
        <v>93</v>
      </c>
      <c r="G26" t="str">
        <f ca="1">IF(G25&lt;&gt;"", [1]!m(D26))</f>
        <v>[nf:0]</v>
      </c>
    </row>
    <row r="27" spans="1:7" x14ac:dyDescent="0.25">
      <c r="A27" s="5"/>
      <c r="B27" s="8" t="s">
        <v>5</v>
      </c>
      <c r="C27" s="6" t="s">
        <v>1174</v>
      </c>
      <c r="D27" s="7" t="s">
        <v>99</v>
      </c>
      <c r="F27" s="2" t="s">
        <v>48</v>
      </c>
      <c r="G27" t="str">
        <f ca="1">IF(G25&lt;&gt;"", [1]!m(D27))</f>
        <v>[nf:0]</v>
      </c>
    </row>
    <row r="28" spans="1:7" x14ac:dyDescent="0.25">
      <c r="A28" s="5"/>
      <c r="B28" s="8" t="s">
        <v>5</v>
      </c>
      <c r="C28" s="6" t="s">
        <v>1174</v>
      </c>
      <c r="D28" s="7" t="s">
        <v>1181</v>
      </c>
      <c r="F28" s="2" t="s">
        <v>94</v>
      </c>
      <c r="G28" t="str">
        <f ca="1">IF(G26&lt;&gt;"", [1]!m(D28))</f>
        <v>[nf:0]</v>
      </c>
    </row>
    <row r="29" spans="1:7" x14ac:dyDescent="0.25">
      <c r="A29" s="5"/>
      <c r="B29" s="8" t="s">
        <v>5</v>
      </c>
      <c r="C29" s="6" t="s">
        <v>1174</v>
      </c>
      <c r="D29" s="7" t="s">
        <v>1182</v>
      </c>
      <c r="F29" s="2" t="s">
        <v>95</v>
      </c>
      <c r="G29" t="str">
        <f ca="1">IF(G27&lt;&gt;"", [1]!m(D29))</f>
        <v>[nf:0]</v>
      </c>
    </row>
    <row r="30" spans="1:7" x14ac:dyDescent="0.25">
      <c r="A30" s="5"/>
      <c r="B30" s="8" t="s">
        <v>5</v>
      </c>
      <c r="C30" s="6" t="s">
        <v>1174</v>
      </c>
      <c r="D30" s="7" t="s">
        <v>1183</v>
      </c>
      <c r="F30" s="2" t="s">
        <v>49</v>
      </c>
      <c r="G30" t="str">
        <f ca="1">IF(G29&lt;&gt;"", [1]!m(D30))</f>
        <v>[nf:0]</v>
      </c>
    </row>
    <row r="31" spans="1:7" x14ac:dyDescent="0.25">
      <c r="A31" s="5"/>
      <c r="B31" s="8" t="s">
        <v>5</v>
      </c>
      <c r="C31" s="6" t="s">
        <v>1174</v>
      </c>
      <c r="D31" s="7" t="s">
        <v>1184</v>
      </c>
      <c r="F31" s="2" t="s">
        <v>50</v>
      </c>
      <c r="G31" t="str">
        <f ca="1">IF(G30&lt;&gt;"", [1]!m(D31))</f>
        <v>[nf:0]</v>
      </c>
    </row>
    <row r="32" spans="1:7" x14ac:dyDescent="0.25">
      <c r="A32" s="5"/>
      <c r="B32" s="8" t="s">
        <v>5</v>
      </c>
      <c r="C32" s="6" t="s">
        <v>1174</v>
      </c>
      <c r="D32" s="7" t="s">
        <v>1185</v>
      </c>
      <c r="F32" s="2" t="s">
        <v>51</v>
      </c>
      <c r="G32" t="str">
        <f ca="1">IF(G31&lt;&gt;"", [1]!m(D32))</f>
        <v>[nf:0]</v>
      </c>
    </row>
    <row r="33" spans="1:7" x14ac:dyDescent="0.25">
      <c r="A33" s="5"/>
      <c r="B33" s="8" t="s">
        <v>5</v>
      </c>
      <c r="C33" s="6" t="s">
        <v>1174</v>
      </c>
      <c r="D33" s="7" t="s">
        <v>1186</v>
      </c>
      <c r="F33" s="2" t="s">
        <v>96</v>
      </c>
      <c r="G33" t="str">
        <f ca="1">IF(G32&lt;&gt;"", [1]!m(D33))</f>
        <v>[nf:0]</v>
      </c>
    </row>
    <row r="34" spans="1:7" ht="30" x14ac:dyDescent="0.25">
      <c r="A34" s="5"/>
      <c r="B34" s="8" t="s">
        <v>5</v>
      </c>
      <c r="C34" s="6" t="s">
        <v>1174</v>
      </c>
      <c r="D34" s="7" t="s">
        <v>1187</v>
      </c>
      <c r="F34" s="2" t="s">
        <v>97</v>
      </c>
      <c r="G34" t="str">
        <f ca="1">IF(G33&lt;&gt;"", [1]!m(D34))</f>
        <v>[nf:0]</v>
      </c>
    </row>
    <row r="35" spans="1:7" x14ac:dyDescent="0.25">
      <c r="A35" s="5"/>
      <c r="B35" s="8" t="s">
        <v>5</v>
      </c>
      <c r="C35" s="6" t="s">
        <v>1174</v>
      </c>
      <c r="D35" s="7" t="s">
        <v>1188</v>
      </c>
      <c r="F35" s="2" t="s">
        <v>52</v>
      </c>
      <c r="G35" t="str">
        <f ca="1">IF(G34&lt;&gt;"", [1]!m(D35))</f>
        <v>[nf:0]</v>
      </c>
    </row>
    <row r="36" spans="1:7" x14ac:dyDescent="0.25">
      <c r="A36" s="5"/>
      <c r="B36" s="8" t="s">
        <v>5</v>
      </c>
      <c r="C36" s="6" t="s">
        <v>1174</v>
      </c>
      <c r="D36" s="7" t="s">
        <v>1189</v>
      </c>
      <c r="F36" s="2" t="s">
        <v>98</v>
      </c>
      <c r="G36" t="str">
        <f ca="1">IF(G35&lt;&gt;"", [1]!m(D36))</f>
        <v>[nf:0]</v>
      </c>
    </row>
    <row r="37" spans="1:7" x14ac:dyDescent="0.25">
      <c r="A37" s="5"/>
      <c r="B37" s="8" t="s">
        <v>5</v>
      </c>
      <c r="C37" s="6" t="s">
        <v>1174</v>
      </c>
      <c r="D37" s="7" t="s">
        <v>1190</v>
      </c>
      <c r="F37" s="2" t="s">
        <v>53</v>
      </c>
      <c r="G37" t="str">
        <f ca="1">IF(G36&lt;&gt;"", [1]!m(D37))</f>
        <v>[nf:0]</v>
      </c>
    </row>
    <row r="38" spans="1:7" x14ac:dyDescent="0.25">
      <c r="A38" s="5"/>
      <c r="B38" s="8" t="s">
        <v>5</v>
      </c>
      <c r="C38" s="6" t="s">
        <v>1174</v>
      </c>
      <c r="D38" s="7" t="s">
        <v>1191</v>
      </c>
      <c r="F38" s="2" t="s">
        <v>54</v>
      </c>
      <c r="G38" t="str">
        <f ca="1">IF(G37&lt;&gt;"", [1]!m(D38))</f>
        <v>[nf:0]</v>
      </c>
    </row>
    <row r="39" spans="1:7" x14ac:dyDescent="0.25">
      <c r="A39" s="5"/>
      <c r="B39" s="8" t="s">
        <v>5</v>
      </c>
      <c r="C39" s="6" t="s">
        <v>1174</v>
      </c>
      <c r="D39" s="7" t="s">
        <v>1192</v>
      </c>
      <c r="F39" s="2" t="s">
        <v>55</v>
      </c>
      <c r="G39" t="str">
        <f ca="1">IF(G38&lt;&gt;"", [1]!m(D39))</f>
        <v>[nf:0]</v>
      </c>
    </row>
    <row r="40" spans="1:7" x14ac:dyDescent="0.25">
      <c r="A40" s="5"/>
      <c r="B40" s="8" t="s">
        <v>5</v>
      </c>
      <c r="C40" s="6" t="s">
        <v>1174</v>
      </c>
      <c r="D40" s="7" t="s">
        <v>1193</v>
      </c>
      <c r="F40" s="2" t="s">
        <v>56</v>
      </c>
      <c r="G40" t="str">
        <f ca="1">IF(G39&lt;&gt;"", [1]!m(D40))</f>
        <v>[nf:0]</v>
      </c>
    </row>
    <row r="41" spans="1:7" x14ac:dyDescent="0.25">
      <c r="A41" s="5"/>
      <c r="B41" s="8" t="s">
        <v>5</v>
      </c>
      <c r="C41" s="6" t="s">
        <v>1174</v>
      </c>
      <c r="D41" s="7" t="s">
        <v>1194</v>
      </c>
      <c r="F41" s="2" t="s">
        <v>57</v>
      </c>
      <c r="G41" t="str">
        <f ca="1">IF(G40&lt;&gt;"", [1]!m(D41))</f>
        <v>[nf:0]</v>
      </c>
    </row>
    <row r="42" spans="1:7" x14ac:dyDescent="0.25">
      <c r="A42" s="5"/>
      <c r="B42" s="8" t="s">
        <v>5</v>
      </c>
      <c r="C42" s="6" t="s">
        <v>1174</v>
      </c>
      <c r="D42" s="7" t="s">
        <v>1195</v>
      </c>
      <c r="F42" s="2" t="s">
        <v>58</v>
      </c>
      <c r="G42" t="str">
        <f ca="1">IF(G41&lt;&gt;"", [1]!m(D42))</f>
        <v>[nf:0]</v>
      </c>
    </row>
    <row r="43" spans="1:7" x14ac:dyDescent="0.25">
      <c r="A43" s="5"/>
      <c r="B43" s="8" t="s">
        <v>5</v>
      </c>
      <c r="C43" s="6" t="s">
        <v>1174</v>
      </c>
      <c r="D43" s="7" t="s">
        <v>1196</v>
      </c>
      <c r="F43" s="2" t="s">
        <v>59</v>
      </c>
      <c r="G43" t="str">
        <f ca="1">IF(G42&lt;&gt;"", [1]!m(D43))</f>
        <v>[nf:0]</v>
      </c>
    </row>
    <row r="44" spans="1:7" x14ac:dyDescent="0.25">
      <c r="A44" s="5"/>
      <c r="B44" s="8" t="s">
        <v>5</v>
      </c>
      <c r="C44" s="6" t="s">
        <v>1174</v>
      </c>
      <c r="D44" s="7" t="s">
        <v>1197</v>
      </c>
      <c r="F44" s="2" t="s">
        <v>60</v>
      </c>
      <c r="G44" t="str">
        <f ca="1">IF(G43&lt;&gt;"", [1]!m(D44))</f>
        <v>[nf:0]</v>
      </c>
    </row>
    <row r="45" spans="1:7" x14ac:dyDescent="0.25">
      <c r="A45" s="5"/>
      <c r="B45" s="8" t="s">
        <v>5</v>
      </c>
      <c r="C45" s="6" t="s">
        <v>1174</v>
      </c>
      <c r="D45" s="7" t="s">
        <v>1198</v>
      </c>
      <c r="F45" s="2" t="s">
        <v>61</v>
      </c>
      <c r="G45" t="str">
        <f ca="1">IF(G44&lt;&gt;"", [1]!m(D45))</f>
        <v>[nf:0]</v>
      </c>
    </row>
    <row r="46" spans="1:7" x14ac:dyDescent="0.25">
      <c r="A46" s="5"/>
      <c r="B46" s="8" t="s">
        <v>5</v>
      </c>
      <c r="C46" s="6" t="s">
        <v>1174</v>
      </c>
      <c r="D46" s="7" t="s">
        <v>1199</v>
      </c>
      <c r="F46" s="2" t="s">
        <v>62</v>
      </c>
      <c r="G46" t="str">
        <f ca="1">IF(G45&lt;&gt;"", [1]!m(D46))</f>
        <v>[nf:0]</v>
      </c>
    </row>
    <row r="47" spans="1:7" x14ac:dyDescent="0.25">
      <c r="A47" s="5"/>
      <c r="B47" s="8" t="s">
        <v>5</v>
      </c>
      <c r="C47" s="6" t="s">
        <v>1174</v>
      </c>
      <c r="D47" s="7" t="s">
        <v>1200</v>
      </c>
      <c r="F47" s="2" t="s">
        <v>63</v>
      </c>
      <c r="G47" t="str">
        <f ca="1">IF(G46&lt;&gt;"", [1]!m(D47))</f>
        <v>[nf:0]</v>
      </c>
    </row>
    <row r="48" spans="1:7" x14ac:dyDescent="0.25">
      <c r="A48" s="11"/>
      <c r="B48" s="8" t="s">
        <v>5</v>
      </c>
      <c r="C48" s="6" t="s">
        <v>1174</v>
      </c>
      <c r="D48" s="7" t="s">
        <v>1201</v>
      </c>
      <c r="E48" s="12"/>
      <c r="F48" s="13" t="s">
        <v>64</v>
      </c>
      <c r="G48" t="str">
        <f ca="1">IF(G47&lt;&gt;"", [1]!m(D48))</f>
        <v>[nf:0]</v>
      </c>
    </row>
    <row r="49" spans="1:7" x14ac:dyDescent="0.25">
      <c r="A49" s="5"/>
      <c r="B49" s="8" t="s">
        <v>5</v>
      </c>
      <c r="C49" s="6" t="s">
        <v>1174</v>
      </c>
      <c r="D49" s="7" t="s">
        <v>1207</v>
      </c>
      <c r="F49" s="2" t="s">
        <v>65</v>
      </c>
      <c r="G49" t="str">
        <f ca="1">IF(G48&lt;&gt;"", [1]!m(D49))</f>
        <v>[nf:0]</v>
      </c>
    </row>
    <row r="50" spans="1:7" x14ac:dyDescent="0.25">
      <c r="A50" s="5"/>
      <c r="B50" s="8" t="s">
        <v>5</v>
      </c>
      <c r="C50" s="6" t="s">
        <v>1174</v>
      </c>
      <c r="D50" s="7" t="s">
        <v>1206</v>
      </c>
      <c r="F50" s="2" t="s">
        <v>66</v>
      </c>
      <c r="G50" t="str">
        <f ca="1">IF(G49&lt;&gt;"", [1]!m(D50))</f>
        <v>[nf:0]</v>
      </c>
    </row>
    <row r="51" spans="1:7" x14ac:dyDescent="0.25">
      <c r="A51" s="5"/>
      <c r="B51" s="8" t="s">
        <v>5</v>
      </c>
      <c r="C51" s="6" t="s">
        <v>1174</v>
      </c>
      <c r="D51" s="7" t="s">
        <v>1202</v>
      </c>
      <c r="F51" s="2" t="s">
        <v>67</v>
      </c>
      <c r="G51" t="str">
        <f ca="1">IF(G50&lt;&gt;"", [1]!m(D51))</f>
        <v>[nf:0]</v>
      </c>
    </row>
    <row r="52" spans="1:7" x14ac:dyDescent="0.25">
      <c r="A52" s="5"/>
      <c r="B52" s="8" t="s">
        <v>5</v>
      </c>
      <c r="C52" s="6" t="s">
        <v>1174</v>
      </c>
      <c r="D52" s="7" t="s">
        <v>1203</v>
      </c>
      <c r="F52" s="2" t="s">
        <v>68</v>
      </c>
      <c r="G52" t="str">
        <f ca="1">IF(G51&lt;&gt;"", [1]!m(D52))</f>
        <v>[nf:0]</v>
      </c>
    </row>
    <row r="53" spans="1:7" x14ac:dyDescent="0.25">
      <c r="A53" s="5"/>
      <c r="B53" s="8" t="s">
        <v>5</v>
      </c>
      <c r="C53" s="6" t="s">
        <v>1174</v>
      </c>
      <c r="D53" s="7" t="s">
        <v>1204</v>
      </c>
      <c r="F53" s="2" t="s">
        <v>69</v>
      </c>
      <c r="G53" t="str">
        <f ca="1">IF(G52&lt;&gt;"", [1]!m(D53))</f>
        <v>[nf:0]</v>
      </c>
    </row>
    <row r="54" spans="1:7" x14ac:dyDescent="0.25">
      <c r="A54" s="5"/>
      <c r="B54" s="5" t="s">
        <v>5</v>
      </c>
      <c r="C54" s="6" t="s">
        <v>1174</v>
      </c>
      <c r="D54" s="7" t="s">
        <v>1205</v>
      </c>
      <c r="F54" s="2" t="s">
        <v>70</v>
      </c>
      <c r="G54" t="str">
        <f ca="1">IF(G53&lt;&gt;"", [1]!m(D54))</f>
        <v>[nf:0]</v>
      </c>
    </row>
    <row r="55" spans="1:7" x14ac:dyDescent="0.25">
      <c r="B55" s="8" t="s">
        <v>5</v>
      </c>
      <c r="C55" s="6" t="s">
        <v>1174</v>
      </c>
      <c r="D55" s="15" t="s">
        <v>1209</v>
      </c>
      <c r="F55" s="2" t="s">
        <v>1208</v>
      </c>
      <c r="G55" t="str">
        <f ca="1">IF(G54&lt;&gt;"", [1]!m(D55))</f>
        <v>[nf:0]</v>
      </c>
    </row>
    <row r="56" spans="1:7" ht="75" x14ac:dyDescent="0.25">
      <c r="B56" s="8" t="s">
        <v>5</v>
      </c>
      <c r="C56" s="6" t="s">
        <v>1174</v>
      </c>
      <c r="D56" s="7" t="s">
        <v>1211</v>
      </c>
      <c r="F56" s="2" t="s">
        <v>1210</v>
      </c>
      <c r="G56" t="str">
        <f ca="1">IF(G55&lt;&gt;"", [1]!m(D56))</f>
        <v>[test:1]
[e:1x1 struct]
[nf:0]</v>
      </c>
    </row>
    <row r="57" spans="1:7" ht="75" x14ac:dyDescent="0.25">
      <c r="B57" s="5" t="s">
        <v>5</v>
      </c>
      <c r="C57" s="6" t="s">
        <v>1174</v>
      </c>
      <c r="D57" s="7" t="s">
        <v>1213</v>
      </c>
      <c r="F57" s="2" t="s">
        <v>1212</v>
      </c>
      <c r="G57" t="str">
        <f ca="1">IF(G56&lt;&gt;"", [1]!m(D57))</f>
        <v>[test:1]
[e:1x1 struct]
[nf:0]</v>
      </c>
    </row>
    <row r="58" spans="1:7" ht="75" x14ac:dyDescent="0.25">
      <c r="B58" s="8" t="s">
        <v>5</v>
      </c>
      <c r="C58" s="6" t="s">
        <v>1174</v>
      </c>
      <c r="D58" s="7" t="s">
        <v>1214</v>
      </c>
      <c r="F58" s="2" t="s">
        <v>1215</v>
      </c>
      <c r="G58" t="str">
        <f ca="1">IF(G57&lt;&gt;"", [1]!m(D58))</f>
        <v>[test:1]
[e:1x1 struct]
[nf:0]</v>
      </c>
    </row>
    <row r="59" spans="1:7" ht="75" x14ac:dyDescent="0.25">
      <c r="B59" s="8" t="s">
        <v>5</v>
      </c>
      <c r="C59" s="6" t="s">
        <v>1174</v>
      </c>
      <c r="D59" s="7" t="s">
        <v>1216</v>
      </c>
      <c r="F59" s="2" t="s">
        <v>1217</v>
      </c>
      <c r="G59" t="str">
        <f ca="1">IF(G58&lt;&gt;"", [1]!m(D59))</f>
        <v>[test:1]
[e:1x1 struct]
[nf:0]</v>
      </c>
    </row>
    <row r="60" spans="1:7" x14ac:dyDescent="0.25">
      <c r="B60" s="5" t="s">
        <v>5</v>
      </c>
      <c r="C60" s="6" t="s">
        <v>1174</v>
      </c>
      <c r="D60" s="15" t="s">
        <v>1218</v>
      </c>
      <c r="F60" s="2" t="s">
        <v>1219</v>
      </c>
      <c r="G60" t="str">
        <f ca="1">IF(G59&lt;&gt;"", [1]!m(D60))</f>
        <v>[nf:0]</v>
      </c>
    </row>
    <row r="61" spans="1:7" ht="75" x14ac:dyDescent="0.25">
      <c r="B61" s="8" t="s">
        <v>5</v>
      </c>
      <c r="C61" s="6" t="s">
        <v>1174</v>
      </c>
      <c r="D61" s="7" t="s">
        <v>1229</v>
      </c>
      <c r="F61" s="2" t="s">
        <v>1228</v>
      </c>
      <c r="G61" t="str">
        <f ca="1">IF(G60&lt;&gt;"", [1]!m(D61))</f>
        <v>[test:1]
[e:1x1 struct]
[nf:0]</v>
      </c>
    </row>
    <row r="62" spans="1:7" ht="75" x14ac:dyDescent="0.25">
      <c r="B62" s="8" t="s">
        <v>5</v>
      </c>
      <c r="C62" s="6" t="s">
        <v>1174</v>
      </c>
      <c r="D62" s="7" t="s">
        <v>1221</v>
      </c>
      <c r="F62" s="2" t="s">
        <v>1220</v>
      </c>
      <c r="G62" t="str">
        <f ca="1">IF(G61&lt;&gt;"", [1]!m(D62))</f>
        <v>[test:1]
[e:1x1 struct]
[nf:0]</v>
      </c>
    </row>
    <row r="63" spans="1:7" ht="75" x14ac:dyDescent="0.25">
      <c r="B63" s="5" t="s">
        <v>5</v>
      </c>
      <c r="C63" s="6" t="s">
        <v>1174</v>
      </c>
      <c r="D63" s="7" t="s">
        <v>1222</v>
      </c>
      <c r="F63" s="2" t="s">
        <v>1224</v>
      </c>
      <c r="G63" t="str">
        <f ca="1">IF(G62&lt;&gt;"", [1]!m(D63))</f>
        <v>[test:1]
[e:1x1 struct]
[nf:0]</v>
      </c>
    </row>
    <row r="64" spans="1:7" ht="75" x14ac:dyDescent="0.25">
      <c r="B64" s="8" t="s">
        <v>5</v>
      </c>
      <c r="C64" s="6" t="s">
        <v>1174</v>
      </c>
      <c r="D64" s="7" t="s">
        <v>1225</v>
      </c>
      <c r="F64" s="2" t="s">
        <v>1223</v>
      </c>
      <c r="G64" t="str">
        <f ca="1">IF(G63&lt;&gt;"", [1]!m(D64))</f>
        <v>[test:1]
[e:1x1 struct]
[nf:0]</v>
      </c>
    </row>
    <row r="65" spans="2:7" x14ac:dyDescent="0.25">
      <c r="B65" s="8" t="s">
        <v>5</v>
      </c>
      <c r="C65" s="6" t="s">
        <v>1174</v>
      </c>
      <c r="D65" s="15" t="s">
        <v>1226</v>
      </c>
      <c r="F65" s="2" t="s">
        <v>1227</v>
      </c>
      <c r="G65" t="str">
        <f ca="1">IF(G64&lt;&gt;"", [1]!m(D65))</f>
        <v>[nf:0]</v>
      </c>
    </row>
    <row r="66" spans="2:7" ht="75" x14ac:dyDescent="0.25">
      <c r="B66" s="5" t="s">
        <v>5</v>
      </c>
      <c r="C66" s="6" t="s">
        <v>1174</v>
      </c>
      <c r="D66" s="7" t="s">
        <v>1231</v>
      </c>
      <c r="F66" s="2" t="s">
        <v>1230</v>
      </c>
      <c r="G66" t="str">
        <f ca="1">IF(G65&lt;&gt;"", [1]!m(D66))</f>
        <v>[test:1]
[e:1x1 struct]
[nf:0]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DFF7-C9AD-4FF7-8261-60A81CD939FD}">
  <dimension ref="A1:G959"/>
  <sheetViews>
    <sheetView topLeftCell="A34" zoomScale="70" zoomScaleNormal="70" workbookViewId="0">
      <selection activeCell="G54" sqref="G54"/>
    </sheetView>
  </sheetViews>
  <sheetFormatPr defaultRowHeight="15" x14ac:dyDescent="0.25"/>
  <cols>
    <col min="3" max="3" width="11.7109375" bestFit="1" customWidth="1"/>
    <col min="4" max="4" width="148.85546875" customWidth="1"/>
    <col min="6" max="6" width="54.5703125" style="2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20" t="s">
        <v>3</v>
      </c>
      <c r="E1" s="4" t="s">
        <v>4</v>
      </c>
    </row>
    <row r="2" spans="1:7" x14ac:dyDescent="0.25">
      <c r="A2" s="5"/>
      <c r="B2" s="5" t="s">
        <v>72</v>
      </c>
      <c r="C2" s="5" t="s">
        <v>73</v>
      </c>
      <c r="D2" s="5" t="s">
        <v>75</v>
      </c>
      <c r="F2" s="2" t="s">
        <v>74</v>
      </c>
      <c r="G2" t="str">
        <f ca="1">[1]!m(D2)</f>
        <v xml:space="preserve">
Console(0) RTERR: undefined function "binopdf"_x000D_
 </v>
      </c>
    </row>
    <row r="3" spans="1:7" x14ac:dyDescent="0.25">
      <c r="A3" s="5"/>
      <c r="B3" s="5" t="s">
        <v>72</v>
      </c>
      <c r="C3" s="5" t="s">
        <v>73</v>
      </c>
      <c r="D3" s="5" t="s">
        <v>77</v>
      </c>
      <c r="F3" s="2" t="s">
        <v>76</v>
      </c>
      <c r="G3" t="str">
        <f ca="1">IF(G2&lt;&gt;"", [1]!m(D3))</f>
        <v xml:space="preserve">
Console(1) RTERR: undefined function "binopdf"_x000D_
 </v>
      </c>
    </row>
    <row r="4" spans="1:7" x14ac:dyDescent="0.25">
      <c r="A4" s="5"/>
      <c r="B4" s="5" t="s">
        <v>72</v>
      </c>
      <c r="C4" s="5" t="s">
        <v>73</v>
      </c>
      <c r="D4" s="5" t="s">
        <v>1173</v>
      </c>
      <c r="F4" s="2" t="s">
        <v>78</v>
      </c>
      <c r="G4" t="str">
        <f ca="1">IF(G3&lt;&gt;"", [1]!m(D4))</f>
        <v xml:space="preserve">
Console(1) RTERR: undefined function "binopdf"_x000D_
 </v>
      </c>
    </row>
    <row r="5" spans="1:7" x14ac:dyDescent="0.25">
      <c r="A5" s="5"/>
      <c r="B5" s="5" t="s">
        <v>72</v>
      </c>
      <c r="C5" s="5" t="s">
        <v>73</v>
      </c>
      <c r="D5" s="5" t="s">
        <v>80</v>
      </c>
      <c r="F5" s="2" t="s">
        <v>79</v>
      </c>
      <c r="G5" t="str">
        <f ca="1">IF(G4&lt;&gt;"", [1]!m(D5))</f>
        <v xml:space="preserve">
Console(1) RTERR: undefined function "binopdf"_x000D_
 </v>
      </c>
    </row>
    <row r="6" spans="1:7" x14ac:dyDescent="0.25">
      <c r="A6" s="5"/>
      <c r="B6" s="5" t="s">
        <v>72</v>
      </c>
      <c r="C6" s="5" t="s">
        <v>73</v>
      </c>
      <c r="D6" s="5" t="s">
        <v>82</v>
      </c>
      <c r="F6" s="2" t="s">
        <v>81</v>
      </c>
      <c r="G6" t="str">
        <f ca="1">IF(G5&lt;&gt;"", [1]!m(D6))</f>
        <v xml:space="preserve">
Console(1) RTERR: undefined function "binopdf"_x000D_
 </v>
      </c>
    </row>
    <row r="7" spans="1:7" x14ac:dyDescent="0.25">
      <c r="A7" s="5"/>
      <c r="B7" s="5" t="s">
        <v>72</v>
      </c>
      <c r="C7" s="5" t="s">
        <v>73</v>
      </c>
      <c r="D7" s="5" t="s">
        <v>84</v>
      </c>
      <c r="F7" s="2" t="s">
        <v>83</v>
      </c>
      <c r="G7" t="str">
        <f ca="1">IF(G6&lt;&gt;"", [1]!m(D7))</f>
        <v xml:space="preserve">
Console(1) RTERR: undefined function "binopdf"_x000D_
 </v>
      </c>
    </row>
    <row r="8" spans="1:7" x14ac:dyDescent="0.25">
      <c r="A8" s="5"/>
      <c r="B8" s="5" t="s">
        <v>72</v>
      </c>
      <c r="C8" s="5" t="s">
        <v>73</v>
      </c>
      <c r="D8" s="5" t="s">
        <v>86</v>
      </c>
      <c r="F8" s="2" t="s">
        <v>85</v>
      </c>
      <c r="G8" t="str">
        <f ca="1">IF(G7&lt;&gt;"", [1]!m(D8))</f>
        <v xml:space="preserve">
Console(24) RTERR: undefined function "binopdf"_x000D_
 </v>
      </c>
    </row>
    <row r="9" spans="1:7" x14ac:dyDescent="0.25">
      <c r="A9" s="5"/>
      <c r="B9" s="5" t="s">
        <v>72</v>
      </c>
      <c r="C9" s="5" t="s">
        <v>73</v>
      </c>
      <c r="D9" s="5" t="s">
        <v>88</v>
      </c>
      <c r="F9" s="2" t="s">
        <v>87</v>
      </c>
      <c r="G9" t="str">
        <f ca="1">IF(G8&lt;&gt;"", [1]!m(D9))</f>
        <v xml:space="preserve">
Console(1) RTERR: undefined function "binopdf"_x000D_
 </v>
      </c>
    </row>
    <row r="10" spans="1:7" x14ac:dyDescent="0.25">
      <c r="A10" s="5"/>
      <c r="B10" s="5" t="s">
        <v>72</v>
      </c>
      <c r="C10" s="5" t="s">
        <v>73</v>
      </c>
      <c r="D10" s="5" t="s">
        <v>90</v>
      </c>
      <c r="F10" s="2" t="s">
        <v>89</v>
      </c>
      <c r="G10" t="str">
        <f ca="1">IF(G9&lt;&gt;"", [1]!m(D10))</f>
        <v xml:space="preserve">
Console(1) RTERR: undefined function "binopdf"_x000D_
 </v>
      </c>
    </row>
    <row r="11" spans="1:7" x14ac:dyDescent="0.25">
      <c r="A11" s="5"/>
      <c r="B11" s="5" t="s">
        <v>72</v>
      </c>
      <c r="C11" s="5" t="s">
        <v>73</v>
      </c>
      <c r="D11" s="5" t="s">
        <v>100</v>
      </c>
      <c r="F11" s="2" t="s">
        <v>101</v>
      </c>
      <c r="G11" t="str">
        <f ca="1">IF(G10&lt;&gt;"", [1]!m(D11))</f>
        <v>[nf:0x0 double] 0.130000s</v>
      </c>
    </row>
    <row r="12" spans="1:7" x14ac:dyDescent="0.25">
      <c r="A12" s="5"/>
      <c r="B12" s="5" t="s">
        <v>72</v>
      </c>
      <c r="C12" s="5" t="s">
        <v>73</v>
      </c>
      <c r="D12" s="5" t="s">
        <v>102</v>
      </c>
      <c r="F12" s="2" t="s">
        <v>103</v>
      </c>
      <c r="G12" t="str">
        <f ca="1">IF(G11&lt;&gt;"", [1]!m(D12))</f>
        <v>[nf:0x0 double]</v>
      </c>
    </row>
    <row r="13" spans="1:7" x14ac:dyDescent="0.25">
      <c r="A13" s="5"/>
      <c r="B13" s="5" t="s">
        <v>72</v>
      </c>
      <c r="C13" s="5" t="s">
        <v>73</v>
      </c>
      <c r="D13" s="5" t="s">
        <v>104</v>
      </c>
      <c r="F13" s="2" t="s">
        <v>105</v>
      </c>
      <c r="G13" t="str">
        <f ca="1">IF(G12&lt;&gt;"", [1]!m(D13))</f>
        <v>[nf:0]</v>
      </c>
    </row>
    <row r="14" spans="1:7" x14ac:dyDescent="0.25">
      <c r="A14" s="5"/>
      <c r="B14" s="5" t="s">
        <v>72</v>
      </c>
      <c r="C14" s="5" t="s">
        <v>73</v>
      </c>
      <c r="D14" s="5" t="s">
        <v>106</v>
      </c>
      <c r="F14" s="2" t="s">
        <v>107</v>
      </c>
      <c r="G14" t="str">
        <f ca="1">IF(G13&lt;&gt;"", [1]!m(D14))</f>
        <v>[nf:0]</v>
      </c>
    </row>
    <row r="15" spans="1:7" x14ac:dyDescent="0.25">
      <c r="A15" s="5"/>
      <c r="B15" s="5" t="s">
        <v>72</v>
      </c>
      <c r="C15" s="5" t="s">
        <v>73</v>
      </c>
      <c r="D15" s="5" t="s">
        <v>109</v>
      </c>
      <c r="F15" s="2" t="s">
        <v>108</v>
      </c>
      <c r="G15" t="str">
        <f ca="1">IF(G14&lt;&gt;"", [1]!m(D15))</f>
        <v>[nf:0]</v>
      </c>
    </row>
    <row r="16" spans="1:7" x14ac:dyDescent="0.25">
      <c r="A16" s="5"/>
      <c r="B16" s="5" t="s">
        <v>72</v>
      </c>
      <c r="C16" s="5" t="s">
        <v>73</v>
      </c>
      <c r="D16" s="5" t="s">
        <v>110</v>
      </c>
      <c r="F16" s="2" t="s">
        <v>111</v>
      </c>
      <c r="G16" t="str">
        <f ca="1">IF(G15&lt;&gt;"", [1]!m(D16))</f>
        <v>[nf:0]</v>
      </c>
    </row>
    <row r="17" spans="1:7" x14ac:dyDescent="0.25">
      <c r="A17" s="5"/>
      <c r="B17" s="5" t="s">
        <v>72</v>
      </c>
      <c r="C17" s="5" t="s">
        <v>73</v>
      </c>
      <c r="D17" s="5" t="s">
        <v>113</v>
      </c>
      <c r="F17" s="2" t="s">
        <v>112</v>
      </c>
      <c r="G17" t="str">
        <f ca="1">IF(G16&lt;&gt;"", [1]!m(D17))</f>
        <v>[nf:0]</v>
      </c>
    </row>
    <row r="18" spans="1:7" x14ac:dyDescent="0.25">
      <c r="A18" s="5"/>
      <c r="B18" s="5" t="s">
        <v>72</v>
      </c>
      <c r="C18" s="5" t="s">
        <v>73</v>
      </c>
      <c r="D18" s="5" t="s">
        <v>114</v>
      </c>
      <c r="F18" s="2" t="s">
        <v>115</v>
      </c>
      <c r="G18" t="str">
        <f ca="1">IF(G17&lt;&gt;"", [1]!m(D18))</f>
        <v>[nf:0]</v>
      </c>
    </row>
    <row r="19" spans="1:7" x14ac:dyDescent="0.25">
      <c r="A19" s="5"/>
      <c r="B19" s="5" t="s">
        <v>72</v>
      </c>
      <c r="C19" s="5" t="s">
        <v>73</v>
      </c>
      <c r="D19" s="5" t="s">
        <v>116</v>
      </c>
      <c r="F19" s="2" t="s">
        <v>117</v>
      </c>
      <c r="G19" t="str">
        <f ca="1">IF(G18&lt;&gt;"", [1]!m(D19))</f>
        <v>[nf:0]</v>
      </c>
    </row>
    <row r="20" spans="1:7" x14ac:dyDescent="0.25">
      <c r="A20" s="5"/>
      <c r="B20" s="5" t="s">
        <v>72</v>
      </c>
      <c r="C20" s="5" t="s">
        <v>73</v>
      </c>
      <c r="D20" s="5" t="s">
        <v>118</v>
      </c>
      <c r="F20" s="2" t="s">
        <v>119</v>
      </c>
      <c r="G20" t="str">
        <f ca="1">IF(G19&lt;&gt;"", [1]!m(D20))</f>
        <v>[nf:0]</v>
      </c>
    </row>
    <row r="21" spans="1:7" x14ac:dyDescent="0.25">
      <c r="A21" s="5"/>
      <c r="B21" s="5" t="s">
        <v>72</v>
      </c>
      <c r="C21" s="5" t="s">
        <v>73</v>
      </c>
      <c r="D21" s="5" t="s">
        <v>120</v>
      </c>
      <c r="F21" s="2" t="s">
        <v>121</v>
      </c>
      <c r="G21" t="str">
        <f ca="1">IF(G20&lt;&gt;"", [1]!m(D21))</f>
        <v>[nf:0]</v>
      </c>
    </row>
    <row r="22" spans="1:7" x14ac:dyDescent="0.25">
      <c r="A22" s="5"/>
      <c r="B22" s="5" t="s">
        <v>72</v>
      </c>
      <c r="C22" s="5" t="s">
        <v>73</v>
      </c>
      <c r="D22" s="5" t="s">
        <v>122</v>
      </c>
      <c r="F22" s="2" t="s">
        <v>123</v>
      </c>
      <c r="G22" t="str">
        <f ca="1">IF(G21&lt;&gt;"", [1]!m(D22))</f>
        <v>[nf:0]</v>
      </c>
    </row>
    <row r="23" spans="1:7" x14ac:dyDescent="0.25">
      <c r="A23" s="5"/>
      <c r="B23" s="5" t="s">
        <v>72</v>
      </c>
      <c r="C23" s="5" t="s">
        <v>73</v>
      </c>
      <c r="D23" s="5" t="s">
        <v>125</v>
      </c>
      <c r="F23" s="2" t="s">
        <v>124</v>
      </c>
      <c r="G23" t="str">
        <f ca="1">IF(G22&lt;&gt;"", [1]!m(D23))</f>
        <v>[nf:0]</v>
      </c>
    </row>
    <row r="24" spans="1:7" x14ac:dyDescent="0.25">
      <c r="A24" s="5"/>
      <c r="B24" s="5" t="s">
        <v>72</v>
      </c>
      <c r="C24" s="5" t="s">
        <v>73</v>
      </c>
      <c r="D24" s="5" t="s">
        <v>129</v>
      </c>
      <c r="F24" s="2" t="s">
        <v>126</v>
      </c>
      <c r="G24" t="str">
        <f ca="1">IF(G23&lt;&gt;"", [1]!m(D24))</f>
        <v>[nf:0]</v>
      </c>
    </row>
    <row r="25" spans="1:7" x14ac:dyDescent="0.25">
      <c r="A25" s="5"/>
      <c r="B25" s="5" t="s">
        <v>72</v>
      </c>
      <c r="C25" s="5" t="s">
        <v>73</v>
      </c>
      <c r="D25" s="5" t="s">
        <v>127</v>
      </c>
      <c r="F25" s="2" t="s">
        <v>128</v>
      </c>
      <c r="G25" t="str">
        <f ca="1">IF(G24&lt;&gt;"", [1]!m(D25))</f>
        <v>[nf:0]</v>
      </c>
    </row>
    <row r="26" spans="1:7" x14ac:dyDescent="0.25">
      <c r="A26" s="5"/>
      <c r="B26" s="5" t="s">
        <v>72</v>
      </c>
      <c r="C26" s="5" t="s">
        <v>73</v>
      </c>
      <c r="D26" s="5" t="s">
        <v>130</v>
      </c>
      <c r="F26" s="2" t="s">
        <v>133</v>
      </c>
      <c r="G26" t="str">
        <f ca="1">IF(G25&lt;&gt;"", [1]!m(D26))</f>
        <v>[nf:0]</v>
      </c>
    </row>
    <row r="27" spans="1:7" x14ac:dyDescent="0.25">
      <c r="A27" s="5"/>
      <c r="B27" s="5" t="s">
        <v>72</v>
      </c>
      <c r="C27" s="5" t="s">
        <v>73</v>
      </c>
      <c r="D27" s="5" t="s">
        <v>131</v>
      </c>
      <c r="F27" s="2" t="s">
        <v>134</v>
      </c>
      <c r="G27" t="str">
        <f ca="1">IF(G26&lt;&gt;"", [1]!m(D27))</f>
        <v>[nf:0]</v>
      </c>
    </row>
    <row r="28" spans="1:7" x14ac:dyDescent="0.25">
      <c r="A28" s="5"/>
      <c r="B28" s="5" t="s">
        <v>72</v>
      </c>
      <c r="C28" s="5" t="s">
        <v>73</v>
      </c>
      <c r="D28" s="5" t="s">
        <v>132</v>
      </c>
      <c r="F28" s="2" t="s">
        <v>135</v>
      </c>
      <c r="G28" t="str">
        <f ca="1">IF(G27&lt;&gt;"", [1]!m(D28))</f>
        <v>[nf:0]</v>
      </c>
    </row>
    <row r="29" spans="1:7" x14ac:dyDescent="0.25">
      <c r="A29" s="5"/>
      <c r="B29" s="5" t="s">
        <v>72</v>
      </c>
      <c r="C29" s="5" t="s">
        <v>73</v>
      </c>
      <c r="D29" s="5" t="s">
        <v>137</v>
      </c>
      <c r="F29" s="2" t="s">
        <v>136</v>
      </c>
      <c r="G29" t="str">
        <f ca="1">IF(G28&lt;&gt;"", [1]!m(D29))</f>
        <v>[nf:0]</v>
      </c>
    </row>
    <row r="30" spans="1:7" x14ac:dyDescent="0.25">
      <c r="A30" s="5"/>
      <c r="B30" s="5" t="s">
        <v>72</v>
      </c>
      <c r="C30" s="5" t="s">
        <v>73</v>
      </c>
      <c r="D30" s="5" t="s">
        <v>138</v>
      </c>
      <c r="F30" s="2" t="s">
        <v>139</v>
      </c>
      <c r="G30" t="str">
        <f ca="1">IF(G29&lt;&gt;"", [1]!m(D30))</f>
        <v>[nf:0]</v>
      </c>
    </row>
    <row r="31" spans="1:7" x14ac:dyDescent="0.25">
      <c r="A31" s="5"/>
      <c r="B31" s="5" t="s">
        <v>72</v>
      </c>
      <c r="C31" s="5" t="s">
        <v>73</v>
      </c>
      <c r="D31" s="5" t="s">
        <v>140</v>
      </c>
      <c r="F31" s="2" t="s">
        <v>141</v>
      </c>
      <c r="G31" t="str">
        <f ca="1">IF(G30&lt;&gt;"", [1]!m(D31))</f>
        <v>[nf:0]</v>
      </c>
    </row>
    <row r="32" spans="1:7" x14ac:dyDescent="0.25">
      <c r="A32" s="5"/>
      <c r="B32" s="5" t="s">
        <v>72</v>
      </c>
      <c r="C32" s="5" t="s">
        <v>73</v>
      </c>
      <c r="D32" s="5" t="s">
        <v>142</v>
      </c>
      <c r="F32" s="2" t="s">
        <v>143</v>
      </c>
      <c r="G32" t="str">
        <f ca="1">IF(G31&lt;&gt;"", [1]!m(D32))</f>
        <v>[nf:0]</v>
      </c>
    </row>
    <row r="33" spans="1:7" x14ac:dyDescent="0.25">
      <c r="A33" s="5"/>
      <c r="B33" s="5" t="s">
        <v>72</v>
      </c>
      <c r="C33" s="5" t="s">
        <v>73</v>
      </c>
      <c r="D33" s="5" t="s">
        <v>144</v>
      </c>
      <c r="F33" s="2" t="s">
        <v>145</v>
      </c>
      <c r="G33" t="str">
        <f ca="1">IF(G32&lt;&gt;"", [1]!m(D33))</f>
        <v>[nf:0]</v>
      </c>
    </row>
    <row r="34" spans="1:7" x14ac:dyDescent="0.25">
      <c r="A34" s="5"/>
      <c r="B34" s="5" t="s">
        <v>72</v>
      </c>
      <c r="C34" s="5" t="s">
        <v>73</v>
      </c>
      <c r="D34" s="5" t="s">
        <v>146</v>
      </c>
      <c r="F34" s="2" t="s">
        <v>147</v>
      </c>
      <c r="G34" t="str">
        <f ca="1">IF(G33&lt;&gt;"", [1]!m(D34))</f>
        <v>[nf:0]</v>
      </c>
    </row>
    <row r="35" spans="1:7" x14ac:dyDescent="0.25">
      <c r="A35" s="5"/>
      <c r="B35" s="5" t="s">
        <v>72</v>
      </c>
      <c r="C35" s="5" t="s">
        <v>73</v>
      </c>
      <c r="D35" s="5" t="s">
        <v>149</v>
      </c>
      <c r="F35" s="2" t="s">
        <v>148</v>
      </c>
      <c r="G35" t="str">
        <f ca="1">IF(G34&lt;&gt;"", [1]!m(D35))</f>
        <v>[nf:0]</v>
      </c>
    </row>
    <row r="36" spans="1:7" x14ac:dyDescent="0.25">
      <c r="A36" s="5"/>
      <c r="B36" s="5" t="s">
        <v>72</v>
      </c>
      <c r="C36" s="5" t="s">
        <v>73</v>
      </c>
      <c r="D36" s="5" t="s">
        <v>150</v>
      </c>
      <c r="F36" s="2" t="s">
        <v>151</v>
      </c>
      <c r="G36" t="str">
        <f ca="1">IF(G35&lt;&gt;"", [1]!m(D36))</f>
        <v>[nf:0]</v>
      </c>
    </row>
    <row r="37" spans="1:7" x14ac:dyDescent="0.25">
      <c r="A37" s="5"/>
      <c r="B37" s="5" t="s">
        <v>72</v>
      </c>
      <c r="C37" s="5" t="s">
        <v>73</v>
      </c>
      <c r="D37" s="5" t="s">
        <v>152</v>
      </c>
      <c r="F37" s="2" t="s">
        <v>153</v>
      </c>
      <c r="G37" t="str">
        <f ca="1">IF(G36&lt;&gt;"", [1]!m(D37))</f>
        <v>[nf:0]</v>
      </c>
    </row>
    <row r="38" spans="1:7" x14ac:dyDescent="0.25">
      <c r="A38" s="5"/>
      <c r="B38" s="5" t="s">
        <v>72</v>
      </c>
      <c r="C38" s="5" t="s">
        <v>73</v>
      </c>
      <c r="D38" s="5" t="s">
        <v>154</v>
      </c>
      <c r="F38" s="2" t="s">
        <v>155</v>
      </c>
      <c r="G38" t="str">
        <f ca="1">IF(G37&lt;&gt;"", [1]!m(D38))</f>
        <v>[nf:0]</v>
      </c>
    </row>
    <row r="39" spans="1:7" x14ac:dyDescent="0.25">
      <c r="A39" s="5"/>
      <c r="B39" s="5" t="s">
        <v>72</v>
      </c>
      <c r="C39" s="5" t="s">
        <v>73</v>
      </c>
      <c r="D39" s="5" t="s">
        <v>156</v>
      </c>
      <c r="F39" s="2" t="s">
        <v>157</v>
      </c>
      <c r="G39" t="str">
        <f ca="1">IF(G38&lt;&gt;"", [1]!m(D39))</f>
        <v>[nf:0]</v>
      </c>
    </row>
    <row r="40" spans="1:7" x14ac:dyDescent="0.25">
      <c r="A40" s="5"/>
      <c r="B40" s="5" t="s">
        <v>72</v>
      </c>
      <c r="C40" s="5" t="s">
        <v>73</v>
      </c>
      <c r="D40" s="5" t="s">
        <v>159</v>
      </c>
      <c r="F40" s="2" t="s">
        <v>158</v>
      </c>
      <c r="G40" t="str">
        <f ca="1">IF(G39&lt;&gt;"", [1]!m(D40))</f>
        <v>[nf:0]</v>
      </c>
    </row>
    <row r="41" spans="1:7" x14ac:dyDescent="0.25">
      <c r="A41" s="5"/>
      <c r="B41" s="5" t="s">
        <v>72</v>
      </c>
      <c r="C41" s="5" t="s">
        <v>73</v>
      </c>
      <c r="D41" s="5" t="s">
        <v>160</v>
      </c>
      <c r="F41" s="2" t="s">
        <v>161</v>
      </c>
      <c r="G41" t="str">
        <f ca="1">IF(G40&lt;&gt;"", [1]!m(D41))</f>
        <v>[nf:0]</v>
      </c>
    </row>
    <row r="42" spans="1:7" x14ac:dyDescent="0.25">
      <c r="A42" s="5"/>
      <c r="B42" s="5" t="s">
        <v>72</v>
      </c>
      <c r="C42" s="5" t="s">
        <v>73</v>
      </c>
      <c r="D42" s="5" t="s">
        <v>162</v>
      </c>
      <c r="F42" s="2" t="s">
        <v>164</v>
      </c>
      <c r="G42" t="str">
        <f ca="1">IF(G41&lt;&gt;"", [1]!m(D42))</f>
        <v>[nf:0]</v>
      </c>
    </row>
    <row r="43" spans="1:7" x14ac:dyDescent="0.25">
      <c r="A43" s="5"/>
      <c r="B43" s="5" t="s">
        <v>72</v>
      </c>
      <c r="C43" s="5" t="s">
        <v>73</v>
      </c>
      <c r="D43" s="5" t="s">
        <v>165</v>
      </c>
      <c r="F43" s="2" t="s">
        <v>163</v>
      </c>
      <c r="G43" t="str">
        <f ca="1">IF(G42&lt;&gt;"", [1]!m(D43))</f>
        <v>[nf:0]</v>
      </c>
    </row>
    <row r="44" spans="1:7" x14ac:dyDescent="0.25">
      <c r="A44" s="5"/>
      <c r="B44" s="5" t="s">
        <v>72</v>
      </c>
      <c r="C44" s="5" t="s">
        <v>73</v>
      </c>
      <c r="D44" s="5" t="s">
        <v>167</v>
      </c>
      <c r="F44" s="2" t="s">
        <v>166</v>
      </c>
      <c r="G44" t="str">
        <f ca="1">IF(G43&lt;&gt;"", [1]!m(D44))</f>
        <v>[nf:0]</v>
      </c>
    </row>
    <row r="45" spans="1:7" x14ac:dyDescent="0.25">
      <c r="A45" s="5"/>
      <c r="B45" s="5" t="s">
        <v>72</v>
      </c>
      <c r="C45" s="5" t="s">
        <v>73</v>
      </c>
      <c r="D45" s="5" t="s">
        <v>169</v>
      </c>
      <c r="F45" s="2" t="s">
        <v>168</v>
      </c>
      <c r="G45" t="str">
        <f ca="1">IF(G44&lt;&gt;"", [1]!m(D45))</f>
        <v>[nf:0]</v>
      </c>
    </row>
    <row r="46" spans="1:7" ht="75" x14ac:dyDescent="0.25">
      <c r="A46" s="5"/>
      <c r="B46" s="5" t="s">
        <v>72</v>
      </c>
      <c r="C46" s="5" t="s">
        <v>73</v>
      </c>
      <c r="D46" s="14" t="s">
        <v>170</v>
      </c>
      <c r="F46" s="2" t="s">
        <v>171</v>
      </c>
      <c r="G46" t="str">
        <f ca="1">IF(G45&lt;&gt;"", [1]!m(D46))</f>
        <v>[test:1]
[e:1x1 struct]
[nf:0]</v>
      </c>
    </row>
    <row r="47" spans="1:7" ht="75" x14ac:dyDescent="0.25">
      <c r="A47" s="5"/>
      <c r="B47" s="5" t="s">
        <v>72</v>
      </c>
      <c r="C47" s="5" t="s">
        <v>73</v>
      </c>
      <c r="D47" s="14" t="s">
        <v>172</v>
      </c>
      <c r="F47" s="2" t="s">
        <v>173</v>
      </c>
      <c r="G47" t="str">
        <f ca="1">IF(G46&lt;&gt;"", [1]!m(D47))</f>
        <v>[test:1]
[e:1x1 struct]
[nf:0]</v>
      </c>
    </row>
    <row r="48" spans="1:7" x14ac:dyDescent="0.25">
      <c r="A48" s="5"/>
      <c r="B48" s="5" t="s">
        <v>72</v>
      </c>
      <c r="C48" s="16" t="s">
        <v>73</v>
      </c>
      <c r="D48" s="5" t="s">
        <v>1278</v>
      </c>
      <c r="F48" s="2" t="s">
        <v>1232</v>
      </c>
      <c r="G48" t="str">
        <f ca="1">IF(G47&lt;&gt;"", [1]!m(D48))</f>
        <v>[nf:0]</v>
      </c>
    </row>
    <row r="49" spans="1:7" x14ac:dyDescent="0.25">
      <c r="A49" s="5"/>
      <c r="B49" s="5" t="s">
        <v>72</v>
      </c>
      <c r="C49" s="16" t="s">
        <v>73</v>
      </c>
      <c r="D49" s="5" t="s">
        <v>1279</v>
      </c>
      <c r="F49" s="2" t="s">
        <v>1233</v>
      </c>
      <c r="G49" t="str">
        <f ca="1">IF(G48&lt;&gt;"", [1]!m(D49))</f>
        <v>[nf:0]</v>
      </c>
    </row>
    <row r="50" spans="1:7" x14ac:dyDescent="0.25">
      <c r="A50" s="5"/>
      <c r="B50" s="5" t="s">
        <v>72</v>
      </c>
      <c r="C50" s="16" t="s">
        <v>73</v>
      </c>
      <c r="D50" s="5" t="s">
        <v>1280</v>
      </c>
      <c r="F50" s="2" t="s">
        <v>1234</v>
      </c>
      <c r="G50" t="str">
        <f ca="1">IF(G49&lt;&gt;"", [1]!m(D50))</f>
        <v>[nf:0]</v>
      </c>
    </row>
    <row r="51" spans="1:7" x14ac:dyDescent="0.25">
      <c r="A51" s="5"/>
      <c r="B51" s="5" t="s">
        <v>72</v>
      </c>
      <c r="C51" s="16" t="s">
        <v>73</v>
      </c>
      <c r="D51" s="5" t="s">
        <v>1281</v>
      </c>
      <c r="F51" s="2" t="s">
        <v>1235</v>
      </c>
      <c r="G51" t="str">
        <f ca="1">IF(G50&lt;&gt;"", [1]!m(D51))</f>
        <v>[nf:0]</v>
      </c>
    </row>
    <row r="52" spans="1:7" x14ac:dyDescent="0.25">
      <c r="A52" s="5"/>
      <c r="B52" s="5" t="s">
        <v>72</v>
      </c>
      <c r="C52" s="16" t="s">
        <v>73</v>
      </c>
      <c r="D52" s="5" t="s">
        <v>1282</v>
      </c>
      <c r="F52" s="2" t="s">
        <v>1236</v>
      </c>
      <c r="G52" t="str">
        <f ca="1">IF(G51&lt;&gt;"", [1]!m(D52))</f>
        <v>[nf:0]</v>
      </c>
    </row>
    <row r="53" spans="1:7" ht="75" x14ac:dyDescent="0.25">
      <c r="A53" s="5"/>
      <c r="B53" s="5" t="s">
        <v>72</v>
      </c>
      <c r="C53" s="16" t="s">
        <v>73</v>
      </c>
      <c r="D53" s="14" t="s">
        <v>1283</v>
      </c>
      <c r="F53" s="2" t="s">
        <v>1237</v>
      </c>
      <c r="G53" t="str">
        <f ca="1">IF(G52&lt;&gt;"", [1]!m(D53))</f>
        <v>[test:1]
[e:1x1 struct]
[nf:0]</v>
      </c>
    </row>
    <row r="54" spans="1:7" x14ac:dyDescent="0.25">
      <c r="A54" s="5"/>
      <c r="B54" s="5" t="s">
        <v>72</v>
      </c>
      <c r="C54" s="16" t="s">
        <v>73</v>
      </c>
      <c r="D54" s="5" t="s">
        <v>1248</v>
      </c>
      <c r="F54" s="2" t="s">
        <v>1238</v>
      </c>
      <c r="G54" t="str">
        <f ca="1">IF(G53&lt;&gt;"", [1]!m(D54))</f>
        <v>[nf:0]</v>
      </c>
    </row>
    <row r="55" spans="1:7" x14ac:dyDescent="0.25">
      <c r="A55" s="5"/>
      <c r="B55" s="5" t="s">
        <v>72</v>
      </c>
      <c r="C55" s="16" t="s">
        <v>73</v>
      </c>
      <c r="D55" s="5" t="s">
        <v>1249</v>
      </c>
      <c r="F55" s="2" t="s">
        <v>1239</v>
      </c>
      <c r="G55" t="str">
        <f ca="1">IF(G54&lt;&gt;"", [1]!m(D55))</f>
        <v>[nf:0]</v>
      </c>
    </row>
    <row r="56" spans="1:7" x14ac:dyDescent="0.25">
      <c r="A56" s="5"/>
      <c r="B56" s="5" t="s">
        <v>72</v>
      </c>
      <c r="C56" s="16" t="s">
        <v>73</v>
      </c>
      <c r="D56" s="5" t="s">
        <v>1250</v>
      </c>
      <c r="F56" s="2" t="s">
        <v>1240</v>
      </c>
      <c r="G56" t="str">
        <f ca="1">IF(G55&lt;&gt;"", [1]!m(D56))</f>
        <v>[nf:0]</v>
      </c>
    </row>
    <row r="57" spans="1:7" x14ac:dyDescent="0.25">
      <c r="A57" s="5"/>
      <c r="B57" s="5" t="s">
        <v>72</v>
      </c>
      <c r="C57" s="16" t="s">
        <v>73</v>
      </c>
      <c r="D57" s="5" t="s">
        <v>1251</v>
      </c>
      <c r="F57" s="2" t="s">
        <v>1241</v>
      </c>
      <c r="G57" t="str">
        <f ca="1">IF(G56&lt;&gt;"", [1]!m(D57))</f>
        <v>[nf:0]</v>
      </c>
    </row>
    <row r="58" spans="1:7" x14ac:dyDescent="0.25">
      <c r="A58" s="5"/>
      <c r="B58" s="5" t="s">
        <v>72</v>
      </c>
      <c r="C58" s="16" t="s">
        <v>73</v>
      </c>
      <c r="D58" s="5" t="s">
        <v>1252</v>
      </c>
      <c r="F58" s="2" t="s">
        <v>1242</v>
      </c>
      <c r="G58" t="str">
        <f ca="1">IF(G57&lt;&gt;"", [1]!m(D58))</f>
        <v>[nf:0]</v>
      </c>
    </row>
    <row r="59" spans="1:7" x14ac:dyDescent="0.25">
      <c r="A59" s="5"/>
      <c r="B59" s="5" t="s">
        <v>72</v>
      </c>
      <c r="C59" s="16" t="s">
        <v>73</v>
      </c>
      <c r="D59" s="5" t="s">
        <v>1250</v>
      </c>
      <c r="F59" s="2" t="s">
        <v>1243</v>
      </c>
      <c r="G59" t="str">
        <f ca="1">IF(G58&lt;&gt;"", [1]!m(D59))</f>
        <v>[nf:0]</v>
      </c>
    </row>
    <row r="60" spans="1:7" x14ac:dyDescent="0.25">
      <c r="A60" s="5"/>
      <c r="B60" s="5" t="s">
        <v>72</v>
      </c>
      <c r="C60" s="16" t="s">
        <v>73</v>
      </c>
      <c r="D60" s="5" t="s">
        <v>1251</v>
      </c>
      <c r="F60" s="2" t="s">
        <v>1244</v>
      </c>
      <c r="G60" t="str">
        <f ca="1">IF(G59&lt;&gt;"", [1]!m(D60))</f>
        <v>[nf:0]</v>
      </c>
    </row>
    <row r="61" spans="1:7" x14ac:dyDescent="0.25">
      <c r="A61" s="5"/>
      <c r="B61" s="5" t="s">
        <v>72</v>
      </c>
      <c r="C61" s="16" t="s">
        <v>73</v>
      </c>
      <c r="D61" s="5" t="s">
        <v>1247</v>
      </c>
      <c r="F61" s="2" t="s">
        <v>1245</v>
      </c>
      <c r="G61" t="str">
        <f ca="1">IF(G60&lt;&gt;"", [1]!m(D61))</f>
        <v>[nf:0]</v>
      </c>
    </row>
    <row r="62" spans="1:7" x14ac:dyDescent="0.25">
      <c r="A62" s="5"/>
      <c r="B62" s="5" t="s">
        <v>72</v>
      </c>
      <c r="C62" s="16" t="s">
        <v>73</v>
      </c>
      <c r="D62" s="5" t="s">
        <v>1253</v>
      </c>
      <c r="F62" s="2" t="s">
        <v>1246</v>
      </c>
      <c r="G62" t="str">
        <f ca="1">IF(G61&lt;&gt;"", [1]!m(D62))</f>
        <v>[nf:0]</v>
      </c>
    </row>
    <row r="63" spans="1:7" x14ac:dyDescent="0.25">
      <c r="A63" s="5"/>
      <c r="B63" s="5" t="s">
        <v>72</v>
      </c>
      <c r="C63" s="16" t="s">
        <v>73</v>
      </c>
      <c r="D63" s="5" t="s">
        <v>1253</v>
      </c>
      <c r="F63" s="2" t="s">
        <v>1256</v>
      </c>
      <c r="G63" t="str">
        <f ca="1">IF(G62&lt;&gt;"", [1]!m(D63))</f>
        <v>[nf:0]</v>
      </c>
    </row>
    <row r="64" spans="1:7" x14ac:dyDescent="0.25">
      <c r="A64" s="5"/>
      <c r="B64" s="5" t="s">
        <v>72</v>
      </c>
      <c r="C64" s="16" t="s">
        <v>73</v>
      </c>
      <c r="D64" s="5" t="s">
        <v>1254</v>
      </c>
      <c r="F64" s="2" t="s">
        <v>1257</v>
      </c>
      <c r="G64" t="str">
        <f ca="1">IF(G63&lt;&gt;"", [1]!m(D64))</f>
        <v>[nf:0]</v>
      </c>
    </row>
    <row r="65" spans="1:7" x14ac:dyDescent="0.25">
      <c r="A65" s="5"/>
      <c r="B65" s="5" t="s">
        <v>72</v>
      </c>
      <c r="C65" s="16" t="s">
        <v>73</v>
      </c>
      <c r="D65" s="5" t="s">
        <v>1255</v>
      </c>
      <c r="F65" s="2" t="s">
        <v>1258</v>
      </c>
      <c r="G65" t="str">
        <f ca="1">IF(G64&lt;&gt;"", [1]!m(D65))</f>
        <v>[nf:0]</v>
      </c>
    </row>
    <row r="66" spans="1:7" ht="75" x14ac:dyDescent="0.25">
      <c r="A66" s="5"/>
      <c r="B66" s="5" t="s">
        <v>72</v>
      </c>
      <c r="C66" s="16" t="s">
        <v>73</v>
      </c>
      <c r="D66" s="14" t="s">
        <v>1264</v>
      </c>
      <c r="F66" s="2" t="s">
        <v>1259</v>
      </c>
      <c r="G66" t="str">
        <f ca="1">IF(G65&lt;&gt;"", [1]!m(D66))</f>
        <v>[test:1]
[e:1x1 struct]
[nf:0]</v>
      </c>
    </row>
    <row r="67" spans="1:7" x14ac:dyDescent="0.25">
      <c r="A67" s="5"/>
      <c r="B67" s="5" t="s">
        <v>72</v>
      </c>
      <c r="C67" s="16" t="s">
        <v>73</v>
      </c>
      <c r="D67" s="5" t="s">
        <v>1277</v>
      </c>
      <c r="F67" s="2" t="s">
        <v>1260</v>
      </c>
      <c r="G67" t="str">
        <f ca="1">IF(G66&lt;&gt;"", [1]!m(D67))</f>
        <v>[nf:0]</v>
      </c>
    </row>
    <row r="68" spans="1:7" x14ac:dyDescent="0.25">
      <c r="A68" s="5"/>
      <c r="B68" s="5" t="s">
        <v>72</v>
      </c>
      <c r="C68" s="16" t="s">
        <v>73</v>
      </c>
      <c r="D68" s="5" t="s">
        <v>1261</v>
      </c>
      <c r="F68" s="2" t="s">
        <v>1262</v>
      </c>
      <c r="G68" t="str">
        <f ca="1">IF(G67&lt;&gt;"", [1]!m(D68))</f>
        <v>[nf:0]</v>
      </c>
    </row>
    <row r="69" spans="1:7" ht="75" x14ac:dyDescent="0.25">
      <c r="A69" s="5"/>
      <c r="B69" s="5" t="s">
        <v>72</v>
      </c>
      <c r="C69" s="16" t="s">
        <v>73</v>
      </c>
      <c r="D69" s="14" t="s">
        <v>1263</v>
      </c>
      <c r="F69" s="2" t="s">
        <v>1265</v>
      </c>
      <c r="G69" t="str">
        <f ca="1">IF(G68&lt;&gt;"", [1]!m(D69))</f>
        <v>[test:1]
[e:1x1 struct]
[nf:0]</v>
      </c>
    </row>
    <row r="70" spans="1:7" x14ac:dyDescent="0.25">
      <c r="A70" s="5"/>
      <c r="B70" s="5" t="s">
        <v>72</v>
      </c>
      <c r="C70" s="16" t="s">
        <v>73</v>
      </c>
      <c r="D70" s="5" t="s">
        <v>1266</v>
      </c>
      <c r="F70" s="2" t="s">
        <v>1268</v>
      </c>
      <c r="G70" t="str">
        <f ca="1">IF(G69&lt;&gt;"", [1]!m(D70))</f>
        <v>[nf:0]</v>
      </c>
    </row>
    <row r="71" spans="1:7" x14ac:dyDescent="0.25">
      <c r="A71" s="5"/>
      <c r="B71" s="5" t="s">
        <v>72</v>
      </c>
      <c r="C71" s="16" t="s">
        <v>73</v>
      </c>
      <c r="D71" s="5" t="s">
        <v>1267</v>
      </c>
      <c r="F71" s="2" t="s">
        <v>1269</v>
      </c>
      <c r="G71" t="str">
        <f ca="1">IF(G70&lt;&gt;"", [1]!m(D71))</f>
        <v>[nf:0]</v>
      </c>
    </row>
    <row r="72" spans="1:7" x14ac:dyDescent="0.25">
      <c r="A72" s="5"/>
      <c r="B72" s="5" t="s">
        <v>72</v>
      </c>
      <c r="C72" s="16" t="s">
        <v>73</v>
      </c>
      <c r="D72" s="5" t="s">
        <v>1270</v>
      </c>
      <c r="F72" s="2" t="s">
        <v>1271</v>
      </c>
      <c r="G72" t="str">
        <f ca="1">IF(G71&lt;&gt;"", [1]!m(D72))</f>
        <v>[nf:0]</v>
      </c>
    </row>
    <row r="73" spans="1:7" x14ac:dyDescent="0.25">
      <c r="A73" s="5"/>
      <c r="B73" s="5" t="s">
        <v>72</v>
      </c>
      <c r="C73" s="16" t="s">
        <v>73</v>
      </c>
      <c r="D73" s="5" t="s">
        <v>1272</v>
      </c>
      <c r="G73" t="str">
        <f ca="1">IF(G72&lt;&gt;"", [1]!m(D73))</f>
        <v>[nf:0]</v>
      </c>
    </row>
    <row r="74" spans="1:7" x14ac:dyDescent="0.25">
      <c r="A74" s="5"/>
      <c r="B74" s="5" t="s">
        <v>72</v>
      </c>
      <c r="C74" s="16" t="s">
        <v>73</v>
      </c>
      <c r="D74" s="5" t="s">
        <v>1273</v>
      </c>
      <c r="F74" s="2" t="s">
        <v>1275</v>
      </c>
      <c r="G74" t="str">
        <f ca="1">IF(G73&lt;&gt;"", [1]!m(D74))</f>
        <v>[nf:0]</v>
      </c>
    </row>
    <row r="75" spans="1:7" x14ac:dyDescent="0.25">
      <c r="A75" s="5"/>
      <c r="B75" s="5" t="s">
        <v>72</v>
      </c>
      <c r="C75" s="16" t="s">
        <v>73</v>
      </c>
      <c r="D75" s="5" t="s">
        <v>1274</v>
      </c>
      <c r="F75" s="2" t="s">
        <v>1276</v>
      </c>
      <c r="G75" t="str">
        <f ca="1">IF(G74&lt;&gt;"", [1]!m(D75))</f>
        <v>[nf:0]</v>
      </c>
    </row>
    <row r="76" spans="1:7" x14ac:dyDescent="0.25">
      <c r="A76" s="5"/>
      <c r="B76" s="5" t="s">
        <v>72</v>
      </c>
      <c r="C76" s="16" t="s">
        <v>73</v>
      </c>
      <c r="D76" s="5" t="s">
        <v>1285</v>
      </c>
      <c r="F76" s="2" t="s">
        <v>1284</v>
      </c>
      <c r="G76" t="str">
        <f ca="1">IF(G75&lt;&gt;"", [1]!m(D76))</f>
        <v>[nf:0]</v>
      </c>
    </row>
    <row r="77" spans="1:7" x14ac:dyDescent="0.25">
      <c r="A77" s="5"/>
      <c r="B77" s="5" t="s">
        <v>72</v>
      </c>
      <c r="C77" s="5" t="s">
        <v>175</v>
      </c>
      <c r="D77" s="5" t="s">
        <v>174</v>
      </c>
      <c r="F77" s="2" t="s">
        <v>74</v>
      </c>
      <c r="G77" t="str">
        <f ca="1">IF(G76&lt;&gt;"", [1]!m(D77))</f>
        <v>[nf:0]</v>
      </c>
    </row>
    <row r="78" spans="1:7" x14ac:dyDescent="0.25">
      <c r="A78" s="5"/>
      <c r="B78" s="5" t="s">
        <v>72</v>
      </c>
      <c r="C78" s="5" t="s">
        <v>175</v>
      </c>
      <c r="D78" s="5" t="s">
        <v>176</v>
      </c>
      <c r="F78" s="2" t="s">
        <v>76</v>
      </c>
      <c r="G78" t="str">
        <f ca="1">IF(G77&lt;&gt;"", [1]!m(D78))</f>
        <v>[nf:0]</v>
      </c>
    </row>
    <row r="79" spans="1:7" x14ac:dyDescent="0.25">
      <c r="A79" s="5"/>
      <c r="B79" s="5" t="s">
        <v>72</v>
      </c>
      <c r="C79" s="5" t="s">
        <v>175</v>
      </c>
      <c r="D79" s="5" t="s">
        <v>177</v>
      </c>
      <c r="F79" s="2" t="s">
        <v>78</v>
      </c>
      <c r="G79" t="str">
        <f ca="1">IF(G78&lt;&gt;"", [1]!m(D79))</f>
        <v>[nf:0]</v>
      </c>
    </row>
    <row r="80" spans="1:7" x14ac:dyDescent="0.25">
      <c r="A80" s="5"/>
      <c r="B80" s="5" t="s">
        <v>72</v>
      </c>
      <c r="C80" s="5" t="s">
        <v>175</v>
      </c>
      <c r="D80" s="5" t="s">
        <v>178</v>
      </c>
      <c r="F80" s="2" t="s">
        <v>179</v>
      </c>
      <c r="G80" t="str">
        <f ca="1">IF(G79&lt;&gt;"", [1]!m(D80))</f>
        <v>[nf:0]</v>
      </c>
    </row>
    <row r="81" spans="1:7" x14ac:dyDescent="0.25">
      <c r="A81" s="5"/>
      <c r="B81" s="5" t="s">
        <v>72</v>
      </c>
      <c r="C81" s="5" t="s">
        <v>175</v>
      </c>
      <c r="D81" s="5" t="s">
        <v>181</v>
      </c>
      <c r="F81" s="2" t="s">
        <v>180</v>
      </c>
      <c r="G81" t="str">
        <f ca="1">IF(G80&lt;&gt;"", [1]!m(D81))</f>
        <v>[nf:0]</v>
      </c>
    </row>
    <row r="82" spans="1:7" x14ac:dyDescent="0.25">
      <c r="A82" s="5"/>
      <c r="B82" s="5" t="s">
        <v>72</v>
      </c>
      <c r="C82" s="5" t="s">
        <v>175</v>
      </c>
      <c r="D82" s="5" t="s">
        <v>182</v>
      </c>
      <c r="F82" s="2" t="s">
        <v>183</v>
      </c>
      <c r="G82" t="str">
        <f ca="1">IF(G81&lt;&gt;"", [1]!m(D82))</f>
        <v>[nf:0]</v>
      </c>
    </row>
    <row r="83" spans="1:7" x14ac:dyDescent="0.25">
      <c r="A83" s="5"/>
      <c r="B83" s="5" t="s">
        <v>72</v>
      </c>
      <c r="C83" s="5" t="s">
        <v>175</v>
      </c>
      <c r="D83" s="5" t="s">
        <v>184</v>
      </c>
      <c r="F83" s="2" t="s">
        <v>79</v>
      </c>
      <c r="G83" t="str">
        <f ca="1">IF(G82&lt;&gt;"", [1]!m(D83))</f>
        <v>[nf:0]</v>
      </c>
    </row>
    <row r="84" spans="1:7" x14ac:dyDescent="0.25">
      <c r="A84" s="5"/>
      <c r="B84" s="5" t="s">
        <v>72</v>
      </c>
      <c r="C84" s="5" t="s">
        <v>175</v>
      </c>
      <c r="D84" s="5" t="s">
        <v>189</v>
      </c>
      <c r="F84" s="2" t="s">
        <v>188</v>
      </c>
      <c r="G84" t="str">
        <f ca="1">IF(G83&lt;&gt;"", [1]!m(D84))</f>
        <v>[nf:0]</v>
      </c>
    </row>
    <row r="85" spans="1:7" x14ac:dyDescent="0.25">
      <c r="A85" s="5"/>
      <c r="B85" s="5" t="s">
        <v>72</v>
      </c>
      <c r="C85" s="5" t="s">
        <v>175</v>
      </c>
      <c r="D85" s="5" t="s">
        <v>185</v>
      </c>
      <c r="F85" s="2" t="s">
        <v>81</v>
      </c>
      <c r="G85" t="str">
        <f ca="1">IF(G84&lt;&gt;"", [1]!m(D85))</f>
        <v>[nf:0]</v>
      </c>
    </row>
    <row r="86" spans="1:7" x14ac:dyDescent="0.25">
      <c r="A86" s="5"/>
      <c r="B86" s="5" t="s">
        <v>72</v>
      </c>
      <c r="C86" s="5" t="s">
        <v>175</v>
      </c>
      <c r="D86" s="5" t="s">
        <v>186</v>
      </c>
      <c r="F86" s="2" t="s">
        <v>83</v>
      </c>
      <c r="G86" t="str">
        <f ca="1">IF(G85&lt;&gt;"", [1]!m(D86))</f>
        <v>[nf:0]</v>
      </c>
    </row>
    <row r="87" spans="1:7" x14ac:dyDescent="0.25">
      <c r="A87" s="5"/>
      <c r="B87" s="5" t="s">
        <v>72</v>
      </c>
      <c r="C87" s="5" t="s">
        <v>175</v>
      </c>
      <c r="D87" s="5" t="s">
        <v>187</v>
      </c>
      <c r="F87" s="2" t="s">
        <v>85</v>
      </c>
      <c r="G87" t="str">
        <f ca="1">IF(G86&lt;&gt;"", [1]!m(D87))</f>
        <v>[nf:0]</v>
      </c>
    </row>
    <row r="88" spans="1:7" x14ac:dyDescent="0.25">
      <c r="A88" s="5"/>
      <c r="B88" s="5" t="s">
        <v>72</v>
      </c>
      <c r="C88" s="5" t="s">
        <v>175</v>
      </c>
      <c r="D88" s="5" t="s">
        <v>190</v>
      </c>
      <c r="F88" s="2" t="s">
        <v>85</v>
      </c>
      <c r="G88" t="str">
        <f ca="1">IF(G87&lt;&gt;"", [1]!m(D88))</f>
        <v>[nf:0]</v>
      </c>
    </row>
    <row r="89" spans="1:7" x14ac:dyDescent="0.25">
      <c r="A89" s="5"/>
      <c r="B89" s="5" t="s">
        <v>72</v>
      </c>
      <c r="C89" s="5" t="s">
        <v>175</v>
      </c>
      <c r="D89" s="5" t="s">
        <v>200</v>
      </c>
      <c r="F89" s="2" t="s">
        <v>87</v>
      </c>
      <c r="G89" t="str">
        <f ca="1">IF(G88&lt;&gt;"", [1]!m(D89))</f>
        <v>[nf:0]</v>
      </c>
    </row>
    <row r="90" spans="1:7" x14ac:dyDescent="0.25">
      <c r="A90" s="5"/>
      <c r="B90" s="5" t="s">
        <v>72</v>
      </c>
      <c r="C90" s="5" t="s">
        <v>175</v>
      </c>
      <c r="D90" s="5" t="s">
        <v>201</v>
      </c>
      <c r="F90" s="2" t="s">
        <v>89</v>
      </c>
      <c r="G90" t="str">
        <f ca="1">IF(G89&lt;&gt;"", [1]!m(D90))</f>
        <v>[nf:0]</v>
      </c>
    </row>
    <row r="91" spans="1:7" x14ac:dyDescent="0.25">
      <c r="A91" s="5"/>
      <c r="B91" s="5" t="s">
        <v>72</v>
      </c>
      <c r="C91" s="5" t="s">
        <v>175</v>
      </c>
      <c r="D91" s="5" t="s">
        <v>191</v>
      </c>
      <c r="F91" s="2" t="s">
        <v>101</v>
      </c>
      <c r="G91" t="str">
        <f ca="1">IF(G90&lt;&gt;"", [1]!m(D91))</f>
        <v>[nf:0]</v>
      </c>
    </row>
    <row r="92" spans="1:7" x14ac:dyDescent="0.25">
      <c r="A92" s="5"/>
      <c r="B92" s="5" t="s">
        <v>72</v>
      </c>
      <c r="C92" s="5" t="s">
        <v>175</v>
      </c>
      <c r="D92" s="5" t="s">
        <v>202</v>
      </c>
      <c r="F92" s="2" t="s">
        <v>103</v>
      </c>
      <c r="G92" t="str">
        <f ca="1">IF(G91&lt;&gt;"", [1]!m(D92))</f>
        <v>[nf:0]</v>
      </c>
    </row>
    <row r="93" spans="1:7" x14ac:dyDescent="0.25">
      <c r="A93" s="5"/>
      <c r="B93" s="5" t="s">
        <v>72</v>
      </c>
      <c r="C93" s="5" t="s">
        <v>175</v>
      </c>
      <c r="D93" s="5" t="s">
        <v>203</v>
      </c>
      <c r="F93" s="2" t="s">
        <v>105</v>
      </c>
      <c r="G93" t="str">
        <f ca="1">IF(G92&lt;&gt;"", [1]!m(D93))</f>
        <v>[nf:0]</v>
      </c>
    </row>
    <row r="94" spans="1:7" x14ac:dyDescent="0.25">
      <c r="A94" s="5"/>
      <c r="B94" s="5" t="s">
        <v>72</v>
      </c>
      <c r="C94" s="5" t="s">
        <v>175</v>
      </c>
      <c r="D94" s="5" t="s">
        <v>204</v>
      </c>
      <c r="F94" s="2" t="s">
        <v>107</v>
      </c>
      <c r="G94" t="str">
        <f ca="1">IF(G93&lt;&gt;"", [1]!m(D94))</f>
        <v>[nf:0]</v>
      </c>
    </row>
    <row r="95" spans="1:7" x14ac:dyDescent="0.25">
      <c r="A95" s="5"/>
      <c r="B95" s="5" t="s">
        <v>72</v>
      </c>
      <c r="C95" s="5" t="s">
        <v>175</v>
      </c>
      <c r="D95" s="5" t="s">
        <v>205</v>
      </c>
      <c r="F95" s="2" t="s">
        <v>108</v>
      </c>
      <c r="G95" t="str">
        <f ca="1">IF(G94&lt;&gt;"", [1]!m(D95))</f>
        <v>[nf:0]</v>
      </c>
    </row>
    <row r="96" spans="1:7" x14ac:dyDescent="0.25">
      <c r="A96" s="5"/>
      <c r="B96" s="5" t="s">
        <v>72</v>
      </c>
      <c r="C96" s="5" t="s">
        <v>175</v>
      </c>
      <c r="D96" s="5" t="s">
        <v>206</v>
      </c>
      <c r="F96" s="2" t="s">
        <v>111</v>
      </c>
      <c r="G96" t="str">
        <f ca="1">IF(G95&lt;&gt;"", [1]!m(D96))</f>
        <v>[nf:0]</v>
      </c>
    </row>
    <row r="97" spans="1:7" x14ac:dyDescent="0.25">
      <c r="A97" s="5"/>
      <c r="B97" s="5" t="s">
        <v>72</v>
      </c>
      <c r="C97" s="5" t="s">
        <v>175</v>
      </c>
      <c r="D97" s="5" t="s">
        <v>192</v>
      </c>
      <c r="F97" s="2" t="s">
        <v>112</v>
      </c>
      <c r="G97" t="str">
        <f ca="1">IF(G96&lt;&gt;"", [1]!m(D97))</f>
        <v>[nf:0]</v>
      </c>
    </row>
    <row r="98" spans="1:7" x14ac:dyDescent="0.25">
      <c r="A98" s="5"/>
      <c r="B98" s="5" t="s">
        <v>72</v>
      </c>
      <c r="C98" s="5" t="s">
        <v>175</v>
      </c>
      <c r="D98" s="5" t="s">
        <v>207</v>
      </c>
      <c r="F98" s="2" t="s">
        <v>115</v>
      </c>
      <c r="G98" t="str">
        <f ca="1">IF(G97&lt;&gt;"", [1]!m(D98))</f>
        <v>[nf:0]</v>
      </c>
    </row>
    <row r="99" spans="1:7" x14ac:dyDescent="0.25">
      <c r="A99" s="5"/>
      <c r="B99" s="5" t="s">
        <v>72</v>
      </c>
      <c r="C99" s="5" t="s">
        <v>175</v>
      </c>
      <c r="D99" s="5" t="s">
        <v>208</v>
      </c>
      <c r="F99" s="2" t="s">
        <v>117</v>
      </c>
      <c r="G99" t="str">
        <f ca="1">IF(G98&lt;&gt;"", [1]!m(D99))</f>
        <v>[nf:0]</v>
      </c>
    </row>
    <row r="100" spans="1:7" x14ac:dyDescent="0.25">
      <c r="A100" s="5"/>
      <c r="B100" s="5" t="s">
        <v>72</v>
      </c>
      <c r="C100" s="5" t="s">
        <v>175</v>
      </c>
      <c r="D100" s="5" t="s">
        <v>209</v>
      </c>
      <c r="F100" s="2" t="s">
        <v>119</v>
      </c>
      <c r="G100" t="str">
        <f ca="1">IF(G99&lt;&gt;"", [1]!m(D100))</f>
        <v>[nf:0]</v>
      </c>
    </row>
    <row r="101" spans="1:7" x14ac:dyDescent="0.25">
      <c r="A101" s="5"/>
      <c r="B101" s="5" t="s">
        <v>72</v>
      </c>
      <c r="C101" s="5" t="s">
        <v>175</v>
      </c>
      <c r="D101" s="5" t="s">
        <v>210</v>
      </c>
      <c r="F101" s="2" t="s">
        <v>121</v>
      </c>
      <c r="G101" t="str">
        <f ca="1">IF(G100&lt;&gt;"", [1]!m(D101))</f>
        <v>[nf:0]</v>
      </c>
    </row>
    <row r="102" spans="1:7" x14ac:dyDescent="0.25">
      <c r="A102" s="5"/>
      <c r="B102" s="5" t="s">
        <v>72</v>
      </c>
      <c r="C102" s="5" t="s">
        <v>175</v>
      </c>
      <c r="D102" s="5" t="s">
        <v>211</v>
      </c>
      <c r="F102" s="2" t="s">
        <v>123</v>
      </c>
      <c r="G102" t="str">
        <f ca="1">IF(G101&lt;&gt;"", [1]!m(D102))</f>
        <v>[nf:0]</v>
      </c>
    </row>
    <row r="103" spans="1:7" x14ac:dyDescent="0.25">
      <c r="A103" s="5"/>
      <c r="B103" s="5" t="s">
        <v>72</v>
      </c>
      <c r="C103" s="5" t="s">
        <v>175</v>
      </c>
      <c r="D103" s="5" t="s">
        <v>212</v>
      </c>
      <c r="F103" s="2" t="s">
        <v>124</v>
      </c>
      <c r="G103" t="str">
        <f ca="1">IF(G102&lt;&gt;"", [1]!m(D103))</f>
        <v>[nf:0]</v>
      </c>
    </row>
    <row r="104" spans="1:7" x14ac:dyDescent="0.25">
      <c r="A104" s="5"/>
      <c r="B104" s="5" t="s">
        <v>72</v>
      </c>
      <c r="C104" s="5" t="s">
        <v>175</v>
      </c>
      <c r="D104" s="5" t="s">
        <v>213</v>
      </c>
      <c r="F104" s="2" t="s">
        <v>126</v>
      </c>
      <c r="G104" t="str">
        <f ca="1">IF(G103&lt;&gt;"", [1]!m(D104))</f>
        <v>[nf:0]</v>
      </c>
    </row>
    <row r="105" spans="1:7" x14ac:dyDescent="0.25">
      <c r="A105" s="5"/>
      <c r="B105" s="5" t="s">
        <v>72</v>
      </c>
      <c r="C105" s="5" t="s">
        <v>175</v>
      </c>
      <c r="D105" s="5" t="s">
        <v>214</v>
      </c>
      <c r="F105" s="2" t="s">
        <v>128</v>
      </c>
      <c r="G105" t="str">
        <f ca="1">IF(G104&lt;&gt;"", [1]!m(D105))</f>
        <v>[nf:0]</v>
      </c>
    </row>
    <row r="106" spans="1:7" x14ac:dyDescent="0.25">
      <c r="A106" s="5"/>
      <c r="B106" s="5" t="s">
        <v>72</v>
      </c>
      <c r="C106" s="5" t="s">
        <v>175</v>
      </c>
      <c r="D106" s="5" t="s">
        <v>215</v>
      </c>
      <c r="F106" s="2" t="s">
        <v>133</v>
      </c>
      <c r="G106" t="str">
        <f ca="1">IF(G105&lt;&gt;"", [1]!m(D106))</f>
        <v>[nf:0]</v>
      </c>
    </row>
    <row r="107" spans="1:7" x14ac:dyDescent="0.25">
      <c r="A107" s="5"/>
      <c r="B107" s="5" t="s">
        <v>72</v>
      </c>
      <c r="C107" s="5" t="s">
        <v>175</v>
      </c>
      <c r="D107" s="5" t="s">
        <v>216</v>
      </c>
      <c r="F107" s="2" t="s">
        <v>134</v>
      </c>
      <c r="G107" t="str">
        <f ca="1">IF(G106&lt;&gt;"", [1]!m(D107))</f>
        <v>[nf:0]</v>
      </c>
    </row>
    <row r="108" spans="1:7" x14ac:dyDescent="0.25">
      <c r="A108" s="5"/>
      <c r="B108" s="5" t="s">
        <v>72</v>
      </c>
      <c r="C108" s="5" t="s">
        <v>175</v>
      </c>
      <c r="D108" s="5" t="s">
        <v>217</v>
      </c>
      <c r="F108" s="2" t="s">
        <v>135</v>
      </c>
      <c r="G108" t="str">
        <f ca="1">IF(G107&lt;&gt;"", [1]!m(D108))</f>
        <v>[nf:0]</v>
      </c>
    </row>
    <row r="109" spans="1:7" x14ac:dyDescent="0.25">
      <c r="A109" s="5"/>
      <c r="B109" s="5" t="s">
        <v>72</v>
      </c>
      <c r="C109" s="5" t="s">
        <v>175</v>
      </c>
      <c r="D109" s="5" t="s">
        <v>193</v>
      </c>
      <c r="F109" s="2" t="s">
        <v>136</v>
      </c>
      <c r="G109" t="str">
        <f ca="1">IF(G108&lt;&gt;"", [1]!m(D109))</f>
        <v>[nf:0]</v>
      </c>
    </row>
    <row r="110" spans="1:7" x14ac:dyDescent="0.25">
      <c r="A110" s="5"/>
      <c r="B110" s="5" t="s">
        <v>72</v>
      </c>
      <c r="C110" s="5" t="s">
        <v>175</v>
      </c>
      <c r="D110" s="5" t="s">
        <v>218</v>
      </c>
      <c r="F110" s="2" t="s">
        <v>139</v>
      </c>
      <c r="G110" t="str">
        <f ca="1">IF(G109&lt;&gt;"", [1]!m(D110))</f>
        <v>[nf:0]</v>
      </c>
    </row>
    <row r="111" spans="1:7" x14ac:dyDescent="0.25">
      <c r="A111" s="5"/>
      <c r="B111" s="5" t="s">
        <v>72</v>
      </c>
      <c r="C111" s="5" t="s">
        <v>175</v>
      </c>
      <c r="D111" s="5" t="s">
        <v>219</v>
      </c>
      <c r="F111" s="2" t="s">
        <v>141</v>
      </c>
      <c r="G111" t="str">
        <f ca="1">IF(G110&lt;&gt;"", [1]!m(D111))</f>
        <v>[nf:0]</v>
      </c>
    </row>
    <row r="112" spans="1:7" x14ac:dyDescent="0.25">
      <c r="A112" s="5"/>
      <c r="B112" s="5" t="s">
        <v>72</v>
      </c>
      <c r="C112" s="5" t="s">
        <v>175</v>
      </c>
      <c r="D112" s="5" t="s">
        <v>194</v>
      </c>
      <c r="F112" s="2" t="s">
        <v>143</v>
      </c>
      <c r="G112" t="str">
        <f ca="1">IF(G111&lt;&gt;"", [1]!m(D112))</f>
        <v>[nf:0]</v>
      </c>
    </row>
    <row r="113" spans="1:7" x14ac:dyDescent="0.25">
      <c r="A113" s="5"/>
      <c r="B113" s="5" t="s">
        <v>72</v>
      </c>
      <c r="C113" s="5" t="s">
        <v>175</v>
      </c>
      <c r="D113" s="5" t="s">
        <v>220</v>
      </c>
      <c r="F113" s="2" t="s">
        <v>145</v>
      </c>
      <c r="G113" t="str">
        <f ca="1">IF(G112&lt;&gt;"", [1]!m(D113))</f>
        <v>[nf:0]</v>
      </c>
    </row>
    <row r="114" spans="1:7" x14ac:dyDescent="0.25">
      <c r="A114" s="5"/>
      <c r="B114" s="5" t="s">
        <v>72</v>
      </c>
      <c r="C114" s="5" t="s">
        <v>175</v>
      </c>
      <c r="D114" s="5" t="s">
        <v>221</v>
      </c>
      <c r="F114" s="2" t="s">
        <v>147</v>
      </c>
      <c r="G114" t="str">
        <f ca="1">IF(G113&lt;&gt;"", [1]!m(D114))</f>
        <v>[nf:0]</v>
      </c>
    </row>
    <row r="115" spans="1:7" x14ac:dyDescent="0.25">
      <c r="A115" s="5"/>
      <c r="B115" s="5" t="s">
        <v>72</v>
      </c>
      <c r="C115" s="5" t="s">
        <v>175</v>
      </c>
      <c r="D115" s="5" t="s">
        <v>195</v>
      </c>
      <c r="F115" s="2" t="s">
        <v>148</v>
      </c>
      <c r="G115" t="str">
        <f ca="1">IF(G114&lt;&gt;"", [1]!m(D115))</f>
        <v>[nf:0]</v>
      </c>
    </row>
    <row r="116" spans="1:7" x14ac:dyDescent="0.25">
      <c r="A116" s="5"/>
      <c r="B116" s="5" t="s">
        <v>72</v>
      </c>
      <c r="C116" s="5" t="s">
        <v>175</v>
      </c>
      <c r="D116" s="5" t="s">
        <v>222</v>
      </c>
      <c r="F116" s="2" t="s">
        <v>151</v>
      </c>
      <c r="G116" t="str">
        <f ca="1">IF(G115&lt;&gt;"", [1]!m(D116))</f>
        <v>[nf:0]</v>
      </c>
    </row>
    <row r="117" spans="1:7" x14ac:dyDescent="0.25">
      <c r="A117" s="5"/>
      <c r="B117" s="5" t="s">
        <v>72</v>
      </c>
      <c r="C117" s="5" t="s">
        <v>175</v>
      </c>
      <c r="D117" s="5" t="s">
        <v>223</v>
      </c>
      <c r="F117" s="2" t="s">
        <v>153</v>
      </c>
      <c r="G117" t="str">
        <f ca="1">IF(G116&lt;&gt;"", [1]!m(D117))</f>
        <v>[nf:0]</v>
      </c>
    </row>
    <row r="118" spans="1:7" x14ac:dyDescent="0.25">
      <c r="A118" s="5"/>
      <c r="B118" s="5" t="s">
        <v>72</v>
      </c>
      <c r="C118" s="5" t="s">
        <v>175</v>
      </c>
      <c r="D118" s="5" t="s">
        <v>196</v>
      </c>
      <c r="F118" s="2" t="s">
        <v>155</v>
      </c>
      <c r="G118" t="str">
        <f ca="1">IF(G117&lt;&gt;"", [1]!m(D118))</f>
        <v>[nf:0]</v>
      </c>
    </row>
    <row r="119" spans="1:7" x14ac:dyDescent="0.25">
      <c r="A119" s="5"/>
      <c r="B119" s="5" t="s">
        <v>72</v>
      </c>
      <c r="C119" s="5" t="s">
        <v>175</v>
      </c>
      <c r="D119" s="5" t="s">
        <v>224</v>
      </c>
      <c r="F119" s="2" t="s">
        <v>157</v>
      </c>
      <c r="G119" t="str">
        <f ca="1">IF(G118&lt;&gt;"", [1]!m(D119))</f>
        <v>[nf:0]</v>
      </c>
    </row>
    <row r="120" spans="1:7" x14ac:dyDescent="0.25">
      <c r="A120" s="5"/>
      <c r="B120" s="5" t="s">
        <v>72</v>
      </c>
      <c r="C120" s="5" t="s">
        <v>175</v>
      </c>
      <c r="D120" s="5" t="s">
        <v>225</v>
      </c>
      <c r="F120" s="2" t="s">
        <v>158</v>
      </c>
      <c r="G120" t="str">
        <f ca="1">IF(G119&lt;&gt;"", [1]!m(D120))</f>
        <v>[nf:0]</v>
      </c>
    </row>
    <row r="121" spans="1:7" x14ac:dyDescent="0.25">
      <c r="A121" s="5"/>
      <c r="B121" s="5" t="s">
        <v>72</v>
      </c>
      <c r="C121" s="5" t="s">
        <v>175</v>
      </c>
      <c r="D121" s="5" t="s">
        <v>197</v>
      </c>
      <c r="F121" s="2" t="s">
        <v>161</v>
      </c>
      <c r="G121" t="str">
        <f ca="1">IF(G120&lt;&gt;"", [1]!m(D121))</f>
        <v>[nf:0]</v>
      </c>
    </row>
    <row r="122" spans="1:7" x14ac:dyDescent="0.25">
      <c r="A122" s="5"/>
      <c r="B122" s="5" t="s">
        <v>72</v>
      </c>
      <c r="C122" s="5" t="s">
        <v>175</v>
      </c>
      <c r="D122" s="5" t="s">
        <v>226</v>
      </c>
      <c r="F122" s="2" t="s">
        <v>164</v>
      </c>
      <c r="G122" t="str">
        <f ca="1">IF(G121&lt;&gt;"", [1]!m(D122))</f>
        <v>[nf:0]</v>
      </c>
    </row>
    <row r="123" spans="1:7" x14ac:dyDescent="0.25">
      <c r="A123" s="5"/>
      <c r="B123" s="5" t="s">
        <v>72</v>
      </c>
      <c r="C123" s="5" t="s">
        <v>175</v>
      </c>
      <c r="D123" s="5" t="s">
        <v>227</v>
      </c>
      <c r="F123" s="2" t="s">
        <v>163</v>
      </c>
      <c r="G123" t="str">
        <f ca="1">IF(G122&lt;&gt;"", [1]!m(D123))</f>
        <v>[nf:0]</v>
      </c>
    </row>
    <row r="124" spans="1:7" x14ac:dyDescent="0.25">
      <c r="A124" s="5"/>
      <c r="B124" s="5" t="s">
        <v>72</v>
      </c>
      <c r="C124" s="5" t="s">
        <v>175</v>
      </c>
      <c r="D124" s="5" t="s">
        <v>198</v>
      </c>
      <c r="F124" s="2" t="s">
        <v>166</v>
      </c>
      <c r="G124" t="str">
        <f ca="1">IF(G123&lt;&gt;"", [1]!m(D124))</f>
        <v>[nf:0]</v>
      </c>
    </row>
    <row r="125" spans="1:7" x14ac:dyDescent="0.25">
      <c r="A125" s="5"/>
      <c r="B125" s="5" t="s">
        <v>72</v>
      </c>
      <c r="C125" s="5" t="s">
        <v>175</v>
      </c>
      <c r="D125" s="5" t="s">
        <v>199</v>
      </c>
      <c r="F125" s="2" t="s">
        <v>168</v>
      </c>
      <c r="G125" t="str">
        <f ca="1">IF(G124&lt;&gt;"", [1]!m(D125))</f>
        <v>[nf:0]</v>
      </c>
    </row>
    <row r="126" spans="1:7" ht="75" x14ac:dyDescent="0.25">
      <c r="A126" s="5"/>
      <c r="B126" s="5" t="s">
        <v>72</v>
      </c>
      <c r="C126" s="5" t="s">
        <v>175</v>
      </c>
      <c r="D126" s="14" t="s">
        <v>228</v>
      </c>
      <c r="F126" s="2" t="s">
        <v>171</v>
      </c>
      <c r="G126" t="str">
        <f ca="1">IF(G125&lt;&gt;"", [1]!m(D126))</f>
        <v>[test:1]
[e:1x1 struct]
[nf:0]</v>
      </c>
    </row>
    <row r="127" spans="1:7" ht="75" x14ac:dyDescent="0.25">
      <c r="A127" s="5"/>
      <c r="B127" s="5" t="s">
        <v>72</v>
      </c>
      <c r="C127" s="5" t="s">
        <v>175</v>
      </c>
      <c r="D127" s="14" t="s">
        <v>229</v>
      </c>
      <c r="F127" s="2" t="s">
        <v>173</v>
      </c>
      <c r="G127" t="str">
        <f ca="1">IF(G126&lt;&gt;"", [1]!m(D127))</f>
        <v>[test:1]
[e:1x1 struct]
[nf:0]</v>
      </c>
    </row>
    <row r="128" spans="1:7" ht="75" x14ac:dyDescent="0.25">
      <c r="A128" s="5"/>
      <c r="B128" s="5" t="s">
        <v>72</v>
      </c>
      <c r="C128" s="5" t="s">
        <v>175</v>
      </c>
      <c r="D128" s="14" t="s">
        <v>230</v>
      </c>
      <c r="F128" s="2" t="s">
        <v>231</v>
      </c>
      <c r="G128" t="str">
        <f ca="1">IF(G127&lt;&gt;"", [1]!m(D128))</f>
        <v>[test:1]
[e:1x1 struct]
[nf:0]</v>
      </c>
    </row>
    <row r="129" spans="1:7" x14ac:dyDescent="0.25">
      <c r="A129" s="5"/>
      <c r="B129" s="5" t="s">
        <v>72</v>
      </c>
      <c r="C129" s="17" t="s">
        <v>175</v>
      </c>
      <c r="D129" s="14" t="s">
        <v>1286</v>
      </c>
      <c r="G129" t="str">
        <f ca="1">IF(G128&lt;&gt;"", [1]!m(D129))</f>
        <v>[nf:0]</v>
      </c>
    </row>
    <row r="130" spans="1:7" x14ac:dyDescent="0.25">
      <c r="A130" s="5"/>
      <c r="B130" s="5" t="s">
        <v>72</v>
      </c>
      <c r="C130" s="17" t="s">
        <v>175</v>
      </c>
      <c r="D130" s="14" t="s">
        <v>1287</v>
      </c>
      <c r="G130" t="str">
        <f ca="1">IF(G129&lt;&gt;"", [1]!m(D130))</f>
        <v>[nf:0]</v>
      </c>
    </row>
    <row r="131" spans="1:7" x14ac:dyDescent="0.25">
      <c r="A131" s="5"/>
      <c r="B131" s="5" t="s">
        <v>72</v>
      </c>
      <c r="C131" s="17" t="s">
        <v>175</v>
      </c>
      <c r="D131" s="14" t="s">
        <v>1288</v>
      </c>
      <c r="G131" t="str">
        <f ca="1">IF(G130&lt;&gt;"", [1]!m(D131))</f>
        <v>[nf:0]</v>
      </c>
    </row>
    <row r="132" spans="1:7" x14ac:dyDescent="0.25">
      <c r="A132" s="5"/>
      <c r="B132" s="5" t="s">
        <v>72</v>
      </c>
      <c r="C132" s="17" t="s">
        <v>175</v>
      </c>
      <c r="D132" s="14" t="s">
        <v>1289</v>
      </c>
      <c r="G132" t="str">
        <f ca="1">IF(G131&lt;&gt;"", [1]!m(D132))</f>
        <v>[nf:0]</v>
      </c>
    </row>
    <row r="133" spans="1:7" x14ac:dyDescent="0.25">
      <c r="A133" s="5"/>
      <c r="B133" s="5" t="s">
        <v>72</v>
      </c>
      <c r="C133" s="17" t="s">
        <v>175</v>
      </c>
      <c r="D133" s="14" t="s">
        <v>1290</v>
      </c>
      <c r="G133" t="str">
        <f ca="1">IF(G132&lt;&gt;"", [1]!m(D133))</f>
        <v>[nf:0]</v>
      </c>
    </row>
    <row r="134" spans="1:7" x14ac:dyDescent="0.25">
      <c r="A134" s="5"/>
      <c r="B134" s="5" t="s">
        <v>72</v>
      </c>
      <c r="C134" s="17" t="s">
        <v>175</v>
      </c>
      <c r="D134" s="14" t="s">
        <v>1291</v>
      </c>
      <c r="G134" t="str">
        <f ca="1">IF(G133&lt;&gt;"", [1]!m(D134))</f>
        <v>[nf:0]</v>
      </c>
    </row>
    <row r="135" spans="1:7" x14ac:dyDescent="0.25">
      <c r="A135" s="5"/>
      <c r="B135" s="5" t="s">
        <v>72</v>
      </c>
      <c r="C135" s="17" t="s">
        <v>175</v>
      </c>
      <c r="D135" s="14" t="s">
        <v>1292</v>
      </c>
      <c r="G135" t="str">
        <f ca="1">IF(G134&lt;&gt;"", [1]!m(D135))</f>
        <v>[nf:0]</v>
      </c>
    </row>
    <row r="136" spans="1:7" x14ac:dyDescent="0.25">
      <c r="A136" s="5"/>
      <c r="B136" s="5" t="s">
        <v>72</v>
      </c>
      <c r="C136" s="17" t="s">
        <v>175</v>
      </c>
      <c r="D136" s="14" t="s">
        <v>1293</v>
      </c>
      <c r="G136" t="str">
        <f ca="1">IF(G135&lt;&gt;"", [1]!m(D136))</f>
        <v>[nf:0]</v>
      </c>
    </row>
    <row r="137" spans="1:7" x14ac:dyDescent="0.25">
      <c r="A137" s="5"/>
      <c r="B137" s="5" t="s">
        <v>72</v>
      </c>
      <c r="C137" s="17" t="s">
        <v>175</v>
      </c>
      <c r="D137" s="14" t="s">
        <v>1294</v>
      </c>
      <c r="G137" t="str">
        <f ca="1">IF(G136&lt;&gt;"", [1]!m(D137))</f>
        <v>[nf:0]</v>
      </c>
    </row>
    <row r="138" spans="1:7" x14ac:dyDescent="0.25">
      <c r="A138" s="5"/>
      <c r="B138" s="5" t="s">
        <v>72</v>
      </c>
      <c r="C138" s="17" t="s">
        <v>175</v>
      </c>
      <c r="D138" s="14" t="s">
        <v>1295</v>
      </c>
      <c r="G138" t="str">
        <f ca="1">IF(G137&lt;&gt;"", [1]!m(D138))</f>
        <v>[nf:0]</v>
      </c>
    </row>
    <row r="139" spans="1:7" x14ac:dyDescent="0.25">
      <c r="A139" s="5"/>
      <c r="B139" s="5" t="s">
        <v>72</v>
      </c>
      <c r="C139" s="17" t="s">
        <v>175</v>
      </c>
      <c r="D139" s="14" t="s">
        <v>1296</v>
      </c>
      <c r="G139" t="str">
        <f ca="1">IF(G138&lt;&gt;"", [1]!m(D139))</f>
        <v>[nf:0]</v>
      </c>
    </row>
    <row r="140" spans="1:7" x14ac:dyDescent="0.25">
      <c r="A140" s="5"/>
      <c r="B140" s="5" t="s">
        <v>72</v>
      </c>
      <c r="C140" s="17" t="s">
        <v>175</v>
      </c>
      <c r="D140" s="14" t="s">
        <v>1294</v>
      </c>
      <c r="G140" t="str">
        <f ca="1">IF(G139&lt;&gt;"", [1]!m(D140))</f>
        <v>[nf:0]</v>
      </c>
    </row>
    <row r="141" spans="1:7" x14ac:dyDescent="0.25">
      <c r="A141" s="5"/>
      <c r="B141" s="5" t="s">
        <v>72</v>
      </c>
      <c r="C141" s="17" t="s">
        <v>175</v>
      </c>
      <c r="D141" s="14" t="s">
        <v>1295</v>
      </c>
      <c r="G141" t="str">
        <f ca="1">IF(G140&lt;&gt;"", [1]!m(D141))</f>
        <v>[nf:0]</v>
      </c>
    </row>
    <row r="142" spans="1:7" x14ac:dyDescent="0.25">
      <c r="A142" s="5"/>
      <c r="B142" s="5" t="s">
        <v>72</v>
      </c>
      <c r="C142" s="17" t="s">
        <v>175</v>
      </c>
      <c r="D142" s="14" t="s">
        <v>1297</v>
      </c>
      <c r="G142" t="str">
        <f ca="1">IF(G141&lt;&gt;"", [1]!m(D142))</f>
        <v>[nf:0]</v>
      </c>
    </row>
    <row r="143" spans="1:7" x14ac:dyDescent="0.25">
      <c r="A143" s="5"/>
      <c r="B143" s="5" t="s">
        <v>72</v>
      </c>
      <c r="C143" s="17" t="s">
        <v>175</v>
      </c>
      <c r="D143" s="14" t="s">
        <v>1298</v>
      </c>
      <c r="G143" t="str">
        <f ca="1">IF(G142&lt;&gt;"", [1]!m(D143))</f>
        <v>[nf:0]</v>
      </c>
    </row>
    <row r="144" spans="1:7" x14ac:dyDescent="0.25">
      <c r="A144" s="5"/>
      <c r="B144" s="5" t="s">
        <v>72</v>
      </c>
      <c r="C144" s="17" t="s">
        <v>175</v>
      </c>
      <c r="D144" s="14" t="s">
        <v>1299</v>
      </c>
      <c r="G144" t="str">
        <f ca="1">IF(G143&lt;&gt;"", [1]!m(D144))</f>
        <v>[nf:0]</v>
      </c>
    </row>
    <row r="145" spans="1:7" x14ac:dyDescent="0.25">
      <c r="A145" s="5"/>
      <c r="B145" s="5" t="s">
        <v>72</v>
      </c>
      <c r="C145" s="17" t="s">
        <v>175</v>
      </c>
      <c r="D145" s="14" t="s">
        <v>1300</v>
      </c>
      <c r="G145" t="str">
        <f ca="1">IF(G144&lt;&gt;"", [1]!m(D145))</f>
        <v>[nf:0]</v>
      </c>
    </row>
    <row r="146" spans="1:7" x14ac:dyDescent="0.25">
      <c r="A146" s="5"/>
      <c r="B146" s="5" t="s">
        <v>72</v>
      </c>
      <c r="C146" s="17" t="s">
        <v>175</v>
      </c>
      <c r="D146" s="14" t="s">
        <v>1301</v>
      </c>
      <c r="G146" t="str">
        <f ca="1">IF(G145&lt;&gt;"", [1]!m(D146))</f>
        <v>[nf:0]</v>
      </c>
    </row>
    <row r="147" spans="1:7" x14ac:dyDescent="0.25">
      <c r="A147" s="5"/>
      <c r="B147" s="5" t="s">
        <v>72</v>
      </c>
      <c r="C147" s="17" t="s">
        <v>175</v>
      </c>
      <c r="D147" s="14" t="s">
        <v>1302</v>
      </c>
      <c r="G147" t="str">
        <f ca="1">IF(G146&lt;&gt;"", [1]!m(D147))</f>
        <v>[nf:0]</v>
      </c>
    </row>
    <row r="148" spans="1:7" x14ac:dyDescent="0.25">
      <c r="A148" s="5"/>
      <c r="B148" s="5" t="s">
        <v>72</v>
      </c>
      <c r="C148" s="17" t="s">
        <v>175</v>
      </c>
      <c r="D148" s="14" t="s">
        <v>1303</v>
      </c>
      <c r="G148" t="str">
        <f ca="1">IF(G147&lt;&gt;"", [1]!m(D148))</f>
        <v>[nf:0]</v>
      </c>
    </row>
    <row r="149" spans="1:7" x14ac:dyDescent="0.25">
      <c r="A149" s="5"/>
      <c r="B149" s="5" t="s">
        <v>72</v>
      </c>
      <c r="C149" s="17" t="s">
        <v>175</v>
      </c>
      <c r="D149" s="14" t="s">
        <v>1304</v>
      </c>
      <c r="G149" t="str">
        <f ca="1">IF(G148&lt;&gt;"", [1]!m(D149))</f>
        <v>[nf:0]</v>
      </c>
    </row>
    <row r="150" spans="1:7" ht="75" x14ac:dyDescent="0.25">
      <c r="A150" s="5"/>
      <c r="B150" s="5" t="s">
        <v>72</v>
      </c>
      <c r="C150" s="17" t="s">
        <v>175</v>
      </c>
      <c r="D150" s="14" t="s">
        <v>1305</v>
      </c>
      <c r="G150" t="str">
        <f ca="1">IF(G149&lt;&gt;"", [1]!m(D150))</f>
        <v>[test:1]
[e:1x1 struct]
[nf:0]</v>
      </c>
    </row>
    <row r="151" spans="1:7" x14ac:dyDescent="0.25">
      <c r="A151" s="5"/>
      <c r="B151" s="5" t="s">
        <v>72</v>
      </c>
      <c r="C151" s="17" t="s">
        <v>175</v>
      </c>
      <c r="D151" s="14" t="s">
        <v>1306</v>
      </c>
      <c r="G151" t="str">
        <f ca="1">IF(G150&lt;&gt;"", [1]!m(D151))</f>
        <v>[nf:0]</v>
      </c>
    </row>
    <row r="152" spans="1:7" x14ac:dyDescent="0.25">
      <c r="A152" s="5"/>
      <c r="B152" s="5" t="s">
        <v>72</v>
      </c>
      <c r="C152" s="17" t="s">
        <v>175</v>
      </c>
      <c r="D152" s="14" t="s">
        <v>1307</v>
      </c>
      <c r="G152" t="str">
        <f ca="1">IF(G151&lt;&gt;"", [1]!m(D152))</f>
        <v>[nf:0]</v>
      </c>
    </row>
    <row r="153" spans="1:7" x14ac:dyDescent="0.25">
      <c r="A153" s="5"/>
      <c r="B153" s="5" t="s">
        <v>72</v>
      </c>
      <c r="C153" s="17" t="s">
        <v>175</v>
      </c>
      <c r="D153" s="14" t="s">
        <v>1308</v>
      </c>
      <c r="G153" t="str">
        <f ca="1">IF(G152&lt;&gt;"", [1]!m(D153))</f>
        <v>[nf:0]</v>
      </c>
    </row>
    <row r="154" spans="1:7" x14ac:dyDescent="0.25">
      <c r="A154" s="5"/>
      <c r="B154" s="5" t="s">
        <v>72</v>
      </c>
      <c r="C154" s="17" t="s">
        <v>175</v>
      </c>
      <c r="D154" s="14" t="s">
        <v>1309</v>
      </c>
      <c r="G154" t="str">
        <f ca="1">IF(G153&lt;&gt;"", [1]!m(D154))</f>
        <v>[nf:0]</v>
      </c>
    </row>
    <row r="155" spans="1:7" x14ac:dyDescent="0.25">
      <c r="A155" s="5"/>
      <c r="B155" s="5" t="s">
        <v>72</v>
      </c>
      <c r="C155" s="17" t="s">
        <v>175</v>
      </c>
      <c r="D155" s="14" t="s">
        <v>1310</v>
      </c>
      <c r="G155" t="str">
        <f ca="1">IF(G154&lt;&gt;"", [1]!m(D155))</f>
        <v>[nf:0]</v>
      </c>
    </row>
    <row r="156" spans="1:7" x14ac:dyDescent="0.25">
      <c r="A156" s="5"/>
      <c r="B156" s="5" t="s">
        <v>72</v>
      </c>
      <c r="C156" s="17" t="s">
        <v>175</v>
      </c>
      <c r="D156" s="14" t="s">
        <v>1311</v>
      </c>
      <c r="G156" t="str">
        <f ca="1">IF(G155&lt;&gt;"", [1]!m(D156))</f>
        <v>[nf:0]</v>
      </c>
    </row>
    <row r="157" spans="1:7" x14ac:dyDescent="0.25">
      <c r="A157" s="5"/>
      <c r="B157" s="5" t="s">
        <v>72</v>
      </c>
      <c r="C157" s="17" t="s">
        <v>175</v>
      </c>
      <c r="D157" s="14" t="s">
        <v>1298</v>
      </c>
      <c r="G157" t="str">
        <f ca="1">IF(G156&lt;&gt;"", [1]!m(D157))</f>
        <v>[nf:0]</v>
      </c>
    </row>
    <row r="158" spans="1:7" x14ac:dyDescent="0.25">
      <c r="A158" s="5"/>
      <c r="B158" s="5" t="s">
        <v>72</v>
      </c>
      <c r="C158" s="17" t="s">
        <v>175</v>
      </c>
      <c r="D158" s="14" t="s">
        <v>1299</v>
      </c>
      <c r="G158" t="str">
        <f ca="1">IF(G157&lt;&gt;"", [1]!m(D158))</f>
        <v>[nf:0]</v>
      </c>
    </row>
    <row r="159" spans="1:7" x14ac:dyDescent="0.25">
      <c r="A159" s="5"/>
      <c r="B159" s="5" t="s">
        <v>72</v>
      </c>
      <c r="C159" s="17" t="s">
        <v>175</v>
      </c>
      <c r="D159" s="14" t="s">
        <v>1300</v>
      </c>
      <c r="G159" t="str">
        <f ca="1">IF(G158&lt;&gt;"", [1]!m(D159))</f>
        <v>[nf:0]</v>
      </c>
    </row>
    <row r="160" spans="1:7" x14ac:dyDescent="0.25">
      <c r="A160" s="5"/>
      <c r="B160" s="5" t="s">
        <v>72</v>
      </c>
      <c r="C160" s="17" t="s">
        <v>175</v>
      </c>
      <c r="D160" s="14" t="s">
        <v>1301</v>
      </c>
      <c r="G160" t="str">
        <f ca="1">IF(G159&lt;&gt;"", [1]!m(D160))</f>
        <v>[nf:0]</v>
      </c>
    </row>
    <row r="161" spans="1:7" x14ac:dyDescent="0.25">
      <c r="A161" s="5"/>
      <c r="B161" s="5" t="s">
        <v>72</v>
      </c>
      <c r="C161" s="17" t="s">
        <v>175</v>
      </c>
      <c r="D161" s="14" t="s">
        <v>1302</v>
      </c>
      <c r="G161" t="str">
        <f ca="1">IF(G160&lt;&gt;"", [1]!m(D161))</f>
        <v>[nf:0]</v>
      </c>
    </row>
    <row r="162" spans="1:7" x14ac:dyDescent="0.25">
      <c r="A162" s="5"/>
      <c r="B162" s="5" t="s">
        <v>72</v>
      </c>
      <c r="C162" s="17" t="s">
        <v>175</v>
      </c>
      <c r="D162" s="14" t="s">
        <v>1303</v>
      </c>
      <c r="G162" t="str">
        <f ca="1">IF(G161&lt;&gt;"", [1]!m(D162))</f>
        <v>[nf:0]</v>
      </c>
    </row>
    <row r="163" spans="1:7" x14ac:dyDescent="0.25">
      <c r="A163" s="5"/>
      <c r="B163" s="5" t="s">
        <v>72</v>
      </c>
      <c r="C163" s="17" t="s">
        <v>175</v>
      </c>
      <c r="D163" s="14" t="s">
        <v>1304</v>
      </c>
      <c r="G163" t="str">
        <f ca="1">IF(G162&lt;&gt;"", [1]!m(D163))</f>
        <v>[nf:0]</v>
      </c>
    </row>
    <row r="164" spans="1:7" ht="75" x14ac:dyDescent="0.25">
      <c r="A164" s="5"/>
      <c r="B164" s="5" t="s">
        <v>72</v>
      </c>
      <c r="C164" s="17" t="s">
        <v>175</v>
      </c>
      <c r="D164" s="14" t="s">
        <v>1305</v>
      </c>
      <c r="G164" t="str">
        <f ca="1">IF(G163&lt;&gt;"", [1]!m(D164))</f>
        <v>[test:1]
[e:1x1 struct]
[nf:0]</v>
      </c>
    </row>
    <row r="165" spans="1:7" x14ac:dyDescent="0.25">
      <c r="A165" s="5"/>
      <c r="B165" s="5" t="s">
        <v>72</v>
      </c>
      <c r="C165" s="17" t="s">
        <v>175</v>
      </c>
      <c r="D165" s="14" t="s">
        <v>1306</v>
      </c>
      <c r="G165" t="str">
        <f ca="1">IF(G164&lt;&gt;"", [1]!m(D165))</f>
        <v>[nf:0]</v>
      </c>
    </row>
    <row r="166" spans="1:7" x14ac:dyDescent="0.25">
      <c r="A166" s="5"/>
      <c r="B166" s="5" t="s">
        <v>72</v>
      </c>
      <c r="C166" s="17" t="s">
        <v>175</v>
      </c>
      <c r="D166" s="14" t="s">
        <v>1307</v>
      </c>
      <c r="G166" t="str">
        <f ca="1">IF(G165&lt;&gt;"", [1]!m(D166))</f>
        <v>[nf:0]</v>
      </c>
    </row>
    <row r="167" spans="1:7" x14ac:dyDescent="0.25">
      <c r="A167" s="5"/>
      <c r="B167" s="5" t="s">
        <v>72</v>
      </c>
      <c r="C167" s="17" t="s">
        <v>175</v>
      </c>
      <c r="D167" s="14" t="s">
        <v>1308</v>
      </c>
      <c r="G167" t="str">
        <f ca="1">IF(G166&lt;&gt;"", [1]!m(D167))</f>
        <v>[nf:0]</v>
      </c>
    </row>
    <row r="168" spans="1:7" x14ac:dyDescent="0.25">
      <c r="A168" s="5"/>
      <c r="B168" s="5" t="s">
        <v>72</v>
      </c>
      <c r="C168" s="17" t="s">
        <v>175</v>
      </c>
      <c r="D168" s="14" t="s">
        <v>1309</v>
      </c>
      <c r="G168" t="str">
        <f ca="1">IF(G167&lt;&gt;"", [1]!m(D168))</f>
        <v>[nf:0]</v>
      </c>
    </row>
    <row r="169" spans="1:7" x14ac:dyDescent="0.25">
      <c r="A169" s="5"/>
      <c r="B169" s="5" t="s">
        <v>72</v>
      </c>
      <c r="C169" s="17" t="s">
        <v>175</v>
      </c>
      <c r="D169" s="14" t="s">
        <v>1310</v>
      </c>
      <c r="G169" t="str">
        <f ca="1">IF(G168&lt;&gt;"", [1]!m(D169))</f>
        <v>[nf:0]</v>
      </c>
    </row>
    <row r="170" spans="1:7" x14ac:dyDescent="0.25">
      <c r="A170" s="5"/>
      <c r="B170" s="5" t="s">
        <v>72</v>
      </c>
      <c r="C170" s="17" t="s">
        <v>175</v>
      </c>
      <c r="D170" s="14" t="s">
        <v>1311</v>
      </c>
      <c r="G170" t="str">
        <f ca="1">IF(G169&lt;&gt;"", [1]!m(D170))</f>
        <v>[nf:0]</v>
      </c>
    </row>
    <row r="171" spans="1:7" x14ac:dyDescent="0.25">
      <c r="A171" s="5"/>
      <c r="B171" s="5" t="s">
        <v>72</v>
      </c>
      <c r="C171" s="17" t="s">
        <v>175</v>
      </c>
      <c r="D171" s="14" t="s">
        <v>1312</v>
      </c>
      <c r="G171" t="str">
        <f ca="1">IF(G170&lt;&gt;"", [1]!m(D171))</f>
        <v>[nf:0]</v>
      </c>
    </row>
    <row r="172" spans="1:7" x14ac:dyDescent="0.25">
      <c r="A172" s="5"/>
      <c r="B172" s="5" t="s">
        <v>72</v>
      </c>
      <c r="C172" s="5" t="s">
        <v>232</v>
      </c>
      <c r="D172" s="14" t="s">
        <v>234</v>
      </c>
      <c r="F172" s="2" t="s">
        <v>233</v>
      </c>
      <c r="G172" t="str">
        <f ca="1">IF(G171&lt;&gt;"", [1]!m(D172))</f>
        <v>[nf:0]</v>
      </c>
    </row>
    <row r="173" spans="1:7" x14ac:dyDescent="0.25">
      <c r="A173" s="5"/>
      <c r="B173" s="5" t="s">
        <v>72</v>
      </c>
      <c r="C173" s="5" t="s">
        <v>232</v>
      </c>
      <c r="D173" s="14" t="s">
        <v>236</v>
      </c>
      <c r="F173" s="2" t="s">
        <v>235</v>
      </c>
      <c r="G173" t="str">
        <f ca="1">IF(G172&lt;&gt;"", [1]!m(D173))</f>
        <v>[nf:0]</v>
      </c>
    </row>
    <row r="174" spans="1:7" ht="15" customHeight="1" x14ac:dyDescent="0.25">
      <c r="B174" s="5" t="s">
        <v>72</v>
      </c>
      <c r="C174" s="5" t="s">
        <v>232</v>
      </c>
      <c r="D174" s="14" t="s">
        <v>237</v>
      </c>
      <c r="F174" s="2" t="s">
        <v>238</v>
      </c>
      <c r="G174" t="str">
        <f ca="1">IF(G173&lt;&gt;"", [1]!m(D174))</f>
        <v>[nf:0]</v>
      </c>
    </row>
    <row r="175" spans="1:7" x14ac:dyDescent="0.25">
      <c r="B175" s="5" t="s">
        <v>72</v>
      </c>
      <c r="C175" s="5" t="s">
        <v>232</v>
      </c>
      <c r="D175" s="14" t="s">
        <v>239</v>
      </c>
      <c r="F175" s="2" t="s">
        <v>240</v>
      </c>
      <c r="G175" t="str">
        <f ca="1">IF(G174&lt;&gt;"", [1]!m(D175))</f>
        <v>[nf:0]</v>
      </c>
    </row>
    <row r="176" spans="1:7" x14ac:dyDescent="0.25">
      <c r="B176" s="5" t="s">
        <v>72</v>
      </c>
      <c r="C176" s="5" t="s">
        <v>232</v>
      </c>
      <c r="D176" s="14" t="s">
        <v>242</v>
      </c>
      <c r="F176" s="2" t="s">
        <v>241</v>
      </c>
      <c r="G176" t="str">
        <f ca="1">IF(G175&lt;&gt;"", [1]!m(D176))</f>
        <v>[nf:0]</v>
      </c>
    </row>
    <row r="177" spans="2:7" ht="75" x14ac:dyDescent="0.25">
      <c r="B177" s="5" t="s">
        <v>72</v>
      </c>
      <c r="C177" s="5" t="s">
        <v>232</v>
      </c>
      <c r="D177" s="14" t="s">
        <v>243</v>
      </c>
      <c r="F177" s="2" t="s">
        <v>244</v>
      </c>
      <c r="G177" t="str">
        <f ca="1">IF(G176&lt;&gt;"", [1]!m(D177))</f>
        <v>[test:1]
[e:1x1 struct]
[nf:0]</v>
      </c>
    </row>
    <row r="178" spans="2:7" ht="75" x14ac:dyDescent="0.25">
      <c r="B178" s="5" t="s">
        <v>72</v>
      </c>
      <c r="C178" s="5" t="s">
        <v>232</v>
      </c>
      <c r="D178" s="14" t="s">
        <v>245</v>
      </c>
      <c r="F178" s="2" t="s">
        <v>246</v>
      </c>
      <c r="G178" t="str">
        <f ca="1">IF(G177&lt;&gt;"", [1]!m(D178))</f>
        <v>[test:1]
[e:1x1 struct]
[nf:0]</v>
      </c>
    </row>
    <row r="179" spans="2:7" x14ac:dyDescent="0.25">
      <c r="B179" s="5" t="s">
        <v>72</v>
      </c>
      <c r="C179" s="5" t="s">
        <v>232</v>
      </c>
      <c r="D179" s="14" t="s">
        <v>248</v>
      </c>
      <c r="F179" s="2" t="s">
        <v>247</v>
      </c>
      <c r="G179" t="str">
        <f ca="1">IF(G178&lt;&gt;"", [1]!m(D179))</f>
        <v>[nf:0]</v>
      </c>
    </row>
    <row r="180" spans="2:7" ht="75" x14ac:dyDescent="0.25">
      <c r="B180" s="5" t="s">
        <v>72</v>
      </c>
      <c r="C180" s="5" t="s">
        <v>232</v>
      </c>
      <c r="D180" s="14" t="s">
        <v>250</v>
      </c>
      <c r="F180" s="2" t="s">
        <v>251</v>
      </c>
      <c r="G180" t="str">
        <f ca="1">IF(G179&lt;&gt;"", [1]!m(D180))</f>
        <v>[test:1]
[e:1x1 struct]
[nf:0]</v>
      </c>
    </row>
    <row r="181" spans="2:7" ht="15" customHeight="1" x14ac:dyDescent="0.25">
      <c r="B181" s="5" t="s">
        <v>72</v>
      </c>
      <c r="C181" s="5" t="s">
        <v>232</v>
      </c>
      <c r="D181" s="14" t="s">
        <v>252</v>
      </c>
      <c r="F181" s="2" t="s">
        <v>249</v>
      </c>
      <c r="G181" t="str">
        <f ca="1">IF(G180&lt;&gt;"", [1]!m(D181))</f>
        <v>[nf:0]</v>
      </c>
    </row>
    <row r="182" spans="2:7" ht="75" x14ac:dyDescent="0.25">
      <c r="B182" s="5" t="s">
        <v>72</v>
      </c>
      <c r="C182" s="5" t="s">
        <v>232</v>
      </c>
      <c r="D182" s="14" t="s">
        <v>254</v>
      </c>
      <c r="F182" s="2" t="s">
        <v>253</v>
      </c>
      <c r="G182" t="str">
        <f ca="1">IF(G181&lt;&gt;"", [1]!m(D182))</f>
        <v>[test:1]
[e:1x1 struct]
[nf:0]</v>
      </c>
    </row>
    <row r="183" spans="2:7" ht="15.75" customHeight="1" x14ac:dyDescent="0.25">
      <c r="B183" s="5" t="s">
        <v>72</v>
      </c>
      <c r="C183" s="5" t="s">
        <v>232</v>
      </c>
      <c r="D183" s="14" t="s">
        <v>255</v>
      </c>
      <c r="F183" s="2" t="s">
        <v>257</v>
      </c>
      <c r="G183" t="str">
        <f ca="1">IF(G182&lt;&gt;"", [1]!m(D183))</f>
        <v>[nf:0]</v>
      </c>
    </row>
    <row r="184" spans="2:7" x14ac:dyDescent="0.25">
      <c r="B184" s="5" t="s">
        <v>72</v>
      </c>
      <c r="C184" s="5" t="s">
        <v>232</v>
      </c>
      <c r="D184" s="14" t="s">
        <v>256</v>
      </c>
      <c r="F184" s="2" t="s">
        <v>258</v>
      </c>
      <c r="G184" t="str">
        <f ca="1">IF(G183&lt;&gt;"", [1]!m(D184))</f>
        <v>[nf:0]</v>
      </c>
    </row>
    <row r="185" spans="2:7" ht="75" x14ac:dyDescent="0.25">
      <c r="B185" s="5" t="s">
        <v>72</v>
      </c>
      <c r="C185" s="5" t="s">
        <v>232</v>
      </c>
      <c r="D185" s="14" t="s">
        <v>259</v>
      </c>
      <c r="F185" s="2" t="s">
        <v>260</v>
      </c>
      <c r="G185" t="str">
        <f ca="1">IF(G184&lt;&gt;"", [1]!m(D185))</f>
        <v>[test:1]
[e:1x1 struct]
[nf:0]</v>
      </c>
    </row>
    <row r="186" spans="2:7" ht="15" customHeight="1" x14ac:dyDescent="0.25">
      <c r="B186" s="5" t="s">
        <v>72</v>
      </c>
      <c r="C186" s="5" t="s">
        <v>232</v>
      </c>
      <c r="D186" s="14" t="s">
        <v>261</v>
      </c>
      <c r="F186" s="2" t="s">
        <v>262</v>
      </c>
      <c r="G186" t="str">
        <f ca="1">IF(G185&lt;&gt;"", [1]!m(D186))</f>
        <v>[nf:0]</v>
      </c>
    </row>
    <row r="187" spans="2:7" ht="75" x14ac:dyDescent="0.25">
      <c r="B187" s="5" t="s">
        <v>72</v>
      </c>
      <c r="C187" s="5" t="s">
        <v>232</v>
      </c>
      <c r="D187" s="14" t="s">
        <v>263</v>
      </c>
      <c r="F187" s="2" t="s">
        <v>264</v>
      </c>
      <c r="G187" t="str">
        <f ca="1">IF(G186&lt;&gt;"", [1]!m(D187))</f>
        <v>[test:1]
[e:1x1 struct]
[nf:0]</v>
      </c>
    </row>
    <row r="188" spans="2:7" x14ac:dyDescent="0.25">
      <c r="B188" s="5" t="s">
        <v>72</v>
      </c>
      <c r="C188" s="5" t="s">
        <v>232</v>
      </c>
      <c r="D188" s="14" t="s">
        <v>266</v>
      </c>
      <c r="F188" s="2" t="s">
        <v>265</v>
      </c>
      <c r="G188" t="str">
        <f ca="1">IF(G187&lt;&gt;"", [1]!m(D188))</f>
        <v>[nf:0]</v>
      </c>
    </row>
    <row r="189" spans="2:7" x14ac:dyDescent="0.25">
      <c r="B189" s="5" t="s">
        <v>72</v>
      </c>
      <c r="C189" s="5" t="s">
        <v>232</v>
      </c>
      <c r="D189" s="14" t="s">
        <v>267</v>
      </c>
      <c r="F189" s="2" t="s">
        <v>268</v>
      </c>
      <c r="G189" t="str">
        <f ca="1">IF(G188&lt;&gt;"", [1]!m(D189))</f>
        <v>[nf:0]</v>
      </c>
    </row>
    <row r="190" spans="2:7" ht="75" x14ac:dyDescent="0.25">
      <c r="B190" s="5" t="s">
        <v>72</v>
      </c>
      <c r="C190" s="5" t="s">
        <v>232</v>
      </c>
      <c r="D190" s="14" t="s">
        <v>270</v>
      </c>
      <c r="F190" s="2" t="s">
        <v>269</v>
      </c>
      <c r="G190" t="str">
        <f ca="1">IF(G189&lt;&gt;"", [1]!m(D190))</f>
        <v>[test:1]
[e:1x1 struct]
[nf:0]</v>
      </c>
    </row>
    <row r="191" spans="2:7" ht="75" x14ac:dyDescent="0.25">
      <c r="B191" s="5" t="s">
        <v>72</v>
      </c>
      <c r="C191" s="5" t="s">
        <v>232</v>
      </c>
      <c r="D191" s="14" t="s">
        <v>271</v>
      </c>
      <c r="F191" s="2" t="s">
        <v>272</v>
      </c>
      <c r="G191" t="str">
        <f ca="1">IF(G190&lt;&gt;"", [1]!m(D191))</f>
        <v>[test:1]
[e:1x1 struct]
[nf:0]</v>
      </c>
    </row>
    <row r="192" spans="2:7" ht="75" x14ac:dyDescent="0.25">
      <c r="B192" s="5" t="s">
        <v>72</v>
      </c>
      <c r="C192" s="5" t="s">
        <v>232</v>
      </c>
      <c r="D192" s="14" t="s">
        <v>274</v>
      </c>
      <c r="F192" s="2" t="s">
        <v>273</v>
      </c>
      <c r="G192" t="str">
        <f ca="1">IF(G191&lt;&gt;"", [1]!m(D192))</f>
        <v>[test:1]
[e:1x1 struct]
[nf:0]</v>
      </c>
    </row>
    <row r="193" spans="2:7" ht="75" x14ac:dyDescent="0.25">
      <c r="B193" s="5" t="s">
        <v>72</v>
      </c>
      <c r="C193" s="5" t="s">
        <v>232</v>
      </c>
      <c r="D193" s="14" t="s">
        <v>275</v>
      </c>
      <c r="F193" s="2" t="s">
        <v>276</v>
      </c>
      <c r="G193" t="str">
        <f ca="1">IF(G192&lt;&gt;"", [1]!m(D193))</f>
        <v>[test:1]
[e:1x1 struct]
[nf:0]</v>
      </c>
    </row>
    <row r="194" spans="2:7" x14ac:dyDescent="0.25">
      <c r="B194" s="5" t="s">
        <v>72</v>
      </c>
      <c r="C194" s="5" t="s">
        <v>232</v>
      </c>
      <c r="D194" s="14" t="s">
        <v>277</v>
      </c>
      <c r="F194" s="2" t="s">
        <v>278</v>
      </c>
      <c r="G194" t="str">
        <f ca="1">IF(G193&lt;&gt;"", [1]!m(D194))</f>
        <v>[nf:0]</v>
      </c>
    </row>
    <row r="195" spans="2:7" ht="75" x14ac:dyDescent="0.25">
      <c r="B195" s="5" t="s">
        <v>72</v>
      </c>
      <c r="C195" s="5" t="s">
        <v>232</v>
      </c>
      <c r="D195" s="14" t="s">
        <v>279</v>
      </c>
      <c r="F195" s="2" t="s">
        <v>280</v>
      </c>
      <c r="G195" t="str">
        <f ca="1">IF(G194&lt;&gt;"", [1]!m(D195))</f>
        <v>[test:1]
[e:1x1 struct]
[nf:0]</v>
      </c>
    </row>
    <row r="196" spans="2:7" x14ac:dyDescent="0.25">
      <c r="B196" s="5" t="s">
        <v>72</v>
      </c>
      <c r="C196" s="5" t="s">
        <v>232</v>
      </c>
      <c r="D196" s="14" t="s">
        <v>281</v>
      </c>
      <c r="F196" s="2" t="s">
        <v>282</v>
      </c>
      <c r="G196" t="str">
        <f ca="1">IF(G195&lt;&gt;"", [1]!m(D196))</f>
        <v>[nf:0]</v>
      </c>
    </row>
    <row r="197" spans="2:7" x14ac:dyDescent="0.25">
      <c r="B197" s="5" t="s">
        <v>72</v>
      </c>
      <c r="C197" s="5" t="s">
        <v>232</v>
      </c>
      <c r="D197" s="14" t="s">
        <v>283</v>
      </c>
      <c r="F197" s="2" t="s">
        <v>284</v>
      </c>
      <c r="G197" t="str">
        <f ca="1">IF(G196&lt;&gt;"", [1]!m(D197))</f>
        <v>[nf:0]</v>
      </c>
    </row>
    <row r="198" spans="2:7" ht="15" customHeight="1" x14ac:dyDescent="0.25">
      <c r="B198" s="5" t="s">
        <v>72</v>
      </c>
      <c r="C198" s="5" t="s">
        <v>232</v>
      </c>
      <c r="D198" s="14" t="s">
        <v>286</v>
      </c>
      <c r="F198" s="2" t="s">
        <v>285</v>
      </c>
      <c r="G198" t="str">
        <f ca="1">IF(G197&lt;&gt;"", [1]!m(D198))</f>
        <v>[nf:0]</v>
      </c>
    </row>
    <row r="199" spans="2:7" ht="75" x14ac:dyDescent="0.25">
      <c r="B199" s="5" t="s">
        <v>72</v>
      </c>
      <c r="C199" s="5" t="s">
        <v>232</v>
      </c>
      <c r="D199" s="14" t="s">
        <v>288</v>
      </c>
      <c r="F199" s="2" t="s">
        <v>287</v>
      </c>
      <c r="G199" t="str">
        <f ca="1">IF(G198&lt;&gt;"", [1]!m(D199))</f>
        <v>[test:1]
[e:1x1 struct]
[nf:0]</v>
      </c>
    </row>
    <row r="200" spans="2:7" ht="75" x14ac:dyDescent="0.25">
      <c r="B200" s="5" t="s">
        <v>72</v>
      </c>
      <c r="C200" s="5" t="s">
        <v>232</v>
      </c>
      <c r="D200" s="14" t="s">
        <v>290</v>
      </c>
      <c r="F200" s="2" t="s">
        <v>289</v>
      </c>
      <c r="G200" t="str">
        <f ca="1">IF(G199&lt;&gt;"", [1]!m(D200))</f>
        <v>[test:1]
[e:1x1 struct]
[nf:0]</v>
      </c>
    </row>
    <row r="201" spans="2:7" ht="75" x14ac:dyDescent="0.25">
      <c r="B201" s="5" t="s">
        <v>72</v>
      </c>
      <c r="C201" s="5" t="s">
        <v>232</v>
      </c>
      <c r="D201" s="14" t="s">
        <v>291</v>
      </c>
      <c r="F201" s="2" t="s">
        <v>292</v>
      </c>
      <c r="G201" t="str">
        <f ca="1">IF(G200&lt;&gt;"", [1]!m(D201))</f>
        <v>[test:1]
[e:1x1 struct]
[nf:0]</v>
      </c>
    </row>
    <row r="202" spans="2:7" ht="15" customHeight="1" x14ac:dyDescent="0.25">
      <c r="B202" s="5" t="s">
        <v>72</v>
      </c>
      <c r="C202" s="5" t="s">
        <v>232</v>
      </c>
      <c r="D202" s="14" t="s">
        <v>294</v>
      </c>
      <c r="F202" s="2" t="s">
        <v>293</v>
      </c>
      <c r="G202" t="str">
        <f ca="1">IF(G201&lt;&gt;"", [1]!m(D202))</f>
        <v>[nf:0]</v>
      </c>
    </row>
    <row r="203" spans="2:7" ht="75" x14ac:dyDescent="0.25">
      <c r="B203" s="5" t="s">
        <v>72</v>
      </c>
      <c r="C203" s="5" t="s">
        <v>232</v>
      </c>
      <c r="D203" s="14" t="s">
        <v>295</v>
      </c>
      <c r="F203" s="2" t="s">
        <v>297</v>
      </c>
      <c r="G203" t="str">
        <f ca="1">IF(G202&lt;&gt;"", [1]!m(D203))</f>
        <v>[test:1]
[e:1x1 struct]
[nf:0]</v>
      </c>
    </row>
    <row r="204" spans="2:7" ht="15" customHeight="1" x14ac:dyDescent="0.25">
      <c r="B204" s="5" t="s">
        <v>72</v>
      </c>
      <c r="C204" s="5" t="s">
        <v>232</v>
      </c>
      <c r="D204" s="14" t="s">
        <v>296</v>
      </c>
      <c r="F204" s="2" t="s">
        <v>298</v>
      </c>
      <c r="G204" t="str">
        <f ca="1">IF(G203&lt;&gt;"", [1]!m(D204))</f>
        <v>[nf:0]</v>
      </c>
    </row>
    <row r="205" spans="2:7" ht="15" customHeight="1" x14ac:dyDescent="0.25">
      <c r="B205" s="5" t="s">
        <v>72</v>
      </c>
      <c r="C205" s="5" t="s">
        <v>232</v>
      </c>
      <c r="D205" s="14" t="s">
        <v>299</v>
      </c>
      <c r="F205" s="2" t="s">
        <v>300</v>
      </c>
      <c r="G205" t="str">
        <f ca="1">IF(G204&lt;&gt;"", [1]!m(D205))</f>
        <v>[nf:0]</v>
      </c>
    </row>
    <row r="206" spans="2:7" x14ac:dyDescent="0.25">
      <c r="B206" s="5" t="s">
        <v>72</v>
      </c>
      <c r="C206" s="5" t="s">
        <v>232</v>
      </c>
      <c r="D206" s="14" t="s">
        <v>302</v>
      </c>
      <c r="F206" s="2" t="s">
        <v>301</v>
      </c>
      <c r="G206" t="str">
        <f ca="1">IF(G205&lt;&gt;"", [1]!m(D206))</f>
        <v>[nf:0]</v>
      </c>
    </row>
    <row r="207" spans="2:7" x14ac:dyDescent="0.25">
      <c r="B207" s="5" t="s">
        <v>72</v>
      </c>
      <c r="C207" s="5" t="s">
        <v>232</v>
      </c>
      <c r="D207" s="14" t="s">
        <v>304</v>
      </c>
      <c r="F207" s="2" t="s">
        <v>303</v>
      </c>
      <c r="G207" t="str">
        <f ca="1">IF(G206&lt;&gt;"", [1]!m(D207))</f>
        <v>[nf:0]</v>
      </c>
    </row>
    <row r="208" spans="2:7" ht="15" customHeight="1" x14ac:dyDescent="0.25">
      <c r="B208" s="5" t="s">
        <v>72</v>
      </c>
      <c r="C208" s="5" t="s">
        <v>232</v>
      </c>
      <c r="D208" s="14" t="s">
        <v>306</v>
      </c>
      <c r="F208" s="2" t="s">
        <v>305</v>
      </c>
      <c r="G208" t="str">
        <f ca="1">IF(G207&lt;&gt;"", [1]!m(D208))</f>
        <v>[nf:0]</v>
      </c>
    </row>
    <row r="209" spans="2:7" x14ac:dyDescent="0.25">
      <c r="B209" s="5" t="s">
        <v>72</v>
      </c>
      <c r="C209" s="5" t="s">
        <v>232</v>
      </c>
      <c r="D209" s="14" t="s">
        <v>308</v>
      </c>
      <c r="F209" s="2" t="s">
        <v>307</v>
      </c>
      <c r="G209" t="str">
        <f ca="1">IF(G208&lt;&gt;"", [1]!m(D209))</f>
        <v>[nf:0]</v>
      </c>
    </row>
    <row r="210" spans="2:7" x14ac:dyDescent="0.25">
      <c r="B210" s="5" t="s">
        <v>72</v>
      </c>
      <c r="C210" s="5" t="s">
        <v>232</v>
      </c>
      <c r="D210" s="14" t="s">
        <v>310</v>
      </c>
      <c r="F210" s="2" t="s">
        <v>309</v>
      </c>
      <c r="G210" t="str">
        <f ca="1">IF(G209&lt;&gt;"", [1]!m(D210))</f>
        <v>[nf:0]</v>
      </c>
    </row>
    <row r="211" spans="2:7" x14ac:dyDescent="0.25">
      <c r="B211" s="5" t="s">
        <v>72</v>
      </c>
      <c r="C211" s="5" t="s">
        <v>232</v>
      </c>
      <c r="D211" s="14" t="s">
        <v>312</v>
      </c>
      <c r="F211" s="2" t="s">
        <v>311</v>
      </c>
      <c r="G211" t="str">
        <f ca="1">IF(G210&lt;&gt;"", [1]!m(D211))</f>
        <v>[nf:0]</v>
      </c>
    </row>
    <row r="212" spans="2:7" x14ac:dyDescent="0.25">
      <c r="B212" s="5" t="s">
        <v>72</v>
      </c>
      <c r="C212" s="5" t="s">
        <v>232</v>
      </c>
      <c r="D212" s="14" t="s">
        <v>314</v>
      </c>
      <c r="F212" s="2" t="s">
        <v>313</v>
      </c>
      <c r="G212" t="str">
        <f ca="1">IF(G211&lt;&gt;"", [1]!m(D212))</f>
        <v>[nf:0]</v>
      </c>
    </row>
    <row r="213" spans="2:7" x14ac:dyDescent="0.25">
      <c r="B213" s="5" t="s">
        <v>72</v>
      </c>
      <c r="C213" s="5" t="s">
        <v>232</v>
      </c>
      <c r="D213" s="14" t="s">
        <v>316</v>
      </c>
      <c r="F213" s="2" t="s">
        <v>315</v>
      </c>
      <c r="G213" t="str">
        <f ca="1">IF(G212&lt;&gt;"", [1]!m(D213))</f>
        <v>[nf:0]</v>
      </c>
    </row>
    <row r="214" spans="2:7" x14ac:dyDescent="0.25">
      <c r="B214" s="5" t="s">
        <v>72</v>
      </c>
      <c r="C214" s="5" t="s">
        <v>232</v>
      </c>
      <c r="D214" s="14" t="s">
        <v>318</v>
      </c>
      <c r="F214" s="2" t="s">
        <v>317</v>
      </c>
      <c r="G214" t="str">
        <f ca="1">IF(G213&lt;&gt;"", [1]!m(D214))</f>
        <v>[nf:0]</v>
      </c>
    </row>
    <row r="215" spans="2:7" x14ac:dyDescent="0.25">
      <c r="B215" s="5" t="s">
        <v>72</v>
      </c>
      <c r="C215" s="5" t="s">
        <v>232</v>
      </c>
      <c r="D215" s="14" t="s">
        <v>320</v>
      </c>
      <c r="F215" s="2" t="s">
        <v>319</v>
      </c>
      <c r="G215" t="str">
        <f ca="1">IF(G214&lt;&gt;"", [1]!m(D215))</f>
        <v>[nf:0]</v>
      </c>
    </row>
    <row r="216" spans="2:7" x14ac:dyDescent="0.25">
      <c r="B216" s="5" t="s">
        <v>72</v>
      </c>
      <c r="C216" s="5" t="s">
        <v>232</v>
      </c>
      <c r="D216" s="14" t="s">
        <v>322</v>
      </c>
      <c r="F216" s="2" t="s">
        <v>321</v>
      </c>
      <c r="G216" t="str">
        <f ca="1">IF(G215&lt;&gt;"", [1]!m(D216))</f>
        <v>[nf:0]</v>
      </c>
    </row>
    <row r="217" spans="2:7" x14ac:dyDescent="0.25">
      <c r="B217" s="5" t="s">
        <v>72</v>
      </c>
      <c r="C217" s="5" t="s">
        <v>232</v>
      </c>
      <c r="D217" s="14" t="s">
        <v>327</v>
      </c>
      <c r="F217" s="2" t="s">
        <v>326</v>
      </c>
      <c r="G217" t="str">
        <f ca="1">IF(G216&lt;&gt;"", [1]!m(D217))</f>
        <v>[nf:0]</v>
      </c>
    </row>
    <row r="218" spans="2:7" ht="15" customHeight="1" x14ac:dyDescent="0.25">
      <c r="B218" s="5" t="s">
        <v>72</v>
      </c>
      <c r="C218" s="5" t="s">
        <v>232</v>
      </c>
      <c r="D218" s="14" t="s">
        <v>324</v>
      </c>
      <c r="F218" s="2" t="s">
        <v>323</v>
      </c>
      <c r="G218" t="str">
        <f ca="1">IF(G217&lt;&gt;"", [1]!m(D218))</f>
        <v>[nf:0]</v>
      </c>
    </row>
    <row r="219" spans="2:7" x14ac:dyDescent="0.25">
      <c r="B219" s="5" t="s">
        <v>72</v>
      </c>
      <c r="C219" s="5" t="s">
        <v>232</v>
      </c>
      <c r="D219" s="14" t="s">
        <v>328</v>
      </c>
      <c r="F219" s="2" t="s">
        <v>325</v>
      </c>
      <c r="G219" t="str">
        <f ca="1">IF(G218&lt;&gt;"", [1]!m(D219))</f>
        <v>[nf:0]</v>
      </c>
    </row>
    <row r="220" spans="2:7" x14ac:dyDescent="0.25">
      <c r="B220" s="5" t="s">
        <v>72</v>
      </c>
      <c r="C220" s="5" t="s">
        <v>232</v>
      </c>
      <c r="D220" s="14" t="s">
        <v>330</v>
      </c>
      <c r="F220" s="2" t="s">
        <v>329</v>
      </c>
      <c r="G220" t="str">
        <f ca="1">IF(G219&lt;&gt;"", [1]!m(D220))</f>
        <v>[nf:0]</v>
      </c>
    </row>
    <row r="221" spans="2:7" ht="15" customHeight="1" x14ac:dyDescent="0.25">
      <c r="B221" s="5" t="s">
        <v>72</v>
      </c>
      <c r="C221" s="5" t="s">
        <v>232</v>
      </c>
      <c r="D221" s="14" t="s">
        <v>335</v>
      </c>
      <c r="F221" s="2" t="s">
        <v>331</v>
      </c>
      <c r="G221" t="str">
        <f ca="1">IF(G220&lt;&gt;"", [1]!m(D221))</f>
        <v>[nf:0]</v>
      </c>
    </row>
    <row r="222" spans="2:7" ht="15" customHeight="1" x14ac:dyDescent="0.25">
      <c r="B222" s="5" t="s">
        <v>72</v>
      </c>
      <c r="C222" s="5" t="s">
        <v>232</v>
      </c>
      <c r="D222" s="14" t="s">
        <v>336</v>
      </c>
      <c r="F222" s="2" t="s">
        <v>332</v>
      </c>
      <c r="G222" t="str">
        <f ca="1">IF(G221&lt;&gt;"", [1]!m(D222))</f>
        <v>[nf:0]</v>
      </c>
    </row>
    <row r="223" spans="2:7" ht="15" customHeight="1" x14ac:dyDescent="0.25">
      <c r="B223" s="5" t="s">
        <v>72</v>
      </c>
      <c r="C223" s="5" t="s">
        <v>232</v>
      </c>
      <c r="D223" s="14" t="s">
        <v>337</v>
      </c>
      <c r="F223" s="2" t="s">
        <v>333</v>
      </c>
      <c r="G223" t="str">
        <f ca="1">IF(G222&lt;&gt;"", [1]!m(D223))</f>
        <v>[nf:0]</v>
      </c>
    </row>
    <row r="224" spans="2:7" ht="15" customHeight="1" x14ac:dyDescent="0.25">
      <c r="B224" s="5" t="s">
        <v>72</v>
      </c>
      <c r="C224" s="5" t="s">
        <v>232</v>
      </c>
      <c r="D224" s="14" t="s">
        <v>338</v>
      </c>
      <c r="F224" s="2" t="s">
        <v>334</v>
      </c>
      <c r="G224" t="str">
        <f ca="1">IF(G223&lt;&gt;"", [1]!m(D224))</f>
        <v>[nf:0]</v>
      </c>
    </row>
    <row r="225" spans="2:7" x14ac:dyDescent="0.25">
      <c r="B225" s="5" t="s">
        <v>72</v>
      </c>
      <c r="C225" s="5" t="s">
        <v>232</v>
      </c>
      <c r="D225" s="14" t="s">
        <v>358</v>
      </c>
      <c r="F225" s="2" t="s">
        <v>339</v>
      </c>
      <c r="G225" t="str">
        <f ca="1">IF(G224&lt;&gt;"", [1]!m(D225))</f>
        <v>[nf:0]</v>
      </c>
    </row>
    <row r="226" spans="2:7" x14ac:dyDescent="0.25">
      <c r="B226" s="5" t="s">
        <v>72</v>
      </c>
      <c r="C226" s="5" t="s">
        <v>232</v>
      </c>
      <c r="D226" s="14" t="s">
        <v>359</v>
      </c>
      <c r="F226" s="2" t="s">
        <v>340</v>
      </c>
      <c r="G226" t="str">
        <f ca="1">IF(G225&lt;&gt;"", [1]!m(D226))</f>
        <v>[nf:0]</v>
      </c>
    </row>
    <row r="227" spans="2:7" x14ac:dyDescent="0.25">
      <c r="B227" s="5" t="s">
        <v>72</v>
      </c>
      <c r="C227" s="5" t="s">
        <v>232</v>
      </c>
      <c r="D227" s="14" t="s">
        <v>360</v>
      </c>
      <c r="F227" s="2" t="s">
        <v>357</v>
      </c>
      <c r="G227" t="str">
        <f ca="1">IF(G226&lt;&gt;"", [1]!m(D227))</f>
        <v>[nf:0]</v>
      </c>
    </row>
    <row r="228" spans="2:7" x14ac:dyDescent="0.25">
      <c r="B228" s="5" t="s">
        <v>72</v>
      </c>
      <c r="C228" s="5" t="s">
        <v>232</v>
      </c>
      <c r="D228" s="14" t="s">
        <v>361</v>
      </c>
      <c r="F228" s="2" t="s">
        <v>341</v>
      </c>
      <c r="G228" t="str">
        <f ca="1">IF(G227&lt;&gt;"", [1]!m(D228))</f>
        <v>[nf:0]</v>
      </c>
    </row>
    <row r="229" spans="2:7" x14ac:dyDescent="0.25">
      <c r="B229" s="5" t="s">
        <v>72</v>
      </c>
      <c r="C229" s="5" t="s">
        <v>232</v>
      </c>
      <c r="D229" s="14" t="s">
        <v>362</v>
      </c>
      <c r="F229" s="2" t="s">
        <v>342</v>
      </c>
      <c r="G229" t="str">
        <f ca="1">IF(G228&lt;&gt;"", [1]!m(D229))</f>
        <v>[nf:0]</v>
      </c>
    </row>
    <row r="230" spans="2:7" x14ac:dyDescent="0.25">
      <c r="B230" s="5" t="s">
        <v>72</v>
      </c>
      <c r="C230" s="5" t="s">
        <v>232</v>
      </c>
      <c r="D230" s="14" t="s">
        <v>363</v>
      </c>
      <c r="F230" s="2" t="s">
        <v>343</v>
      </c>
      <c r="G230" t="str">
        <f ca="1">IF(G229&lt;&gt;"", [1]!m(D230))</f>
        <v>[nf:0]</v>
      </c>
    </row>
    <row r="231" spans="2:7" x14ac:dyDescent="0.25">
      <c r="B231" s="5" t="s">
        <v>72</v>
      </c>
      <c r="C231" s="5" t="s">
        <v>232</v>
      </c>
      <c r="D231" s="14" t="s">
        <v>370</v>
      </c>
      <c r="F231" s="2" t="s">
        <v>344</v>
      </c>
      <c r="G231" t="str">
        <f ca="1">IF(G230&lt;&gt;"", [1]!m(D231))</f>
        <v>[nf:0]</v>
      </c>
    </row>
    <row r="232" spans="2:7" x14ac:dyDescent="0.25">
      <c r="B232" s="5" t="s">
        <v>72</v>
      </c>
      <c r="C232" s="5" t="s">
        <v>232</v>
      </c>
      <c r="D232" s="14" t="s">
        <v>371</v>
      </c>
      <c r="F232" s="2" t="s">
        <v>345</v>
      </c>
      <c r="G232" t="str">
        <f ca="1">IF(G231&lt;&gt;"", [1]!m(D232))</f>
        <v>[nf:0]</v>
      </c>
    </row>
    <row r="233" spans="2:7" x14ac:dyDescent="0.25">
      <c r="B233" s="5" t="s">
        <v>72</v>
      </c>
      <c r="C233" s="5" t="s">
        <v>232</v>
      </c>
      <c r="D233" s="14" t="s">
        <v>372</v>
      </c>
      <c r="F233" s="2" t="s">
        <v>346</v>
      </c>
      <c r="G233" t="str">
        <f ca="1">IF(G232&lt;&gt;"", [1]!m(D233))</f>
        <v>[nf:0]</v>
      </c>
    </row>
    <row r="234" spans="2:7" x14ac:dyDescent="0.25">
      <c r="B234" s="5" t="s">
        <v>72</v>
      </c>
      <c r="C234" s="5" t="s">
        <v>232</v>
      </c>
      <c r="D234" s="14" t="s">
        <v>364</v>
      </c>
      <c r="F234" s="2" t="s">
        <v>347</v>
      </c>
      <c r="G234" t="str">
        <f ca="1">IF(G233&lt;&gt;"", [1]!m(D234))</f>
        <v>[nf:0]</v>
      </c>
    </row>
    <row r="235" spans="2:7" x14ac:dyDescent="0.25">
      <c r="B235" s="5" t="s">
        <v>72</v>
      </c>
      <c r="C235" s="5" t="s">
        <v>232</v>
      </c>
      <c r="D235" s="14" t="s">
        <v>365</v>
      </c>
      <c r="F235" s="2" t="s">
        <v>348</v>
      </c>
      <c r="G235" t="str">
        <f ca="1">IF(G234&lt;&gt;"", [1]!m(D235))</f>
        <v>[nf:0]</v>
      </c>
    </row>
    <row r="236" spans="2:7" x14ac:dyDescent="0.25">
      <c r="B236" s="5" t="s">
        <v>72</v>
      </c>
      <c r="C236" s="5" t="s">
        <v>232</v>
      </c>
      <c r="D236" s="14" t="s">
        <v>366</v>
      </c>
      <c r="F236" s="2" t="s">
        <v>349</v>
      </c>
      <c r="G236" t="str">
        <f ca="1">IF(G235&lt;&gt;"", [1]!m(D236))</f>
        <v>[nf:0]</v>
      </c>
    </row>
    <row r="237" spans="2:7" x14ac:dyDescent="0.25">
      <c r="B237" s="5" t="s">
        <v>72</v>
      </c>
      <c r="C237" s="5" t="s">
        <v>232</v>
      </c>
      <c r="D237" s="14" t="s">
        <v>367</v>
      </c>
      <c r="F237" s="2" t="s">
        <v>350</v>
      </c>
      <c r="G237" t="str">
        <f ca="1">IF(G236&lt;&gt;"", [1]!m(D237))</f>
        <v>[nf:0]</v>
      </c>
    </row>
    <row r="238" spans="2:7" x14ac:dyDescent="0.25">
      <c r="B238" s="5" t="s">
        <v>72</v>
      </c>
      <c r="C238" s="5" t="s">
        <v>232</v>
      </c>
      <c r="D238" s="14" t="s">
        <v>368</v>
      </c>
      <c r="F238" s="2" t="s">
        <v>351</v>
      </c>
      <c r="G238" t="str">
        <f ca="1">IF(G237&lt;&gt;"", [1]!m(D238))</f>
        <v>[nf:0]</v>
      </c>
    </row>
    <row r="239" spans="2:7" x14ac:dyDescent="0.25">
      <c r="B239" s="5" t="s">
        <v>72</v>
      </c>
      <c r="C239" s="5" t="s">
        <v>232</v>
      </c>
      <c r="D239" s="14" t="s">
        <v>369</v>
      </c>
      <c r="F239" s="2" t="s">
        <v>352</v>
      </c>
      <c r="G239" t="str">
        <f ca="1">IF(G238&lt;&gt;"", [1]!m(D239))</f>
        <v>[nf:0]</v>
      </c>
    </row>
    <row r="240" spans="2:7" x14ac:dyDescent="0.25">
      <c r="B240" s="5" t="s">
        <v>72</v>
      </c>
      <c r="C240" s="5" t="s">
        <v>232</v>
      </c>
      <c r="D240" s="14" t="s">
        <v>373</v>
      </c>
      <c r="F240" s="2" t="s">
        <v>353</v>
      </c>
      <c r="G240" t="str">
        <f ca="1">IF(G239&lt;&gt;"", [1]!m(D240))</f>
        <v>[nf:0]</v>
      </c>
    </row>
    <row r="241" spans="2:7" x14ac:dyDescent="0.25">
      <c r="B241" s="5" t="s">
        <v>72</v>
      </c>
      <c r="C241" s="5" t="s">
        <v>232</v>
      </c>
      <c r="D241" s="14" t="s">
        <v>374</v>
      </c>
      <c r="F241" s="2" t="s">
        <v>354</v>
      </c>
      <c r="G241" t="str">
        <f ca="1">IF(G240&lt;&gt;"", [1]!m(D241))</f>
        <v>[nf:0]</v>
      </c>
    </row>
    <row r="242" spans="2:7" x14ac:dyDescent="0.25">
      <c r="B242" s="5" t="s">
        <v>72</v>
      </c>
      <c r="C242" s="5" t="s">
        <v>232</v>
      </c>
      <c r="D242" s="14" t="s">
        <v>375</v>
      </c>
      <c r="F242" s="2" t="s">
        <v>355</v>
      </c>
      <c r="G242" t="str">
        <f ca="1">IF(G241&lt;&gt;"", [1]!m(D242))</f>
        <v>[nf:0]</v>
      </c>
    </row>
    <row r="243" spans="2:7" x14ac:dyDescent="0.25">
      <c r="B243" s="5" t="s">
        <v>72</v>
      </c>
      <c r="C243" s="5" t="s">
        <v>232</v>
      </c>
      <c r="D243" s="14" t="s">
        <v>376</v>
      </c>
      <c r="F243" s="2" t="s">
        <v>356</v>
      </c>
      <c r="G243" t="str">
        <f ca="1">IF(G242&lt;&gt;"", [1]!m(D243))</f>
        <v>[nf:0]</v>
      </c>
    </row>
    <row r="244" spans="2:7" x14ac:dyDescent="0.25">
      <c r="B244" s="5" t="s">
        <v>72</v>
      </c>
      <c r="C244" s="5" t="s">
        <v>232</v>
      </c>
      <c r="D244" s="14" t="s">
        <v>395</v>
      </c>
      <c r="F244" s="2" t="s">
        <v>414</v>
      </c>
      <c r="G244" t="str">
        <f ca="1">IF(G243&lt;&gt;"", [1]!m(D244))</f>
        <v>[nf:0]</v>
      </c>
    </row>
    <row r="245" spans="2:7" x14ac:dyDescent="0.25">
      <c r="B245" s="5" t="s">
        <v>72</v>
      </c>
      <c r="C245" s="5" t="s">
        <v>232</v>
      </c>
      <c r="D245" s="14" t="s">
        <v>396</v>
      </c>
      <c r="F245" s="2" t="s">
        <v>377</v>
      </c>
      <c r="G245" t="str">
        <f ca="1">IF(G244&lt;&gt;"", [1]!m(D245))</f>
        <v>[nf:0]</v>
      </c>
    </row>
    <row r="246" spans="2:7" x14ac:dyDescent="0.25">
      <c r="B246" s="5" t="s">
        <v>72</v>
      </c>
      <c r="C246" s="5" t="s">
        <v>232</v>
      </c>
      <c r="D246" s="14" t="s">
        <v>397</v>
      </c>
      <c r="F246" s="2" t="s">
        <v>378</v>
      </c>
      <c r="G246" t="str">
        <f ca="1">IF(G245&lt;&gt;"", [1]!m(D246))</f>
        <v>[nf:0]</v>
      </c>
    </row>
    <row r="247" spans="2:7" x14ac:dyDescent="0.25">
      <c r="B247" s="5" t="s">
        <v>72</v>
      </c>
      <c r="C247" s="5" t="s">
        <v>232</v>
      </c>
      <c r="D247" s="14" t="s">
        <v>398</v>
      </c>
      <c r="F247" s="2" t="s">
        <v>379</v>
      </c>
      <c r="G247" t="str">
        <f ca="1">IF(G246&lt;&gt;"", [1]!m(D247))</f>
        <v>[nf:0]</v>
      </c>
    </row>
    <row r="248" spans="2:7" x14ac:dyDescent="0.25">
      <c r="B248" s="5" t="s">
        <v>72</v>
      </c>
      <c r="C248" s="5" t="s">
        <v>232</v>
      </c>
      <c r="D248" s="14" t="s">
        <v>399</v>
      </c>
      <c r="F248" s="2" t="s">
        <v>380</v>
      </c>
      <c r="G248" t="str">
        <f ca="1">IF(G247&lt;&gt;"", [1]!m(D248))</f>
        <v>[nf:0]</v>
      </c>
    </row>
    <row r="249" spans="2:7" x14ac:dyDescent="0.25">
      <c r="B249" s="5" t="s">
        <v>72</v>
      </c>
      <c r="C249" s="5" t="s">
        <v>232</v>
      </c>
      <c r="D249" s="14" t="s">
        <v>400</v>
      </c>
      <c r="F249" s="2" t="s">
        <v>381</v>
      </c>
      <c r="G249" t="str">
        <f ca="1">IF(G248&lt;&gt;"", [1]!m(D249))</f>
        <v>[nf:0]</v>
      </c>
    </row>
    <row r="250" spans="2:7" x14ac:dyDescent="0.25">
      <c r="B250" s="5" t="s">
        <v>72</v>
      </c>
      <c r="C250" s="5" t="s">
        <v>232</v>
      </c>
      <c r="D250" s="14" t="s">
        <v>401</v>
      </c>
      <c r="F250" s="2" t="s">
        <v>382</v>
      </c>
      <c r="G250" t="str">
        <f ca="1">IF(G249&lt;&gt;"", [1]!m(D250))</f>
        <v>[nf:0]</v>
      </c>
    </row>
    <row r="251" spans="2:7" x14ac:dyDescent="0.25">
      <c r="B251" s="5" t="s">
        <v>72</v>
      </c>
      <c r="C251" s="5" t="s">
        <v>232</v>
      </c>
      <c r="D251" s="14" t="s">
        <v>402</v>
      </c>
      <c r="F251" s="2" t="s">
        <v>383</v>
      </c>
      <c r="G251" t="str">
        <f ca="1">IF(G250&lt;&gt;"", [1]!m(D251))</f>
        <v>[nf:0]</v>
      </c>
    </row>
    <row r="252" spans="2:7" x14ac:dyDescent="0.25">
      <c r="B252" s="5" t="s">
        <v>72</v>
      </c>
      <c r="C252" s="5" t="s">
        <v>232</v>
      </c>
      <c r="D252" s="14" t="s">
        <v>403</v>
      </c>
      <c r="F252" s="2" t="s">
        <v>384</v>
      </c>
      <c r="G252" t="str">
        <f ca="1">IF(G251&lt;&gt;"", [1]!m(D252))</f>
        <v>[nf:0]</v>
      </c>
    </row>
    <row r="253" spans="2:7" x14ac:dyDescent="0.25">
      <c r="B253" s="5" t="s">
        <v>72</v>
      </c>
      <c r="C253" s="5" t="s">
        <v>232</v>
      </c>
      <c r="D253" s="14" t="s">
        <v>404</v>
      </c>
      <c r="F253" s="2" t="s">
        <v>385</v>
      </c>
      <c r="G253" t="str">
        <f ca="1">IF(G252&lt;&gt;"", [1]!m(D253))</f>
        <v>[nf:0]</v>
      </c>
    </row>
    <row r="254" spans="2:7" x14ac:dyDescent="0.25">
      <c r="B254" s="5" t="s">
        <v>72</v>
      </c>
      <c r="C254" s="5" t="s">
        <v>232</v>
      </c>
      <c r="D254" s="14" t="s">
        <v>405</v>
      </c>
      <c r="F254" s="2" t="s">
        <v>386</v>
      </c>
      <c r="G254" t="str">
        <f ca="1">IF(G253&lt;&gt;"", [1]!m(D254))</f>
        <v>[nf:0]</v>
      </c>
    </row>
    <row r="255" spans="2:7" x14ac:dyDescent="0.25">
      <c r="B255" s="5" t="s">
        <v>72</v>
      </c>
      <c r="C255" s="5" t="s">
        <v>232</v>
      </c>
      <c r="D255" s="14" t="s">
        <v>406</v>
      </c>
      <c r="F255" s="2" t="s">
        <v>387</v>
      </c>
      <c r="G255" t="str">
        <f ca="1">IF(G254&lt;&gt;"", [1]!m(D255))</f>
        <v>[nf:0]</v>
      </c>
    </row>
    <row r="256" spans="2:7" x14ac:dyDescent="0.25">
      <c r="B256" s="5" t="s">
        <v>72</v>
      </c>
      <c r="C256" s="5" t="s">
        <v>232</v>
      </c>
      <c r="D256" s="14" t="s">
        <v>407</v>
      </c>
      <c r="F256" s="2" t="s">
        <v>388</v>
      </c>
      <c r="G256" t="str">
        <f ca="1">IF(G255&lt;&gt;"", [1]!m(D256))</f>
        <v>[nf:0]</v>
      </c>
    </row>
    <row r="257" spans="2:7" x14ac:dyDescent="0.25">
      <c r="B257" s="5" t="s">
        <v>72</v>
      </c>
      <c r="C257" s="5" t="s">
        <v>232</v>
      </c>
      <c r="D257" s="14" t="s">
        <v>408</v>
      </c>
      <c r="F257" s="2" t="s">
        <v>389</v>
      </c>
      <c r="G257" t="str">
        <f ca="1">IF(G256&lt;&gt;"", [1]!m(D257))</f>
        <v>[nf:0]</v>
      </c>
    </row>
    <row r="258" spans="2:7" x14ac:dyDescent="0.25">
      <c r="B258" s="5" t="s">
        <v>72</v>
      </c>
      <c r="C258" s="5" t="s">
        <v>232</v>
      </c>
      <c r="D258" s="14" t="s">
        <v>409</v>
      </c>
      <c r="F258" s="2" t="s">
        <v>390</v>
      </c>
      <c r="G258" t="str">
        <f ca="1">IF(G257&lt;&gt;"", [1]!m(D258))</f>
        <v>[nf:0]</v>
      </c>
    </row>
    <row r="259" spans="2:7" x14ac:dyDescent="0.25">
      <c r="B259" s="5" t="s">
        <v>72</v>
      </c>
      <c r="C259" s="5" t="s">
        <v>232</v>
      </c>
      <c r="D259" s="14" t="s">
        <v>410</v>
      </c>
      <c r="F259" s="2" t="s">
        <v>391</v>
      </c>
      <c r="G259" t="str">
        <f ca="1">IF(G258&lt;&gt;"", [1]!m(D259))</f>
        <v>[nf:0]</v>
      </c>
    </row>
    <row r="260" spans="2:7" x14ac:dyDescent="0.25">
      <c r="B260" s="5" t="s">
        <v>72</v>
      </c>
      <c r="C260" s="5" t="s">
        <v>232</v>
      </c>
      <c r="D260" s="14" t="s">
        <v>411</v>
      </c>
      <c r="F260" s="2" t="s">
        <v>392</v>
      </c>
      <c r="G260" t="str">
        <f ca="1">IF(G259&lt;&gt;"", [1]!m(D260))</f>
        <v>[nf:0]</v>
      </c>
    </row>
    <row r="261" spans="2:7" x14ac:dyDescent="0.25">
      <c r="B261" s="5" t="s">
        <v>72</v>
      </c>
      <c r="C261" s="5" t="s">
        <v>232</v>
      </c>
      <c r="D261" s="14" t="s">
        <v>412</v>
      </c>
      <c r="F261" s="2" t="s">
        <v>393</v>
      </c>
      <c r="G261" t="str">
        <f ca="1">IF(G260&lt;&gt;"", [1]!m(D261))</f>
        <v>[nf:0]</v>
      </c>
    </row>
    <row r="262" spans="2:7" x14ac:dyDescent="0.25">
      <c r="B262" s="5" t="s">
        <v>72</v>
      </c>
      <c r="C262" s="5" t="s">
        <v>232</v>
      </c>
      <c r="D262" s="14" t="s">
        <v>413</v>
      </c>
      <c r="F262" s="2" t="s">
        <v>394</v>
      </c>
      <c r="G262" t="str">
        <f ca="1">IF(G261&lt;&gt;"", [1]!m(D262))</f>
        <v>[nf:0]</v>
      </c>
    </row>
    <row r="263" spans="2:7" x14ac:dyDescent="0.25">
      <c r="B263" s="5" t="s">
        <v>72</v>
      </c>
      <c r="C263" s="5" t="s">
        <v>232</v>
      </c>
      <c r="D263" s="14" t="s">
        <v>415</v>
      </c>
      <c r="F263" s="2" t="s">
        <v>416</v>
      </c>
      <c r="G263" t="str">
        <f ca="1">IF(G262&lt;&gt;"", [1]!m(D263))</f>
        <v>[nf:0]</v>
      </c>
    </row>
    <row r="264" spans="2:7" x14ac:dyDescent="0.25">
      <c r="B264" s="5" t="s">
        <v>72</v>
      </c>
      <c r="C264" s="5" t="s">
        <v>232</v>
      </c>
      <c r="D264" s="14" t="s">
        <v>418</v>
      </c>
      <c r="F264" s="2" t="s">
        <v>417</v>
      </c>
      <c r="G264" t="str">
        <f ca="1">IF(G263&lt;&gt;"", [1]!m(D264))</f>
        <v>[nf:0]</v>
      </c>
    </row>
    <row r="265" spans="2:7" x14ac:dyDescent="0.25">
      <c r="B265" s="5" t="s">
        <v>72</v>
      </c>
      <c r="C265" s="5" t="s">
        <v>232</v>
      </c>
      <c r="D265" s="14" t="s">
        <v>420</v>
      </c>
      <c r="F265" s="2" t="s">
        <v>419</v>
      </c>
      <c r="G265" t="str">
        <f ca="1">IF(G264&lt;&gt;"", [1]!m(D265))</f>
        <v>[nf:0]</v>
      </c>
    </row>
    <row r="266" spans="2:7" x14ac:dyDescent="0.25">
      <c r="B266" s="5" t="s">
        <v>72</v>
      </c>
      <c r="C266" s="5" t="s">
        <v>232</v>
      </c>
      <c r="D266" s="14" t="s">
        <v>421</v>
      </c>
      <c r="F266" s="2" t="s">
        <v>422</v>
      </c>
      <c r="G266" t="str">
        <f ca="1">IF(G265&lt;&gt;"", [1]!m(D266))</f>
        <v>[nf:0]</v>
      </c>
    </row>
    <row r="267" spans="2:7" x14ac:dyDescent="0.25">
      <c r="B267" s="5" t="s">
        <v>72</v>
      </c>
      <c r="C267" s="5" t="s">
        <v>232</v>
      </c>
      <c r="D267" s="14" t="s">
        <v>424</v>
      </c>
      <c r="F267" s="2" t="s">
        <v>423</v>
      </c>
      <c r="G267" t="str">
        <f ca="1">IF(G266&lt;&gt;"", [1]!m(D267))</f>
        <v>[nf:0]</v>
      </c>
    </row>
    <row r="268" spans="2:7" x14ac:dyDescent="0.25">
      <c r="B268" s="5" t="s">
        <v>72</v>
      </c>
      <c r="C268" s="5" t="s">
        <v>232</v>
      </c>
      <c r="D268" s="14" t="s">
        <v>426</v>
      </c>
      <c r="F268" s="2" t="s">
        <v>425</v>
      </c>
      <c r="G268" t="str">
        <f ca="1">IF(G267&lt;&gt;"", [1]!m(D268))</f>
        <v>[nf:0]</v>
      </c>
    </row>
    <row r="269" spans="2:7" x14ac:dyDescent="0.25">
      <c r="B269" s="5" t="s">
        <v>72</v>
      </c>
      <c r="C269" s="5" t="s">
        <v>232</v>
      </c>
      <c r="D269" s="14" t="s">
        <v>428</v>
      </c>
      <c r="F269" s="2" t="s">
        <v>427</v>
      </c>
      <c r="G269" t="str">
        <f ca="1">IF(G268&lt;&gt;"", [1]!m(D269))</f>
        <v>[nf:0]</v>
      </c>
    </row>
    <row r="270" spans="2:7" x14ac:dyDescent="0.25">
      <c r="B270" s="5" t="s">
        <v>72</v>
      </c>
      <c r="C270" s="5" t="s">
        <v>232</v>
      </c>
      <c r="D270" s="14" t="s">
        <v>430</v>
      </c>
      <c r="F270" s="2" t="s">
        <v>429</v>
      </c>
      <c r="G270" t="str">
        <f ca="1">IF(G269&lt;&gt;"", [1]!m(D270))</f>
        <v>[nf:0]</v>
      </c>
    </row>
    <row r="271" spans="2:7" x14ac:dyDescent="0.25">
      <c r="B271" s="5" t="s">
        <v>72</v>
      </c>
      <c r="C271" s="5" t="s">
        <v>232</v>
      </c>
      <c r="D271" s="14" t="s">
        <v>432</v>
      </c>
      <c r="F271" s="2" t="s">
        <v>431</v>
      </c>
      <c r="G271" t="str">
        <f ca="1">IF(G270&lt;&gt;"", [1]!m(D271))</f>
        <v>[nf:0]</v>
      </c>
    </row>
    <row r="272" spans="2:7" x14ac:dyDescent="0.25">
      <c r="B272" s="5" t="s">
        <v>72</v>
      </c>
      <c r="C272" s="5" t="s">
        <v>232</v>
      </c>
      <c r="D272" s="14" t="s">
        <v>457</v>
      </c>
      <c r="F272" s="2" t="s">
        <v>456</v>
      </c>
      <c r="G272" t="str">
        <f ca="1">IF(G271&lt;&gt;"", [1]!m(D272))</f>
        <v>[nf:0]</v>
      </c>
    </row>
    <row r="273" spans="2:7" x14ac:dyDescent="0.25">
      <c r="B273" s="5" t="s">
        <v>72</v>
      </c>
      <c r="C273" s="5" t="s">
        <v>232</v>
      </c>
      <c r="D273" s="14" t="s">
        <v>458</v>
      </c>
      <c r="F273" s="2" t="s">
        <v>433</v>
      </c>
      <c r="G273" t="str">
        <f ca="1">IF(G272&lt;&gt;"", [1]!m(D273))</f>
        <v>[nf:0]</v>
      </c>
    </row>
    <row r="274" spans="2:7" x14ac:dyDescent="0.25">
      <c r="B274" s="5" t="s">
        <v>72</v>
      </c>
      <c r="C274" s="5" t="s">
        <v>232</v>
      </c>
      <c r="D274" s="14" t="s">
        <v>459</v>
      </c>
      <c r="F274" s="2" t="s">
        <v>434</v>
      </c>
      <c r="G274" t="str">
        <f ca="1">IF(G273&lt;&gt;"", [1]!m(D274))</f>
        <v>[nf:0]</v>
      </c>
    </row>
    <row r="275" spans="2:7" x14ac:dyDescent="0.25">
      <c r="B275" s="5" t="s">
        <v>72</v>
      </c>
      <c r="C275" s="5" t="s">
        <v>232</v>
      </c>
      <c r="D275" s="14" t="s">
        <v>478</v>
      </c>
      <c r="F275" s="2" t="s">
        <v>435</v>
      </c>
      <c r="G275" t="str">
        <f ca="1">IF(G274&lt;&gt;"", [1]!m(D275))</f>
        <v>[nf:0]</v>
      </c>
    </row>
    <row r="276" spans="2:7" x14ac:dyDescent="0.25">
      <c r="B276" s="5" t="s">
        <v>72</v>
      </c>
      <c r="C276" s="5" t="s">
        <v>232</v>
      </c>
      <c r="D276" s="14" t="s">
        <v>479</v>
      </c>
      <c r="F276" s="2" t="s">
        <v>436</v>
      </c>
      <c r="G276" t="str">
        <f ca="1">IF(G275&lt;&gt;"", [1]!m(D276))</f>
        <v>[nf:0]</v>
      </c>
    </row>
    <row r="277" spans="2:7" x14ac:dyDescent="0.25">
      <c r="B277" s="5" t="s">
        <v>72</v>
      </c>
      <c r="C277" s="5" t="s">
        <v>232</v>
      </c>
      <c r="D277" s="14" t="s">
        <v>480</v>
      </c>
      <c r="F277" s="2" t="s">
        <v>437</v>
      </c>
      <c r="G277" t="str">
        <f ca="1">IF(G276&lt;&gt;"", [1]!m(D277))</f>
        <v>[nf:0]</v>
      </c>
    </row>
    <row r="278" spans="2:7" x14ac:dyDescent="0.25">
      <c r="B278" s="5" t="s">
        <v>72</v>
      </c>
      <c r="C278" s="5" t="s">
        <v>232</v>
      </c>
      <c r="D278" s="14" t="s">
        <v>460</v>
      </c>
      <c r="F278" s="2" t="s">
        <v>438</v>
      </c>
      <c r="G278" t="str">
        <f ca="1">IF(G277&lt;&gt;"", [1]!m(D278))</f>
        <v>[nf:0]</v>
      </c>
    </row>
    <row r="279" spans="2:7" x14ac:dyDescent="0.25">
      <c r="B279" s="5" t="s">
        <v>72</v>
      </c>
      <c r="C279" s="5" t="s">
        <v>232</v>
      </c>
      <c r="D279" s="14" t="s">
        <v>461</v>
      </c>
      <c r="F279" s="2" t="s">
        <v>439</v>
      </c>
      <c r="G279" t="str">
        <f ca="1">IF(G278&lt;&gt;"", [1]!m(D279))</f>
        <v>[nf:0]</v>
      </c>
    </row>
    <row r="280" spans="2:7" x14ac:dyDescent="0.25">
      <c r="B280" s="5" t="s">
        <v>72</v>
      </c>
      <c r="C280" s="5" t="s">
        <v>232</v>
      </c>
      <c r="D280" s="14" t="s">
        <v>462</v>
      </c>
      <c r="F280" s="2" t="s">
        <v>440</v>
      </c>
      <c r="G280" t="str">
        <f ca="1">IF(G279&lt;&gt;"", [1]!m(D280))</f>
        <v>[nf:0]</v>
      </c>
    </row>
    <row r="281" spans="2:7" x14ac:dyDescent="0.25">
      <c r="B281" s="5" t="s">
        <v>72</v>
      </c>
      <c r="C281" s="5" t="s">
        <v>232</v>
      </c>
      <c r="D281" s="14" t="s">
        <v>463</v>
      </c>
      <c r="F281" s="2" t="s">
        <v>441</v>
      </c>
      <c r="G281" t="str">
        <f ca="1">IF(G280&lt;&gt;"", [1]!m(D281))</f>
        <v>[nf:0]</v>
      </c>
    </row>
    <row r="282" spans="2:7" x14ac:dyDescent="0.25">
      <c r="B282" s="5" t="s">
        <v>72</v>
      </c>
      <c r="C282" s="5" t="s">
        <v>232</v>
      </c>
      <c r="D282" s="14" t="s">
        <v>464</v>
      </c>
      <c r="F282" s="2" t="s">
        <v>442</v>
      </c>
      <c r="G282" t="str">
        <f ca="1">IF(G281&lt;&gt;"", [1]!m(D282))</f>
        <v>[nf:0]</v>
      </c>
    </row>
    <row r="283" spans="2:7" x14ac:dyDescent="0.25">
      <c r="B283" s="5" t="s">
        <v>72</v>
      </c>
      <c r="C283" s="5" t="s">
        <v>232</v>
      </c>
      <c r="D283" s="14" t="s">
        <v>481</v>
      </c>
      <c r="F283" s="2" t="s">
        <v>443</v>
      </c>
      <c r="G283" t="str">
        <f ca="1">IF(G282&lt;&gt;"", [1]!m(D283))</f>
        <v>[nf:0]</v>
      </c>
    </row>
    <row r="284" spans="2:7" x14ac:dyDescent="0.25">
      <c r="B284" s="5" t="s">
        <v>72</v>
      </c>
      <c r="C284" s="5" t="s">
        <v>232</v>
      </c>
      <c r="D284" s="14" t="s">
        <v>482</v>
      </c>
      <c r="F284" s="2" t="s">
        <v>444</v>
      </c>
      <c r="G284" t="str">
        <f ca="1">IF(G283&lt;&gt;"", [1]!m(D284))</f>
        <v>[nf:0]</v>
      </c>
    </row>
    <row r="285" spans="2:7" x14ac:dyDescent="0.25">
      <c r="B285" s="5" t="s">
        <v>72</v>
      </c>
      <c r="C285" s="5" t="s">
        <v>232</v>
      </c>
      <c r="D285" s="14" t="s">
        <v>483</v>
      </c>
      <c r="F285" s="2" t="s">
        <v>445</v>
      </c>
      <c r="G285" t="str">
        <f ca="1">IF(G284&lt;&gt;"", [1]!m(D285))</f>
        <v>[nf:0]</v>
      </c>
    </row>
    <row r="286" spans="2:7" x14ac:dyDescent="0.25">
      <c r="B286" s="5" t="s">
        <v>72</v>
      </c>
      <c r="C286" s="5" t="s">
        <v>232</v>
      </c>
      <c r="D286" s="14" t="s">
        <v>484</v>
      </c>
      <c r="F286" s="2" t="s">
        <v>446</v>
      </c>
      <c r="G286" t="str">
        <f ca="1">IF(G285&lt;&gt;"", [1]!m(D286))</f>
        <v>[nf:0]</v>
      </c>
    </row>
    <row r="287" spans="2:7" x14ac:dyDescent="0.25">
      <c r="B287" s="5" t="s">
        <v>72</v>
      </c>
      <c r="C287" s="5" t="s">
        <v>232</v>
      </c>
      <c r="D287" s="14" t="s">
        <v>465</v>
      </c>
      <c r="F287" s="2" t="s">
        <v>447</v>
      </c>
      <c r="G287" t="str">
        <f ca="1">IF(G286&lt;&gt;"", [1]!m(D287))</f>
        <v>[nf:0]</v>
      </c>
    </row>
    <row r="288" spans="2:7" x14ac:dyDescent="0.25">
      <c r="B288" s="5" t="s">
        <v>72</v>
      </c>
      <c r="C288" s="5" t="s">
        <v>232</v>
      </c>
      <c r="D288" s="14" t="s">
        <v>466</v>
      </c>
      <c r="F288" s="2" t="s">
        <v>448</v>
      </c>
      <c r="G288" t="str">
        <f ca="1">IF(G287&lt;&gt;"", [1]!m(D288))</f>
        <v>[nf:0]</v>
      </c>
    </row>
    <row r="289" spans="2:7" x14ac:dyDescent="0.25">
      <c r="B289" s="5" t="s">
        <v>72</v>
      </c>
      <c r="C289" s="5" t="s">
        <v>232</v>
      </c>
      <c r="D289" s="14" t="s">
        <v>467</v>
      </c>
      <c r="F289" s="2" t="s">
        <v>449</v>
      </c>
      <c r="G289" t="str">
        <f ca="1">IF(G288&lt;&gt;"", [1]!m(D289))</f>
        <v>[nf:0]</v>
      </c>
    </row>
    <row r="290" spans="2:7" x14ac:dyDescent="0.25">
      <c r="B290" s="5" t="s">
        <v>72</v>
      </c>
      <c r="C290" s="5" t="s">
        <v>232</v>
      </c>
      <c r="D290" s="14" t="s">
        <v>468</v>
      </c>
      <c r="F290" s="2" t="s">
        <v>450</v>
      </c>
      <c r="G290" t="str">
        <f ca="1">IF(G289&lt;&gt;"", [1]!m(D290))</f>
        <v>[nf:0]</v>
      </c>
    </row>
    <row r="291" spans="2:7" x14ac:dyDescent="0.25">
      <c r="B291" s="5" t="s">
        <v>72</v>
      </c>
      <c r="C291" s="5" t="s">
        <v>232</v>
      </c>
      <c r="D291" s="14" t="s">
        <v>469</v>
      </c>
      <c r="F291" s="2" t="s">
        <v>451</v>
      </c>
      <c r="G291" t="str">
        <f ca="1">IF(G290&lt;&gt;"", [1]!m(D291))</f>
        <v>[nf:0]</v>
      </c>
    </row>
    <row r="292" spans="2:7" x14ac:dyDescent="0.25">
      <c r="B292" s="5" t="s">
        <v>72</v>
      </c>
      <c r="C292" s="5" t="s">
        <v>232</v>
      </c>
      <c r="D292" s="14" t="s">
        <v>470</v>
      </c>
      <c r="F292" s="2" t="s">
        <v>485</v>
      </c>
      <c r="G292" t="str">
        <f ca="1">IF(G291&lt;&gt;"", [1]!m(D292))</f>
        <v>[nf:0]</v>
      </c>
    </row>
    <row r="293" spans="2:7" x14ac:dyDescent="0.25">
      <c r="B293" s="5" t="s">
        <v>72</v>
      </c>
      <c r="C293" s="5" t="s">
        <v>232</v>
      </c>
      <c r="D293" s="14" t="s">
        <v>471</v>
      </c>
      <c r="F293" s="2" t="s">
        <v>486</v>
      </c>
      <c r="G293" t="str">
        <f ca="1">IF(G292&lt;&gt;"", [1]!m(D293))</f>
        <v>[nf:0]</v>
      </c>
    </row>
    <row r="294" spans="2:7" x14ac:dyDescent="0.25">
      <c r="B294" s="5" t="s">
        <v>72</v>
      </c>
      <c r="C294" s="5" t="s">
        <v>232</v>
      </c>
      <c r="D294" s="14" t="s">
        <v>472</v>
      </c>
      <c r="F294" s="2" t="s">
        <v>487</v>
      </c>
      <c r="G294" t="str">
        <f ca="1">IF(G293&lt;&gt;"", [1]!m(D294))</f>
        <v>[nf:0]</v>
      </c>
    </row>
    <row r="295" spans="2:7" x14ac:dyDescent="0.25">
      <c r="B295" s="5" t="s">
        <v>72</v>
      </c>
      <c r="C295" s="5" t="s">
        <v>232</v>
      </c>
      <c r="D295" s="14" t="s">
        <v>473</v>
      </c>
      <c r="F295" s="2" t="s">
        <v>452</v>
      </c>
      <c r="G295" t="str">
        <f ca="1">IF(G294&lt;&gt;"", [1]!m(D295))</f>
        <v>[nf:0]</v>
      </c>
    </row>
    <row r="296" spans="2:7" x14ac:dyDescent="0.25">
      <c r="B296" s="5" t="s">
        <v>72</v>
      </c>
      <c r="C296" s="5" t="s">
        <v>232</v>
      </c>
      <c r="D296" s="14" t="s">
        <v>474</v>
      </c>
      <c r="F296" s="2" t="s">
        <v>453</v>
      </c>
      <c r="G296" t="str">
        <f ca="1">IF(G295&lt;&gt;"", [1]!m(D296))</f>
        <v>[nf:0]</v>
      </c>
    </row>
    <row r="297" spans="2:7" x14ac:dyDescent="0.25">
      <c r="B297" s="5" t="s">
        <v>72</v>
      </c>
      <c r="C297" s="5" t="s">
        <v>232</v>
      </c>
      <c r="D297" s="14" t="s">
        <v>475</v>
      </c>
      <c r="F297" s="2" t="s">
        <v>488</v>
      </c>
      <c r="G297" t="str">
        <f ca="1">IF(G296&lt;&gt;"", [1]!m(D297))</f>
        <v>[nf:0]</v>
      </c>
    </row>
    <row r="298" spans="2:7" x14ac:dyDescent="0.25">
      <c r="B298" s="5" t="s">
        <v>72</v>
      </c>
      <c r="C298" s="5" t="s">
        <v>232</v>
      </c>
      <c r="D298" s="14" t="s">
        <v>476</v>
      </c>
      <c r="F298" s="2" t="s">
        <v>454</v>
      </c>
      <c r="G298" t="str">
        <f ca="1">IF(G297&lt;&gt;"", [1]!m(D298))</f>
        <v>[nf:0]</v>
      </c>
    </row>
    <row r="299" spans="2:7" x14ac:dyDescent="0.25">
      <c r="B299" s="5" t="s">
        <v>72</v>
      </c>
      <c r="C299" s="5" t="s">
        <v>232</v>
      </c>
      <c r="D299" s="14" t="s">
        <v>477</v>
      </c>
      <c r="F299" s="2" t="s">
        <v>455</v>
      </c>
      <c r="G299" t="str">
        <f ca="1">IF(G298&lt;&gt;"", [1]!m(D299))</f>
        <v>[nf:0]</v>
      </c>
    </row>
    <row r="300" spans="2:7" x14ac:dyDescent="0.25">
      <c r="B300" t="s">
        <v>72</v>
      </c>
      <c r="C300" s="18" t="s">
        <v>232</v>
      </c>
      <c r="D300" s="14" t="s">
        <v>1313</v>
      </c>
      <c r="G300" t="str">
        <f ca="1">IF(G299&lt;&gt;"", [1]!m(D300))</f>
        <v>[nf:0]</v>
      </c>
    </row>
    <row r="301" spans="2:7" x14ac:dyDescent="0.25">
      <c r="B301" t="s">
        <v>72</v>
      </c>
      <c r="C301" s="18" t="s">
        <v>232</v>
      </c>
      <c r="D301" s="14" t="s">
        <v>1318</v>
      </c>
      <c r="G301" t="str">
        <f ca="1">IF(G300&lt;&gt;"", [1]!m(D301))</f>
        <v>[nf:0]</v>
      </c>
    </row>
    <row r="302" spans="2:7" x14ac:dyDescent="0.25">
      <c r="B302" t="s">
        <v>72</v>
      </c>
      <c r="C302" s="18" t="s">
        <v>232</v>
      </c>
      <c r="D302" s="14" t="s">
        <v>1319</v>
      </c>
      <c r="G302" t="str">
        <f ca="1">IF(G301&lt;&gt;"", [1]!m(D302))</f>
        <v>[nf:0]</v>
      </c>
    </row>
    <row r="303" spans="2:7" x14ac:dyDescent="0.25">
      <c r="B303" t="s">
        <v>72</v>
      </c>
      <c r="C303" s="18" t="s">
        <v>232</v>
      </c>
      <c r="D303" s="14" t="s">
        <v>1314</v>
      </c>
      <c r="G303" t="str">
        <f ca="1">IF(G302&lt;&gt;"", [1]!m(D303))</f>
        <v>[nf:0]</v>
      </c>
    </row>
    <row r="304" spans="2:7" x14ac:dyDescent="0.25">
      <c r="B304" t="s">
        <v>72</v>
      </c>
      <c r="C304" s="18" t="s">
        <v>232</v>
      </c>
      <c r="D304" s="14" t="s">
        <v>1315</v>
      </c>
      <c r="G304" t="str">
        <f ca="1">IF(G303&lt;&gt;"", [1]!m(D304))</f>
        <v>[nf:0]</v>
      </c>
    </row>
    <row r="305" spans="2:7" ht="75" x14ac:dyDescent="0.25">
      <c r="B305" t="s">
        <v>72</v>
      </c>
      <c r="C305" s="18" t="s">
        <v>232</v>
      </c>
      <c r="D305" s="14" t="s">
        <v>1316</v>
      </c>
      <c r="G305" t="str">
        <f ca="1">IF(G304&lt;&gt;"", [1]!m(D305))</f>
        <v>[test:1]
[e:1x1 struct]
[nf:0]</v>
      </c>
    </row>
    <row r="306" spans="2:7" x14ac:dyDescent="0.25">
      <c r="B306" t="s">
        <v>72</v>
      </c>
      <c r="C306" s="18" t="s">
        <v>232</v>
      </c>
      <c r="D306" s="14" t="s">
        <v>1317</v>
      </c>
      <c r="G306" t="str">
        <f ca="1">IF(G305&lt;&gt;"", [1]!m(D306))</f>
        <v>[nf:0]</v>
      </c>
    </row>
    <row r="307" spans="2:7" x14ac:dyDescent="0.25">
      <c r="B307" t="s">
        <v>72</v>
      </c>
      <c r="C307" s="18" t="s">
        <v>232</v>
      </c>
      <c r="D307" s="14" t="s">
        <v>1320</v>
      </c>
      <c r="G307" t="str">
        <f ca="1">IF(G306&lt;&gt;"", [1]!m(D307))</f>
        <v>[nf:0]</v>
      </c>
    </row>
    <row r="308" spans="2:7" x14ac:dyDescent="0.25">
      <c r="B308" t="s">
        <v>72</v>
      </c>
      <c r="C308" s="18" t="s">
        <v>232</v>
      </c>
      <c r="D308" s="14" t="s">
        <v>1321</v>
      </c>
      <c r="G308" t="str">
        <f ca="1">IF(G307&lt;&gt;"", [1]!m(D308))</f>
        <v>[nf:0]</v>
      </c>
    </row>
    <row r="309" spans="2:7" x14ac:dyDescent="0.25">
      <c r="B309" t="s">
        <v>72</v>
      </c>
      <c r="C309" s="18" t="s">
        <v>232</v>
      </c>
      <c r="D309" s="14" t="s">
        <v>1322</v>
      </c>
      <c r="G309" t="str">
        <f ca="1">IF(G308&lt;&gt;"", [1]!m(D309))</f>
        <v>[nf:0]</v>
      </c>
    </row>
    <row r="310" spans="2:7" ht="75" x14ac:dyDescent="0.25">
      <c r="B310" t="s">
        <v>72</v>
      </c>
      <c r="C310" s="18" t="s">
        <v>232</v>
      </c>
      <c r="D310" s="14" t="s">
        <v>1323</v>
      </c>
      <c r="G310" t="str">
        <f ca="1">IF(G309&lt;&gt;"", [1]!m(D310))</f>
        <v>[test:1]
[e:1x1 struct]
[nf:0]</v>
      </c>
    </row>
    <row r="311" spans="2:7" x14ac:dyDescent="0.25">
      <c r="B311" t="s">
        <v>72</v>
      </c>
      <c r="C311" s="18" t="s">
        <v>232</v>
      </c>
      <c r="D311" s="14" t="s">
        <v>1321</v>
      </c>
      <c r="G311" t="str">
        <f ca="1">IF(G310&lt;&gt;"", [1]!m(D311))</f>
        <v>[nf:0]</v>
      </c>
    </row>
    <row r="312" spans="2:7" x14ac:dyDescent="0.25">
      <c r="B312" t="s">
        <v>72</v>
      </c>
      <c r="C312" s="18" t="s">
        <v>232</v>
      </c>
      <c r="D312" s="14" t="s">
        <v>1322</v>
      </c>
      <c r="G312" t="str">
        <f ca="1">IF(G311&lt;&gt;"", [1]!m(D312))</f>
        <v>[nf:0]</v>
      </c>
    </row>
    <row r="313" spans="2:7" x14ac:dyDescent="0.25">
      <c r="B313" t="s">
        <v>72</v>
      </c>
      <c r="C313" s="18" t="s">
        <v>232</v>
      </c>
      <c r="D313" s="14" t="s">
        <v>1324</v>
      </c>
      <c r="G313" t="str">
        <f ca="1">IF(G312&lt;&gt;"", [1]!m(D313))</f>
        <v>[nf:0]</v>
      </c>
    </row>
    <row r="314" spans="2:7" x14ac:dyDescent="0.25">
      <c r="B314" t="s">
        <v>72</v>
      </c>
      <c r="C314" s="18" t="s">
        <v>232</v>
      </c>
      <c r="D314" s="14" t="s">
        <v>1325</v>
      </c>
      <c r="G314" t="str">
        <f ca="1">IF(G313&lt;&gt;"", [1]!m(D314))</f>
        <v>[nf:0]</v>
      </c>
    </row>
    <row r="315" spans="2:7" x14ac:dyDescent="0.25">
      <c r="B315" t="s">
        <v>72</v>
      </c>
      <c r="C315" s="18" t="s">
        <v>232</v>
      </c>
      <c r="D315" s="14" t="s">
        <v>1326</v>
      </c>
      <c r="G315" t="str">
        <f ca="1">IF(G314&lt;&gt;"", [1]!m(D315))</f>
        <v>[nf:0]</v>
      </c>
    </row>
    <row r="316" spans="2:7" x14ac:dyDescent="0.25">
      <c r="B316" t="s">
        <v>72</v>
      </c>
      <c r="C316" s="18" t="s">
        <v>232</v>
      </c>
      <c r="D316" s="14" t="s">
        <v>1327</v>
      </c>
      <c r="G316" t="str">
        <f ca="1">IF(G315&lt;&gt;"", [1]!m(D316))</f>
        <v>[nf:0]</v>
      </c>
    </row>
    <row r="317" spans="2:7" x14ac:dyDescent="0.25">
      <c r="B317" t="s">
        <v>72</v>
      </c>
      <c r="C317" s="18" t="s">
        <v>232</v>
      </c>
      <c r="D317" s="14" t="s">
        <v>1327</v>
      </c>
      <c r="G317" t="str">
        <f ca="1">IF(G316&lt;&gt;"", [1]!m(D317))</f>
        <v>[nf:0]</v>
      </c>
    </row>
    <row r="318" spans="2:7" x14ac:dyDescent="0.25">
      <c r="B318" t="s">
        <v>72</v>
      </c>
      <c r="C318" s="18" t="s">
        <v>232</v>
      </c>
      <c r="D318" s="14" t="s">
        <v>1328</v>
      </c>
      <c r="G318" t="str">
        <f ca="1">IF(G317&lt;&gt;"", [1]!m(D318))</f>
        <v>[nf:0]</v>
      </c>
    </row>
    <row r="319" spans="2:7" ht="75" x14ac:dyDescent="0.25">
      <c r="B319" t="s">
        <v>72</v>
      </c>
      <c r="C319" s="18" t="s">
        <v>232</v>
      </c>
      <c r="D319" s="14" t="s">
        <v>1365</v>
      </c>
      <c r="G319" t="str">
        <f ca="1">IF(G318&lt;&gt;"", [1]!m(D319))</f>
        <v>[test:1]
[e:1x1 struct]
[nf:0]</v>
      </c>
    </row>
    <row r="320" spans="2:7" x14ac:dyDescent="0.25">
      <c r="B320" t="s">
        <v>72</v>
      </c>
      <c r="C320" s="18" t="s">
        <v>232</v>
      </c>
      <c r="D320" s="14" t="s">
        <v>1329</v>
      </c>
      <c r="G320" t="str">
        <f ca="1">IF(G319&lt;&gt;"", [1]!m(D320))</f>
        <v>[nf:0]</v>
      </c>
    </row>
    <row r="321" spans="2:7" x14ac:dyDescent="0.25">
      <c r="B321" t="s">
        <v>72</v>
      </c>
      <c r="C321" s="18" t="s">
        <v>232</v>
      </c>
      <c r="D321" s="14" t="s">
        <v>1330</v>
      </c>
      <c r="G321" t="str">
        <f ca="1">IF(G320&lt;&gt;"", [1]!m(D321))</f>
        <v>[nf:0]</v>
      </c>
    </row>
    <row r="322" spans="2:7" ht="75" x14ac:dyDescent="0.25">
      <c r="B322" t="s">
        <v>72</v>
      </c>
      <c r="C322" s="18" t="s">
        <v>232</v>
      </c>
      <c r="D322" s="14" t="s">
        <v>1331</v>
      </c>
      <c r="G322" t="str">
        <f ca="1">IF(G321&lt;&gt;"", [1]!m(D322))</f>
        <v>[test:1]
[e:1x1 struct]
[nf:0]</v>
      </c>
    </row>
    <row r="323" spans="2:7" x14ac:dyDescent="0.25">
      <c r="B323" t="s">
        <v>72</v>
      </c>
      <c r="C323" s="18" t="s">
        <v>232</v>
      </c>
      <c r="D323" s="14" t="s">
        <v>1332</v>
      </c>
      <c r="G323" t="str">
        <f ca="1">IF(G322&lt;&gt;"", [1]!m(D323))</f>
        <v>[nf:0]</v>
      </c>
    </row>
    <row r="324" spans="2:7" x14ac:dyDescent="0.25">
      <c r="B324" t="s">
        <v>72</v>
      </c>
      <c r="C324" s="18" t="s">
        <v>232</v>
      </c>
      <c r="D324" s="14" t="s">
        <v>1333</v>
      </c>
      <c r="G324" t="str">
        <f ca="1">IF(G323&lt;&gt;"", [1]!m(D324))</f>
        <v>[nf:0]</v>
      </c>
    </row>
    <row r="325" spans="2:7" ht="75" x14ac:dyDescent="0.25">
      <c r="B325" t="s">
        <v>72</v>
      </c>
      <c r="C325" s="18" t="s">
        <v>232</v>
      </c>
      <c r="D325" s="14" t="s">
        <v>1334</v>
      </c>
      <c r="G325" t="str">
        <f ca="1">IF(G324&lt;&gt;"", [1]!m(D325))</f>
        <v>[test:1]
[e:1x1 struct]
[nf:0]</v>
      </c>
    </row>
    <row r="326" spans="2:7" x14ac:dyDescent="0.25">
      <c r="B326" t="s">
        <v>72</v>
      </c>
      <c r="C326" s="18" t="s">
        <v>232</v>
      </c>
      <c r="D326" s="14" t="s">
        <v>1335</v>
      </c>
      <c r="G326" t="str">
        <f ca="1">IF(G325&lt;&gt;"", [1]!m(D326))</f>
        <v>[nf:0]</v>
      </c>
    </row>
    <row r="327" spans="2:7" x14ac:dyDescent="0.25">
      <c r="B327" t="s">
        <v>72</v>
      </c>
      <c r="C327" s="18" t="s">
        <v>232</v>
      </c>
      <c r="D327" s="14" t="s">
        <v>1336</v>
      </c>
      <c r="G327" t="str">
        <f ca="1">IF(G326&lt;&gt;"", [1]!m(D327))</f>
        <v>[nf:0]</v>
      </c>
    </row>
    <row r="328" spans="2:7" x14ac:dyDescent="0.25">
      <c r="B328" t="s">
        <v>72</v>
      </c>
      <c r="C328" s="18" t="s">
        <v>232</v>
      </c>
      <c r="D328" s="14" t="s">
        <v>1337</v>
      </c>
      <c r="G328" t="str">
        <f ca="1">IF(G327&lt;&gt;"", [1]!m(D328))</f>
        <v>[nf:0]</v>
      </c>
    </row>
    <row r="329" spans="2:7" x14ac:dyDescent="0.25">
      <c r="B329" t="s">
        <v>72</v>
      </c>
      <c r="C329" s="18" t="s">
        <v>232</v>
      </c>
      <c r="D329" s="14" t="s">
        <v>1622</v>
      </c>
      <c r="G329" t="str">
        <f ca="1">IF(G328&lt;&gt;"", [1]!m(D329))</f>
        <v>[nf:0]</v>
      </c>
    </row>
    <row r="330" spans="2:7" ht="75" x14ac:dyDescent="0.25">
      <c r="B330" s="5" t="s">
        <v>72</v>
      </c>
      <c r="C330" s="5" t="s">
        <v>489</v>
      </c>
      <c r="D330" s="14" t="s">
        <v>490</v>
      </c>
      <c r="F330" s="2" t="s">
        <v>491</v>
      </c>
      <c r="G330" t="str">
        <f ca="1">IF(G329&lt;&gt;"", [1]!m(D330))</f>
        <v>[test:1]
[e:1x1 struct]
[nf:0]</v>
      </c>
    </row>
    <row r="331" spans="2:7" ht="75" x14ac:dyDescent="0.25">
      <c r="B331" s="5" t="s">
        <v>72</v>
      </c>
      <c r="C331" s="5" t="s">
        <v>489</v>
      </c>
      <c r="D331" s="14" t="s">
        <v>492</v>
      </c>
      <c r="F331" s="2" t="s">
        <v>493</v>
      </c>
      <c r="G331" t="str">
        <f ca="1">IF(G330&lt;&gt;"", [1]!m(D331))</f>
        <v>[test:1]
[e:1x1 struct]
[nf:0]</v>
      </c>
    </row>
    <row r="332" spans="2:7" x14ac:dyDescent="0.25">
      <c r="B332" s="5" t="s">
        <v>72</v>
      </c>
      <c r="C332" s="5" t="s">
        <v>489</v>
      </c>
      <c r="D332" s="14" t="s">
        <v>494</v>
      </c>
      <c r="F332" s="2" t="s">
        <v>495</v>
      </c>
      <c r="G332" t="str">
        <f ca="1">IF(G331&lt;&gt;"", [1]!m(D332))</f>
        <v>[nf:0]</v>
      </c>
    </row>
    <row r="333" spans="2:7" x14ac:dyDescent="0.25">
      <c r="B333" s="5" t="s">
        <v>72</v>
      </c>
      <c r="C333" s="5" t="s">
        <v>489</v>
      </c>
      <c r="D333" s="14" t="s">
        <v>496</v>
      </c>
      <c r="F333" s="2" t="s">
        <v>497</v>
      </c>
      <c r="G333" t="str">
        <f ca="1">IF(G332&lt;&gt;"", [1]!m(D333))</f>
        <v>[nf:0]</v>
      </c>
    </row>
    <row r="334" spans="2:7" x14ac:dyDescent="0.25">
      <c r="B334" s="5" t="s">
        <v>72</v>
      </c>
      <c r="C334" s="5" t="s">
        <v>489</v>
      </c>
      <c r="D334" s="14" t="s">
        <v>499</v>
      </c>
      <c r="F334" s="2" t="s">
        <v>498</v>
      </c>
      <c r="G334" t="str">
        <f ca="1">IF(G333&lt;&gt;"", [1]!m(D334))</f>
        <v>[nf:0]</v>
      </c>
    </row>
    <row r="335" spans="2:7" x14ac:dyDescent="0.25">
      <c r="B335" s="5" t="s">
        <v>72</v>
      </c>
      <c r="C335" s="5" t="s">
        <v>489</v>
      </c>
      <c r="D335" s="14" t="s">
        <v>501</v>
      </c>
      <c r="F335" s="2" t="s">
        <v>500</v>
      </c>
      <c r="G335" t="str">
        <f ca="1">IF(G334&lt;&gt;"", [1]!m(D335))</f>
        <v>[nf:0]</v>
      </c>
    </row>
    <row r="336" spans="2:7" x14ac:dyDescent="0.25">
      <c r="B336" s="5" t="s">
        <v>72</v>
      </c>
      <c r="C336" s="5" t="s">
        <v>489</v>
      </c>
      <c r="D336" s="14" t="s">
        <v>503</v>
      </c>
      <c r="F336" s="2" t="s">
        <v>502</v>
      </c>
      <c r="G336" t="str">
        <f ca="1">IF(G335&lt;&gt;"", [1]!m(D336))</f>
        <v>[nf:0]</v>
      </c>
    </row>
    <row r="337" spans="2:7" x14ac:dyDescent="0.25">
      <c r="B337" s="5" t="s">
        <v>72</v>
      </c>
      <c r="C337" s="5" t="s">
        <v>489</v>
      </c>
      <c r="D337" s="14" t="s">
        <v>504</v>
      </c>
      <c r="F337" s="2" t="s">
        <v>505</v>
      </c>
      <c r="G337" t="str">
        <f ca="1">IF(G336&lt;&gt;"", [1]!m(D337))</f>
        <v>[nf:0]</v>
      </c>
    </row>
    <row r="338" spans="2:7" x14ac:dyDescent="0.25">
      <c r="B338" s="5" t="s">
        <v>72</v>
      </c>
      <c r="C338" s="5" t="s">
        <v>489</v>
      </c>
      <c r="D338" s="14" t="s">
        <v>507</v>
      </c>
      <c r="F338" s="2" t="s">
        <v>506</v>
      </c>
      <c r="G338" t="str">
        <f ca="1">IF(G337&lt;&gt;"", [1]!m(D338))</f>
        <v>[nf:0]</v>
      </c>
    </row>
    <row r="339" spans="2:7" ht="75" x14ac:dyDescent="0.25">
      <c r="B339" s="5" t="s">
        <v>72</v>
      </c>
      <c r="C339" s="5" t="s">
        <v>489</v>
      </c>
      <c r="D339" s="14" t="s">
        <v>509</v>
      </c>
      <c r="F339" s="2" t="s">
        <v>508</v>
      </c>
      <c r="G339" t="str">
        <f ca="1">IF(G338&lt;&gt;"", [1]!m(D339))</f>
        <v>[test:1]
[e:1x1 struct]
[nf:0]</v>
      </c>
    </row>
    <row r="340" spans="2:7" ht="75" x14ac:dyDescent="0.25">
      <c r="B340" s="5" t="s">
        <v>72</v>
      </c>
      <c r="C340" s="5" t="s">
        <v>489</v>
      </c>
      <c r="D340" s="14" t="s">
        <v>511</v>
      </c>
      <c r="F340" s="2" t="s">
        <v>510</v>
      </c>
      <c r="G340" t="str">
        <f ca="1">IF(G339&lt;&gt;"", [1]!m(D340))</f>
        <v>[test:1]
[e:1x1 struct]
[nf:0]</v>
      </c>
    </row>
    <row r="341" spans="2:7" x14ac:dyDescent="0.25">
      <c r="B341" s="5" t="s">
        <v>72</v>
      </c>
      <c r="C341" s="5" t="s">
        <v>489</v>
      </c>
      <c r="D341" s="14" t="s">
        <v>513</v>
      </c>
      <c r="F341" s="2" t="s">
        <v>512</v>
      </c>
      <c r="G341" t="str">
        <f ca="1">IF(G340&lt;&gt;"", [1]!m(D341))</f>
        <v>[nf:0]</v>
      </c>
    </row>
    <row r="342" spans="2:7" ht="75" x14ac:dyDescent="0.25">
      <c r="B342" s="5" t="s">
        <v>72</v>
      </c>
      <c r="C342" s="5" t="s">
        <v>489</v>
      </c>
      <c r="D342" s="14" t="s">
        <v>515</v>
      </c>
      <c r="F342" s="2" t="s">
        <v>514</v>
      </c>
      <c r="G342" t="str">
        <f ca="1">IF(G341&lt;&gt;"", [1]!m(D342))</f>
        <v>[test:1]
[e:1x1 struct]
[nf:0]</v>
      </c>
    </row>
    <row r="343" spans="2:7" ht="75" x14ac:dyDescent="0.25">
      <c r="B343" s="5" t="s">
        <v>72</v>
      </c>
      <c r="C343" s="5" t="s">
        <v>489</v>
      </c>
      <c r="D343" s="14" t="s">
        <v>516</v>
      </c>
      <c r="F343" s="2" t="s">
        <v>517</v>
      </c>
      <c r="G343" t="str">
        <f ca="1">IF(G342&lt;&gt;"", [1]!m(D343))</f>
        <v>[test:1]
[e:1x1 struct]
[nf:0]</v>
      </c>
    </row>
    <row r="344" spans="2:7" x14ac:dyDescent="0.25">
      <c r="B344" s="5" t="s">
        <v>72</v>
      </c>
      <c r="C344" s="5" t="s">
        <v>489</v>
      </c>
      <c r="D344" s="14" t="s">
        <v>519</v>
      </c>
      <c r="F344" s="2" t="s">
        <v>518</v>
      </c>
      <c r="G344" t="str">
        <f ca="1">IF(G343&lt;&gt;"", [1]!m(D344))</f>
        <v>[nf:0]</v>
      </c>
    </row>
    <row r="345" spans="2:7" ht="75" x14ac:dyDescent="0.25">
      <c r="B345" s="5" t="s">
        <v>72</v>
      </c>
      <c r="C345" s="5" t="s">
        <v>489</v>
      </c>
      <c r="D345" s="14" t="s">
        <v>521</v>
      </c>
      <c r="F345" s="2" t="s">
        <v>520</v>
      </c>
      <c r="G345" t="str">
        <f ca="1">IF(G344&lt;&gt;"", [1]!m(D345))</f>
        <v>[test:1]
[e:1x1 struct]
[nf:0]</v>
      </c>
    </row>
    <row r="346" spans="2:7" ht="75" x14ac:dyDescent="0.25">
      <c r="B346" s="5" t="s">
        <v>72</v>
      </c>
      <c r="C346" s="5" t="s">
        <v>489</v>
      </c>
      <c r="D346" s="14" t="s">
        <v>523</v>
      </c>
      <c r="F346" s="2" t="s">
        <v>522</v>
      </c>
      <c r="G346" t="str">
        <f ca="1">IF(G345&lt;&gt;"", [1]!m(D346))</f>
        <v>[test:1]
[e:1x1 struct]
[nf:0]</v>
      </c>
    </row>
    <row r="347" spans="2:7" x14ac:dyDescent="0.25">
      <c r="B347" s="5" t="s">
        <v>72</v>
      </c>
      <c r="C347" s="5" t="s">
        <v>489</v>
      </c>
      <c r="D347" s="14" t="s">
        <v>524</v>
      </c>
      <c r="F347" s="2" t="s">
        <v>525</v>
      </c>
      <c r="G347" t="str">
        <f ca="1">IF(G346&lt;&gt;"", [1]!m(D347))</f>
        <v>[nf:0]</v>
      </c>
    </row>
    <row r="348" spans="2:7" ht="75" x14ac:dyDescent="0.25">
      <c r="B348" s="5" t="s">
        <v>72</v>
      </c>
      <c r="C348" s="5" t="s">
        <v>489</v>
      </c>
      <c r="D348" s="14" t="s">
        <v>527</v>
      </c>
      <c r="F348" s="2" t="s">
        <v>526</v>
      </c>
      <c r="G348" t="str">
        <f ca="1">IF(G347&lt;&gt;"", [1]!m(D348))</f>
        <v>[test:1]
[e:1x1 struct]
[nf:0]</v>
      </c>
    </row>
    <row r="349" spans="2:7" x14ac:dyDescent="0.25">
      <c r="B349" s="5" t="s">
        <v>72</v>
      </c>
      <c r="C349" s="5" t="s">
        <v>489</v>
      </c>
      <c r="D349" s="14" t="s">
        <v>529</v>
      </c>
      <c r="F349" s="2" t="s">
        <v>528</v>
      </c>
      <c r="G349" t="str">
        <f ca="1">IF(G348&lt;&gt;"", [1]!m(D349))</f>
        <v>[nf:0]</v>
      </c>
    </row>
    <row r="350" spans="2:7" x14ac:dyDescent="0.25">
      <c r="B350" s="5" t="s">
        <v>72</v>
      </c>
      <c r="C350" s="5" t="s">
        <v>489</v>
      </c>
      <c r="D350" s="14" t="s">
        <v>531</v>
      </c>
      <c r="F350" s="2" t="s">
        <v>530</v>
      </c>
      <c r="G350" t="str">
        <f ca="1">IF(G349&lt;&gt;"", [1]!m(D350))</f>
        <v>[nf:0]</v>
      </c>
    </row>
    <row r="351" spans="2:7" x14ac:dyDescent="0.25">
      <c r="B351" s="5" t="s">
        <v>72</v>
      </c>
      <c r="C351" s="5" t="s">
        <v>489</v>
      </c>
      <c r="D351" s="14" t="s">
        <v>533</v>
      </c>
      <c r="F351" s="2" t="s">
        <v>532</v>
      </c>
      <c r="G351" t="str">
        <f ca="1">IF(G350&lt;&gt;"", [1]!m(D351))</f>
        <v>[nf:0]</v>
      </c>
    </row>
    <row r="352" spans="2:7" x14ac:dyDescent="0.25">
      <c r="B352" s="5" t="s">
        <v>72</v>
      </c>
      <c r="C352" s="5" t="s">
        <v>489</v>
      </c>
      <c r="D352" s="14" t="s">
        <v>534</v>
      </c>
      <c r="F352" s="2" t="s">
        <v>535</v>
      </c>
      <c r="G352" t="str">
        <f ca="1">IF(G351&lt;&gt;"", [1]!m(D352))</f>
        <v>[nf:0]</v>
      </c>
    </row>
    <row r="353" spans="2:7" x14ac:dyDescent="0.25">
      <c r="B353" s="5" t="s">
        <v>72</v>
      </c>
      <c r="C353" s="5" t="s">
        <v>489</v>
      </c>
      <c r="D353" s="14" t="s">
        <v>537</v>
      </c>
      <c r="F353" s="2" t="s">
        <v>536</v>
      </c>
      <c r="G353" t="str">
        <f ca="1">IF(G352&lt;&gt;"", [1]!m(D353))</f>
        <v>[nf:0]</v>
      </c>
    </row>
    <row r="354" spans="2:7" x14ac:dyDescent="0.25">
      <c r="B354" s="5" t="s">
        <v>72</v>
      </c>
      <c r="C354" s="5" t="s">
        <v>489</v>
      </c>
      <c r="D354" s="14" t="s">
        <v>539</v>
      </c>
      <c r="F354" s="2" t="s">
        <v>538</v>
      </c>
      <c r="G354" t="str">
        <f ca="1">IF(G353&lt;&gt;"", [1]!m(D354))</f>
        <v>[nf:0]</v>
      </c>
    </row>
    <row r="355" spans="2:7" x14ac:dyDescent="0.25">
      <c r="B355" s="5" t="s">
        <v>72</v>
      </c>
      <c r="C355" s="5" t="s">
        <v>489</v>
      </c>
      <c r="D355" s="14" t="s">
        <v>541</v>
      </c>
      <c r="F355" s="2" t="s">
        <v>540</v>
      </c>
      <c r="G355" t="str">
        <f ca="1">IF(G354&lt;&gt;"", [1]!m(D355))</f>
        <v>[nf:0]</v>
      </c>
    </row>
    <row r="356" spans="2:7" x14ac:dyDescent="0.25">
      <c r="B356" s="5" t="s">
        <v>72</v>
      </c>
      <c r="C356" s="5" t="s">
        <v>489</v>
      </c>
      <c r="D356" s="14" t="s">
        <v>543</v>
      </c>
      <c r="F356" s="2" t="s">
        <v>542</v>
      </c>
      <c r="G356" t="str">
        <f ca="1">IF(G355&lt;&gt;"", [1]!m(D356))</f>
        <v>[nf:0]</v>
      </c>
    </row>
    <row r="357" spans="2:7" x14ac:dyDescent="0.25">
      <c r="B357" s="5" t="s">
        <v>72</v>
      </c>
      <c r="C357" s="5" t="s">
        <v>489</v>
      </c>
      <c r="D357" s="14" t="s">
        <v>545</v>
      </c>
      <c r="F357" s="2" t="s">
        <v>544</v>
      </c>
      <c r="G357" t="str">
        <f ca="1">IF(G356&lt;&gt;"", [1]!m(D357))</f>
        <v>[nf:0]</v>
      </c>
    </row>
    <row r="358" spans="2:7" x14ac:dyDescent="0.25">
      <c r="B358" s="5" t="s">
        <v>72</v>
      </c>
      <c r="C358" s="5" t="s">
        <v>489</v>
      </c>
      <c r="D358" s="14" t="s">
        <v>547</v>
      </c>
      <c r="F358" s="2" t="s">
        <v>546</v>
      </c>
      <c r="G358" t="str">
        <f ca="1">IF(G357&lt;&gt;"", [1]!m(D358))</f>
        <v>[nf:0]</v>
      </c>
    </row>
    <row r="359" spans="2:7" x14ac:dyDescent="0.25">
      <c r="B359" s="5" t="s">
        <v>72</v>
      </c>
      <c r="C359" s="5" t="s">
        <v>489</v>
      </c>
      <c r="D359" s="14" t="s">
        <v>549</v>
      </c>
      <c r="F359" s="2" t="s">
        <v>548</v>
      </c>
      <c r="G359" t="str">
        <f ca="1">IF(G358&lt;&gt;"", [1]!m(D359))</f>
        <v>[nf:0]</v>
      </c>
    </row>
    <row r="360" spans="2:7" x14ac:dyDescent="0.25">
      <c r="B360" s="5" t="s">
        <v>72</v>
      </c>
      <c r="C360" s="5" t="s">
        <v>489</v>
      </c>
      <c r="D360" s="14" t="s">
        <v>551</v>
      </c>
      <c r="F360" s="2" t="s">
        <v>550</v>
      </c>
      <c r="G360" t="str">
        <f ca="1">IF(G359&lt;&gt;"", [1]!m(D360))</f>
        <v>[nf:0]</v>
      </c>
    </row>
    <row r="361" spans="2:7" x14ac:dyDescent="0.25">
      <c r="B361" s="5" t="s">
        <v>72</v>
      </c>
      <c r="C361" s="5" t="s">
        <v>489</v>
      </c>
      <c r="D361" s="14" t="s">
        <v>554</v>
      </c>
      <c r="F361" s="2" t="s">
        <v>553</v>
      </c>
      <c r="G361" t="str">
        <f ca="1">IF(G360&lt;&gt;"", [1]!m(D361))</f>
        <v>[nf:0]</v>
      </c>
    </row>
    <row r="362" spans="2:7" x14ac:dyDescent="0.25">
      <c r="B362" s="5" t="s">
        <v>72</v>
      </c>
      <c r="C362" s="5" t="s">
        <v>489</v>
      </c>
      <c r="D362" s="14" t="s">
        <v>555</v>
      </c>
      <c r="F362" s="2" t="s">
        <v>552</v>
      </c>
      <c r="G362" t="str">
        <f ca="1">IF(G361&lt;&gt;"", [1]!m(D362))</f>
        <v>[nf:0]</v>
      </c>
    </row>
    <row r="363" spans="2:7" x14ac:dyDescent="0.25">
      <c r="B363" s="5" t="s">
        <v>72</v>
      </c>
      <c r="C363" s="5" t="s">
        <v>489</v>
      </c>
      <c r="D363" s="14" t="s">
        <v>557</v>
      </c>
      <c r="F363" s="2" t="s">
        <v>556</v>
      </c>
      <c r="G363" t="str">
        <f ca="1">IF(G362&lt;&gt;"", [1]!m(D363))</f>
        <v>[nf:0]</v>
      </c>
    </row>
    <row r="364" spans="2:7" x14ac:dyDescent="0.25">
      <c r="B364" s="5" t="s">
        <v>72</v>
      </c>
      <c r="C364" s="5" t="s">
        <v>489</v>
      </c>
      <c r="D364" s="14" t="s">
        <v>559</v>
      </c>
      <c r="F364" s="2" t="s">
        <v>558</v>
      </c>
      <c r="G364" t="str">
        <f ca="1">IF(G363&lt;&gt;"", [1]!m(D364))</f>
        <v>[nf:0]</v>
      </c>
    </row>
    <row r="365" spans="2:7" x14ac:dyDescent="0.25">
      <c r="B365" s="5" t="s">
        <v>72</v>
      </c>
      <c r="C365" s="5" t="s">
        <v>489</v>
      </c>
      <c r="D365" s="14" t="s">
        <v>561</v>
      </c>
      <c r="F365" s="2" t="s">
        <v>560</v>
      </c>
      <c r="G365" t="str">
        <f ca="1">IF(G364&lt;&gt;"", [1]!m(D365))</f>
        <v>[nf:0]</v>
      </c>
    </row>
    <row r="366" spans="2:7" x14ac:dyDescent="0.25">
      <c r="B366" s="5" t="s">
        <v>72</v>
      </c>
      <c r="C366" s="5" t="s">
        <v>489</v>
      </c>
      <c r="D366" s="14" t="s">
        <v>563</v>
      </c>
      <c r="F366" s="2" t="s">
        <v>562</v>
      </c>
      <c r="G366" t="str">
        <f ca="1">IF(G365&lt;&gt;"", [1]!m(D366))</f>
        <v>[nf:0]</v>
      </c>
    </row>
    <row r="367" spans="2:7" x14ac:dyDescent="0.25">
      <c r="B367" s="5" t="s">
        <v>72</v>
      </c>
      <c r="C367" s="5" t="s">
        <v>489</v>
      </c>
      <c r="D367" s="14" t="s">
        <v>565</v>
      </c>
      <c r="F367" s="2" t="s">
        <v>564</v>
      </c>
      <c r="G367" t="str">
        <f ca="1">IF(G366&lt;&gt;"", [1]!m(D367))</f>
        <v>[nf:0]</v>
      </c>
    </row>
    <row r="368" spans="2:7" x14ac:dyDescent="0.25">
      <c r="B368" s="5" t="s">
        <v>72</v>
      </c>
      <c r="C368" s="5" t="s">
        <v>489</v>
      </c>
      <c r="D368" s="14" t="s">
        <v>567</v>
      </c>
      <c r="F368" s="2" t="s">
        <v>566</v>
      </c>
      <c r="G368" t="str">
        <f ca="1">IF(G367&lt;&gt;"", [1]!m(D368))</f>
        <v>[nf:0]</v>
      </c>
    </row>
    <row r="369" spans="2:7" x14ac:dyDescent="0.25">
      <c r="B369" s="5" t="s">
        <v>72</v>
      </c>
      <c r="C369" s="5" t="s">
        <v>489</v>
      </c>
      <c r="D369" s="14" t="s">
        <v>568</v>
      </c>
      <c r="F369" s="2" t="s">
        <v>569</v>
      </c>
      <c r="G369" t="str">
        <f ca="1">IF(G368&lt;&gt;"", [1]!m(D369))</f>
        <v>[nf:0]</v>
      </c>
    </row>
    <row r="370" spans="2:7" x14ac:dyDescent="0.25">
      <c r="B370" s="5" t="s">
        <v>72</v>
      </c>
      <c r="C370" s="5" t="s">
        <v>489</v>
      </c>
      <c r="D370" s="14" t="s">
        <v>570</v>
      </c>
      <c r="F370" s="2" t="s">
        <v>571</v>
      </c>
      <c r="G370" t="str">
        <f ca="1">IF(G369&lt;&gt;"", [1]!m(D370))</f>
        <v>[nf:0]</v>
      </c>
    </row>
    <row r="371" spans="2:7" x14ac:dyDescent="0.25">
      <c r="B371" s="5" t="s">
        <v>72</v>
      </c>
      <c r="C371" s="5" t="s">
        <v>489</v>
      </c>
      <c r="D371" s="14" t="s">
        <v>572</v>
      </c>
      <c r="F371" s="2" t="s">
        <v>573</v>
      </c>
      <c r="G371" t="str">
        <f ca="1">IF(G370&lt;&gt;"", [1]!m(D371))</f>
        <v>[nf:0]</v>
      </c>
    </row>
    <row r="372" spans="2:7" x14ac:dyDescent="0.25">
      <c r="B372" s="5" t="s">
        <v>72</v>
      </c>
      <c r="C372" s="5" t="s">
        <v>489</v>
      </c>
      <c r="D372" s="14" t="s">
        <v>574</v>
      </c>
      <c r="F372" s="2" t="s">
        <v>575</v>
      </c>
      <c r="G372" t="str">
        <f ca="1">IF(G371&lt;&gt;"", [1]!m(D372))</f>
        <v>[nf:0]</v>
      </c>
    </row>
    <row r="373" spans="2:7" x14ac:dyDescent="0.25">
      <c r="B373" s="5" t="s">
        <v>72</v>
      </c>
      <c r="C373" s="5" t="s">
        <v>489</v>
      </c>
      <c r="D373" s="14" t="s">
        <v>576</v>
      </c>
      <c r="F373" s="2" t="s">
        <v>577</v>
      </c>
      <c r="G373" t="str">
        <f ca="1">IF(G372&lt;&gt;"", [1]!m(D373))</f>
        <v>[nf:0]</v>
      </c>
    </row>
    <row r="374" spans="2:7" x14ac:dyDescent="0.25">
      <c r="B374" s="5" t="s">
        <v>72</v>
      </c>
      <c r="C374" s="5" t="s">
        <v>489</v>
      </c>
      <c r="D374" s="14" t="s">
        <v>578</v>
      </c>
      <c r="F374" s="2" t="s">
        <v>579</v>
      </c>
      <c r="G374" t="str">
        <f ca="1">IF(G373&lt;&gt;"", [1]!m(D374))</f>
        <v>[nf:0]</v>
      </c>
    </row>
    <row r="375" spans="2:7" x14ac:dyDescent="0.25">
      <c r="B375" s="5" t="s">
        <v>72</v>
      </c>
      <c r="C375" s="5" t="s">
        <v>489</v>
      </c>
      <c r="D375" s="14" t="s">
        <v>580</v>
      </c>
      <c r="F375" s="2" t="s">
        <v>581</v>
      </c>
      <c r="G375" t="str">
        <f ca="1">IF(G374&lt;&gt;"", [1]!m(D375))</f>
        <v>[nf:0]</v>
      </c>
    </row>
    <row r="376" spans="2:7" x14ac:dyDescent="0.25">
      <c r="B376" s="5" t="s">
        <v>72</v>
      </c>
      <c r="C376" s="5" t="s">
        <v>489</v>
      </c>
      <c r="D376" s="14" t="s">
        <v>582</v>
      </c>
      <c r="F376" s="2" t="s">
        <v>583</v>
      </c>
      <c r="G376" t="str">
        <f ca="1">IF(G375&lt;&gt;"", [1]!m(D376))</f>
        <v>[nf:0]</v>
      </c>
    </row>
    <row r="377" spans="2:7" x14ac:dyDescent="0.25">
      <c r="B377" s="5" t="s">
        <v>72</v>
      </c>
      <c r="C377" s="5" t="s">
        <v>489</v>
      </c>
      <c r="D377" s="14" t="s">
        <v>584</v>
      </c>
      <c r="F377" s="2" t="s">
        <v>585</v>
      </c>
      <c r="G377" t="str">
        <f ca="1">IF(G376&lt;&gt;"", [1]!m(D377))</f>
        <v>[nf:0]</v>
      </c>
    </row>
    <row r="378" spans="2:7" x14ac:dyDescent="0.25">
      <c r="B378" s="5" t="s">
        <v>72</v>
      </c>
      <c r="C378" s="5" t="s">
        <v>489</v>
      </c>
      <c r="D378" s="14" t="s">
        <v>586</v>
      </c>
      <c r="F378" s="2" t="s">
        <v>587</v>
      </c>
      <c r="G378" t="str">
        <f ca="1">IF(G377&lt;&gt;"", [1]!m(D378))</f>
        <v>[nf:0]</v>
      </c>
    </row>
    <row r="379" spans="2:7" x14ac:dyDescent="0.25">
      <c r="B379" s="5" t="s">
        <v>72</v>
      </c>
      <c r="C379" s="5" t="s">
        <v>489</v>
      </c>
      <c r="D379" s="14" t="s">
        <v>598</v>
      </c>
      <c r="F379" s="2" t="s">
        <v>588</v>
      </c>
      <c r="G379" t="str">
        <f ca="1">IF(G378&lt;&gt;"", [1]!m(D379))</f>
        <v>[nf:0]</v>
      </c>
    </row>
    <row r="380" spans="2:7" x14ac:dyDescent="0.25">
      <c r="B380" s="5" t="s">
        <v>72</v>
      </c>
      <c r="C380" s="5" t="s">
        <v>489</v>
      </c>
      <c r="D380" s="14" t="s">
        <v>599</v>
      </c>
      <c r="F380" s="2" t="s">
        <v>589</v>
      </c>
      <c r="G380" t="str">
        <f ca="1">IF(G379&lt;&gt;"", [1]!m(D380))</f>
        <v>[nf:0]</v>
      </c>
    </row>
    <row r="381" spans="2:7" x14ac:dyDescent="0.25">
      <c r="B381" s="5" t="s">
        <v>72</v>
      </c>
      <c r="C381" s="5" t="s">
        <v>489</v>
      </c>
      <c r="D381" s="14" t="s">
        <v>600</v>
      </c>
      <c r="F381" s="2" t="s">
        <v>590</v>
      </c>
      <c r="G381" t="str">
        <f ca="1">IF(G380&lt;&gt;"", [1]!m(D381))</f>
        <v>[nf:0]</v>
      </c>
    </row>
    <row r="382" spans="2:7" x14ac:dyDescent="0.25">
      <c r="B382" s="5" t="s">
        <v>72</v>
      </c>
      <c r="C382" s="5" t="s">
        <v>489</v>
      </c>
      <c r="D382" s="14" t="s">
        <v>601</v>
      </c>
      <c r="F382" s="2" t="s">
        <v>591</v>
      </c>
      <c r="G382" t="str">
        <f ca="1">IF(G381&lt;&gt;"", [1]!m(D382))</f>
        <v>[nf:0]</v>
      </c>
    </row>
    <row r="383" spans="2:7" x14ac:dyDescent="0.25">
      <c r="B383" s="5" t="s">
        <v>72</v>
      </c>
      <c r="C383" s="5" t="s">
        <v>489</v>
      </c>
      <c r="D383" s="14" t="s">
        <v>602</v>
      </c>
      <c r="F383" s="2" t="s">
        <v>592</v>
      </c>
      <c r="G383" t="str">
        <f ca="1">IF(G382&lt;&gt;"", [1]!m(D383))</f>
        <v>[nf:0]</v>
      </c>
    </row>
    <row r="384" spans="2:7" x14ac:dyDescent="0.25">
      <c r="B384" s="5" t="s">
        <v>72</v>
      </c>
      <c r="C384" s="5" t="s">
        <v>489</v>
      </c>
      <c r="D384" s="14" t="s">
        <v>603</v>
      </c>
      <c r="F384" s="2" t="s">
        <v>593</v>
      </c>
      <c r="G384" t="str">
        <f ca="1">IF(G383&lt;&gt;"", [1]!m(D384))</f>
        <v>[nf:0]</v>
      </c>
    </row>
    <row r="385" spans="2:7" x14ac:dyDescent="0.25">
      <c r="B385" s="5" t="s">
        <v>72</v>
      </c>
      <c r="C385" s="5" t="s">
        <v>489</v>
      </c>
      <c r="D385" s="14" t="s">
        <v>604</v>
      </c>
      <c r="F385" s="2" t="s">
        <v>594</v>
      </c>
      <c r="G385" t="str">
        <f ca="1">IF(G384&lt;&gt;"", [1]!m(D385))</f>
        <v>[nf:0]</v>
      </c>
    </row>
    <row r="386" spans="2:7" x14ac:dyDescent="0.25">
      <c r="B386" s="5" t="s">
        <v>72</v>
      </c>
      <c r="C386" s="5" t="s">
        <v>489</v>
      </c>
      <c r="D386" s="14" t="s">
        <v>605</v>
      </c>
      <c r="F386" s="2" t="s">
        <v>595</v>
      </c>
      <c r="G386" t="str">
        <f ca="1">IF(G385&lt;&gt;"", [1]!m(D386))</f>
        <v>[nf:0]</v>
      </c>
    </row>
    <row r="387" spans="2:7" x14ac:dyDescent="0.25">
      <c r="B387" s="5" t="s">
        <v>72</v>
      </c>
      <c r="C387" s="5" t="s">
        <v>489</v>
      </c>
      <c r="D387" s="14" t="s">
        <v>606</v>
      </c>
      <c r="F387" s="2" t="s">
        <v>596</v>
      </c>
      <c r="G387" t="str">
        <f ca="1">IF(G386&lt;&gt;"", [1]!m(D387))</f>
        <v>[nf:0]</v>
      </c>
    </row>
    <row r="388" spans="2:7" x14ac:dyDescent="0.25">
      <c r="B388" s="5" t="s">
        <v>72</v>
      </c>
      <c r="C388" s="5" t="s">
        <v>489</v>
      </c>
      <c r="D388" s="14" t="s">
        <v>607</v>
      </c>
      <c r="F388" s="2" t="s">
        <v>597</v>
      </c>
      <c r="G388" t="str">
        <f ca="1">IF(G387&lt;&gt;"", [1]!m(D388))</f>
        <v>[nf:0]</v>
      </c>
    </row>
    <row r="389" spans="2:7" x14ac:dyDescent="0.25">
      <c r="B389" s="5" t="s">
        <v>72</v>
      </c>
      <c r="C389" s="5" t="s">
        <v>489</v>
      </c>
      <c r="D389" s="14" t="s">
        <v>628</v>
      </c>
      <c r="F389" s="2" t="s">
        <v>608</v>
      </c>
      <c r="G389" t="str">
        <f ca="1">IF(G388&lt;&gt;"", [1]!m(D389))</f>
        <v>[nf:0]</v>
      </c>
    </row>
    <row r="390" spans="2:7" x14ac:dyDescent="0.25">
      <c r="B390" s="5" t="s">
        <v>72</v>
      </c>
      <c r="C390" s="5" t="s">
        <v>489</v>
      </c>
      <c r="D390" s="14" t="s">
        <v>629</v>
      </c>
      <c r="F390" s="2" t="s">
        <v>609</v>
      </c>
      <c r="G390" t="str">
        <f ca="1">IF(G389&lt;&gt;"", [1]!m(D390))</f>
        <v>[nf:0]</v>
      </c>
    </row>
    <row r="391" spans="2:7" x14ac:dyDescent="0.25">
      <c r="B391" s="5" t="s">
        <v>72</v>
      </c>
      <c r="C391" s="5" t="s">
        <v>489</v>
      </c>
      <c r="D391" s="14" t="s">
        <v>630</v>
      </c>
      <c r="F391" s="2" t="s">
        <v>610</v>
      </c>
      <c r="G391" t="str">
        <f ca="1">IF(G390&lt;&gt;"", [1]!m(D391))</f>
        <v>[nf:0]</v>
      </c>
    </row>
    <row r="392" spans="2:7" x14ac:dyDescent="0.25">
      <c r="B392" s="5" t="s">
        <v>72</v>
      </c>
      <c r="C392" s="5" t="s">
        <v>489</v>
      </c>
      <c r="D392" s="14" t="s">
        <v>631</v>
      </c>
      <c r="F392" s="2" t="s">
        <v>611</v>
      </c>
      <c r="G392" t="str">
        <f ca="1">IF(G391&lt;&gt;"", [1]!m(D392))</f>
        <v>[nf:0]</v>
      </c>
    </row>
    <row r="393" spans="2:7" x14ac:dyDescent="0.25">
      <c r="B393" s="5" t="s">
        <v>72</v>
      </c>
      <c r="C393" s="5" t="s">
        <v>489</v>
      </c>
      <c r="D393" s="14" t="s">
        <v>632</v>
      </c>
      <c r="F393" s="2" t="s">
        <v>612</v>
      </c>
      <c r="G393" t="str">
        <f ca="1">IF(G392&lt;&gt;"", [1]!m(D393))</f>
        <v>[nf:0]</v>
      </c>
    </row>
    <row r="394" spans="2:7" x14ac:dyDescent="0.25">
      <c r="B394" s="5" t="s">
        <v>72</v>
      </c>
      <c r="C394" s="5" t="s">
        <v>489</v>
      </c>
      <c r="D394" s="14" t="s">
        <v>633</v>
      </c>
      <c r="F394" s="2" t="s">
        <v>613</v>
      </c>
      <c r="G394" t="str">
        <f ca="1">IF(G393&lt;&gt;"", [1]!m(D394))</f>
        <v>[nf:0]</v>
      </c>
    </row>
    <row r="395" spans="2:7" x14ac:dyDescent="0.25">
      <c r="B395" s="5" t="s">
        <v>72</v>
      </c>
      <c r="C395" s="5" t="s">
        <v>489</v>
      </c>
      <c r="D395" s="14" t="s">
        <v>634</v>
      </c>
      <c r="F395" s="2" t="s">
        <v>614</v>
      </c>
      <c r="G395" t="str">
        <f ca="1">IF(G394&lt;&gt;"", [1]!m(D395))</f>
        <v>[nf:0]</v>
      </c>
    </row>
    <row r="396" spans="2:7" x14ac:dyDescent="0.25">
      <c r="B396" s="5" t="s">
        <v>72</v>
      </c>
      <c r="C396" s="5" t="s">
        <v>489</v>
      </c>
      <c r="D396" s="14" t="s">
        <v>635</v>
      </c>
      <c r="F396" s="2" t="s">
        <v>615</v>
      </c>
      <c r="G396" t="str">
        <f ca="1">IF(G395&lt;&gt;"", [1]!m(D396))</f>
        <v>[nf:0]</v>
      </c>
    </row>
    <row r="397" spans="2:7" x14ac:dyDescent="0.25">
      <c r="B397" s="5" t="s">
        <v>72</v>
      </c>
      <c r="C397" s="5" t="s">
        <v>489</v>
      </c>
      <c r="D397" s="14" t="s">
        <v>636</v>
      </c>
      <c r="F397" s="2" t="s">
        <v>616</v>
      </c>
      <c r="G397" t="str">
        <f ca="1">IF(G396&lt;&gt;"", [1]!m(D397))</f>
        <v>[nf:0]</v>
      </c>
    </row>
    <row r="398" spans="2:7" x14ac:dyDescent="0.25">
      <c r="B398" s="5" t="s">
        <v>72</v>
      </c>
      <c r="C398" s="5" t="s">
        <v>489</v>
      </c>
      <c r="D398" s="14" t="s">
        <v>637</v>
      </c>
      <c r="F398" s="2" t="s">
        <v>617</v>
      </c>
      <c r="G398" t="str">
        <f ca="1">IF(G397&lt;&gt;"", [1]!m(D398))</f>
        <v>[nf:0]</v>
      </c>
    </row>
    <row r="399" spans="2:7" x14ac:dyDescent="0.25">
      <c r="B399" s="5" t="s">
        <v>72</v>
      </c>
      <c r="C399" s="5" t="s">
        <v>489</v>
      </c>
      <c r="D399" s="14" t="s">
        <v>638</v>
      </c>
      <c r="F399" s="2" t="s">
        <v>618</v>
      </c>
      <c r="G399" t="str">
        <f ca="1">IF(G398&lt;&gt;"", [1]!m(D399))</f>
        <v>[nf:0]</v>
      </c>
    </row>
    <row r="400" spans="2:7" x14ac:dyDescent="0.25">
      <c r="B400" s="5" t="s">
        <v>72</v>
      </c>
      <c r="C400" s="5" t="s">
        <v>489</v>
      </c>
      <c r="D400" s="14" t="s">
        <v>639</v>
      </c>
      <c r="F400" s="2" t="s">
        <v>619</v>
      </c>
      <c r="G400" t="str">
        <f ca="1">IF(G399&lt;&gt;"", [1]!m(D400))</f>
        <v>[nf:0]</v>
      </c>
    </row>
    <row r="401" spans="2:7" x14ac:dyDescent="0.25">
      <c r="B401" s="5" t="s">
        <v>72</v>
      </c>
      <c r="C401" s="5" t="s">
        <v>489</v>
      </c>
      <c r="D401" s="14" t="s">
        <v>640</v>
      </c>
      <c r="F401" s="2" t="s">
        <v>620</v>
      </c>
      <c r="G401" t="str">
        <f ca="1">IF(G400&lt;&gt;"", [1]!m(D401))</f>
        <v>[nf:0]</v>
      </c>
    </row>
    <row r="402" spans="2:7" x14ac:dyDescent="0.25">
      <c r="B402" s="5" t="s">
        <v>72</v>
      </c>
      <c r="C402" s="5" t="s">
        <v>489</v>
      </c>
      <c r="D402" s="14" t="s">
        <v>641</v>
      </c>
      <c r="F402" s="2" t="s">
        <v>621</v>
      </c>
      <c r="G402" t="str">
        <f ca="1">IF(G401&lt;&gt;"", [1]!m(D402))</f>
        <v>[nf:0]</v>
      </c>
    </row>
    <row r="403" spans="2:7" x14ac:dyDescent="0.25">
      <c r="B403" s="5" t="s">
        <v>72</v>
      </c>
      <c r="C403" s="5" t="s">
        <v>489</v>
      </c>
      <c r="D403" s="14" t="s">
        <v>642</v>
      </c>
      <c r="F403" s="2" t="s">
        <v>622</v>
      </c>
      <c r="G403" t="str">
        <f ca="1">IF(G402&lt;&gt;"", [1]!m(D403))</f>
        <v>[nf:0]</v>
      </c>
    </row>
    <row r="404" spans="2:7" x14ac:dyDescent="0.25">
      <c r="B404" s="5" t="s">
        <v>72</v>
      </c>
      <c r="C404" s="5" t="s">
        <v>489</v>
      </c>
      <c r="D404" s="14" t="s">
        <v>643</v>
      </c>
      <c r="F404" s="2" t="s">
        <v>623</v>
      </c>
      <c r="G404" t="str">
        <f ca="1">IF(G403&lt;&gt;"", [1]!m(D404))</f>
        <v>[nf:0]</v>
      </c>
    </row>
    <row r="405" spans="2:7" x14ac:dyDescent="0.25">
      <c r="B405" s="5" t="s">
        <v>72</v>
      </c>
      <c r="C405" s="5" t="s">
        <v>489</v>
      </c>
      <c r="D405" s="14" t="s">
        <v>644</v>
      </c>
      <c r="F405" s="2" t="s">
        <v>624</v>
      </c>
      <c r="G405" t="str">
        <f ca="1">IF(G404&lt;&gt;"", [1]!m(D405))</f>
        <v>[nf:0]</v>
      </c>
    </row>
    <row r="406" spans="2:7" x14ac:dyDescent="0.25">
      <c r="B406" s="5" t="s">
        <v>72</v>
      </c>
      <c r="C406" s="5" t="s">
        <v>489</v>
      </c>
      <c r="D406" s="14" t="s">
        <v>645</v>
      </c>
      <c r="F406" s="2" t="s">
        <v>625</v>
      </c>
      <c r="G406" t="str">
        <f ca="1">IF(G405&lt;&gt;"", [1]!m(D406))</f>
        <v>[nf:0]</v>
      </c>
    </row>
    <row r="407" spans="2:7" x14ac:dyDescent="0.25">
      <c r="B407" s="5" t="s">
        <v>72</v>
      </c>
      <c r="C407" s="5" t="s">
        <v>489</v>
      </c>
      <c r="D407" s="14" t="s">
        <v>646</v>
      </c>
      <c r="F407" s="2" t="s">
        <v>626</v>
      </c>
      <c r="G407" t="str">
        <f ca="1">IF(G406&lt;&gt;"", [1]!m(D407))</f>
        <v>[nf:0]</v>
      </c>
    </row>
    <row r="408" spans="2:7" x14ac:dyDescent="0.25">
      <c r="B408" s="5" t="s">
        <v>72</v>
      </c>
      <c r="C408" s="5" t="s">
        <v>489</v>
      </c>
      <c r="D408" s="14" t="s">
        <v>647</v>
      </c>
      <c r="F408" s="2" t="s">
        <v>627</v>
      </c>
      <c r="G408" t="str">
        <f ca="1">IF(G407&lt;&gt;"", [1]!m(D408))</f>
        <v>[nf:0]</v>
      </c>
    </row>
    <row r="409" spans="2:7" x14ac:dyDescent="0.25">
      <c r="B409" s="5" t="s">
        <v>72</v>
      </c>
      <c r="C409" s="5" t="s">
        <v>489</v>
      </c>
      <c r="D409" s="14" t="s">
        <v>668</v>
      </c>
      <c r="F409" s="2" t="s">
        <v>648</v>
      </c>
      <c r="G409" t="str">
        <f ca="1">IF(G408&lt;&gt;"", [1]!m(D409))</f>
        <v>[nf:0]</v>
      </c>
    </row>
    <row r="410" spans="2:7" x14ac:dyDescent="0.25">
      <c r="B410" s="5" t="s">
        <v>72</v>
      </c>
      <c r="C410" s="5" t="s">
        <v>489</v>
      </c>
      <c r="D410" s="14" t="s">
        <v>669</v>
      </c>
      <c r="F410" s="2" t="s">
        <v>649</v>
      </c>
      <c r="G410" t="str">
        <f ca="1">IF(G409&lt;&gt;"", [1]!m(D410))</f>
        <v>[nf:0]</v>
      </c>
    </row>
    <row r="411" spans="2:7" x14ac:dyDescent="0.25">
      <c r="B411" s="5" t="s">
        <v>72</v>
      </c>
      <c r="C411" s="5" t="s">
        <v>489</v>
      </c>
      <c r="D411" s="14" t="s">
        <v>670</v>
      </c>
      <c r="F411" s="2" t="s">
        <v>650</v>
      </c>
      <c r="G411" t="str">
        <f ca="1">IF(G410&lt;&gt;"", [1]!m(D411))</f>
        <v>[nf:0]</v>
      </c>
    </row>
    <row r="412" spans="2:7" x14ac:dyDescent="0.25">
      <c r="B412" s="5" t="s">
        <v>72</v>
      </c>
      <c r="C412" s="5" t="s">
        <v>489</v>
      </c>
      <c r="D412" s="14" t="s">
        <v>671</v>
      </c>
      <c r="F412" s="2" t="s">
        <v>651</v>
      </c>
      <c r="G412" t="str">
        <f ca="1">IF(G411&lt;&gt;"", [1]!m(D412))</f>
        <v>[nf:0]</v>
      </c>
    </row>
    <row r="413" spans="2:7" x14ac:dyDescent="0.25">
      <c r="B413" s="5" t="s">
        <v>72</v>
      </c>
      <c r="C413" s="5" t="s">
        <v>489</v>
      </c>
      <c r="D413" s="14" t="s">
        <v>672</v>
      </c>
      <c r="F413" s="2" t="s">
        <v>652</v>
      </c>
      <c r="G413" t="str">
        <f ca="1">IF(G412&lt;&gt;"", [1]!m(D413))</f>
        <v>[nf:0]</v>
      </c>
    </row>
    <row r="414" spans="2:7" x14ac:dyDescent="0.25">
      <c r="B414" s="5" t="s">
        <v>72</v>
      </c>
      <c r="C414" s="5" t="s">
        <v>489</v>
      </c>
      <c r="D414" s="14" t="s">
        <v>673</v>
      </c>
      <c r="F414" s="2" t="s">
        <v>653</v>
      </c>
      <c r="G414" t="str">
        <f ca="1">IF(G413&lt;&gt;"", [1]!m(D414))</f>
        <v>[nf:0]</v>
      </c>
    </row>
    <row r="415" spans="2:7" x14ac:dyDescent="0.25">
      <c r="B415" s="5" t="s">
        <v>72</v>
      </c>
      <c r="C415" s="5" t="s">
        <v>489</v>
      </c>
      <c r="D415" s="14" t="s">
        <v>674</v>
      </c>
      <c r="F415" s="2" t="s">
        <v>654</v>
      </c>
      <c r="G415" t="str">
        <f ca="1">IF(G414&lt;&gt;"", [1]!m(D415))</f>
        <v>[nf:0]</v>
      </c>
    </row>
    <row r="416" spans="2:7" x14ac:dyDescent="0.25">
      <c r="B416" s="5" t="s">
        <v>72</v>
      </c>
      <c r="C416" s="5" t="s">
        <v>489</v>
      </c>
      <c r="D416" s="14" t="s">
        <v>675</v>
      </c>
      <c r="F416" s="2" t="s">
        <v>655</v>
      </c>
      <c r="G416" t="str">
        <f ca="1">IF(G415&lt;&gt;"", [1]!m(D416))</f>
        <v>[nf:0]</v>
      </c>
    </row>
    <row r="417" spans="2:7" x14ac:dyDescent="0.25">
      <c r="B417" s="5" t="s">
        <v>72</v>
      </c>
      <c r="C417" s="5" t="s">
        <v>489</v>
      </c>
      <c r="D417" s="14" t="s">
        <v>676</v>
      </c>
      <c r="F417" s="2" t="s">
        <v>656</v>
      </c>
      <c r="G417" t="str">
        <f ca="1">IF(G416&lt;&gt;"", [1]!m(D417))</f>
        <v>[nf:0]</v>
      </c>
    </row>
    <row r="418" spans="2:7" x14ac:dyDescent="0.25">
      <c r="B418" s="5" t="s">
        <v>72</v>
      </c>
      <c r="C418" s="5" t="s">
        <v>489</v>
      </c>
      <c r="D418" s="14" t="s">
        <v>677</v>
      </c>
      <c r="F418" s="2" t="s">
        <v>657</v>
      </c>
      <c r="G418" t="str">
        <f ca="1">IF(G417&lt;&gt;"", [1]!m(D418))</f>
        <v>[nf:0]</v>
      </c>
    </row>
    <row r="419" spans="2:7" x14ac:dyDescent="0.25">
      <c r="B419" s="5" t="s">
        <v>72</v>
      </c>
      <c r="C419" s="5" t="s">
        <v>489</v>
      </c>
      <c r="D419" s="14" t="s">
        <v>687</v>
      </c>
      <c r="F419" s="2" t="s">
        <v>658</v>
      </c>
      <c r="G419" t="str">
        <f ca="1">IF(G418&lt;&gt;"", [1]!m(D419))</f>
        <v>[nf:0]</v>
      </c>
    </row>
    <row r="420" spans="2:7" x14ac:dyDescent="0.25">
      <c r="B420" s="5" t="s">
        <v>72</v>
      </c>
      <c r="C420" s="5" t="s">
        <v>489</v>
      </c>
      <c r="D420" s="14" t="s">
        <v>678</v>
      </c>
      <c r="F420" s="2" t="s">
        <v>659</v>
      </c>
      <c r="G420" t="str">
        <f ca="1">IF(G419&lt;&gt;"", [1]!m(D420))</f>
        <v>[nf:0]</v>
      </c>
    </row>
    <row r="421" spans="2:7" x14ac:dyDescent="0.25">
      <c r="B421" s="5" t="s">
        <v>72</v>
      </c>
      <c r="C421" s="5" t="s">
        <v>489</v>
      </c>
      <c r="D421" s="14" t="s">
        <v>679</v>
      </c>
      <c r="F421" s="2" t="s">
        <v>660</v>
      </c>
      <c r="G421" t="str">
        <f ca="1">IF(G420&lt;&gt;"", [1]!m(D421))</f>
        <v>[nf:0]</v>
      </c>
    </row>
    <row r="422" spans="2:7" x14ac:dyDescent="0.25">
      <c r="B422" s="5" t="s">
        <v>72</v>
      </c>
      <c r="C422" s="5" t="s">
        <v>489</v>
      </c>
      <c r="D422" s="14" t="s">
        <v>680</v>
      </c>
      <c r="F422" s="2" t="s">
        <v>661</v>
      </c>
      <c r="G422" t="str">
        <f ca="1">IF(G421&lt;&gt;"", [1]!m(D422))</f>
        <v>[nf:0]</v>
      </c>
    </row>
    <row r="423" spans="2:7" x14ac:dyDescent="0.25">
      <c r="B423" s="5" t="s">
        <v>72</v>
      </c>
      <c r="C423" s="5" t="s">
        <v>489</v>
      </c>
      <c r="D423" s="14" t="s">
        <v>681</v>
      </c>
      <c r="F423" s="2" t="s">
        <v>662</v>
      </c>
      <c r="G423" t="str">
        <f ca="1">IF(G422&lt;&gt;"", [1]!m(D423))</f>
        <v>[nf:0]</v>
      </c>
    </row>
    <row r="424" spans="2:7" x14ac:dyDescent="0.25">
      <c r="B424" s="5" t="s">
        <v>72</v>
      </c>
      <c r="C424" s="5" t="s">
        <v>489</v>
      </c>
      <c r="D424" s="14" t="s">
        <v>682</v>
      </c>
      <c r="F424" s="2" t="s">
        <v>663</v>
      </c>
      <c r="G424" t="str">
        <f ca="1">IF(G423&lt;&gt;"", [1]!m(D424))</f>
        <v>[nf:0]</v>
      </c>
    </row>
    <row r="425" spans="2:7" x14ac:dyDescent="0.25">
      <c r="B425" s="5" t="s">
        <v>72</v>
      </c>
      <c r="C425" s="5" t="s">
        <v>489</v>
      </c>
      <c r="D425" s="14" t="s">
        <v>683</v>
      </c>
      <c r="F425" s="2" t="s">
        <v>664</v>
      </c>
      <c r="G425" t="str">
        <f ca="1">IF(G424&lt;&gt;"", [1]!m(D425))</f>
        <v>[nf:0]</v>
      </c>
    </row>
    <row r="426" spans="2:7" x14ac:dyDescent="0.25">
      <c r="B426" s="5" t="s">
        <v>72</v>
      </c>
      <c r="C426" s="5" t="s">
        <v>489</v>
      </c>
      <c r="D426" s="14" t="s">
        <v>684</v>
      </c>
      <c r="F426" s="2" t="s">
        <v>665</v>
      </c>
      <c r="G426" t="str">
        <f ca="1">IF(G425&lt;&gt;"", [1]!m(D426))</f>
        <v>[nf:0]</v>
      </c>
    </row>
    <row r="427" spans="2:7" x14ac:dyDescent="0.25">
      <c r="B427" s="5" t="s">
        <v>72</v>
      </c>
      <c r="C427" s="5" t="s">
        <v>489</v>
      </c>
      <c r="D427" s="14" t="s">
        <v>685</v>
      </c>
      <c r="F427" s="2" t="s">
        <v>666</v>
      </c>
      <c r="G427" t="str">
        <f ca="1">IF(G426&lt;&gt;"", [1]!m(D427))</f>
        <v>[nf:0]</v>
      </c>
    </row>
    <row r="428" spans="2:7" x14ac:dyDescent="0.25">
      <c r="B428" s="5" t="s">
        <v>72</v>
      </c>
      <c r="C428" s="5" t="s">
        <v>489</v>
      </c>
      <c r="D428" s="14" t="s">
        <v>686</v>
      </c>
      <c r="F428" s="2" t="s">
        <v>667</v>
      </c>
      <c r="G428" t="str">
        <f ca="1">IF(G427&lt;&gt;"", [1]!m(D428))</f>
        <v>[nf:0]</v>
      </c>
    </row>
    <row r="429" spans="2:7" x14ac:dyDescent="0.25">
      <c r="B429" s="5" t="s">
        <v>72</v>
      </c>
      <c r="C429" s="5" t="s">
        <v>688</v>
      </c>
      <c r="D429" s="14" t="s">
        <v>689</v>
      </c>
      <c r="F429" s="2" t="s">
        <v>690</v>
      </c>
      <c r="G429" t="str">
        <f ca="1">IF(G428&lt;&gt;"", [1]!m(D429))</f>
        <v>[nf:0]</v>
      </c>
    </row>
    <row r="430" spans="2:7" x14ac:dyDescent="0.25">
      <c r="B430" s="5" t="s">
        <v>72</v>
      </c>
      <c r="C430" s="5" t="s">
        <v>688</v>
      </c>
      <c r="D430" s="14" t="s">
        <v>692</v>
      </c>
      <c r="F430" s="2" t="s">
        <v>710</v>
      </c>
      <c r="G430" t="str">
        <f ca="1">IF(G429&lt;&gt;"", [1]!m(D430))</f>
        <v>[nf:0]</v>
      </c>
    </row>
    <row r="431" spans="2:7" x14ac:dyDescent="0.25">
      <c r="B431" s="5" t="s">
        <v>72</v>
      </c>
      <c r="C431" s="5" t="s">
        <v>688</v>
      </c>
      <c r="D431" s="14" t="s">
        <v>712</v>
      </c>
      <c r="F431" s="2" t="s">
        <v>711</v>
      </c>
      <c r="G431" t="str">
        <f ca="1">IF(G430&lt;&gt;"", [1]!m(D431))</f>
        <v>[nf:0]</v>
      </c>
    </row>
    <row r="432" spans="2:7" x14ac:dyDescent="0.25">
      <c r="B432" s="5" t="s">
        <v>72</v>
      </c>
      <c r="C432" s="5" t="s">
        <v>688</v>
      </c>
      <c r="D432" s="14" t="s">
        <v>693</v>
      </c>
      <c r="F432" s="2" t="s">
        <v>691</v>
      </c>
      <c r="G432" t="str">
        <f ca="1">IF(G431&lt;&gt;"", [1]!m(D432))</f>
        <v>[nf:0]</v>
      </c>
    </row>
    <row r="433" spans="2:7" x14ac:dyDescent="0.25">
      <c r="B433" s="5" t="s">
        <v>72</v>
      </c>
      <c r="C433" s="5" t="s">
        <v>688</v>
      </c>
      <c r="D433" s="14" t="s">
        <v>694</v>
      </c>
      <c r="F433" s="2" t="s">
        <v>695</v>
      </c>
      <c r="G433" t="str">
        <f ca="1">IF(G432&lt;&gt;"", [1]!m(D433))</f>
        <v>[nf:0]</v>
      </c>
    </row>
    <row r="434" spans="2:7" x14ac:dyDescent="0.25">
      <c r="B434" s="5" t="s">
        <v>72</v>
      </c>
      <c r="C434" s="5" t="s">
        <v>688</v>
      </c>
      <c r="D434" s="14" t="s">
        <v>696</v>
      </c>
      <c r="F434" s="2" t="s">
        <v>697</v>
      </c>
      <c r="G434" t="str">
        <f ca="1">IF(G433&lt;&gt;"", [1]!m(D434))</f>
        <v>[nf:0]</v>
      </c>
    </row>
    <row r="435" spans="2:7" x14ac:dyDescent="0.25">
      <c r="B435" s="5" t="s">
        <v>72</v>
      </c>
      <c r="C435" s="5" t="s">
        <v>688</v>
      </c>
      <c r="D435" s="14" t="s">
        <v>699</v>
      </c>
      <c r="F435" s="2" t="s">
        <v>698</v>
      </c>
      <c r="G435" t="str">
        <f ca="1">IF(G434&lt;&gt;"", [1]!m(D435))</f>
        <v>[nf:0]</v>
      </c>
    </row>
    <row r="436" spans="2:7" ht="75" x14ac:dyDescent="0.25">
      <c r="B436" s="5" t="s">
        <v>72</v>
      </c>
      <c r="C436" s="5" t="s">
        <v>688</v>
      </c>
      <c r="D436" s="14" t="s">
        <v>701</v>
      </c>
      <c r="F436" s="2" t="s">
        <v>700</v>
      </c>
      <c r="G436" t="str">
        <f ca="1">IF(G435&lt;&gt;"", [1]!m(D436))</f>
        <v>[test:1]
[e:1x1 struct]
[nf:0]</v>
      </c>
    </row>
    <row r="437" spans="2:7" x14ac:dyDescent="0.25">
      <c r="B437" s="5" t="s">
        <v>72</v>
      </c>
      <c r="C437" s="5" t="s">
        <v>688</v>
      </c>
      <c r="D437" s="14" t="s">
        <v>703</v>
      </c>
      <c r="F437" s="2" t="s">
        <v>702</v>
      </c>
      <c r="G437" t="str">
        <f ca="1">IF(G436&lt;&gt;"", [1]!m(D437))</f>
        <v>[nf:0]</v>
      </c>
    </row>
    <row r="438" spans="2:7" ht="75" x14ac:dyDescent="0.25">
      <c r="B438" s="5" t="s">
        <v>72</v>
      </c>
      <c r="C438" s="5" t="s">
        <v>688</v>
      </c>
      <c r="D438" s="14" t="s">
        <v>704</v>
      </c>
      <c r="F438" s="2" t="s">
        <v>705</v>
      </c>
      <c r="G438" t="str">
        <f ca="1">IF(G437&lt;&gt;"", [1]!m(D438))</f>
        <v>[test:1]
[e:1x1 struct]
[nf:0]</v>
      </c>
    </row>
    <row r="439" spans="2:7" ht="30" x14ac:dyDescent="0.25">
      <c r="B439" s="5" t="s">
        <v>72</v>
      </c>
      <c r="C439" s="5" t="s">
        <v>688</v>
      </c>
      <c r="D439" s="14" t="s">
        <v>707</v>
      </c>
      <c r="F439" s="2" t="s">
        <v>706</v>
      </c>
      <c r="G439" t="str">
        <f ca="1">IF(G438&lt;&gt;"", [1]!m(D439))</f>
        <v>[nf:0]</v>
      </c>
    </row>
    <row r="440" spans="2:7" ht="30" x14ac:dyDescent="0.25">
      <c r="B440" s="5" t="s">
        <v>72</v>
      </c>
      <c r="C440" s="5" t="s">
        <v>688</v>
      </c>
      <c r="D440" s="14" t="s">
        <v>709</v>
      </c>
      <c r="F440" s="2" t="s">
        <v>708</v>
      </c>
      <c r="G440" t="str">
        <f ca="1">IF(G439&lt;&gt;"", [1]!m(D440))</f>
        <v>[nf:0]</v>
      </c>
    </row>
    <row r="441" spans="2:7" x14ac:dyDescent="0.25">
      <c r="B441" s="5" t="s">
        <v>72</v>
      </c>
      <c r="C441" s="5" t="s">
        <v>688</v>
      </c>
      <c r="D441" s="14" t="s">
        <v>714</v>
      </c>
      <c r="F441" s="2" t="s">
        <v>713</v>
      </c>
      <c r="G441" t="str">
        <f ca="1">IF(G440&lt;&gt;"", [1]!m(D441))</f>
        <v>[nf:0]</v>
      </c>
    </row>
    <row r="442" spans="2:7" ht="75" x14ac:dyDescent="0.25">
      <c r="B442" s="5" t="s">
        <v>72</v>
      </c>
      <c r="C442" s="5" t="s">
        <v>688</v>
      </c>
      <c r="D442" s="14" t="s">
        <v>715</v>
      </c>
      <c r="F442" s="2" t="s">
        <v>716</v>
      </c>
      <c r="G442" t="str">
        <f ca="1">IF(G441&lt;&gt;"", [1]!m(D442))</f>
        <v>[test:1]
[e:1x1 struct]
[nf:0]</v>
      </c>
    </row>
    <row r="443" spans="2:7" ht="30" x14ac:dyDescent="0.25">
      <c r="B443" s="5" t="s">
        <v>72</v>
      </c>
      <c r="C443" s="5" t="s">
        <v>688</v>
      </c>
      <c r="D443" s="14" t="s">
        <v>718</v>
      </c>
      <c r="F443" s="2" t="s">
        <v>717</v>
      </c>
      <c r="G443" t="str">
        <f ca="1">IF(G442&lt;&gt;"", [1]!m(D443))</f>
        <v>[nf:0]</v>
      </c>
    </row>
    <row r="444" spans="2:7" ht="75" x14ac:dyDescent="0.25">
      <c r="B444" s="5" t="s">
        <v>72</v>
      </c>
      <c r="C444" s="5" t="s">
        <v>688</v>
      </c>
      <c r="D444" s="14" t="s">
        <v>719</v>
      </c>
      <c r="F444" s="2" t="s">
        <v>720</v>
      </c>
      <c r="G444" t="str">
        <f ca="1">IF(G443&lt;&gt;"", [1]!m(D444))</f>
        <v>[test:1]
[e:1x1 struct]
[nf:0]</v>
      </c>
    </row>
    <row r="445" spans="2:7" x14ac:dyDescent="0.25">
      <c r="B445" s="5" t="s">
        <v>72</v>
      </c>
      <c r="C445" s="5" t="s">
        <v>688</v>
      </c>
      <c r="D445" s="14" t="s">
        <v>722</v>
      </c>
      <c r="F445" s="2" t="s">
        <v>721</v>
      </c>
      <c r="G445" t="str">
        <f ca="1">IF(G444&lt;&gt;"", [1]!m(D445))</f>
        <v>[nf:0]</v>
      </c>
    </row>
    <row r="446" spans="2:7" x14ac:dyDescent="0.25">
      <c r="B446" s="5" t="s">
        <v>72</v>
      </c>
      <c r="C446" s="5" t="s">
        <v>688</v>
      </c>
      <c r="D446" s="14" t="s">
        <v>723</v>
      </c>
      <c r="F446" s="2" t="s">
        <v>724</v>
      </c>
      <c r="G446" t="str">
        <f ca="1">IF(G445&lt;&gt;"", [1]!m(D446))</f>
        <v>[nf:0]</v>
      </c>
    </row>
    <row r="447" spans="2:7" ht="75" x14ac:dyDescent="0.25">
      <c r="B447" s="5" t="s">
        <v>72</v>
      </c>
      <c r="C447" s="5" t="s">
        <v>688</v>
      </c>
      <c r="D447" s="14" t="s">
        <v>725</v>
      </c>
      <c r="F447" s="2" t="s">
        <v>726</v>
      </c>
      <c r="G447" t="str">
        <f ca="1">IF(G446&lt;&gt;"", [1]!m(D447))</f>
        <v>[test:1]
[e:1x1 struct]
[nf:0]</v>
      </c>
    </row>
    <row r="448" spans="2:7" x14ac:dyDescent="0.25">
      <c r="B448" s="5" t="s">
        <v>72</v>
      </c>
      <c r="C448" s="5" t="s">
        <v>688</v>
      </c>
      <c r="D448" s="14" t="s">
        <v>727</v>
      </c>
      <c r="F448" s="2" t="s">
        <v>728</v>
      </c>
      <c r="G448" t="str">
        <f ca="1">IF(G447&lt;&gt;"", [1]!m(D448))</f>
        <v>[nf:0]</v>
      </c>
    </row>
    <row r="449" spans="2:7" ht="75" x14ac:dyDescent="0.25">
      <c r="B449" s="5" t="s">
        <v>72</v>
      </c>
      <c r="C449" s="5" t="s">
        <v>688</v>
      </c>
      <c r="D449" s="14" t="s">
        <v>729</v>
      </c>
      <c r="F449" s="2" t="s">
        <v>730</v>
      </c>
      <c r="G449" t="str">
        <f ca="1">IF(G448&lt;&gt;"", [1]!m(D449))</f>
        <v>[test:1]
[e:1x1 struct]
[nf:0]</v>
      </c>
    </row>
    <row r="450" spans="2:7" x14ac:dyDescent="0.25">
      <c r="B450" s="5" t="s">
        <v>72</v>
      </c>
      <c r="C450" s="5" t="s">
        <v>688</v>
      </c>
      <c r="D450" s="14" t="s">
        <v>732</v>
      </c>
      <c r="F450" s="2" t="s">
        <v>731</v>
      </c>
      <c r="G450" t="str">
        <f ca="1">IF(G449&lt;&gt;"", [1]!m(D450))</f>
        <v>[nf:0]</v>
      </c>
    </row>
    <row r="451" spans="2:7" ht="75" x14ac:dyDescent="0.25">
      <c r="B451" s="5" t="s">
        <v>72</v>
      </c>
      <c r="C451" s="5" t="s">
        <v>688</v>
      </c>
      <c r="D451" s="14" t="s">
        <v>734</v>
      </c>
      <c r="F451" s="2" t="s">
        <v>733</v>
      </c>
      <c r="G451" t="str">
        <f ca="1">IF(G450&lt;&gt;"", [1]!m(D451))</f>
        <v>[test:1]
[e:1x1 struct]
[nf:0]</v>
      </c>
    </row>
    <row r="452" spans="2:7" ht="75" x14ac:dyDescent="0.25">
      <c r="B452" s="5" t="s">
        <v>72</v>
      </c>
      <c r="C452" s="5" t="s">
        <v>688</v>
      </c>
      <c r="D452" s="14" t="s">
        <v>736</v>
      </c>
      <c r="F452" s="2" t="s">
        <v>735</v>
      </c>
      <c r="G452" t="str">
        <f ca="1">IF(G451&lt;&gt;"", [1]!m(D452))</f>
        <v>[test:1]
[e:1x1 struct]
[nf:0]</v>
      </c>
    </row>
    <row r="453" spans="2:7" x14ac:dyDescent="0.25">
      <c r="B453" s="5" t="s">
        <v>72</v>
      </c>
      <c r="C453" s="5" t="s">
        <v>688</v>
      </c>
      <c r="D453" s="14" t="s">
        <v>738</v>
      </c>
      <c r="F453" s="2" t="s">
        <v>737</v>
      </c>
      <c r="G453" t="str">
        <f ca="1">IF(G452&lt;&gt;"", [1]!m(D453))</f>
        <v>[nf:0]</v>
      </c>
    </row>
    <row r="454" spans="2:7" x14ac:dyDescent="0.25">
      <c r="B454" s="5" t="s">
        <v>72</v>
      </c>
      <c r="C454" s="5" t="s">
        <v>688</v>
      </c>
      <c r="D454" s="14" t="s">
        <v>740</v>
      </c>
      <c r="F454" s="2" t="s">
        <v>739</v>
      </c>
      <c r="G454" t="str">
        <f ca="1">IF(G453&lt;&gt;"", [1]!m(D454))</f>
        <v>[nf:0]</v>
      </c>
    </row>
    <row r="455" spans="2:7" ht="75" x14ac:dyDescent="0.25">
      <c r="B455" s="5" t="s">
        <v>72</v>
      </c>
      <c r="C455" s="5" t="s">
        <v>688</v>
      </c>
      <c r="D455" s="14" t="s">
        <v>742</v>
      </c>
      <c r="F455" s="2" t="s">
        <v>741</v>
      </c>
      <c r="G455" t="str">
        <f ca="1">IF(G454&lt;&gt;"", [1]!m(D455))</f>
        <v>[test:1]
[e:1x1 struct]
[nf:0]</v>
      </c>
    </row>
    <row r="456" spans="2:7" ht="30" x14ac:dyDescent="0.25">
      <c r="B456" s="5" t="s">
        <v>72</v>
      </c>
      <c r="C456" s="5" t="s">
        <v>688</v>
      </c>
      <c r="D456" s="14" t="s">
        <v>743</v>
      </c>
      <c r="F456" s="2" t="s">
        <v>744</v>
      </c>
      <c r="G456" t="str">
        <f ca="1">IF(G455&lt;&gt;"", [1]!m(D456))</f>
        <v>[nf:0]</v>
      </c>
    </row>
    <row r="457" spans="2:7" ht="30" x14ac:dyDescent="0.25">
      <c r="B457" s="5" t="s">
        <v>72</v>
      </c>
      <c r="C457" s="5" t="s">
        <v>688</v>
      </c>
      <c r="D457" s="14" t="s">
        <v>746</v>
      </c>
      <c r="F457" s="2" t="s">
        <v>745</v>
      </c>
      <c r="G457" t="str">
        <f ca="1">IF(G456&lt;&gt;"", [1]!m(D457))</f>
        <v>[nf:0]</v>
      </c>
    </row>
    <row r="458" spans="2:7" ht="75" x14ac:dyDescent="0.25">
      <c r="B458" s="5" t="s">
        <v>72</v>
      </c>
      <c r="C458" s="5" t="s">
        <v>688</v>
      </c>
      <c r="D458" s="14" t="s">
        <v>747</v>
      </c>
      <c r="F458" s="2" t="s">
        <v>748</v>
      </c>
      <c r="G458" t="str">
        <f ca="1">IF(G457&lt;&gt;"", [1]!m(D458))</f>
        <v>[test:1]
[e:1x1 struct]
[nf:0]</v>
      </c>
    </row>
    <row r="459" spans="2:7" x14ac:dyDescent="0.25">
      <c r="B459" s="5" t="s">
        <v>72</v>
      </c>
      <c r="C459" s="5" t="s">
        <v>688</v>
      </c>
      <c r="D459" s="14" t="s">
        <v>750</v>
      </c>
      <c r="F459" s="2" t="s">
        <v>749</v>
      </c>
      <c r="G459" t="str">
        <f ca="1">IF(G458&lt;&gt;"", [1]!m(D459))</f>
        <v>[nf:0]</v>
      </c>
    </row>
    <row r="460" spans="2:7" ht="75" x14ac:dyDescent="0.25">
      <c r="B460" s="5" t="s">
        <v>72</v>
      </c>
      <c r="C460" s="5" t="s">
        <v>688</v>
      </c>
      <c r="D460" s="14" t="s">
        <v>752</v>
      </c>
      <c r="F460" s="2" t="s">
        <v>751</v>
      </c>
      <c r="G460" t="str">
        <f ca="1">IF(G459&lt;&gt;"", [1]!m(D460))</f>
        <v>[test:1]
[e:1x1 struct]
[nf:0]</v>
      </c>
    </row>
    <row r="461" spans="2:7" x14ac:dyDescent="0.25">
      <c r="B461" s="5" t="s">
        <v>72</v>
      </c>
      <c r="C461" s="5" t="s">
        <v>688</v>
      </c>
      <c r="D461" s="14" t="s">
        <v>750</v>
      </c>
      <c r="F461" s="2" t="s">
        <v>749</v>
      </c>
      <c r="G461" t="str">
        <f ca="1">IF(G460&lt;&gt;"", [1]!m(D461))</f>
        <v>[nf:0]</v>
      </c>
    </row>
    <row r="462" spans="2:7" x14ac:dyDescent="0.25">
      <c r="B462" s="5" t="s">
        <v>72</v>
      </c>
      <c r="C462" s="5" t="s">
        <v>688</v>
      </c>
      <c r="D462" s="14" t="s">
        <v>754</v>
      </c>
      <c r="F462" s="2" t="s">
        <v>753</v>
      </c>
      <c r="G462" t="str">
        <f ca="1">IF(G461&lt;&gt;"", [1]!m(D462))</f>
        <v>[nf:0]</v>
      </c>
    </row>
    <row r="463" spans="2:7" ht="75" x14ac:dyDescent="0.25">
      <c r="B463" s="5" t="s">
        <v>72</v>
      </c>
      <c r="C463" s="5" t="s">
        <v>688</v>
      </c>
      <c r="D463" s="14" t="s">
        <v>755</v>
      </c>
      <c r="F463" s="2" t="s">
        <v>756</v>
      </c>
      <c r="G463" t="str">
        <f ca="1">IF(G462&lt;&gt;"", [1]!m(D463))</f>
        <v>[test:1]
[e:1x1 struct]
[nf:0]</v>
      </c>
    </row>
    <row r="464" spans="2:7" x14ac:dyDescent="0.25">
      <c r="B464" s="5" t="s">
        <v>72</v>
      </c>
      <c r="C464" s="5" t="s">
        <v>688</v>
      </c>
      <c r="D464" s="14" t="s">
        <v>758</v>
      </c>
      <c r="F464" s="2" t="s">
        <v>757</v>
      </c>
      <c r="G464" t="str">
        <f ca="1">IF(G463&lt;&gt;"", [1]!m(D464))</f>
        <v>[nf:0]</v>
      </c>
    </row>
    <row r="465" spans="2:7" ht="30" x14ac:dyDescent="0.25">
      <c r="B465" s="5" t="s">
        <v>72</v>
      </c>
      <c r="C465" s="5" t="s">
        <v>688</v>
      </c>
      <c r="D465" s="14" t="s">
        <v>759</v>
      </c>
      <c r="F465" s="2" t="s">
        <v>760</v>
      </c>
      <c r="G465" t="str">
        <f ca="1">IF(G464&lt;&gt;"", [1]!m(D465))</f>
        <v>[nf:0]</v>
      </c>
    </row>
    <row r="466" spans="2:7" ht="75" x14ac:dyDescent="0.25">
      <c r="B466" s="5" t="s">
        <v>72</v>
      </c>
      <c r="C466" s="5" t="s">
        <v>688</v>
      </c>
      <c r="D466" s="14" t="s">
        <v>762</v>
      </c>
      <c r="F466" s="2" t="s">
        <v>761</v>
      </c>
      <c r="G466" t="str">
        <f ca="1">IF(G465&lt;&gt;"", [1]!m(D466))</f>
        <v>[test:1]
[e:1x1 struct]
[nf:0]</v>
      </c>
    </row>
    <row r="467" spans="2:7" ht="75" x14ac:dyDescent="0.25">
      <c r="B467" s="5" t="s">
        <v>72</v>
      </c>
      <c r="C467" s="5" t="s">
        <v>688</v>
      </c>
      <c r="D467" s="14" t="s">
        <v>764</v>
      </c>
      <c r="F467" s="2" t="s">
        <v>763</v>
      </c>
      <c r="G467" t="str">
        <f ca="1">IF(G466&lt;&gt;"", [1]!m(D467))</f>
        <v>[test:1]
[e:1x1 struct]
[nf:0]</v>
      </c>
    </row>
    <row r="468" spans="2:7" ht="75" x14ac:dyDescent="0.25">
      <c r="B468" s="5" t="s">
        <v>72</v>
      </c>
      <c r="C468" s="5" t="s">
        <v>688</v>
      </c>
      <c r="D468" s="14" t="s">
        <v>766</v>
      </c>
      <c r="F468" s="2" t="s">
        <v>765</v>
      </c>
      <c r="G468" t="str">
        <f ca="1">IF(G467&lt;&gt;"", [1]!m(D468))</f>
        <v>[test:1]
[e:1x1 struct]
[nf:0]</v>
      </c>
    </row>
    <row r="469" spans="2:7" ht="75" x14ac:dyDescent="0.25">
      <c r="B469" s="5" t="s">
        <v>72</v>
      </c>
      <c r="C469" s="5" t="s">
        <v>688</v>
      </c>
      <c r="D469" s="14" t="s">
        <v>768</v>
      </c>
      <c r="F469" s="2" t="s">
        <v>767</v>
      </c>
      <c r="G469" t="str">
        <f ca="1">IF(G468&lt;&gt;"", [1]!m(D469))</f>
        <v>[test:1]
[e:1x1 struct]
[nf:0]</v>
      </c>
    </row>
    <row r="470" spans="2:7" x14ac:dyDescent="0.25">
      <c r="B470" s="5" t="s">
        <v>72</v>
      </c>
      <c r="C470" s="5" t="s">
        <v>688</v>
      </c>
      <c r="D470" s="14" t="s">
        <v>770</v>
      </c>
      <c r="F470" s="2" t="s">
        <v>769</v>
      </c>
      <c r="G470" t="str">
        <f ca="1">IF(G469&lt;&gt;"", [1]!m(D470))</f>
        <v>[nf:0]</v>
      </c>
    </row>
    <row r="471" spans="2:7" ht="30" x14ac:dyDescent="0.25">
      <c r="B471" s="5" t="s">
        <v>72</v>
      </c>
      <c r="C471" s="5" t="s">
        <v>688</v>
      </c>
      <c r="D471" s="14" t="s">
        <v>771</v>
      </c>
      <c r="F471" s="2" t="s">
        <v>772</v>
      </c>
      <c r="G471" t="str">
        <f ca="1">IF(G470&lt;&gt;"", [1]!m(D471))</f>
        <v>[nf:0]</v>
      </c>
    </row>
    <row r="472" spans="2:7" ht="75" x14ac:dyDescent="0.25">
      <c r="B472" s="5" t="s">
        <v>72</v>
      </c>
      <c r="C472" s="5" t="s">
        <v>688</v>
      </c>
      <c r="D472" s="14" t="s">
        <v>773</v>
      </c>
      <c r="F472" s="2" t="s">
        <v>774</v>
      </c>
      <c r="G472" t="str">
        <f ca="1">IF(G471&lt;&gt;"", [1]!m(D472))</f>
        <v>[test:1]
[e:1x1 struct]
[nf:0]</v>
      </c>
    </row>
    <row r="473" spans="2:7" ht="75" x14ac:dyDescent="0.25">
      <c r="B473" s="5" t="s">
        <v>72</v>
      </c>
      <c r="C473" s="5" t="s">
        <v>688</v>
      </c>
      <c r="D473" s="14" t="s">
        <v>776</v>
      </c>
      <c r="F473" s="2" t="s">
        <v>775</v>
      </c>
      <c r="G473" t="str">
        <f ca="1">IF(G472&lt;&gt;"", [1]!m(D473))</f>
        <v>[test:1]
[e:1x1 struct]
[nf:0]</v>
      </c>
    </row>
    <row r="474" spans="2:7" ht="75" x14ac:dyDescent="0.25">
      <c r="B474" s="5" t="s">
        <v>72</v>
      </c>
      <c r="C474" s="5" t="s">
        <v>688</v>
      </c>
      <c r="D474" s="14" t="s">
        <v>778</v>
      </c>
      <c r="F474" s="2" t="s">
        <v>777</v>
      </c>
      <c r="G474" t="str">
        <f ca="1">IF(G473&lt;&gt;"", [1]!m(D474))</f>
        <v>[test:1]
[e:1x1 struct]
[nf:0]</v>
      </c>
    </row>
    <row r="475" spans="2:7" ht="75" x14ac:dyDescent="0.25">
      <c r="B475" s="5" t="s">
        <v>72</v>
      </c>
      <c r="C475" s="5" t="s">
        <v>688</v>
      </c>
      <c r="D475" s="14" t="s">
        <v>780</v>
      </c>
      <c r="F475" s="2" t="s">
        <v>779</v>
      </c>
      <c r="G475" t="str">
        <f ca="1">IF(G474&lt;&gt;"", [1]!m(D475))</f>
        <v>[test:1]
[e:1x1 struct]
[nf:0]</v>
      </c>
    </row>
    <row r="476" spans="2:7" x14ac:dyDescent="0.25">
      <c r="B476" s="5" t="s">
        <v>72</v>
      </c>
      <c r="C476" s="5" t="s">
        <v>688</v>
      </c>
      <c r="D476" s="14" t="s">
        <v>782</v>
      </c>
      <c r="F476" s="2" t="s">
        <v>781</v>
      </c>
      <c r="G476" t="str">
        <f ca="1">IF(G475&lt;&gt;"", [1]!m(D476))</f>
        <v>[nf:0]</v>
      </c>
    </row>
    <row r="477" spans="2:7" ht="30" x14ac:dyDescent="0.25">
      <c r="B477" s="5" t="s">
        <v>72</v>
      </c>
      <c r="C477" s="5" t="s">
        <v>688</v>
      </c>
      <c r="D477" s="14" t="s">
        <v>784</v>
      </c>
      <c r="F477" s="2" t="s">
        <v>783</v>
      </c>
      <c r="G477" t="str">
        <f ca="1">IF(G476&lt;&gt;"", [1]!m(D477))</f>
        <v>[nf:0]</v>
      </c>
    </row>
    <row r="478" spans="2:7" ht="30" x14ac:dyDescent="0.25">
      <c r="B478" s="5" t="s">
        <v>72</v>
      </c>
      <c r="C478" s="5" t="s">
        <v>688</v>
      </c>
      <c r="D478" s="14" t="s">
        <v>786</v>
      </c>
      <c r="F478" s="2" t="s">
        <v>785</v>
      </c>
      <c r="G478" t="str">
        <f ca="1">IF(G477&lt;&gt;"", [1]!m(D478))</f>
        <v>[nf:0]</v>
      </c>
    </row>
    <row r="479" spans="2:7" ht="75" x14ac:dyDescent="0.25">
      <c r="B479" s="5" t="s">
        <v>72</v>
      </c>
      <c r="C479" s="5" t="s">
        <v>688</v>
      </c>
      <c r="D479" s="14" t="s">
        <v>787</v>
      </c>
      <c r="F479" s="2" t="s">
        <v>788</v>
      </c>
      <c r="G479" t="str">
        <f ca="1">IF(G478&lt;&gt;"", [1]!m(D479))</f>
        <v>[test:1]
[e:1x1 struct]
[nf:0]</v>
      </c>
    </row>
    <row r="480" spans="2:7" x14ac:dyDescent="0.25">
      <c r="B480" s="5" t="s">
        <v>72</v>
      </c>
      <c r="C480" s="5" t="s">
        <v>688</v>
      </c>
      <c r="D480" s="14" t="s">
        <v>789</v>
      </c>
      <c r="F480" s="2" t="s">
        <v>790</v>
      </c>
      <c r="G480" t="str">
        <f ca="1">IF(G479&lt;&gt;"", [1]!m(D480))</f>
        <v>[nf:0]</v>
      </c>
    </row>
    <row r="481" spans="2:7" x14ac:dyDescent="0.25">
      <c r="B481" s="5" t="s">
        <v>72</v>
      </c>
      <c r="C481" s="5" t="s">
        <v>688</v>
      </c>
      <c r="D481" s="14" t="s">
        <v>791</v>
      </c>
      <c r="F481" s="2" t="s">
        <v>792</v>
      </c>
      <c r="G481" t="str">
        <f ca="1">IF(G480&lt;&gt;"", [1]!m(D481))</f>
        <v>[nf:0]</v>
      </c>
    </row>
    <row r="482" spans="2:7" ht="75" x14ac:dyDescent="0.25">
      <c r="B482" s="5" t="s">
        <v>72</v>
      </c>
      <c r="C482" s="5" t="s">
        <v>688</v>
      </c>
      <c r="D482" s="14" t="s">
        <v>794</v>
      </c>
      <c r="F482" s="2" t="s">
        <v>793</v>
      </c>
      <c r="G482" t="str">
        <f ca="1">IF(G481&lt;&gt;"", [1]!m(D482))</f>
        <v>[test:1]
[e:1x1 struct]
[nf:0]</v>
      </c>
    </row>
    <row r="483" spans="2:7" ht="75" x14ac:dyDescent="0.25">
      <c r="B483" s="5" t="s">
        <v>72</v>
      </c>
      <c r="C483" s="5" t="s">
        <v>688</v>
      </c>
      <c r="D483" s="14" t="s">
        <v>795</v>
      </c>
      <c r="F483" s="2" t="s">
        <v>792</v>
      </c>
      <c r="G483" t="str">
        <f ca="1">IF(G482&lt;&gt;"", [1]!m(D483))</f>
        <v>[test:1]
[e:1x1 struct]
[nf:0]</v>
      </c>
    </row>
    <row r="484" spans="2:7" ht="30" x14ac:dyDescent="0.25">
      <c r="B484" s="5" t="s">
        <v>72</v>
      </c>
      <c r="C484" s="5" t="s">
        <v>688</v>
      </c>
      <c r="D484" s="14" t="s">
        <v>796</v>
      </c>
      <c r="F484" s="2" t="s">
        <v>797</v>
      </c>
      <c r="G484" t="str">
        <f ca="1">IF(G483&lt;&gt;"", [1]!m(D484))</f>
        <v>[nf:0]</v>
      </c>
    </row>
    <row r="485" spans="2:7" ht="75" x14ac:dyDescent="0.25">
      <c r="B485" s="5" t="s">
        <v>72</v>
      </c>
      <c r="C485" s="5" t="s">
        <v>688</v>
      </c>
      <c r="D485" s="14" t="s">
        <v>795</v>
      </c>
      <c r="F485" s="2" t="s">
        <v>798</v>
      </c>
      <c r="G485" t="str">
        <f ca="1">IF(G484&lt;&gt;"", [1]!m(D485))</f>
        <v>[test:1]
[e:1x1 struct]
[nf:0]</v>
      </c>
    </row>
    <row r="486" spans="2:7" ht="75" x14ac:dyDescent="0.25">
      <c r="B486" s="5" t="s">
        <v>72</v>
      </c>
      <c r="C486" s="5" t="s">
        <v>688</v>
      </c>
      <c r="D486" s="14" t="s">
        <v>800</v>
      </c>
      <c r="F486" s="2" t="s">
        <v>799</v>
      </c>
      <c r="G486" t="str">
        <f ca="1">IF(G485&lt;&gt;"", [1]!m(D486))</f>
        <v>[test:1]
[e:1x1 struct]
[nf:0]</v>
      </c>
    </row>
    <row r="487" spans="2:7" x14ac:dyDescent="0.25">
      <c r="B487" s="5" t="s">
        <v>72</v>
      </c>
      <c r="C487" s="5" t="s">
        <v>688</v>
      </c>
      <c r="D487" s="14" t="s">
        <v>802</v>
      </c>
      <c r="F487" s="2" t="s">
        <v>801</v>
      </c>
      <c r="G487" t="str">
        <f ca="1">IF(G486&lt;&gt;"", [1]!m(D487))</f>
        <v>[nf:0]</v>
      </c>
    </row>
    <row r="488" spans="2:7" ht="75" x14ac:dyDescent="0.25">
      <c r="B488" s="5" t="s">
        <v>72</v>
      </c>
      <c r="C488" s="5" t="s">
        <v>688</v>
      </c>
      <c r="D488" s="14" t="s">
        <v>800</v>
      </c>
      <c r="F488" s="2" t="s">
        <v>799</v>
      </c>
      <c r="G488" t="str">
        <f ca="1">IF(G487&lt;&gt;"", [1]!m(D488))</f>
        <v>[test:1]
[e:1x1 struct]
[nf:0]</v>
      </c>
    </row>
    <row r="489" spans="2:7" ht="75" x14ac:dyDescent="0.25">
      <c r="B489" s="5" t="s">
        <v>72</v>
      </c>
      <c r="C489" s="5" t="s">
        <v>688</v>
      </c>
      <c r="D489" s="14" t="s">
        <v>804</v>
      </c>
      <c r="F489" s="2" t="s">
        <v>803</v>
      </c>
      <c r="G489" t="str">
        <f ca="1">IF(G488&lt;&gt;"", [1]!m(D489))</f>
        <v>[test:1]
[e:1x1 struct]
[nf:0]</v>
      </c>
    </row>
    <row r="490" spans="2:7" ht="75" x14ac:dyDescent="0.25">
      <c r="B490" s="5" t="s">
        <v>72</v>
      </c>
      <c r="C490" s="5" t="s">
        <v>688</v>
      </c>
      <c r="D490" s="14" t="s">
        <v>806</v>
      </c>
      <c r="F490" s="2" t="s">
        <v>805</v>
      </c>
      <c r="G490" t="str">
        <f ca="1">IF(G489&lt;&gt;"", [1]!m(D490))</f>
        <v>[test:1]
[e:1x1 struct]
[nf:0]</v>
      </c>
    </row>
    <row r="491" spans="2:7" ht="75" x14ac:dyDescent="0.25">
      <c r="B491" s="5" t="s">
        <v>72</v>
      </c>
      <c r="C491" s="5" t="s">
        <v>688</v>
      </c>
      <c r="D491" s="14" t="s">
        <v>808</v>
      </c>
      <c r="F491" s="2" t="s">
        <v>807</v>
      </c>
      <c r="G491" t="str">
        <f ca="1">IF(G490&lt;&gt;"", [1]!m(D491))</f>
        <v>[test:1]
[e:1x1 struct]
[nf:0]</v>
      </c>
    </row>
    <row r="492" spans="2:7" ht="75" x14ac:dyDescent="0.25">
      <c r="B492" s="5" t="s">
        <v>72</v>
      </c>
      <c r="C492" s="5" t="s">
        <v>688</v>
      </c>
      <c r="D492" s="14" t="s">
        <v>810</v>
      </c>
      <c r="F492" s="2" t="s">
        <v>809</v>
      </c>
      <c r="G492" t="str">
        <f ca="1">IF(G491&lt;&gt;"", [1]!m(D492))</f>
        <v>[test:1]
[e:1x1 struct]
[nf:0]</v>
      </c>
    </row>
    <row r="493" spans="2:7" ht="30" x14ac:dyDescent="0.25">
      <c r="B493" s="5" t="s">
        <v>72</v>
      </c>
      <c r="C493" s="5" t="s">
        <v>688</v>
      </c>
      <c r="D493" s="14" t="s">
        <v>813</v>
      </c>
      <c r="F493" s="2" t="s">
        <v>811</v>
      </c>
      <c r="G493" t="str">
        <f ca="1">IF(G492&lt;&gt;"", [1]!m(D493))</f>
        <v>[nf:0]</v>
      </c>
    </row>
    <row r="494" spans="2:7" ht="30" x14ac:dyDescent="0.25">
      <c r="B494" s="5" t="s">
        <v>72</v>
      </c>
      <c r="C494" s="5" t="s">
        <v>688</v>
      </c>
      <c r="D494" s="14" t="s">
        <v>814</v>
      </c>
      <c r="F494" s="2" t="s">
        <v>812</v>
      </c>
      <c r="G494" t="str">
        <f ca="1">IF(G493&lt;&gt;"", [1]!m(D494))</f>
        <v>[nf:0]</v>
      </c>
    </row>
    <row r="495" spans="2:7" x14ac:dyDescent="0.25">
      <c r="B495" s="5" t="s">
        <v>72</v>
      </c>
      <c r="C495" s="5" t="s">
        <v>688</v>
      </c>
      <c r="D495" s="14" t="s">
        <v>816</v>
      </c>
      <c r="F495" s="2" t="s">
        <v>815</v>
      </c>
      <c r="G495" t="str">
        <f ca="1">IF(G494&lt;&gt;"", [1]!m(D495))</f>
        <v>[nf:0]</v>
      </c>
    </row>
    <row r="496" spans="2:7" ht="75" x14ac:dyDescent="0.25">
      <c r="B496" s="5" t="s">
        <v>72</v>
      </c>
      <c r="C496" s="5" t="s">
        <v>688</v>
      </c>
      <c r="D496" s="14" t="s">
        <v>768</v>
      </c>
      <c r="F496" s="2" t="s">
        <v>817</v>
      </c>
      <c r="G496" t="str">
        <f ca="1">IF(G495&lt;&gt;"", [1]!m(D496))</f>
        <v>[test:1]
[e:1x1 struct]
[nf:0]</v>
      </c>
    </row>
    <row r="497" spans="2:7" ht="75" x14ac:dyDescent="0.25">
      <c r="B497" s="5" t="s">
        <v>72</v>
      </c>
      <c r="C497" s="5" t="s">
        <v>688</v>
      </c>
      <c r="D497" s="14" t="s">
        <v>819</v>
      </c>
      <c r="F497" s="2" t="s">
        <v>818</v>
      </c>
      <c r="G497" t="str">
        <f ca="1">IF(G496&lt;&gt;"", [1]!m(D497))</f>
        <v>[test:1]
[e:1x1 struct]
[nf:0]</v>
      </c>
    </row>
    <row r="498" spans="2:7" ht="75" x14ac:dyDescent="0.25">
      <c r="B498" s="5" t="s">
        <v>72</v>
      </c>
      <c r="C498" s="5" t="s">
        <v>688</v>
      </c>
      <c r="D498" s="14" t="s">
        <v>821</v>
      </c>
      <c r="F498" s="2" t="s">
        <v>820</v>
      </c>
      <c r="G498" t="str">
        <f ca="1">IF(G497&lt;&gt;"", [1]!m(D498))</f>
        <v>[test:1]
[e:1x1 struct]
[nf:0]</v>
      </c>
    </row>
    <row r="499" spans="2:7" ht="75" x14ac:dyDescent="0.25">
      <c r="B499" s="5" t="s">
        <v>72</v>
      </c>
      <c r="C499" s="5" t="s">
        <v>688</v>
      </c>
      <c r="D499" s="14" t="s">
        <v>823</v>
      </c>
      <c r="F499" s="2" t="s">
        <v>822</v>
      </c>
      <c r="G499" t="str">
        <f ca="1">IF(G498&lt;&gt;"", [1]!m(D499))</f>
        <v>[test:1]
[e:1x1 struct]
[nf:0]</v>
      </c>
    </row>
    <row r="500" spans="2:7" x14ac:dyDescent="0.25">
      <c r="B500" s="5" t="s">
        <v>72</v>
      </c>
      <c r="C500" s="5" t="s">
        <v>688</v>
      </c>
      <c r="D500" s="14" t="s">
        <v>825</v>
      </c>
      <c r="F500" s="2" t="s">
        <v>824</v>
      </c>
      <c r="G500" t="str">
        <f ca="1">IF(G499&lt;&gt;"", [1]!m(D500))</f>
        <v>[nf:0]</v>
      </c>
    </row>
    <row r="501" spans="2:7" ht="75" x14ac:dyDescent="0.25">
      <c r="B501" s="5" t="s">
        <v>72</v>
      </c>
      <c r="C501" s="5" t="s">
        <v>688</v>
      </c>
      <c r="D501" s="14" t="s">
        <v>827</v>
      </c>
      <c r="F501" s="2" t="s">
        <v>826</v>
      </c>
      <c r="G501" t="str">
        <f ca="1">IF(G500&lt;&gt;"", [1]!m(D501))</f>
        <v>[test:1]
[e:1x1 struct]
[nf:0]</v>
      </c>
    </row>
    <row r="502" spans="2:7" ht="75" x14ac:dyDescent="0.25">
      <c r="B502" s="5" t="s">
        <v>72</v>
      </c>
      <c r="C502" s="5" t="s">
        <v>688</v>
      </c>
      <c r="D502" s="14" t="s">
        <v>780</v>
      </c>
      <c r="F502" s="2" t="s">
        <v>828</v>
      </c>
      <c r="G502" t="str">
        <f ca="1">IF(G501&lt;&gt;"", [1]!m(D502))</f>
        <v>[test:1]
[e:1x1 struct]
[nf:0]</v>
      </c>
    </row>
    <row r="503" spans="2:7" ht="75" x14ac:dyDescent="0.25">
      <c r="B503" s="5" t="s">
        <v>72</v>
      </c>
      <c r="C503" s="5" t="s">
        <v>688</v>
      </c>
      <c r="D503" s="14" t="s">
        <v>839</v>
      </c>
      <c r="F503" s="2" t="s">
        <v>273</v>
      </c>
      <c r="G503" t="str">
        <f ca="1">IF(G502&lt;&gt;"", [1]!m(D503))</f>
        <v>[test:1]
[e:1x1 struct]
[nf:0]</v>
      </c>
    </row>
    <row r="504" spans="2:7" ht="75" x14ac:dyDescent="0.25">
      <c r="B504" s="5" t="s">
        <v>72</v>
      </c>
      <c r="C504" s="5" t="s">
        <v>688</v>
      </c>
      <c r="D504" s="14" t="s">
        <v>840</v>
      </c>
      <c r="F504" s="2" t="s">
        <v>276</v>
      </c>
      <c r="G504" t="str">
        <f ca="1">IF(G503&lt;&gt;"", [1]!m(D504))</f>
        <v>[test:1]
[e:1x1 struct]
[nf:0]</v>
      </c>
    </row>
    <row r="505" spans="2:7" ht="75" x14ac:dyDescent="0.25">
      <c r="B505" s="5" t="s">
        <v>72</v>
      </c>
      <c r="C505" s="5" t="s">
        <v>688</v>
      </c>
      <c r="D505" s="14" t="s">
        <v>841</v>
      </c>
      <c r="F505" s="2" t="s">
        <v>278</v>
      </c>
      <c r="G505" t="str">
        <f ca="1">IF(G504&lt;&gt;"", [1]!m(D505))</f>
        <v>[test:1]
[e:1x1 struct]
[nf:0]</v>
      </c>
    </row>
    <row r="506" spans="2:7" x14ac:dyDescent="0.25">
      <c r="B506" s="5" t="s">
        <v>72</v>
      </c>
      <c r="C506" s="5" t="s">
        <v>688</v>
      </c>
      <c r="D506" s="14" t="s">
        <v>830</v>
      </c>
      <c r="F506" s="2" t="s">
        <v>829</v>
      </c>
      <c r="G506" t="str">
        <f ca="1">IF(G505&lt;&gt;"", [1]!m(D506))</f>
        <v>[nf:0]</v>
      </c>
    </row>
    <row r="507" spans="2:7" x14ac:dyDescent="0.25">
      <c r="B507" s="5" t="s">
        <v>72</v>
      </c>
      <c r="C507" s="5" t="s">
        <v>688</v>
      </c>
      <c r="D507" s="14" t="s">
        <v>832</v>
      </c>
      <c r="F507" s="2" t="s">
        <v>831</v>
      </c>
      <c r="G507" t="str">
        <f ca="1">IF(G506&lt;&gt;"", [1]!m(D507))</f>
        <v>[nf:0]</v>
      </c>
    </row>
    <row r="508" spans="2:7" ht="75" x14ac:dyDescent="0.25">
      <c r="B508" s="5" t="s">
        <v>72</v>
      </c>
      <c r="C508" s="5" t="s">
        <v>688</v>
      </c>
      <c r="D508" s="14" t="s">
        <v>834</v>
      </c>
      <c r="F508" s="2" t="s">
        <v>833</v>
      </c>
      <c r="G508" t="str">
        <f ca="1">IF(G507&lt;&gt;"", [1]!m(D508))</f>
        <v>[test:1]
[e:1x1 struct]
[nf:0]</v>
      </c>
    </row>
    <row r="509" spans="2:7" x14ac:dyDescent="0.25">
      <c r="B509" s="5" t="s">
        <v>72</v>
      </c>
      <c r="C509" s="5" t="s">
        <v>688</v>
      </c>
      <c r="D509" s="14" t="s">
        <v>835</v>
      </c>
      <c r="F509" s="2" t="s">
        <v>836</v>
      </c>
      <c r="G509" t="str">
        <f ca="1">IF(G508&lt;&gt;"", [1]!m(D509))</f>
        <v>[nf:0]</v>
      </c>
    </row>
    <row r="510" spans="2:7" ht="75" x14ac:dyDescent="0.25">
      <c r="B510" s="5" t="s">
        <v>72</v>
      </c>
      <c r="C510" s="5" t="s">
        <v>688</v>
      </c>
      <c r="D510" s="14" t="s">
        <v>837</v>
      </c>
      <c r="F510" s="2" t="s">
        <v>838</v>
      </c>
      <c r="G510" t="str">
        <f ca="1">IF(G509&lt;&gt;"", [1]!m(D510))</f>
        <v>[test:1]
[e:1x1 struct]
[nf:0]</v>
      </c>
    </row>
    <row r="511" spans="2:7" x14ac:dyDescent="0.25">
      <c r="B511" s="5" t="s">
        <v>72</v>
      </c>
      <c r="C511" s="5" t="s">
        <v>688</v>
      </c>
      <c r="D511" s="14" t="s">
        <v>843</v>
      </c>
      <c r="F511" s="2" t="s">
        <v>842</v>
      </c>
      <c r="G511" t="str">
        <f ca="1">IF(G510&lt;&gt;"", [1]!m(D511))</f>
        <v>[nf:0]</v>
      </c>
    </row>
    <row r="512" spans="2:7" ht="75" x14ac:dyDescent="0.25">
      <c r="B512" s="5" t="s">
        <v>72</v>
      </c>
      <c r="C512" s="5" t="s">
        <v>688</v>
      </c>
      <c r="D512" s="14" t="s">
        <v>844</v>
      </c>
      <c r="F512" s="2" t="s">
        <v>845</v>
      </c>
      <c r="G512" t="str">
        <f ca="1">IF(G511&lt;&gt;"", [1]!m(D512))</f>
        <v>[test:1]
[e:1x1 struct]
[nf:0]</v>
      </c>
    </row>
    <row r="513" spans="2:7" ht="75" x14ac:dyDescent="0.25">
      <c r="B513" s="5" t="s">
        <v>72</v>
      </c>
      <c r="C513" s="5" t="s">
        <v>688</v>
      </c>
      <c r="D513" s="14" t="s">
        <v>850</v>
      </c>
      <c r="F513" s="2" t="s">
        <v>852</v>
      </c>
      <c r="G513" t="str">
        <f ca="1">IF(G512&lt;&gt;"", [1]!m(D513))</f>
        <v>[test:1]
[e:1x1 struct]
[nf:0]</v>
      </c>
    </row>
    <row r="514" spans="2:7" ht="75" x14ac:dyDescent="0.25">
      <c r="B514" s="5" t="s">
        <v>72</v>
      </c>
      <c r="C514" s="5" t="s">
        <v>688</v>
      </c>
      <c r="D514" s="14" t="s">
        <v>853</v>
      </c>
      <c r="F514" s="2" t="s">
        <v>851</v>
      </c>
      <c r="G514" t="str">
        <f ca="1">IF(G513&lt;&gt;"", [1]!m(D514))</f>
        <v>[test:1]
[e:1x1 struct]
[nf:0]</v>
      </c>
    </row>
    <row r="515" spans="2:7" ht="75" x14ac:dyDescent="0.25">
      <c r="B515" s="5" t="s">
        <v>72</v>
      </c>
      <c r="C515" s="5" t="s">
        <v>688</v>
      </c>
      <c r="D515" s="14" t="s">
        <v>855</v>
      </c>
      <c r="F515" s="2" t="s">
        <v>854</v>
      </c>
      <c r="G515" t="str">
        <f ca="1">IF(G514&lt;&gt;"", [1]!m(D515))</f>
        <v>[test:1]
[e:1x1 struct]
[nf:0]</v>
      </c>
    </row>
    <row r="516" spans="2:7" ht="75" x14ac:dyDescent="0.25">
      <c r="B516" s="5" t="s">
        <v>72</v>
      </c>
      <c r="C516" s="5" t="s">
        <v>688</v>
      </c>
      <c r="D516" s="14" t="s">
        <v>857</v>
      </c>
      <c r="F516" s="2" t="s">
        <v>856</v>
      </c>
      <c r="G516" t="str">
        <f ca="1">IF(G515&lt;&gt;"", [1]!m(D516))</f>
        <v>[test:1]
[e:1x1 struct]
[nf:0]</v>
      </c>
    </row>
    <row r="517" spans="2:7" ht="75" x14ac:dyDescent="0.25">
      <c r="B517" s="5" t="s">
        <v>72</v>
      </c>
      <c r="C517" s="5" t="s">
        <v>688</v>
      </c>
      <c r="D517" s="14" t="s">
        <v>860</v>
      </c>
      <c r="F517" s="2" t="s">
        <v>858</v>
      </c>
      <c r="G517" t="str">
        <f ca="1">IF(G516&lt;&gt;"", [1]!m(D517))</f>
        <v>[test:1]
[e:1x1 struct]
[nf:0]</v>
      </c>
    </row>
    <row r="518" spans="2:7" ht="75" x14ac:dyDescent="0.25">
      <c r="B518" s="5" t="s">
        <v>72</v>
      </c>
      <c r="C518" s="5" t="s">
        <v>688</v>
      </c>
      <c r="D518" s="14" t="s">
        <v>861</v>
      </c>
      <c r="F518" s="2" t="s">
        <v>859</v>
      </c>
      <c r="G518" t="str">
        <f ca="1">IF(G517&lt;&gt;"", [1]!m(D518))</f>
        <v>[test:1]
[e:1x1 struct]
[nf:0]</v>
      </c>
    </row>
    <row r="519" spans="2:7" ht="75" x14ac:dyDescent="0.25">
      <c r="B519" s="5" t="s">
        <v>72</v>
      </c>
      <c r="C519" s="5" t="s">
        <v>688</v>
      </c>
      <c r="D519" s="14" t="s">
        <v>863</v>
      </c>
      <c r="F519" s="2" t="s">
        <v>862</v>
      </c>
      <c r="G519" t="str">
        <f ca="1">IF(G518&lt;&gt;"", [1]!m(D519))</f>
        <v>[test:1]
[e:1x1 struct]
[nf:0]</v>
      </c>
    </row>
    <row r="520" spans="2:7" ht="75" x14ac:dyDescent="0.25">
      <c r="B520" s="5" t="s">
        <v>72</v>
      </c>
      <c r="C520" s="5" t="s">
        <v>688</v>
      </c>
      <c r="D520" s="14" t="s">
        <v>865</v>
      </c>
      <c r="F520" s="2" t="s">
        <v>864</v>
      </c>
      <c r="G520" t="str">
        <f ca="1">IF(G519&lt;&gt;"", [1]!m(D520))</f>
        <v>[test:1]
[e:1x1 struct]
[nf:0]</v>
      </c>
    </row>
    <row r="521" spans="2:7" x14ac:dyDescent="0.25">
      <c r="B521" s="5" t="s">
        <v>72</v>
      </c>
      <c r="C521" s="5" t="s">
        <v>688</v>
      </c>
      <c r="D521" s="14" t="s">
        <v>847</v>
      </c>
      <c r="F521" s="2" t="s">
        <v>846</v>
      </c>
      <c r="G521" t="str">
        <f ca="1">IF(G520&lt;&gt;"", [1]!m(D521))</f>
        <v>[nf:0]</v>
      </c>
    </row>
    <row r="522" spans="2:7" ht="75" x14ac:dyDescent="0.25">
      <c r="B522" s="5" t="s">
        <v>72</v>
      </c>
      <c r="C522" s="5" t="s">
        <v>688</v>
      </c>
      <c r="D522" s="14" t="s">
        <v>849</v>
      </c>
      <c r="F522" s="2" t="s">
        <v>848</v>
      </c>
      <c r="G522" t="str">
        <f ca="1">IF(G521&lt;&gt;"", [1]!m(D522))</f>
        <v>[test:1]
[e:1x1 struct]
[nf:0]</v>
      </c>
    </row>
    <row r="523" spans="2:7" x14ac:dyDescent="0.25">
      <c r="B523" s="5" t="s">
        <v>72</v>
      </c>
      <c r="C523" s="5" t="s">
        <v>688</v>
      </c>
      <c r="D523" s="14" t="s">
        <v>868</v>
      </c>
      <c r="F523" s="2" t="s">
        <v>866</v>
      </c>
      <c r="G523" t="str">
        <f ca="1">IF(G522&lt;&gt;"", [1]!m(D523))</f>
        <v>[nf:0]</v>
      </c>
    </row>
    <row r="524" spans="2:7" x14ac:dyDescent="0.25">
      <c r="B524" s="5" t="s">
        <v>72</v>
      </c>
      <c r="C524" s="5" t="s">
        <v>688</v>
      </c>
      <c r="D524" s="14" t="s">
        <v>869</v>
      </c>
      <c r="F524" s="2" t="s">
        <v>867</v>
      </c>
      <c r="G524" t="str">
        <f ca="1">IF(G523&lt;&gt;"", [1]!m(D524))</f>
        <v>[nf:0]</v>
      </c>
    </row>
    <row r="525" spans="2:7" ht="75" x14ac:dyDescent="0.25">
      <c r="B525" s="5" t="s">
        <v>72</v>
      </c>
      <c r="C525" s="5" t="s">
        <v>688</v>
      </c>
      <c r="D525" s="14" t="s">
        <v>871</v>
      </c>
      <c r="F525" s="2" t="s">
        <v>870</v>
      </c>
      <c r="G525" t="str">
        <f ca="1">IF(G524&lt;&gt;"", [1]!m(D525))</f>
        <v>[test:1]
[e:1x1 struct]
[nf:0]</v>
      </c>
    </row>
    <row r="526" spans="2:7" ht="75" x14ac:dyDescent="0.25">
      <c r="B526" s="5" t="s">
        <v>72</v>
      </c>
      <c r="C526" s="5" t="s">
        <v>688</v>
      </c>
      <c r="D526" s="14" t="s">
        <v>873</v>
      </c>
      <c r="F526" s="2" t="s">
        <v>872</v>
      </c>
      <c r="G526" t="str">
        <f ca="1">IF(G525&lt;&gt;"", [1]!m(D526))</f>
        <v>[test:1]
[e:1x1 struct]
[nf:0]</v>
      </c>
    </row>
    <row r="527" spans="2:7" ht="30" x14ac:dyDescent="0.25">
      <c r="B527" s="5" t="s">
        <v>72</v>
      </c>
      <c r="C527" s="5" t="s">
        <v>688</v>
      </c>
      <c r="D527" s="14" t="s">
        <v>875</v>
      </c>
      <c r="F527" s="2" t="s">
        <v>874</v>
      </c>
      <c r="G527" t="str">
        <f ca="1">IF(G526&lt;&gt;"", [1]!m(D527))</f>
        <v>[nf:0]</v>
      </c>
    </row>
    <row r="528" spans="2:7" ht="75" x14ac:dyDescent="0.25">
      <c r="B528" s="5" t="s">
        <v>72</v>
      </c>
      <c r="C528" s="5" t="s">
        <v>688</v>
      </c>
      <c r="D528" s="14" t="s">
        <v>877</v>
      </c>
      <c r="F528" s="2" t="s">
        <v>876</v>
      </c>
      <c r="G528" t="str">
        <f ca="1">IF(G527&lt;&gt;"", [1]!m(D528))</f>
        <v>[test:1]
[e:1x1 struct]
[nf:0]</v>
      </c>
    </row>
    <row r="529" spans="2:7" x14ac:dyDescent="0.25">
      <c r="B529" s="5" t="s">
        <v>72</v>
      </c>
      <c r="C529" s="5" t="s">
        <v>688</v>
      </c>
      <c r="D529" s="14" t="s">
        <v>878</v>
      </c>
      <c r="F529" s="2" t="s">
        <v>879</v>
      </c>
      <c r="G529" t="str">
        <f ca="1">IF(G528&lt;&gt;"", [1]!m(D529))</f>
        <v>[nf:0]</v>
      </c>
    </row>
    <row r="530" spans="2:7" x14ac:dyDescent="0.25">
      <c r="B530" s="5" t="s">
        <v>72</v>
      </c>
      <c r="C530" s="5" t="s">
        <v>688</v>
      </c>
      <c r="D530" s="14" t="s">
        <v>880</v>
      </c>
      <c r="F530" s="2" t="s">
        <v>881</v>
      </c>
      <c r="G530" t="str">
        <f ca="1">IF(G529&lt;&gt;"", [1]!m(D530))</f>
        <v>[nf:0]</v>
      </c>
    </row>
    <row r="531" spans="2:7" x14ac:dyDescent="0.25">
      <c r="B531" s="5" t="s">
        <v>72</v>
      </c>
      <c r="C531" s="5" t="s">
        <v>688</v>
      </c>
      <c r="D531" s="14" t="s">
        <v>883</v>
      </c>
      <c r="F531" s="2" t="s">
        <v>882</v>
      </c>
      <c r="G531" t="str">
        <f ca="1">IF(G530&lt;&gt;"", [1]!m(D531))</f>
        <v>[nf:0]</v>
      </c>
    </row>
    <row r="532" spans="2:7" x14ac:dyDescent="0.25">
      <c r="B532" s="5" t="s">
        <v>72</v>
      </c>
      <c r="C532" s="5" t="s">
        <v>688</v>
      </c>
      <c r="D532" s="14" t="s">
        <v>885</v>
      </c>
      <c r="F532" s="2" t="s">
        <v>884</v>
      </c>
      <c r="G532" t="str">
        <f ca="1">IF(G531&lt;&gt;"", [1]!m(D532))</f>
        <v>[nf:0]</v>
      </c>
    </row>
    <row r="533" spans="2:7" x14ac:dyDescent="0.25">
      <c r="B533" s="5" t="s">
        <v>72</v>
      </c>
      <c r="C533" s="5" t="s">
        <v>688</v>
      </c>
      <c r="D533" s="14" t="s">
        <v>887</v>
      </c>
      <c r="F533" s="2" t="s">
        <v>886</v>
      </c>
      <c r="G533" t="str">
        <f ca="1">IF(G532&lt;&gt;"", [1]!m(D533))</f>
        <v>[nf:0]</v>
      </c>
    </row>
    <row r="534" spans="2:7" x14ac:dyDescent="0.25">
      <c r="B534" s="5" t="s">
        <v>72</v>
      </c>
      <c r="C534" s="5" t="s">
        <v>688</v>
      </c>
      <c r="D534" s="14" t="s">
        <v>888</v>
      </c>
      <c r="F534" s="2" t="s">
        <v>889</v>
      </c>
      <c r="G534" t="str">
        <f ca="1">IF(G533&lt;&gt;"", [1]!m(D534))</f>
        <v>[nf:0]</v>
      </c>
    </row>
    <row r="535" spans="2:7" x14ac:dyDescent="0.25">
      <c r="B535" s="5" t="s">
        <v>72</v>
      </c>
      <c r="C535" s="5" t="s">
        <v>688</v>
      </c>
      <c r="D535" s="14" t="s">
        <v>890</v>
      </c>
      <c r="F535" s="2" t="s">
        <v>891</v>
      </c>
      <c r="G535" t="str">
        <f ca="1">IF(G534&lt;&gt;"", [1]!m(D535))</f>
        <v>[nf:0]</v>
      </c>
    </row>
    <row r="536" spans="2:7" x14ac:dyDescent="0.25">
      <c r="B536" s="5" t="s">
        <v>72</v>
      </c>
      <c r="C536" s="5" t="s">
        <v>688</v>
      </c>
      <c r="D536" s="14" t="s">
        <v>893</v>
      </c>
      <c r="F536" s="2" t="s">
        <v>892</v>
      </c>
      <c r="G536" t="str">
        <f ca="1">IF(G535&lt;&gt;"", [1]!m(D536))</f>
        <v>[nf:0]</v>
      </c>
    </row>
    <row r="537" spans="2:7" x14ac:dyDescent="0.25">
      <c r="B537" s="5" t="s">
        <v>72</v>
      </c>
      <c r="C537" s="5" t="s">
        <v>688</v>
      </c>
      <c r="D537" s="14" t="s">
        <v>894</v>
      </c>
      <c r="F537" s="2" t="s">
        <v>895</v>
      </c>
      <c r="G537" t="str">
        <f ca="1">IF(G536&lt;&gt;"", [1]!m(D537))</f>
        <v>[nf:0]</v>
      </c>
    </row>
    <row r="538" spans="2:7" x14ac:dyDescent="0.25">
      <c r="B538" s="5" t="s">
        <v>72</v>
      </c>
      <c r="C538" s="5" t="s">
        <v>688</v>
      </c>
      <c r="D538" s="14" t="s">
        <v>897</v>
      </c>
      <c r="F538" s="2" t="s">
        <v>896</v>
      </c>
      <c r="G538" t="str">
        <f ca="1">IF(G537&lt;&gt;"", [1]!m(D538))</f>
        <v>[nf:0]</v>
      </c>
    </row>
    <row r="539" spans="2:7" x14ac:dyDescent="0.25">
      <c r="B539" s="5" t="s">
        <v>72</v>
      </c>
      <c r="C539" s="5" t="s">
        <v>688</v>
      </c>
      <c r="D539" s="14" t="s">
        <v>899</v>
      </c>
      <c r="F539" s="2" t="s">
        <v>898</v>
      </c>
      <c r="G539" t="str">
        <f ca="1">IF(G538&lt;&gt;"", [1]!m(D539))</f>
        <v>[nf:0]</v>
      </c>
    </row>
    <row r="540" spans="2:7" x14ac:dyDescent="0.25">
      <c r="B540" s="5" t="s">
        <v>72</v>
      </c>
      <c r="C540" s="5" t="s">
        <v>688</v>
      </c>
      <c r="D540" s="14" t="s">
        <v>901</v>
      </c>
      <c r="F540" s="2" t="s">
        <v>900</v>
      </c>
      <c r="G540" t="str">
        <f ca="1">IF(G539&lt;&gt;"", [1]!m(D540))</f>
        <v>[nf:0]</v>
      </c>
    </row>
    <row r="541" spans="2:7" x14ac:dyDescent="0.25">
      <c r="B541" s="5" t="s">
        <v>72</v>
      </c>
      <c r="C541" s="5" t="s">
        <v>688</v>
      </c>
      <c r="D541" s="14" t="s">
        <v>904</v>
      </c>
      <c r="F541" s="2" t="s">
        <v>902</v>
      </c>
      <c r="G541" t="str">
        <f ca="1">IF(G540&lt;&gt;"", [1]!m(D541))</f>
        <v>[nf:0]</v>
      </c>
    </row>
    <row r="542" spans="2:7" x14ac:dyDescent="0.25">
      <c r="B542" s="5" t="s">
        <v>72</v>
      </c>
      <c r="C542" s="5" t="s">
        <v>688</v>
      </c>
      <c r="D542" s="14" t="s">
        <v>905</v>
      </c>
      <c r="F542" s="2" t="s">
        <v>903</v>
      </c>
      <c r="G542" t="str">
        <f ca="1">IF(G541&lt;&gt;"", [1]!m(D542))</f>
        <v>[nf:0]</v>
      </c>
    </row>
    <row r="543" spans="2:7" x14ac:dyDescent="0.25">
      <c r="B543" s="5" t="s">
        <v>72</v>
      </c>
      <c r="C543" s="5" t="s">
        <v>688</v>
      </c>
      <c r="D543" s="14" t="s">
        <v>906</v>
      </c>
      <c r="F543" s="2" t="s">
        <v>907</v>
      </c>
      <c r="G543" t="str">
        <f ca="1">IF(G542&lt;&gt;"", [1]!m(D543))</f>
        <v>[nf:0]</v>
      </c>
    </row>
    <row r="544" spans="2:7" x14ac:dyDescent="0.25">
      <c r="B544" s="5" t="s">
        <v>72</v>
      </c>
      <c r="C544" s="5" t="s">
        <v>688</v>
      </c>
      <c r="D544" s="14" t="s">
        <v>909</v>
      </c>
      <c r="F544" s="2" t="s">
        <v>908</v>
      </c>
      <c r="G544" t="str">
        <f ca="1">IF(G543&lt;&gt;"", [1]!m(D544))</f>
        <v>[nf:0]</v>
      </c>
    </row>
    <row r="545" spans="2:7" ht="30" x14ac:dyDescent="0.25">
      <c r="B545" s="5" t="s">
        <v>72</v>
      </c>
      <c r="C545" s="5" t="s">
        <v>688</v>
      </c>
      <c r="D545" s="14" t="s">
        <v>911</v>
      </c>
      <c r="F545" s="2" t="s">
        <v>910</v>
      </c>
      <c r="G545" t="str">
        <f ca="1">IF(G544&lt;&gt;"", [1]!m(D545))</f>
        <v>[nf:0]</v>
      </c>
    </row>
    <row r="546" spans="2:7" x14ac:dyDescent="0.25">
      <c r="B546" s="5" t="s">
        <v>72</v>
      </c>
      <c r="C546" s="5" t="s">
        <v>688</v>
      </c>
      <c r="D546" s="14" t="s">
        <v>912</v>
      </c>
      <c r="F546" s="2" t="s">
        <v>913</v>
      </c>
      <c r="G546" t="str">
        <f ca="1">IF(G545&lt;&gt;"", [1]!m(D546))</f>
        <v>[nf:0]</v>
      </c>
    </row>
    <row r="547" spans="2:7" x14ac:dyDescent="0.25">
      <c r="B547" s="5" t="s">
        <v>72</v>
      </c>
      <c r="C547" s="5" t="s">
        <v>688</v>
      </c>
      <c r="D547" s="14" t="s">
        <v>914</v>
      </c>
      <c r="F547" s="2" t="s">
        <v>915</v>
      </c>
      <c r="G547" t="str">
        <f ca="1">IF(G546&lt;&gt;"", [1]!m(D547))</f>
        <v>[nf:0]</v>
      </c>
    </row>
    <row r="548" spans="2:7" x14ac:dyDescent="0.25">
      <c r="B548" s="5" t="s">
        <v>72</v>
      </c>
      <c r="C548" s="5" t="s">
        <v>688</v>
      </c>
      <c r="D548" s="14" t="s">
        <v>916</v>
      </c>
      <c r="F548" s="2" t="s">
        <v>917</v>
      </c>
      <c r="G548" t="str">
        <f ca="1">IF(G547&lt;&gt;"", [1]!m(D548))</f>
        <v>[nf:0]</v>
      </c>
    </row>
    <row r="549" spans="2:7" x14ac:dyDescent="0.25">
      <c r="B549" s="5" t="s">
        <v>72</v>
      </c>
      <c r="C549" s="5" t="s">
        <v>688</v>
      </c>
      <c r="D549" s="14" t="s">
        <v>918</v>
      </c>
      <c r="F549" s="2" t="s">
        <v>919</v>
      </c>
      <c r="G549" t="str">
        <f ca="1">IF(G548&lt;&gt;"", [1]!m(D549))</f>
        <v>[nf:0]</v>
      </c>
    </row>
    <row r="550" spans="2:7" x14ac:dyDescent="0.25">
      <c r="B550" s="5" t="s">
        <v>72</v>
      </c>
      <c r="C550" s="5" t="s">
        <v>688</v>
      </c>
      <c r="D550" s="14" t="s">
        <v>924</v>
      </c>
      <c r="F550" s="2" t="s">
        <v>920</v>
      </c>
      <c r="G550" t="str">
        <f ca="1">IF(G549&lt;&gt;"", [1]!m(D550))</f>
        <v>[nf:0]</v>
      </c>
    </row>
    <row r="551" spans="2:7" x14ac:dyDescent="0.25">
      <c r="B551" s="5" t="s">
        <v>72</v>
      </c>
      <c r="C551" s="5" t="s">
        <v>688</v>
      </c>
      <c r="D551" s="14" t="s">
        <v>925</v>
      </c>
      <c r="F551" s="2" t="s">
        <v>921</v>
      </c>
      <c r="G551" t="str">
        <f ca="1">IF(G550&lt;&gt;"", [1]!m(D551))</f>
        <v>[nf:0]</v>
      </c>
    </row>
    <row r="552" spans="2:7" x14ac:dyDescent="0.25">
      <c r="B552" s="5" t="s">
        <v>72</v>
      </c>
      <c r="C552" s="5" t="s">
        <v>688</v>
      </c>
      <c r="D552" s="14" t="s">
        <v>926</v>
      </c>
      <c r="F552" s="2" t="s">
        <v>922</v>
      </c>
      <c r="G552" t="str">
        <f ca="1">IF(G551&lt;&gt;"", [1]!m(D552))</f>
        <v>[nf:0]</v>
      </c>
    </row>
    <row r="553" spans="2:7" x14ac:dyDescent="0.25">
      <c r="B553" s="5" t="s">
        <v>72</v>
      </c>
      <c r="C553" s="5" t="s">
        <v>688</v>
      </c>
      <c r="D553" s="14" t="s">
        <v>927</v>
      </c>
      <c r="F553" s="2" t="s">
        <v>923</v>
      </c>
      <c r="G553" t="str">
        <f ca="1">IF(G552&lt;&gt;"", [1]!m(D553))</f>
        <v>[nf:0]</v>
      </c>
    </row>
    <row r="554" spans="2:7" x14ac:dyDescent="0.25">
      <c r="B554" s="5" t="s">
        <v>72</v>
      </c>
      <c r="C554" s="5" t="s">
        <v>688</v>
      </c>
      <c r="D554" s="14" t="s">
        <v>928</v>
      </c>
      <c r="F554" s="2" t="s">
        <v>932</v>
      </c>
      <c r="G554" t="str">
        <f ca="1">IF(G553&lt;&gt;"", [1]!m(D554))</f>
        <v>[nf:0]</v>
      </c>
    </row>
    <row r="555" spans="2:7" x14ac:dyDescent="0.25">
      <c r="B555" s="5" t="s">
        <v>72</v>
      </c>
      <c r="C555" s="5" t="s">
        <v>688</v>
      </c>
      <c r="D555" s="14" t="s">
        <v>929</v>
      </c>
      <c r="F555" s="2" t="s">
        <v>933</v>
      </c>
      <c r="G555" t="str">
        <f ca="1">IF(G554&lt;&gt;"", [1]!m(D555))</f>
        <v>[nf:0]</v>
      </c>
    </row>
    <row r="556" spans="2:7" x14ac:dyDescent="0.25">
      <c r="B556" s="5" t="s">
        <v>72</v>
      </c>
      <c r="C556" s="5" t="s">
        <v>688</v>
      </c>
      <c r="D556" s="14" t="s">
        <v>930</v>
      </c>
      <c r="F556" s="2" t="s">
        <v>934</v>
      </c>
      <c r="G556" t="str">
        <f ca="1">IF(G555&lt;&gt;"", [1]!m(D556))</f>
        <v>[nf:0]</v>
      </c>
    </row>
    <row r="557" spans="2:7" x14ac:dyDescent="0.25">
      <c r="B557" s="5" t="s">
        <v>72</v>
      </c>
      <c r="C557" s="5" t="s">
        <v>688</v>
      </c>
      <c r="D557" s="14" t="s">
        <v>931</v>
      </c>
      <c r="F557" s="2" t="s">
        <v>935</v>
      </c>
      <c r="G557" t="str">
        <f ca="1">IF(G556&lt;&gt;"", [1]!m(D557))</f>
        <v>[nf:0]</v>
      </c>
    </row>
    <row r="558" spans="2:7" x14ac:dyDescent="0.25">
      <c r="B558" s="5" t="s">
        <v>72</v>
      </c>
      <c r="C558" s="5" t="s">
        <v>688</v>
      </c>
      <c r="D558" s="14" t="s">
        <v>936</v>
      </c>
      <c r="F558" s="2" t="s">
        <v>932</v>
      </c>
      <c r="G558" t="str">
        <f ca="1">IF(G557&lt;&gt;"", [1]!m(D558))</f>
        <v>[nf:0]</v>
      </c>
    </row>
    <row r="559" spans="2:7" x14ac:dyDescent="0.25">
      <c r="B559" s="5" t="s">
        <v>72</v>
      </c>
      <c r="C559" s="5" t="s">
        <v>688</v>
      </c>
      <c r="D559" s="14" t="s">
        <v>937</v>
      </c>
      <c r="F559" s="2" t="s">
        <v>933</v>
      </c>
      <c r="G559" t="str">
        <f ca="1">IF(G558&lt;&gt;"", [1]!m(D559))</f>
        <v>[nf:0]</v>
      </c>
    </row>
    <row r="560" spans="2:7" x14ac:dyDescent="0.25">
      <c r="B560" s="5" t="s">
        <v>72</v>
      </c>
      <c r="C560" s="5" t="s">
        <v>688</v>
      </c>
      <c r="D560" s="14" t="s">
        <v>938</v>
      </c>
      <c r="F560" s="2" t="s">
        <v>934</v>
      </c>
      <c r="G560" t="str">
        <f ca="1">IF(G559&lt;&gt;"", [1]!m(D560))</f>
        <v>[nf:0]</v>
      </c>
    </row>
    <row r="561" spans="2:7" x14ac:dyDescent="0.25">
      <c r="B561" s="5" t="s">
        <v>72</v>
      </c>
      <c r="C561" s="5" t="s">
        <v>688</v>
      </c>
      <c r="D561" s="14" t="s">
        <v>939</v>
      </c>
      <c r="F561" s="2" t="s">
        <v>935</v>
      </c>
      <c r="G561" t="str">
        <f ca="1">IF(G560&lt;&gt;"", [1]!m(D561))</f>
        <v>[nf:0]</v>
      </c>
    </row>
    <row r="562" spans="2:7" x14ac:dyDescent="0.25">
      <c r="B562" s="5" t="s">
        <v>72</v>
      </c>
      <c r="C562" s="5" t="s">
        <v>688</v>
      </c>
      <c r="D562" s="14" t="s">
        <v>940</v>
      </c>
      <c r="F562" s="2" t="s">
        <v>913</v>
      </c>
      <c r="G562" t="str">
        <f ca="1">IF(G561&lt;&gt;"", [1]!m(D562))</f>
        <v>[nf:0]</v>
      </c>
    </row>
    <row r="563" spans="2:7" x14ac:dyDescent="0.25">
      <c r="B563" s="5" t="s">
        <v>72</v>
      </c>
      <c r="C563" s="5" t="s">
        <v>688</v>
      </c>
      <c r="D563" s="14" t="s">
        <v>941</v>
      </c>
      <c r="F563" s="2" t="s">
        <v>915</v>
      </c>
      <c r="G563" t="str">
        <f ca="1">IF(G562&lt;&gt;"", [1]!m(D563))</f>
        <v>[nf:0]</v>
      </c>
    </row>
    <row r="564" spans="2:7" x14ac:dyDescent="0.25">
      <c r="B564" s="5" t="s">
        <v>72</v>
      </c>
      <c r="C564" s="5" t="s">
        <v>688</v>
      </c>
      <c r="D564" s="14" t="s">
        <v>942</v>
      </c>
      <c r="F564" s="2" t="s">
        <v>917</v>
      </c>
      <c r="G564" t="str">
        <f ca="1">IF(G563&lt;&gt;"", [1]!m(D564))</f>
        <v>[nf:0]</v>
      </c>
    </row>
    <row r="565" spans="2:7" x14ac:dyDescent="0.25">
      <c r="B565" s="5" t="s">
        <v>72</v>
      </c>
      <c r="C565" s="5" t="s">
        <v>688</v>
      </c>
      <c r="D565" s="14" t="s">
        <v>943</v>
      </c>
      <c r="F565" s="2" t="s">
        <v>919</v>
      </c>
      <c r="G565" t="str">
        <f ca="1">IF(G564&lt;&gt;"", [1]!m(D565))</f>
        <v>[nf:0]</v>
      </c>
    </row>
    <row r="566" spans="2:7" x14ac:dyDescent="0.25">
      <c r="B566" s="5" t="s">
        <v>72</v>
      </c>
      <c r="C566" s="5" t="s">
        <v>688</v>
      </c>
      <c r="D566" s="14" t="s">
        <v>944</v>
      </c>
      <c r="F566" s="2" t="s">
        <v>920</v>
      </c>
      <c r="G566" t="str">
        <f ca="1">IF(G565&lt;&gt;"", [1]!m(D566))</f>
        <v>[nf:0]</v>
      </c>
    </row>
    <row r="567" spans="2:7" x14ac:dyDescent="0.25">
      <c r="B567" s="5" t="s">
        <v>72</v>
      </c>
      <c r="C567" s="5" t="s">
        <v>688</v>
      </c>
      <c r="D567" s="14" t="s">
        <v>945</v>
      </c>
      <c r="F567" s="2" t="s">
        <v>921</v>
      </c>
      <c r="G567" t="str">
        <f ca="1">IF(G566&lt;&gt;"", [1]!m(D567))</f>
        <v>[nf:0]</v>
      </c>
    </row>
    <row r="568" spans="2:7" x14ac:dyDescent="0.25">
      <c r="B568" s="5" t="s">
        <v>72</v>
      </c>
      <c r="C568" s="5" t="s">
        <v>688</v>
      </c>
      <c r="D568" s="14" t="s">
        <v>946</v>
      </c>
      <c r="F568" s="2" t="s">
        <v>922</v>
      </c>
      <c r="G568" t="str">
        <f ca="1">IF(G567&lt;&gt;"", [1]!m(D568))</f>
        <v>[nf:0]</v>
      </c>
    </row>
    <row r="569" spans="2:7" x14ac:dyDescent="0.25">
      <c r="B569" s="5" t="s">
        <v>72</v>
      </c>
      <c r="C569" s="5" t="s">
        <v>688</v>
      </c>
      <c r="D569" s="14" t="s">
        <v>947</v>
      </c>
      <c r="F569" s="2" t="s">
        <v>923</v>
      </c>
      <c r="G569" t="str">
        <f ca="1">IF(G568&lt;&gt;"", [1]!m(D569))</f>
        <v>[nf:0]</v>
      </c>
    </row>
    <row r="570" spans="2:7" x14ac:dyDescent="0.25">
      <c r="B570" s="5" t="s">
        <v>72</v>
      </c>
      <c r="C570" s="5" t="s">
        <v>688</v>
      </c>
      <c r="D570" s="14" t="s">
        <v>948</v>
      </c>
      <c r="F570" s="2" t="s">
        <v>932</v>
      </c>
      <c r="G570" t="str">
        <f ca="1">IF(G569&lt;&gt;"", [1]!m(D570))</f>
        <v>[nf:0]</v>
      </c>
    </row>
    <row r="571" spans="2:7" x14ac:dyDescent="0.25">
      <c r="B571" s="5" t="s">
        <v>72</v>
      </c>
      <c r="C571" s="5" t="s">
        <v>688</v>
      </c>
      <c r="D571" s="14" t="s">
        <v>949</v>
      </c>
      <c r="F571" s="2" t="s">
        <v>933</v>
      </c>
      <c r="G571" t="str">
        <f ca="1">IF(G570&lt;&gt;"", [1]!m(D571))</f>
        <v>[nf:0]</v>
      </c>
    </row>
    <row r="572" spans="2:7" x14ac:dyDescent="0.25">
      <c r="B572" s="5" t="s">
        <v>72</v>
      </c>
      <c r="C572" s="5" t="s">
        <v>688</v>
      </c>
      <c r="D572" s="14" t="s">
        <v>950</v>
      </c>
      <c r="F572" s="2" t="s">
        <v>934</v>
      </c>
      <c r="G572" t="str">
        <f ca="1">IF(G571&lt;&gt;"", [1]!m(D572))</f>
        <v>[nf:0]</v>
      </c>
    </row>
    <row r="573" spans="2:7" x14ac:dyDescent="0.25">
      <c r="B573" s="5" t="s">
        <v>72</v>
      </c>
      <c r="C573" s="5" t="s">
        <v>688</v>
      </c>
      <c r="D573" s="14" t="s">
        <v>951</v>
      </c>
      <c r="F573" s="2" t="s">
        <v>935</v>
      </c>
      <c r="G573" t="str">
        <f ca="1">IF(G572&lt;&gt;"", [1]!m(D573))</f>
        <v>[nf:0]</v>
      </c>
    </row>
    <row r="574" spans="2:7" x14ac:dyDescent="0.25">
      <c r="B574" s="5" t="s">
        <v>72</v>
      </c>
      <c r="C574" s="5" t="s">
        <v>688</v>
      </c>
      <c r="D574" s="14" t="s">
        <v>952</v>
      </c>
      <c r="F574" s="2" t="s">
        <v>932</v>
      </c>
      <c r="G574" t="str">
        <f ca="1">IF(G573&lt;&gt;"", [1]!m(D574))</f>
        <v>[nf:0]</v>
      </c>
    </row>
    <row r="575" spans="2:7" x14ac:dyDescent="0.25">
      <c r="B575" s="5" t="s">
        <v>72</v>
      </c>
      <c r="C575" s="5" t="s">
        <v>688</v>
      </c>
      <c r="D575" s="14" t="s">
        <v>953</v>
      </c>
      <c r="F575" s="2" t="s">
        <v>933</v>
      </c>
      <c r="G575" t="str">
        <f ca="1">IF(G574&lt;&gt;"", [1]!m(D575))</f>
        <v>[nf:0]</v>
      </c>
    </row>
    <row r="576" spans="2:7" x14ac:dyDescent="0.25">
      <c r="B576" s="5" t="s">
        <v>72</v>
      </c>
      <c r="C576" s="5" t="s">
        <v>688</v>
      </c>
      <c r="D576" s="14" t="s">
        <v>954</v>
      </c>
      <c r="F576" s="2" t="s">
        <v>934</v>
      </c>
      <c r="G576" t="str">
        <f ca="1">IF(G575&lt;&gt;"", [1]!m(D576))</f>
        <v>[nf:0]</v>
      </c>
    </row>
    <row r="577" spans="2:7" x14ac:dyDescent="0.25">
      <c r="B577" s="5" t="s">
        <v>72</v>
      </c>
      <c r="C577" s="5" t="s">
        <v>688</v>
      </c>
      <c r="D577" s="14" t="s">
        <v>955</v>
      </c>
      <c r="F577" s="2" t="s">
        <v>935</v>
      </c>
      <c r="G577" t="str">
        <f ca="1">IF(G576&lt;&gt;"", [1]!m(D577))</f>
        <v>[nf:0]</v>
      </c>
    </row>
    <row r="578" spans="2:7" x14ac:dyDescent="0.25">
      <c r="B578" s="5" t="s">
        <v>72</v>
      </c>
      <c r="C578" s="5" t="s">
        <v>688</v>
      </c>
      <c r="D578" s="14" t="s">
        <v>956</v>
      </c>
      <c r="F578" s="2" t="s">
        <v>972</v>
      </c>
      <c r="G578" t="str">
        <f ca="1">IF(G577&lt;&gt;"", [1]!m(D578))</f>
        <v>[nf:0]</v>
      </c>
    </row>
    <row r="579" spans="2:7" x14ac:dyDescent="0.25">
      <c r="B579" s="5" t="s">
        <v>72</v>
      </c>
      <c r="C579" s="5" t="s">
        <v>688</v>
      </c>
      <c r="D579" s="14" t="s">
        <v>957</v>
      </c>
      <c r="F579" s="2" t="s">
        <v>973</v>
      </c>
      <c r="G579" t="str">
        <f ca="1">IF(G578&lt;&gt;"", [1]!m(D579))</f>
        <v>[nf:0]</v>
      </c>
    </row>
    <row r="580" spans="2:7" x14ac:dyDescent="0.25">
      <c r="B580" s="5" t="s">
        <v>72</v>
      </c>
      <c r="C580" s="5" t="s">
        <v>688</v>
      </c>
      <c r="D580" s="14" t="s">
        <v>958</v>
      </c>
      <c r="F580" s="2" t="s">
        <v>974</v>
      </c>
      <c r="G580" t="str">
        <f ca="1">IF(G579&lt;&gt;"", [1]!m(D580))</f>
        <v>[nf:0]</v>
      </c>
    </row>
    <row r="581" spans="2:7" x14ac:dyDescent="0.25">
      <c r="B581" s="5" t="s">
        <v>72</v>
      </c>
      <c r="C581" s="5" t="s">
        <v>688</v>
      </c>
      <c r="D581" s="14" t="s">
        <v>959</v>
      </c>
      <c r="F581" s="2" t="s">
        <v>975</v>
      </c>
      <c r="G581" t="str">
        <f ca="1">IF(G580&lt;&gt;"", [1]!m(D581))</f>
        <v>[nf:0]</v>
      </c>
    </row>
    <row r="582" spans="2:7" x14ac:dyDescent="0.25">
      <c r="B582" s="5" t="s">
        <v>72</v>
      </c>
      <c r="C582" s="5" t="s">
        <v>688</v>
      </c>
      <c r="D582" s="14" t="s">
        <v>960</v>
      </c>
      <c r="F582" s="2" t="s">
        <v>976</v>
      </c>
      <c r="G582" t="str">
        <f ca="1">IF(G581&lt;&gt;"", [1]!m(D582))</f>
        <v>[nf:0]</v>
      </c>
    </row>
    <row r="583" spans="2:7" x14ac:dyDescent="0.25">
      <c r="B583" s="5" t="s">
        <v>72</v>
      </c>
      <c r="C583" s="5" t="s">
        <v>688</v>
      </c>
      <c r="D583" s="14" t="s">
        <v>961</v>
      </c>
      <c r="F583" s="2" t="s">
        <v>977</v>
      </c>
      <c r="G583" t="str">
        <f ca="1">IF(G582&lt;&gt;"", [1]!m(D583))</f>
        <v>[nf:0]</v>
      </c>
    </row>
    <row r="584" spans="2:7" x14ac:dyDescent="0.25">
      <c r="B584" s="5" t="s">
        <v>72</v>
      </c>
      <c r="C584" s="5" t="s">
        <v>688</v>
      </c>
      <c r="D584" s="14" t="s">
        <v>962</v>
      </c>
      <c r="F584" s="2" t="s">
        <v>978</v>
      </c>
      <c r="G584" t="str">
        <f ca="1">IF(G583&lt;&gt;"", [1]!m(D584))</f>
        <v>[nf:0]</v>
      </c>
    </row>
    <row r="585" spans="2:7" x14ac:dyDescent="0.25">
      <c r="B585" s="5" t="s">
        <v>72</v>
      </c>
      <c r="C585" s="5" t="s">
        <v>688</v>
      </c>
      <c r="D585" s="14" t="s">
        <v>963</v>
      </c>
      <c r="F585" s="2" t="s">
        <v>979</v>
      </c>
      <c r="G585" t="str">
        <f ca="1">IF(G584&lt;&gt;"", [1]!m(D585))</f>
        <v>[nf:0]</v>
      </c>
    </row>
    <row r="586" spans="2:7" x14ac:dyDescent="0.25">
      <c r="B586" s="5" t="s">
        <v>72</v>
      </c>
      <c r="C586" s="5" t="s">
        <v>688</v>
      </c>
      <c r="D586" s="14" t="s">
        <v>964</v>
      </c>
      <c r="F586" s="2" t="s">
        <v>980</v>
      </c>
      <c r="G586" t="str">
        <f ca="1">IF(G585&lt;&gt;"", [1]!m(D586))</f>
        <v>[nf:0]</v>
      </c>
    </row>
    <row r="587" spans="2:7" x14ac:dyDescent="0.25">
      <c r="B587" s="5" t="s">
        <v>72</v>
      </c>
      <c r="C587" s="5" t="s">
        <v>688</v>
      </c>
      <c r="D587" s="14" t="s">
        <v>965</v>
      </c>
      <c r="F587" s="2" t="s">
        <v>981</v>
      </c>
      <c r="G587" t="str">
        <f ca="1">IF(G586&lt;&gt;"", [1]!m(D587))</f>
        <v>[nf:0]</v>
      </c>
    </row>
    <row r="588" spans="2:7" x14ac:dyDescent="0.25">
      <c r="B588" s="5" t="s">
        <v>72</v>
      </c>
      <c r="C588" s="5" t="s">
        <v>688</v>
      </c>
      <c r="D588" s="14" t="s">
        <v>966</v>
      </c>
      <c r="F588" s="2" t="s">
        <v>982</v>
      </c>
      <c r="G588" t="str">
        <f ca="1">IF(G587&lt;&gt;"", [1]!m(D588))</f>
        <v>[nf:0]</v>
      </c>
    </row>
    <row r="589" spans="2:7" x14ac:dyDescent="0.25">
      <c r="B589" s="5" t="s">
        <v>72</v>
      </c>
      <c r="C589" s="5" t="s">
        <v>688</v>
      </c>
      <c r="D589" s="14" t="s">
        <v>967</v>
      </c>
      <c r="F589" s="2" t="s">
        <v>983</v>
      </c>
      <c r="G589" t="str">
        <f ca="1">IF(G588&lt;&gt;"", [1]!m(D589))</f>
        <v>[nf:0]</v>
      </c>
    </row>
    <row r="590" spans="2:7" x14ac:dyDescent="0.25">
      <c r="B590" s="5" t="s">
        <v>72</v>
      </c>
      <c r="C590" s="5" t="s">
        <v>688</v>
      </c>
      <c r="D590" s="14" t="s">
        <v>968</v>
      </c>
      <c r="F590" s="2" t="s">
        <v>980</v>
      </c>
      <c r="G590" t="str">
        <f ca="1">IF(G589&lt;&gt;"", [1]!m(D590))</f>
        <v>[nf:0]</v>
      </c>
    </row>
    <row r="591" spans="2:7" x14ac:dyDescent="0.25">
      <c r="B591" s="5" t="s">
        <v>72</v>
      </c>
      <c r="C591" s="5" t="s">
        <v>688</v>
      </c>
      <c r="D591" s="14" t="s">
        <v>969</v>
      </c>
      <c r="F591" s="2" t="s">
        <v>981</v>
      </c>
      <c r="G591" t="str">
        <f ca="1">IF(G590&lt;&gt;"", [1]!m(D591))</f>
        <v>[nf:0]</v>
      </c>
    </row>
    <row r="592" spans="2:7" x14ac:dyDescent="0.25">
      <c r="B592" s="5" t="s">
        <v>72</v>
      </c>
      <c r="C592" s="5" t="s">
        <v>688</v>
      </c>
      <c r="D592" s="14" t="s">
        <v>970</v>
      </c>
      <c r="F592" s="2" t="s">
        <v>982</v>
      </c>
      <c r="G592" t="str">
        <f ca="1">IF(G591&lt;&gt;"", [1]!m(D592))</f>
        <v>[nf:0]</v>
      </c>
    </row>
    <row r="593" spans="2:7" x14ac:dyDescent="0.25">
      <c r="B593" s="5" t="s">
        <v>72</v>
      </c>
      <c r="C593" s="5" t="s">
        <v>688</v>
      </c>
      <c r="D593" s="14" t="s">
        <v>971</v>
      </c>
      <c r="F593" s="2" t="s">
        <v>983</v>
      </c>
      <c r="G593" t="str">
        <f ca="1">IF(G592&lt;&gt;"", [1]!m(D593))</f>
        <v>[nf:0]</v>
      </c>
    </row>
    <row r="594" spans="2:7" x14ac:dyDescent="0.25">
      <c r="B594" s="5" t="s">
        <v>72</v>
      </c>
      <c r="C594" s="5" t="s">
        <v>688</v>
      </c>
      <c r="D594" s="14" t="s">
        <v>984</v>
      </c>
      <c r="F594" s="2" t="s">
        <v>1000</v>
      </c>
      <c r="G594" t="str">
        <f ca="1">IF(G593&lt;&gt;"", [1]!m(D594))</f>
        <v>[nf:0]</v>
      </c>
    </row>
    <row r="595" spans="2:7" x14ac:dyDescent="0.25">
      <c r="B595" s="5" t="s">
        <v>72</v>
      </c>
      <c r="C595" s="5" t="s">
        <v>688</v>
      </c>
      <c r="D595" s="14" t="s">
        <v>985</v>
      </c>
      <c r="F595" s="2" t="s">
        <v>1001</v>
      </c>
      <c r="G595" t="str">
        <f ca="1">IF(G594&lt;&gt;"", [1]!m(D595))</f>
        <v>[nf:0]</v>
      </c>
    </row>
    <row r="596" spans="2:7" x14ac:dyDescent="0.25">
      <c r="B596" s="5" t="s">
        <v>72</v>
      </c>
      <c r="C596" s="5" t="s">
        <v>688</v>
      </c>
      <c r="D596" s="14" t="s">
        <v>986</v>
      </c>
      <c r="F596" s="2" t="s">
        <v>1002</v>
      </c>
      <c r="G596" t="str">
        <f ca="1">IF(G595&lt;&gt;"", [1]!m(D596))</f>
        <v>[nf:0]</v>
      </c>
    </row>
    <row r="597" spans="2:7" x14ac:dyDescent="0.25">
      <c r="B597" s="5" t="s">
        <v>72</v>
      </c>
      <c r="C597" s="5" t="s">
        <v>688</v>
      </c>
      <c r="D597" s="14" t="s">
        <v>987</v>
      </c>
      <c r="F597" s="2" t="s">
        <v>1003</v>
      </c>
      <c r="G597" t="str">
        <f ca="1">IF(G596&lt;&gt;"", [1]!m(D597))</f>
        <v>[nf:0]</v>
      </c>
    </row>
    <row r="598" spans="2:7" x14ac:dyDescent="0.25">
      <c r="B598" s="5" t="s">
        <v>72</v>
      </c>
      <c r="C598" s="5" t="s">
        <v>688</v>
      </c>
      <c r="D598" s="14" t="s">
        <v>988</v>
      </c>
      <c r="F598" s="2" t="s">
        <v>1004</v>
      </c>
      <c r="G598" t="str">
        <f ca="1">IF(G597&lt;&gt;"", [1]!m(D598))</f>
        <v>[nf:0]</v>
      </c>
    </row>
    <row r="599" spans="2:7" x14ac:dyDescent="0.25">
      <c r="B599" s="5" t="s">
        <v>72</v>
      </c>
      <c r="C599" s="5" t="s">
        <v>688</v>
      </c>
      <c r="D599" s="14" t="s">
        <v>989</v>
      </c>
      <c r="F599" s="2" t="s">
        <v>1005</v>
      </c>
      <c r="G599" t="str">
        <f ca="1">IF(G598&lt;&gt;"", [1]!m(D599))</f>
        <v>[nf:0]</v>
      </c>
    </row>
    <row r="600" spans="2:7" x14ac:dyDescent="0.25">
      <c r="B600" s="5" t="s">
        <v>72</v>
      </c>
      <c r="C600" s="5" t="s">
        <v>688</v>
      </c>
      <c r="D600" s="14" t="s">
        <v>990</v>
      </c>
      <c r="F600" s="2" t="s">
        <v>1006</v>
      </c>
      <c r="G600" t="str">
        <f ca="1">IF(G599&lt;&gt;"", [1]!m(D600))</f>
        <v>[nf:0]</v>
      </c>
    </row>
    <row r="601" spans="2:7" x14ac:dyDescent="0.25">
      <c r="B601" s="5" t="s">
        <v>72</v>
      </c>
      <c r="C601" s="5" t="s">
        <v>688</v>
      </c>
      <c r="D601" s="14" t="s">
        <v>991</v>
      </c>
      <c r="F601" s="2" t="s">
        <v>1007</v>
      </c>
      <c r="G601" t="str">
        <f ca="1">IF(G600&lt;&gt;"", [1]!m(D601))</f>
        <v>[nf:0]</v>
      </c>
    </row>
    <row r="602" spans="2:7" x14ac:dyDescent="0.25">
      <c r="B602" s="5" t="s">
        <v>72</v>
      </c>
      <c r="C602" s="5" t="s">
        <v>688</v>
      </c>
      <c r="D602" s="14" t="s">
        <v>992</v>
      </c>
      <c r="F602" s="2" t="s">
        <v>1008</v>
      </c>
      <c r="G602" t="str">
        <f ca="1">IF(G601&lt;&gt;"", [1]!m(D602))</f>
        <v>[nf:0]</v>
      </c>
    </row>
    <row r="603" spans="2:7" x14ac:dyDescent="0.25">
      <c r="B603" s="5" t="s">
        <v>72</v>
      </c>
      <c r="C603" s="5" t="s">
        <v>688</v>
      </c>
      <c r="D603" s="14" t="s">
        <v>993</v>
      </c>
      <c r="F603" s="2" t="s">
        <v>1009</v>
      </c>
      <c r="G603" t="str">
        <f ca="1">IF(G602&lt;&gt;"", [1]!m(D603))</f>
        <v>[nf:0]</v>
      </c>
    </row>
    <row r="604" spans="2:7" x14ac:dyDescent="0.25">
      <c r="B604" s="5" t="s">
        <v>72</v>
      </c>
      <c r="C604" s="5" t="s">
        <v>688</v>
      </c>
      <c r="D604" s="14" t="s">
        <v>994</v>
      </c>
      <c r="F604" s="2" t="s">
        <v>1010</v>
      </c>
      <c r="G604" t="str">
        <f ca="1">IF(G603&lt;&gt;"", [1]!m(D604))</f>
        <v>[nf:0]</v>
      </c>
    </row>
    <row r="605" spans="2:7" x14ac:dyDescent="0.25">
      <c r="B605" s="5" t="s">
        <v>72</v>
      </c>
      <c r="C605" s="5" t="s">
        <v>688</v>
      </c>
      <c r="D605" s="14" t="s">
        <v>995</v>
      </c>
      <c r="F605" s="2" t="s">
        <v>1011</v>
      </c>
      <c r="G605" t="str">
        <f ca="1">IF(G604&lt;&gt;"", [1]!m(D605))</f>
        <v>[nf:0]</v>
      </c>
    </row>
    <row r="606" spans="2:7" x14ac:dyDescent="0.25">
      <c r="B606" s="5" t="s">
        <v>72</v>
      </c>
      <c r="C606" s="5" t="s">
        <v>688</v>
      </c>
      <c r="D606" s="14" t="s">
        <v>996</v>
      </c>
      <c r="F606" s="2" t="s">
        <v>1008</v>
      </c>
      <c r="G606" t="str">
        <f ca="1">IF(G605&lt;&gt;"", [1]!m(D606))</f>
        <v>[nf:0]</v>
      </c>
    </row>
    <row r="607" spans="2:7" x14ac:dyDescent="0.25">
      <c r="B607" s="5" t="s">
        <v>72</v>
      </c>
      <c r="C607" s="5" t="s">
        <v>688</v>
      </c>
      <c r="D607" s="14" t="s">
        <v>997</v>
      </c>
      <c r="F607" s="2" t="s">
        <v>1009</v>
      </c>
      <c r="G607" t="str">
        <f ca="1">IF(G606&lt;&gt;"", [1]!m(D607))</f>
        <v>[nf:0]</v>
      </c>
    </row>
    <row r="608" spans="2:7" x14ac:dyDescent="0.25">
      <c r="B608" s="5" t="s">
        <v>72</v>
      </c>
      <c r="C608" s="5" t="s">
        <v>688</v>
      </c>
      <c r="D608" s="14" t="s">
        <v>998</v>
      </c>
      <c r="F608" s="2" t="s">
        <v>1010</v>
      </c>
      <c r="G608" t="str">
        <f ca="1">IF(G607&lt;&gt;"", [1]!m(D608))</f>
        <v>[nf:0]</v>
      </c>
    </row>
    <row r="609" spans="2:7" x14ac:dyDescent="0.25">
      <c r="B609" s="5" t="s">
        <v>72</v>
      </c>
      <c r="C609" s="5" t="s">
        <v>688</v>
      </c>
      <c r="D609" s="14" t="s">
        <v>999</v>
      </c>
      <c r="F609" s="2" t="s">
        <v>1011</v>
      </c>
      <c r="G609" t="str">
        <f ca="1">IF(G608&lt;&gt;"", [1]!m(D609))</f>
        <v>[nf:0]</v>
      </c>
    </row>
    <row r="610" spans="2:7" x14ac:dyDescent="0.25">
      <c r="B610" s="5" t="s">
        <v>72</v>
      </c>
      <c r="C610" s="5" t="s">
        <v>688</v>
      </c>
      <c r="D610" s="14" t="s">
        <v>1012</v>
      </c>
      <c r="F610" s="2" t="s">
        <v>1028</v>
      </c>
      <c r="G610" t="str">
        <f ca="1">IF(G609&lt;&gt;"", [1]!m(D610))</f>
        <v>[nf:0]</v>
      </c>
    </row>
    <row r="611" spans="2:7" x14ac:dyDescent="0.25">
      <c r="B611" s="5" t="s">
        <v>72</v>
      </c>
      <c r="C611" s="5" t="s">
        <v>688</v>
      </c>
      <c r="D611" s="14" t="s">
        <v>1013</v>
      </c>
      <c r="F611" s="2" t="s">
        <v>1029</v>
      </c>
      <c r="G611" t="str">
        <f ca="1">IF(G610&lt;&gt;"", [1]!m(D611))</f>
        <v>[nf:0]</v>
      </c>
    </row>
    <row r="612" spans="2:7" x14ac:dyDescent="0.25">
      <c r="B612" s="5" t="s">
        <v>72</v>
      </c>
      <c r="C612" s="5" t="s">
        <v>688</v>
      </c>
      <c r="D612" s="14" t="s">
        <v>1014</v>
      </c>
      <c r="F612" s="2" t="s">
        <v>1030</v>
      </c>
      <c r="G612" t="str">
        <f ca="1">IF(G611&lt;&gt;"", [1]!m(D612))</f>
        <v>[nf:0]</v>
      </c>
    </row>
    <row r="613" spans="2:7" x14ac:dyDescent="0.25">
      <c r="B613" s="5" t="s">
        <v>72</v>
      </c>
      <c r="C613" s="5" t="s">
        <v>688</v>
      </c>
      <c r="D613" s="14" t="s">
        <v>1015</v>
      </c>
      <c r="F613" s="2" t="s">
        <v>1031</v>
      </c>
      <c r="G613" t="str">
        <f ca="1">IF(G612&lt;&gt;"", [1]!m(D613))</f>
        <v>[nf:0]</v>
      </c>
    </row>
    <row r="614" spans="2:7" x14ac:dyDescent="0.25">
      <c r="B614" s="5" t="s">
        <v>72</v>
      </c>
      <c r="C614" s="5" t="s">
        <v>688</v>
      </c>
      <c r="D614" s="14" t="s">
        <v>1016</v>
      </c>
      <c r="F614" s="2" t="s">
        <v>1032</v>
      </c>
      <c r="G614" t="str">
        <f ca="1">IF(G613&lt;&gt;"", [1]!m(D614))</f>
        <v>[nf:0]</v>
      </c>
    </row>
    <row r="615" spans="2:7" x14ac:dyDescent="0.25">
      <c r="B615" s="5" t="s">
        <v>72</v>
      </c>
      <c r="C615" s="5" t="s">
        <v>688</v>
      </c>
      <c r="D615" s="14" t="s">
        <v>1017</v>
      </c>
      <c r="F615" s="2" t="s">
        <v>1033</v>
      </c>
      <c r="G615" t="str">
        <f ca="1">IF(G614&lt;&gt;"", [1]!m(D615))</f>
        <v>[nf:0]</v>
      </c>
    </row>
    <row r="616" spans="2:7" x14ac:dyDescent="0.25">
      <c r="B616" s="5" t="s">
        <v>72</v>
      </c>
      <c r="C616" s="5" t="s">
        <v>688</v>
      </c>
      <c r="D616" s="14" t="s">
        <v>1018</v>
      </c>
      <c r="F616" s="2" t="s">
        <v>1034</v>
      </c>
      <c r="G616" t="str">
        <f ca="1">IF(G615&lt;&gt;"", [1]!m(D616))</f>
        <v>[nf:0]</v>
      </c>
    </row>
    <row r="617" spans="2:7" x14ac:dyDescent="0.25">
      <c r="B617" s="5" t="s">
        <v>72</v>
      </c>
      <c r="C617" s="5" t="s">
        <v>688</v>
      </c>
      <c r="D617" s="14" t="s">
        <v>1019</v>
      </c>
      <c r="F617" s="2" t="s">
        <v>1035</v>
      </c>
      <c r="G617" t="str">
        <f ca="1">IF(G616&lt;&gt;"", [1]!m(D617))</f>
        <v>[nf:0]</v>
      </c>
    </row>
    <row r="618" spans="2:7" x14ac:dyDescent="0.25">
      <c r="B618" s="5" t="s">
        <v>72</v>
      </c>
      <c r="C618" s="5" t="s">
        <v>688</v>
      </c>
      <c r="D618" s="14" t="s">
        <v>1020</v>
      </c>
      <c r="F618" s="2" t="s">
        <v>1036</v>
      </c>
      <c r="G618" t="str">
        <f ca="1">IF(G617&lt;&gt;"", [1]!m(D618))</f>
        <v>[nf:0]</v>
      </c>
    </row>
    <row r="619" spans="2:7" x14ac:dyDescent="0.25">
      <c r="B619" s="5" t="s">
        <v>72</v>
      </c>
      <c r="C619" s="5" t="s">
        <v>688</v>
      </c>
      <c r="D619" s="14" t="s">
        <v>1021</v>
      </c>
      <c r="F619" s="2" t="s">
        <v>1037</v>
      </c>
      <c r="G619" t="str">
        <f ca="1">IF(G618&lt;&gt;"", [1]!m(D619))</f>
        <v>[nf:0]</v>
      </c>
    </row>
    <row r="620" spans="2:7" x14ac:dyDescent="0.25">
      <c r="B620" s="5" t="s">
        <v>72</v>
      </c>
      <c r="C620" s="5" t="s">
        <v>688</v>
      </c>
      <c r="D620" s="14" t="s">
        <v>1022</v>
      </c>
      <c r="F620" s="2" t="s">
        <v>1038</v>
      </c>
      <c r="G620" t="str">
        <f ca="1">IF(G619&lt;&gt;"", [1]!m(D620))</f>
        <v>[nf:0]</v>
      </c>
    </row>
    <row r="621" spans="2:7" x14ac:dyDescent="0.25">
      <c r="B621" s="5" t="s">
        <v>72</v>
      </c>
      <c r="C621" s="5" t="s">
        <v>688</v>
      </c>
      <c r="D621" s="14" t="s">
        <v>1023</v>
      </c>
      <c r="F621" s="2" t="s">
        <v>1039</v>
      </c>
      <c r="G621" t="str">
        <f ca="1">IF(G620&lt;&gt;"", [1]!m(D621))</f>
        <v>[nf:0]</v>
      </c>
    </row>
    <row r="622" spans="2:7" x14ac:dyDescent="0.25">
      <c r="B622" s="5" t="s">
        <v>72</v>
      </c>
      <c r="C622" s="5" t="s">
        <v>688</v>
      </c>
      <c r="D622" s="14" t="s">
        <v>1024</v>
      </c>
      <c r="F622" s="2" t="s">
        <v>1036</v>
      </c>
      <c r="G622" t="str">
        <f ca="1">IF(G621&lt;&gt;"", [1]!m(D622))</f>
        <v>[nf:0]</v>
      </c>
    </row>
    <row r="623" spans="2:7" x14ac:dyDescent="0.25">
      <c r="B623" s="5" t="s">
        <v>72</v>
      </c>
      <c r="C623" s="5" t="s">
        <v>688</v>
      </c>
      <c r="D623" s="14" t="s">
        <v>1025</v>
      </c>
      <c r="F623" s="2" t="s">
        <v>1037</v>
      </c>
      <c r="G623" t="str">
        <f ca="1">IF(G622&lt;&gt;"", [1]!m(D623))</f>
        <v>[nf:0]</v>
      </c>
    </row>
    <row r="624" spans="2:7" x14ac:dyDescent="0.25">
      <c r="B624" s="5" t="s">
        <v>72</v>
      </c>
      <c r="C624" s="5" t="s">
        <v>688</v>
      </c>
      <c r="D624" s="14" t="s">
        <v>1026</v>
      </c>
      <c r="F624" s="2" t="s">
        <v>1038</v>
      </c>
      <c r="G624" t="str">
        <f ca="1">IF(G623&lt;&gt;"", [1]!m(D624))</f>
        <v>[nf:0]</v>
      </c>
    </row>
    <row r="625" spans="2:7" x14ac:dyDescent="0.25">
      <c r="B625" s="5" t="s">
        <v>72</v>
      </c>
      <c r="C625" s="5" t="s">
        <v>688</v>
      </c>
      <c r="D625" s="14" t="s">
        <v>1027</v>
      </c>
      <c r="F625" s="2" t="s">
        <v>1039</v>
      </c>
      <c r="G625" t="str">
        <f ca="1">IF(G624&lt;&gt;"", [1]!m(D625))</f>
        <v>[nf:0]</v>
      </c>
    </row>
    <row r="626" spans="2:7" x14ac:dyDescent="0.25">
      <c r="B626" s="5" t="s">
        <v>72</v>
      </c>
      <c r="C626" s="5" t="s">
        <v>688</v>
      </c>
      <c r="D626" s="14" t="s">
        <v>1040</v>
      </c>
      <c r="F626" s="2" t="s">
        <v>1056</v>
      </c>
      <c r="G626" t="str">
        <f ca="1">IF(G625&lt;&gt;"", [1]!m(D626))</f>
        <v>[nf:0]</v>
      </c>
    </row>
    <row r="627" spans="2:7" x14ac:dyDescent="0.25">
      <c r="B627" s="5" t="s">
        <v>72</v>
      </c>
      <c r="C627" s="5" t="s">
        <v>688</v>
      </c>
      <c r="D627" s="14" t="s">
        <v>1041</v>
      </c>
      <c r="F627" s="2" t="s">
        <v>1057</v>
      </c>
      <c r="G627" t="str">
        <f ca="1">IF(G626&lt;&gt;"", [1]!m(D627))</f>
        <v>[nf:0]</v>
      </c>
    </row>
    <row r="628" spans="2:7" x14ac:dyDescent="0.25">
      <c r="B628" s="5" t="s">
        <v>72</v>
      </c>
      <c r="C628" s="5" t="s">
        <v>688</v>
      </c>
      <c r="D628" s="14" t="s">
        <v>1042</v>
      </c>
      <c r="F628" s="2" t="s">
        <v>1058</v>
      </c>
      <c r="G628" t="str">
        <f ca="1">IF(G627&lt;&gt;"", [1]!m(D628))</f>
        <v>[nf:0]</v>
      </c>
    </row>
    <row r="629" spans="2:7" x14ac:dyDescent="0.25">
      <c r="B629" s="5" t="s">
        <v>72</v>
      </c>
      <c r="C629" s="5" t="s">
        <v>688</v>
      </c>
      <c r="D629" s="14" t="s">
        <v>1043</v>
      </c>
      <c r="F629" s="2" t="s">
        <v>1059</v>
      </c>
      <c r="G629" t="str">
        <f ca="1">IF(G628&lt;&gt;"", [1]!m(D629))</f>
        <v>[nf:0]</v>
      </c>
    </row>
    <row r="630" spans="2:7" x14ac:dyDescent="0.25">
      <c r="B630" s="5" t="s">
        <v>72</v>
      </c>
      <c r="C630" s="5" t="s">
        <v>688</v>
      </c>
      <c r="D630" s="14" t="s">
        <v>1044</v>
      </c>
      <c r="F630" s="2" t="s">
        <v>1060</v>
      </c>
      <c r="G630" t="str">
        <f ca="1">IF(G629&lt;&gt;"", [1]!m(D630))</f>
        <v>[nf:0]</v>
      </c>
    </row>
    <row r="631" spans="2:7" x14ac:dyDescent="0.25">
      <c r="B631" s="5" t="s">
        <v>72</v>
      </c>
      <c r="C631" s="5" t="s">
        <v>688</v>
      </c>
      <c r="D631" s="14" t="s">
        <v>1045</v>
      </c>
      <c r="F631" s="2" t="s">
        <v>1061</v>
      </c>
      <c r="G631" t="str">
        <f ca="1">IF(G630&lt;&gt;"", [1]!m(D631))</f>
        <v>[nf:0]</v>
      </c>
    </row>
    <row r="632" spans="2:7" x14ac:dyDescent="0.25">
      <c r="B632" s="5" t="s">
        <v>72</v>
      </c>
      <c r="C632" s="5" t="s">
        <v>688</v>
      </c>
      <c r="D632" s="14" t="s">
        <v>1046</v>
      </c>
      <c r="F632" s="2" t="s">
        <v>1062</v>
      </c>
      <c r="G632" t="str">
        <f ca="1">IF(G631&lt;&gt;"", [1]!m(D632))</f>
        <v>[nf:0]</v>
      </c>
    </row>
    <row r="633" spans="2:7" x14ac:dyDescent="0.25">
      <c r="B633" s="5" t="s">
        <v>72</v>
      </c>
      <c r="C633" s="5" t="s">
        <v>688</v>
      </c>
      <c r="D633" s="14" t="s">
        <v>1047</v>
      </c>
      <c r="F633" s="2" t="s">
        <v>1063</v>
      </c>
      <c r="G633" t="str">
        <f ca="1">IF(G632&lt;&gt;"", [1]!m(D633))</f>
        <v>[nf:0]</v>
      </c>
    </row>
    <row r="634" spans="2:7" x14ac:dyDescent="0.25">
      <c r="B634" s="5" t="s">
        <v>72</v>
      </c>
      <c r="C634" s="5" t="s">
        <v>688</v>
      </c>
      <c r="D634" s="14" t="s">
        <v>1048</v>
      </c>
      <c r="F634" s="2" t="s">
        <v>1064</v>
      </c>
      <c r="G634" t="str">
        <f ca="1">IF(G633&lt;&gt;"", [1]!m(D634))</f>
        <v>[nf:0]</v>
      </c>
    </row>
    <row r="635" spans="2:7" x14ac:dyDescent="0.25">
      <c r="B635" s="5" t="s">
        <v>72</v>
      </c>
      <c r="C635" s="5" t="s">
        <v>688</v>
      </c>
      <c r="D635" s="14" t="s">
        <v>1049</v>
      </c>
      <c r="F635" s="2" t="s">
        <v>1065</v>
      </c>
      <c r="G635" t="str">
        <f ca="1">IF(G634&lt;&gt;"", [1]!m(D635))</f>
        <v>[nf:0]</v>
      </c>
    </row>
    <row r="636" spans="2:7" x14ac:dyDescent="0.25">
      <c r="B636" s="5" t="s">
        <v>72</v>
      </c>
      <c r="C636" s="5" t="s">
        <v>688</v>
      </c>
      <c r="D636" s="14" t="s">
        <v>1050</v>
      </c>
      <c r="F636" s="2" t="s">
        <v>1066</v>
      </c>
      <c r="G636" t="str">
        <f ca="1">IF(G635&lt;&gt;"", [1]!m(D636))</f>
        <v>[nf:0]</v>
      </c>
    </row>
    <row r="637" spans="2:7" x14ac:dyDescent="0.25">
      <c r="B637" s="5" t="s">
        <v>72</v>
      </c>
      <c r="C637" s="5" t="s">
        <v>688</v>
      </c>
      <c r="D637" s="14" t="s">
        <v>1051</v>
      </c>
      <c r="F637" s="2" t="s">
        <v>1067</v>
      </c>
      <c r="G637" t="str">
        <f ca="1">IF(G636&lt;&gt;"", [1]!m(D637))</f>
        <v>[nf:0]</v>
      </c>
    </row>
    <row r="638" spans="2:7" x14ac:dyDescent="0.25">
      <c r="B638" s="5" t="s">
        <v>72</v>
      </c>
      <c r="C638" s="5" t="s">
        <v>688</v>
      </c>
      <c r="D638" s="14" t="s">
        <v>1052</v>
      </c>
      <c r="F638" s="2" t="s">
        <v>1064</v>
      </c>
      <c r="G638" t="str">
        <f ca="1">IF(G637&lt;&gt;"", [1]!m(D638))</f>
        <v>[nf:0]</v>
      </c>
    </row>
    <row r="639" spans="2:7" x14ac:dyDescent="0.25">
      <c r="B639" s="5" t="s">
        <v>72</v>
      </c>
      <c r="C639" s="5" t="s">
        <v>688</v>
      </c>
      <c r="D639" s="14" t="s">
        <v>1053</v>
      </c>
      <c r="F639" s="2" t="s">
        <v>1065</v>
      </c>
      <c r="G639" t="str">
        <f ca="1">IF(G638&lt;&gt;"", [1]!m(D639))</f>
        <v>[nf:0]</v>
      </c>
    </row>
    <row r="640" spans="2:7" x14ac:dyDescent="0.25">
      <c r="B640" s="5" t="s">
        <v>72</v>
      </c>
      <c r="C640" s="5" t="s">
        <v>688</v>
      </c>
      <c r="D640" s="14" t="s">
        <v>1054</v>
      </c>
      <c r="F640" s="2" t="s">
        <v>1066</v>
      </c>
      <c r="G640" t="str">
        <f ca="1">IF(G639&lt;&gt;"", [1]!m(D640))</f>
        <v>[nf:0]</v>
      </c>
    </row>
    <row r="641" spans="2:7" x14ac:dyDescent="0.25">
      <c r="B641" s="5" t="s">
        <v>72</v>
      </c>
      <c r="C641" s="5" t="s">
        <v>688</v>
      </c>
      <c r="D641" s="14" t="s">
        <v>1055</v>
      </c>
      <c r="F641" s="2" t="s">
        <v>1067</v>
      </c>
      <c r="G641" t="str">
        <f ca="1">IF(G640&lt;&gt;"", [1]!m(D641))</f>
        <v>[nf:0]</v>
      </c>
    </row>
    <row r="642" spans="2:7" x14ac:dyDescent="0.25">
      <c r="B642" s="5" t="s">
        <v>72</v>
      </c>
      <c r="C642" s="19" t="s">
        <v>688</v>
      </c>
      <c r="D642" s="14" t="s">
        <v>1338</v>
      </c>
      <c r="G642" t="str">
        <f ca="1">IF(G641&lt;&gt;"", [1]!m(D642))</f>
        <v>[nf:0]</v>
      </c>
    </row>
    <row r="643" spans="2:7" x14ac:dyDescent="0.25">
      <c r="B643" s="5" t="s">
        <v>72</v>
      </c>
      <c r="C643" s="19" t="s">
        <v>688</v>
      </c>
      <c r="D643" s="14" t="s">
        <v>1339</v>
      </c>
      <c r="G643" t="str">
        <f ca="1">IF(G642&lt;&gt;"", [1]!m(D643))</f>
        <v>[nf:0]</v>
      </c>
    </row>
    <row r="644" spans="2:7" x14ac:dyDescent="0.25">
      <c r="B644" s="5" t="s">
        <v>72</v>
      </c>
      <c r="C644" s="19" t="s">
        <v>688</v>
      </c>
      <c r="D644" s="14" t="s">
        <v>1340</v>
      </c>
      <c r="G644" t="str">
        <f ca="1">IF(G643&lt;&gt;"", [1]!m(D644))</f>
        <v>[nf:0]</v>
      </c>
    </row>
    <row r="645" spans="2:7" x14ac:dyDescent="0.25">
      <c r="B645" s="5" t="s">
        <v>72</v>
      </c>
      <c r="C645" s="19" t="s">
        <v>688</v>
      </c>
      <c r="D645" s="14" t="s">
        <v>1341</v>
      </c>
      <c r="G645" t="str">
        <f ca="1">IF(G644&lt;&gt;"", [1]!m(D645))</f>
        <v>[nf:0]</v>
      </c>
    </row>
    <row r="646" spans="2:7" x14ac:dyDescent="0.25">
      <c r="B646" s="5" t="s">
        <v>72</v>
      </c>
      <c r="C646" s="19" t="s">
        <v>688</v>
      </c>
      <c r="D646" s="14" t="s">
        <v>1342</v>
      </c>
      <c r="G646" t="str">
        <f ca="1">IF(G645&lt;&gt;"", [1]!m(D646))</f>
        <v>[nf:0]</v>
      </c>
    </row>
    <row r="647" spans="2:7" x14ac:dyDescent="0.25">
      <c r="B647" s="5" t="s">
        <v>72</v>
      </c>
      <c r="C647" s="19" t="s">
        <v>688</v>
      </c>
      <c r="D647" s="14" t="s">
        <v>1343</v>
      </c>
      <c r="G647" t="str">
        <f ca="1">IF(G646&lt;&gt;"", [1]!m(D647))</f>
        <v>[nf:0]</v>
      </c>
    </row>
    <row r="648" spans="2:7" x14ac:dyDescent="0.25">
      <c r="B648" s="5" t="s">
        <v>72</v>
      </c>
      <c r="C648" s="19" t="s">
        <v>688</v>
      </c>
      <c r="D648" s="14" t="s">
        <v>1344</v>
      </c>
      <c r="G648" t="str">
        <f ca="1">IF(G647&lt;&gt;"", [1]!m(D648))</f>
        <v>[nf:0]</v>
      </c>
    </row>
    <row r="649" spans="2:7" x14ac:dyDescent="0.25">
      <c r="B649" s="5" t="s">
        <v>72</v>
      </c>
      <c r="C649" s="19" t="s">
        <v>688</v>
      </c>
      <c r="D649" s="14" t="s">
        <v>1345</v>
      </c>
      <c r="G649" t="str">
        <f ca="1">IF(G648&lt;&gt;"", [1]!m(D649))</f>
        <v>[nf:0]</v>
      </c>
    </row>
    <row r="650" spans="2:7" x14ac:dyDescent="0.25">
      <c r="B650" s="5" t="s">
        <v>72</v>
      </c>
      <c r="C650" s="19" t="s">
        <v>688</v>
      </c>
      <c r="D650" s="14" t="s">
        <v>1346</v>
      </c>
      <c r="G650" t="str">
        <f ca="1">IF(G649&lt;&gt;"", [1]!m(D650))</f>
        <v>[nf:0]</v>
      </c>
    </row>
    <row r="651" spans="2:7" x14ac:dyDescent="0.25">
      <c r="B651" s="5" t="s">
        <v>72</v>
      </c>
      <c r="C651" s="19" t="s">
        <v>688</v>
      </c>
      <c r="D651" s="14" t="s">
        <v>1347</v>
      </c>
      <c r="G651" t="str">
        <f ca="1">IF(G650&lt;&gt;"", [1]!m(D651))</f>
        <v>[nf:0]</v>
      </c>
    </row>
    <row r="652" spans="2:7" x14ac:dyDescent="0.25">
      <c r="B652" s="5" t="s">
        <v>72</v>
      </c>
      <c r="C652" s="19" t="s">
        <v>688</v>
      </c>
      <c r="D652" s="14" t="s">
        <v>1348</v>
      </c>
      <c r="G652" t="str">
        <f ca="1">IF(G651&lt;&gt;"", [1]!m(D652))</f>
        <v>[nf:0]</v>
      </c>
    </row>
    <row r="653" spans="2:7" x14ac:dyDescent="0.25">
      <c r="B653" s="5" t="s">
        <v>72</v>
      </c>
      <c r="C653" s="19" t="s">
        <v>688</v>
      </c>
      <c r="D653" s="14" t="s">
        <v>1346</v>
      </c>
      <c r="G653" t="str">
        <f ca="1">IF(G652&lt;&gt;"", [1]!m(D653))</f>
        <v>[nf:0]</v>
      </c>
    </row>
    <row r="654" spans="2:7" x14ac:dyDescent="0.25">
      <c r="B654" s="5" t="s">
        <v>72</v>
      </c>
      <c r="C654" s="19" t="s">
        <v>688</v>
      </c>
      <c r="D654" s="14" t="s">
        <v>1347</v>
      </c>
      <c r="G654" t="str">
        <f ca="1">IF(G653&lt;&gt;"", [1]!m(D654))</f>
        <v>[nf:0]</v>
      </c>
    </row>
    <row r="655" spans="2:7" x14ac:dyDescent="0.25">
      <c r="B655" s="5" t="s">
        <v>72</v>
      </c>
      <c r="C655" s="19" t="s">
        <v>688</v>
      </c>
      <c r="D655" s="14" t="s">
        <v>1349</v>
      </c>
      <c r="G655" t="str">
        <f ca="1">IF(G654&lt;&gt;"", [1]!m(D655))</f>
        <v>[nf:0]</v>
      </c>
    </row>
    <row r="656" spans="2:7" x14ac:dyDescent="0.25">
      <c r="B656" s="5" t="s">
        <v>72</v>
      </c>
      <c r="C656" s="19" t="s">
        <v>688</v>
      </c>
      <c r="D656" s="14" t="s">
        <v>1350</v>
      </c>
      <c r="G656" t="str">
        <f ca="1">IF(G655&lt;&gt;"", [1]!m(D656))</f>
        <v>[nf:0]</v>
      </c>
    </row>
    <row r="657" spans="2:7" x14ac:dyDescent="0.25">
      <c r="B657" s="5" t="s">
        <v>72</v>
      </c>
      <c r="C657" s="19" t="s">
        <v>688</v>
      </c>
      <c r="D657" s="14" t="s">
        <v>1351</v>
      </c>
      <c r="G657" t="str">
        <f ca="1">IF(G656&lt;&gt;"", [1]!m(D657))</f>
        <v>[nf:0]</v>
      </c>
    </row>
    <row r="658" spans="2:7" x14ac:dyDescent="0.25">
      <c r="B658" s="5" t="s">
        <v>72</v>
      </c>
      <c r="C658" s="19" t="s">
        <v>688</v>
      </c>
      <c r="D658" s="14" t="s">
        <v>1352</v>
      </c>
      <c r="G658" t="str">
        <f ca="1">IF(G657&lt;&gt;"", [1]!m(D658))</f>
        <v>[nf:0]</v>
      </c>
    </row>
    <row r="659" spans="2:7" x14ac:dyDescent="0.25">
      <c r="B659" s="5" t="s">
        <v>72</v>
      </c>
      <c r="C659" s="19" t="s">
        <v>688</v>
      </c>
      <c r="D659" s="14" t="s">
        <v>1353</v>
      </c>
      <c r="G659" t="str">
        <f ca="1">IF(G658&lt;&gt;"", [1]!m(D659))</f>
        <v>[nf:0]</v>
      </c>
    </row>
    <row r="660" spans="2:7" x14ac:dyDescent="0.25">
      <c r="B660" s="5" t="s">
        <v>72</v>
      </c>
      <c r="C660" s="19" t="s">
        <v>688</v>
      </c>
      <c r="D660" s="14" t="s">
        <v>1354</v>
      </c>
      <c r="G660" t="str">
        <f ca="1">IF(G659&lt;&gt;"", [1]!m(D660))</f>
        <v>[nf:0]</v>
      </c>
    </row>
    <row r="661" spans="2:7" x14ac:dyDescent="0.25">
      <c r="B661" s="5" t="s">
        <v>72</v>
      </c>
      <c r="C661" s="19" t="s">
        <v>688</v>
      </c>
      <c r="D661" s="14" t="s">
        <v>1355</v>
      </c>
      <c r="G661" t="str">
        <f ca="1">IF(G660&lt;&gt;"", [1]!m(D661))</f>
        <v>[nf:0]</v>
      </c>
    </row>
    <row r="662" spans="2:7" x14ac:dyDescent="0.25">
      <c r="B662" s="5" t="s">
        <v>72</v>
      </c>
      <c r="C662" s="19" t="s">
        <v>688</v>
      </c>
      <c r="D662" s="14" t="s">
        <v>1356</v>
      </c>
      <c r="G662" t="str">
        <f ca="1">IF(G661&lt;&gt;"", [1]!m(D662))</f>
        <v>[nf:0]</v>
      </c>
    </row>
    <row r="663" spans="2:7" x14ac:dyDescent="0.25">
      <c r="B663" s="5" t="s">
        <v>72</v>
      </c>
      <c r="C663" s="19" t="s">
        <v>688</v>
      </c>
      <c r="D663" s="14" t="s">
        <v>1357</v>
      </c>
      <c r="G663" t="str">
        <f ca="1">IF(G662&lt;&gt;"", [1]!m(D663))</f>
        <v>[nf:0]</v>
      </c>
    </row>
    <row r="664" spans="2:7" x14ac:dyDescent="0.25">
      <c r="B664" s="5" t="s">
        <v>72</v>
      </c>
      <c r="C664" s="19" t="s">
        <v>688</v>
      </c>
      <c r="D664" s="14" t="s">
        <v>1358</v>
      </c>
      <c r="G664" t="str">
        <f ca="1">IF(G663&lt;&gt;"", [1]!m(D664))</f>
        <v>[nf:0]</v>
      </c>
    </row>
    <row r="665" spans="2:7" x14ac:dyDescent="0.25">
      <c r="B665" s="5" t="s">
        <v>72</v>
      </c>
      <c r="C665" s="19" t="s">
        <v>688</v>
      </c>
      <c r="D665" s="14" t="s">
        <v>1359</v>
      </c>
      <c r="G665" t="str">
        <f ca="1">IF(G664&lt;&gt;"", [1]!m(D665))</f>
        <v>[nf:0]</v>
      </c>
    </row>
    <row r="666" spans="2:7" x14ac:dyDescent="0.25">
      <c r="B666" s="5" t="s">
        <v>72</v>
      </c>
      <c r="C666" s="19" t="s">
        <v>688</v>
      </c>
      <c r="D666" s="14" t="s">
        <v>1360</v>
      </c>
      <c r="G666" t="str">
        <f ca="1">IF(G665&lt;&gt;"", [1]!m(D666))</f>
        <v>[nf:0]</v>
      </c>
    </row>
    <row r="667" spans="2:7" x14ac:dyDescent="0.25">
      <c r="B667" s="5" t="s">
        <v>72</v>
      </c>
      <c r="C667" s="19" t="s">
        <v>688</v>
      </c>
      <c r="D667" s="14" t="s">
        <v>1361</v>
      </c>
      <c r="G667" t="str">
        <f ca="1">IF(G666&lt;&gt;"", [1]!m(D667))</f>
        <v>[nf:0]</v>
      </c>
    </row>
    <row r="668" spans="2:7" x14ac:dyDescent="0.25">
      <c r="B668" s="5" t="s">
        <v>72</v>
      </c>
      <c r="C668" s="19" t="s">
        <v>688</v>
      </c>
      <c r="D668" s="14" t="s">
        <v>1362</v>
      </c>
      <c r="G668" t="str">
        <f ca="1">IF(G667&lt;&gt;"", [1]!m(D668))</f>
        <v>[nf:0]</v>
      </c>
    </row>
    <row r="669" spans="2:7" x14ac:dyDescent="0.25">
      <c r="B669" s="5" t="s">
        <v>72</v>
      </c>
      <c r="C669" s="19" t="s">
        <v>688</v>
      </c>
      <c r="D669" s="14" t="s">
        <v>1363</v>
      </c>
      <c r="G669" t="str">
        <f ca="1">IF(G668&lt;&gt;"", [1]!m(D669))</f>
        <v>[nf:0]</v>
      </c>
    </row>
    <row r="670" spans="2:7" x14ac:dyDescent="0.25">
      <c r="B670" s="5" t="s">
        <v>72</v>
      </c>
      <c r="C670" s="19" t="s">
        <v>688</v>
      </c>
      <c r="D670" s="14" t="s">
        <v>1364</v>
      </c>
      <c r="G670" t="str">
        <f ca="1">IF(G669&lt;&gt;"", [1]!m(D670))</f>
        <v>[nf:0]</v>
      </c>
    </row>
    <row r="671" spans="2:7" x14ac:dyDescent="0.25">
      <c r="B671" s="5" t="s">
        <v>72</v>
      </c>
      <c r="C671" s="5" t="s">
        <v>1068</v>
      </c>
      <c r="D671" s="14" t="s">
        <v>1070</v>
      </c>
      <c r="F671" s="2" t="s">
        <v>1069</v>
      </c>
      <c r="G671" t="str">
        <f ca="1">IF(G670&lt;&gt;"", [1]!m(D671))</f>
        <v>[nf:0]</v>
      </c>
    </row>
    <row r="672" spans="2:7" x14ac:dyDescent="0.25">
      <c r="B672" s="5" t="s">
        <v>72</v>
      </c>
      <c r="C672" s="5" t="s">
        <v>1068</v>
      </c>
      <c r="D672" s="14" t="s">
        <v>1071</v>
      </c>
      <c r="F672" s="2" t="s">
        <v>1072</v>
      </c>
      <c r="G672" t="str">
        <f ca="1">IF(G671&lt;&gt;"", [1]!m(D672))</f>
        <v>[nf:0]</v>
      </c>
    </row>
    <row r="673" spans="2:7" x14ac:dyDescent="0.25">
      <c r="B673" s="5" t="s">
        <v>72</v>
      </c>
      <c r="C673" s="5" t="s">
        <v>1068</v>
      </c>
      <c r="D673" s="14" t="s">
        <v>1073</v>
      </c>
      <c r="F673" s="2" t="s">
        <v>1074</v>
      </c>
      <c r="G673" t="str">
        <f ca="1">IF(G672&lt;&gt;"", [1]!m(D673))</f>
        <v>[nf:0]</v>
      </c>
    </row>
    <row r="674" spans="2:7" x14ac:dyDescent="0.25">
      <c r="B674" s="5" t="s">
        <v>72</v>
      </c>
      <c r="C674" s="5" t="s">
        <v>1068</v>
      </c>
      <c r="D674" s="14" t="s">
        <v>1076</v>
      </c>
      <c r="F674" s="2" t="s">
        <v>1075</v>
      </c>
      <c r="G674" t="str">
        <f ca="1">IF(G673&lt;&gt;"", [1]!m(D674))</f>
        <v>[nf:0]</v>
      </c>
    </row>
    <row r="675" spans="2:7" x14ac:dyDescent="0.25">
      <c r="B675" s="5" t="s">
        <v>72</v>
      </c>
      <c r="C675" s="5" t="s">
        <v>1068</v>
      </c>
      <c r="D675" s="14" t="s">
        <v>1077</v>
      </c>
      <c r="F675" s="2" t="s">
        <v>1079</v>
      </c>
      <c r="G675" t="str">
        <f ca="1">IF(G674&lt;&gt;"", [1]!m(D675))</f>
        <v>[nf:0]</v>
      </c>
    </row>
    <row r="676" spans="2:7" x14ac:dyDescent="0.25">
      <c r="B676" s="5" t="s">
        <v>72</v>
      </c>
      <c r="C676" s="5" t="s">
        <v>1068</v>
      </c>
      <c r="D676" s="14" t="s">
        <v>1078</v>
      </c>
      <c r="F676" s="2" t="s">
        <v>1080</v>
      </c>
      <c r="G676" t="str">
        <f ca="1">IF(G675&lt;&gt;"", [1]!m(D676))</f>
        <v>[nf:0]</v>
      </c>
    </row>
    <row r="677" spans="2:7" ht="75" x14ac:dyDescent="0.25">
      <c r="B677" s="5" t="s">
        <v>72</v>
      </c>
      <c r="C677" s="5" t="s">
        <v>1068</v>
      </c>
      <c r="D677" s="14" t="s">
        <v>1082</v>
      </c>
      <c r="F677" s="2" t="s">
        <v>1081</v>
      </c>
      <c r="G677" t="str">
        <f ca="1">IF(G676&lt;&gt;"", [1]!m(D677))</f>
        <v>[test:1]
[e:1x1 struct]
[nf:0]</v>
      </c>
    </row>
    <row r="678" spans="2:7" ht="75" x14ac:dyDescent="0.25">
      <c r="B678" s="5" t="s">
        <v>72</v>
      </c>
      <c r="C678" s="5" t="s">
        <v>1068</v>
      </c>
      <c r="D678" s="14" t="s">
        <v>1084</v>
      </c>
      <c r="F678" s="2" t="s">
        <v>1083</v>
      </c>
      <c r="G678" t="str">
        <f ca="1">IF(G677&lt;&gt;"", [1]!m(D678))</f>
        <v>[test:1]
[e:1x1 struct]
[nf:0]</v>
      </c>
    </row>
    <row r="679" spans="2:7" x14ac:dyDescent="0.25">
      <c r="B679" s="5" t="s">
        <v>72</v>
      </c>
      <c r="C679" s="5" t="s">
        <v>1068</v>
      </c>
      <c r="D679" s="14" t="s">
        <v>1086</v>
      </c>
      <c r="F679" s="2" t="s">
        <v>1085</v>
      </c>
      <c r="G679" t="str">
        <f ca="1">IF(G678&lt;&gt;"", [1]!m(D679))</f>
        <v>[nf:0]</v>
      </c>
    </row>
    <row r="680" spans="2:7" ht="75" x14ac:dyDescent="0.25">
      <c r="B680" s="5" t="s">
        <v>72</v>
      </c>
      <c r="C680" s="5" t="s">
        <v>1068</v>
      </c>
      <c r="D680" s="14" t="s">
        <v>1088</v>
      </c>
      <c r="F680" s="2" t="s">
        <v>1087</v>
      </c>
      <c r="G680" t="str">
        <f ca="1">IF(G679&lt;&gt;"", [1]!m(D680))</f>
        <v>[test:1]
[e:1x1 struct]
[nf:0]</v>
      </c>
    </row>
    <row r="681" spans="2:7" x14ac:dyDescent="0.25">
      <c r="B681" s="5" t="s">
        <v>72</v>
      </c>
      <c r="C681" s="5" t="s">
        <v>1068</v>
      </c>
      <c r="D681" s="14" t="s">
        <v>1090</v>
      </c>
      <c r="F681" s="2" t="s">
        <v>1089</v>
      </c>
      <c r="G681" t="str">
        <f ca="1">IF(G680&lt;&gt;"", [1]!m(D681))</f>
        <v>[nf:0]</v>
      </c>
    </row>
    <row r="682" spans="2:7" ht="75" x14ac:dyDescent="0.25">
      <c r="B682" s="5" t="s">
        <v>72</v>
      </c>
      <c r="C682" s="5" t="s">
        <v>1068</v>
      </c>
      <c r="D682" s="14" t="s">
        <v>1092</v>
      </c>
      <c r="F682" s="2" t="s">
        <v>1091</v>
      </c>
      <c r="G682" t="str">
        <f ca="1">IF(G681&lt;&gt;"", [1]!m(D682))</f>
        <v>[test:1]
[e:1x1 struct]
[nf:0]</v>
      </c>
    </row>
    <row r="683" spans="2:7" x14ac:dyDescent="0.25">
      <c r="B683" s="5" t="s">
        <v>72</v>
      </c>
      <c r="C683" s="5" t="s">
        <v>1068</v>
      </c>
      <c r="D683" s="14" t="s">
        <v>1094</v>
      </c>
      <c r="F683" s="2" t="s">
        <v>1093</v>
      </c>
      <c r="G683" t="str">
        <f ca="1">IF(G682&lt;&gt;"", [1]!m(D683))</f>
        <v>[nf:0]</v>
      </c>
    </row>
    <row r="684" spans="2:7" ht="75" x14ac:dyDescent="0.25">
      <c r="B684" s="5" t="s">
        <v>72</v>
      </c>
      <c r="C684" s="5" t="s">
        <v>1068</v>
      </c>
      <c r="D684" s="14" t="s">
        <v>1096</v>
      </c>
      <c r="F684" s="2" t="s">
        <v>1095</v>
      </c>
      <c r="G684" t="str">
        <f ca="1">IF(G683&lt;&gt;"", [1]!m(D684))</f>
        <v>[test:1]
[e:1x1 struct]
[nf:0]</v>
      </c>
    </row>
    <row r="685" spans="2:7" ht="75" x14ac:dyDescent="0.25">
      <c r="B685" s="5" t="s">
        <v>72</v>
      </c>
      <c r="C685" s="5" t="s">
        <v>1068</v>
      </c>
      <c r="D685" s="14" t="s">
        <v>1098</v>
      </c>
      <c r="F685" s="2" t="s">
        <v>1097</v>
      </c>
      <c r="G685" t="str">
        <f ca="1">IF(G684&lt;&gt;"", [1]!m(D685))</f>
        <v>[test:1]
[e:1x1 struct]
[nf:0]</v>
      </c>
    </row>
    <row r="686" spans="2:7" x14ac:dyDescent="0.25">
      <c r="B686" s="5" t="s">
        <v>72</v>
      </c>
      <c r="C686" s="5" t="s">
        <v>1068</v>
      </c>
      <c r="D686" s="14" t="s">
        <v>1100</v>
      </c>
      <c r="F686" s="2" t="s">
        <v>1099</v>
      </c>
      <c r="G686" t="str">
        <f ca="1">IF(G685&lt;&gt;"", [1]!m(D686))</f>
        <v>[nf:0]</v>
      </c>
    </row>
    <row r="687" spans="2:7" ht="75" x14ac:dyDescent="0.25">
      <c r="B687" s="5" t="s">
        <v>72</v>
      </c>
      <c r="C687" s="5" t="s">
        <v>1068</v>
      </c>
      <c r="D687" s="14" t="s">
        <v>1102</v>
      </c>
      <c r="F687" s="2" t="s">
        <v>1101</v>
      </c>
      <c r="G687" t="str">
        <f ca="1">IF(G686&lt;&gt;"", [1]!m(D687))</f>
        <v>[test:1]
[e:1x1 struct]
[nf:0]</v>
      </c>
    </row>
    <row r="688" spans="2:7" x14ac:dyDescent="0.25">
      <c r="B688" s="5" t="s">
        <v>72</v>
      </c>
      <c r="C688" s="5" t="s">
        <v>1068</v>
      </c>
      <c r="D688" s="14" t="s">
        <v>1105</v>
      </c>
      <c r="F688" s="2" t="s">
        <v>1103</v>
      </c>
      <c r="G688" t="str">
        <f ca="1">IF(G687&lt;&gt;"", [1]!m(D688))</f>
        <v>[nf:0]</v>
      </c>
    </row>
    <row r="689" spans="2:7" x14ac:dyDescent="0.25">
      <c r="B689" s="5" t="s">
        <v>72</v>
      </c>
      <c r="C689" s="5" t="s">
        <v>1068</v>
      </c>
      <c r="D689" s="14" t="s">
        <v>1106</v>
      </c>
      <c r="F689" s="2" t="s">
        <v>1104</v>
      </c>
      <c r="G689" t="str">
        <f ca="1">IF(G688&lt;&gt;"", [1]!m(D689))</f>
        <v>[nf:0]</v>
      </c>
    </row>
    <row r="690" spans="2:7" x14ac:dyDescent="0.25">
      <c r="B690" s="5" t="s">
        <v>72</v>
      </c>
      <c r="C690" s="5" t="s">
        <v>1068</v>
      </c>
      <c r="D690" s="14" t="s">
        <v>1107</v>
      </c>
      <c r="F690" s="2" t="s">
        <v>1108</v>
      </c>
      <c r="G690" t="str">
        <f ca="1">IF(G689&lt;&gt;"", [1]!m(D690))</f>
        <v>[nf:0]</v>
      </c>
    </row>
    <row r="691" spans="2:7" x14ac:dyDescent="0.25">
      <c r="B691" s="5" t="s">
        <v>72</v>
      </c>
      <c r="C691" s="5" t="s">
        <v>1068</v>
      </c>
      <c r="D691" s="14" t="s">
        <v>1110</v>
      </c>
      <c r="F691" s="2" t="s">
        <v>1109</v>
      </c>
      <c r="G691" t="str">
        <f ca="1">IF(G690&lt;&gt;"", [1]!m(D691))</f>
        <v>[nf:0]</v>
      </c>
    </row>
    <row r="692" spans="2:7" x14ac:dyDescent="0.25">
      <c r="B692" s="5" t="s">
        <v>72</v>
      </c>
      <c r="C692" s="5" t="s">
        <v>1068</v>
      </c>
      <c r="D692" s="14" t="s">
        <v>1112</v>
      </c>
      <c r="F692" s="2" t="s">
        <v>1111</v>
      </c>
      <c r="G692" t="str">
        <f ca="1">IF(G691&lt;&gt;"", [1]!m(D692))</f>
        <v>[nf:0]</v>
      </c>
    </row>
    <row r="693" spans="2:7" x14ac:dyDescent="0.25">
      <c r="B693" s="5" t="s">
        <v>72</v>
      </c>
      <c r="C693" s="5" t="s">
        <v>1068</v>
      </c>
      <c r="D693" s="14" t="s">
        <v>1114</v>
      </c>
      <c r="F693" s="2" t="s">
        <v>1113</v>
      </c>
      <c r="G693" t="str">
        <f ca="1">IF(G692&lt;&gt;"", [1]!m(D693))</f>
        <v>[nf:0]</v>
      </c>
    </row>
    <row r="694" spans="2:7" x14ac:dyDescent="0.25">
      <c r="B694" s="5" t="s">
        <v>72</v>
      </c>
      <c r="C694" s="5" t="s">
        <v>1068</v>
      </c>
      <c r="D694" s="14" t="s">
        <v>1120</v>
      </c>
      <c r="F694" s="2" t="s">
        <v>1115</v>
      </c>
      <c r="G694" t="str">
        <f ca="1">IF(G693&lt;&gt;"", [1]!m(D694))</f>
        <v>[nf:0]</v>
      </c>
    </row>
    <row r="695" spans="2:7" x14ac:dyDescent="0.25">
      <c r="B695" s="5" t="s">
        <v>72</v>
      </c>
      <c r="C695" s="5" t="s">
        <v>1068</v>
      </c>
      <c r="D695" s="14" t="s">
        <v>1121</v>
      </c>
      <c r="F695" s="2" t="s">
        <v>1116</v>
      </c>
      <c r="G695" t="str">
        <f ca="1">IF(G694&lt;&gt;"", [1]!m(D695))</f>
        <v>[nf:0]</v>
      </c>
    </row>
    <row r="696" spans="2:7" x14ac:dyDescent="0.25">
      <c r="B696" s="5" t="s">
        <v>72</v>
      </c>
      <c r="C696" s="5" t="s">
        <v>1068</v>
      </c>
      <c r="D696" s="14" t="s">
        <v>1122</v>
      </c>
      <c r="F696" s="2" t="s">
        <v>1117</v>
      </c>
      <c r="G696" t="str">
        <f ca="1">IF(G695&lt;&gt;"", [1]!m(D696))</f>
        <v>[nf:0]</v>
      </c>
    </row>
    <row r="697" spans="2:7" x14ac:dyDescent="0.25">
      <c r="B697" s="5" t="s">
        <v>72</v>
      </c>
      <c r="C697" s="5" t="s">
        <v>1068</v>
      </c>
      <c r="D697" s="14" t="s">
        <v>1123</v>
      </c>
      <c r="F697" s="2" t="s">
        <v>1118</v>
      </c>
      <c r="G697" t="str">
        <f ca="1">IF(G696&lt;&gt;"", [1]!m(D697))</f>
        <v>[nf:0]</v>
      </c>
    </row>
    <row r="698" spans="2:7" x14ac:dyDescent="0.25">
      <c r="B698" s="5" t="s">
        <v>72</v>
      </c>
      <c r="C698" s="5" t="s">
        <v>1068</v>
      </c>
      <c r="D698" s="14" t="s">
        <v>1124</v>
      </c>
      <c r="F698" s="2" t="s">
        <v>1119</v>
      </c>
      <c r="G698" t="str">
        <f ca="1">IF(G697&lt;&gt;"", [1]!m(D698))</f>
        <v>[nf:0]</v>
      </c>
    </row>
    <row r="699" spans="2:7" x14ac:dyDescent="0.25">
      <c r="B699" s="5" t="s">
        <v>72</v>
      </c>
      <c r="C699" s="5" t="s">
        <v>1068</v>
      </c>
      <c r="D699" s="14" t="s">
        <v>1126</v>
      </c>
      <c r="F699" s="2" t="s">
        <v>1125</v>
      </c>
      <c r="G699" t="str">
        <f ca="1">IF(G698&lt;&gt;"", [1]!m(D699))</f>
        <v>[nf:0]</v>
      </c>
    </row>
    <row r="700" spans="2:7" x14ac:dyDescent="0.25">
      <c r="B700" s="5" t="s">
        <v>72</v>
      </c>
      <c r="C700" s="5" t="s">
        <v>1068</v>
      </c>
      <c r="D700" s="14" t="s">
        <v>1128</v>
      </c>
      <c r="F700" s="2" t="s">
        <v>1127</v>
      </c>
      <c r="G700" t="str">
        <f ca="1">IF(G699&lt;&gt;"", [1]!m(D700))</f>
        <v>[nf:0]</v>
      </c>
    </row>
    <row r="701" spans="2:7" x14ac:dyDescent="0.25">
      <c r="B701" s="5" t="s">
        <v>72</v>
      </c>
      <c r="C701" s="5" t="s">
        <v>1068</v>
      </c>
      <c r="D701" s="14" t="s">
        <v>1130</v>
      </c>
      <c r="F701" s="2" t="s">
        <v>1129</v>
      </c>
      <c r="G701" t="str">
        <f ca="1">IF(G700&lt;&gt;"", [1]!m(D701))</f>
        <v>[nf:0]</v>
      </c>
    </row>
    <row r="702" spans="2:7" x14ac:dyDescent="0.25">
      <c r="B702" s="5" t="s">
        <v>72</v>
      </c>
      <c r="C702" s="5" t="s">
        <v>1068</v>
      </c>
      <c r="D702" s="14" t="s">
        <v>1131</v>
      </c>
      <c r="F702" s="2" t="s">
        <v>1132</v>
      </c>
      <c r="G702" t="str">
        <f ca="1">IF(G701&lt;&gt;"", [1]!m(D702))</f>
        <v>[nf:0]</v>
      </c>
    </row>
    <row r="703" spans="2:7" x14ac:dyDescent="0.25">
      <c r="B703" s="5" t="s">
        <v>72</v>
      </c>
      <c r="C703" s="5" t="s">
        <v>1068</v>
      </c>
      <c r="D703" s="14" t="s">
        <v>1137</v>
      </c>
      <c r="F703" s="2" t="s">
        <v>1133</v>
      </c>
      <c r="G703" t="str">
        <f ca="1">IF(G702&lt;&gt;"", [1]!m(D703))</f>
        <v>[nf:0]</v>
      </c>
    </row>
    <row r="704" spans="2:7" x14ac:dyDescent="0.25">
      <c r="B704" s="5" t="s">
        <v>72</v>
      </c>
      <c r="C704" s="5" t="s">
        <v>1068</v>
      </c>
      <c r="D704" s="14" t="s">
        <v>1138</v>
      </c>
      <c r="F704" s="2" t="s">
        <v>1134</v>
      </c>
      <c r="G704" t="str">
        <f ca="1">IF(G703&lt;&gt;"", [1]!m(D704))</f>
        <v>[nf:0]</v>
      </c>
    </row>
    <row r="705" spans="2:7" x14ac:dyDescent="0.25">
      <c r="B705" s="5" t="s">
        <v>72</v>
      </c>
      <c r="C705" s="5" t="s">
        <v>1068</v>
      </c>
      <c r="D705" s="14" t="s">
        <v>1139</v>
      </c>
      <c r="F705" s="2" t="s">
        <v>1135</v>
      </c>
      <c r="G705" t="str">
        <f ca="1">IF(G704&lt;&gt;"", [1]!m(D705))</f>
        <v>[nf:0]</v>
      </c>
    </row>
    <row r="706" spans="2:7" x14ac:dyDescent="0.25">
      <c r="B706" s="5" t="s">
        <v>72</v>
      </c>
      <c r="C706" s="5" t="s">
        <v>1068</v>
      </c>
      <c r="D706" s="14" t="s">
        <v>1140</v>
      </c>
      <c r="F706" s="2" t="s">
        <v>1136</v>
      </c>
      <c r="G706" t="str">
        <f ca="1">IF(G705&lt;&gt;"", [1]!m(D706))</f>
        <v>[nf:0]</v>
      </c>
    </row>
    <row r="707" spans="2:7" x14ac:dyDescent="0.25">
      <c r="B707" s="5" t="s">
        <v>72</v>
      </c>
      <c r="C707" s="5" t="s">
        <v>1068</v>
      </c>
      <c r="D707" s="14" t="s">
        <v>1145</v>
      </c>
      <c r="F707" s="2" t="s">
        <v>1141</v>
      </c>
      <c r="G707" t="str">
        <f ca="1">IF(G706&lt;&gt;"", [1]!m(D707))</f>
        <v>[nf:0]</v>
      </c>
    </row>
    <row r="708" spans="2:7" x14ac:dyDescent="0.25">
      <c r="B708" s="5" t="s">
        <v>72</v>
      </c>
      <c r="C708" s="5" t="s">
        <v>1068</v>
      </c>
      <c r="D708" s="14" t="s">
        <v>1146</v>
      </c>
      <c r="F708" s="2" t="s">
        <v>1142</v>
      </c>
      <c r="G708" t="str">
        <f ca="1">IF(G707&lt;&gt;"", [1]!m(D708))</f>
        <v>[nf:0]</v>
      </c>
    </row>
    <row r="709" spans="2:7" x14ac:dyDescent="0.25">
      <c r="B709" s="5" t="s">
        <v>72</v>
      </c>
      <c r="C709" s="5" t="s">
        <v>1068</v>
      </c>
      <c r="D709" s="14" t="s">
        <v>1147</v>
      </c>
      <c r="F709" s="2" t="s">
        <v>1143</v>
      </c>
      <c r="G709" t="str">
        <f ca="1">IF(G708&lt;&gt;"", [1]!m(D709))</f>
        <v>[nf:0]</v>
      </c>
    </row>
    <row r="710" spans="2:7" x14ac:dyDescent="0.25">
      <c r="B710" s="5" t="s">
        <v>72</v>
      </c>
      <c r="C710" s="5" t="s">
        <v>1068</v>
      </c>
      <c r="D710" s="14" t="s">
        <v>1148</v>
      </c>
      <c r="F710" s="2" t="s">
        <v>1144</v>
      </c>
      <c r="G710" t="str">
        <f ca="1">IF(G709&lt;&gt;"", [1]!m(D710))</f>
        <v>[nf:0]</v>
      </c>
    </row>
    <row r="711" spans="2:7" x14ac:dyDescent="0.25">
      <c r="B711" s="5" t="s">
        <v>72</v>
      </c>
      <c r="C711" s="5" t="s">
        <v>1068</v>
      </c>
      <c r="D711" s="14" t="s">
        <v>1153</v>
      </c>
      <c r="F711" s="2" t="s">
        <v>1149</v>
      </c>
      <c r="G711" t="str">
        <f ca="1">IF(G710&lt;&gt;"", [1]!m(D711))</f>
        <v>[nf:0]</v>
      </c>
    </row>
    <row r="712" spans="2:7" x14ac:dyDescent="0.25">
      <c r="B712" s="5" t="s">
        <v>72</v>
      </c>
      <c r="C712" s="5" t="s">
        <v>1068</v>
      </c>
      <c r="D712" s="14" t="s">
        <v>1154</v>
      </c>
      <c r="F712" s="2" t="s">
        <v>1150</v>
      </c>
      <c r="G712" t="str">
        <f ca="1">IF(G711&lt;&gt;"", [1]!m(D712))</f>
        <v>[nf:0]</v>
      </c>
    </row>
    <row r="713" spans="2:7" x14ac:dyDescent="0.25">
      <c r="B713" s="5" t="s">
        <v>72</v>
      </c>
      <c r="C713" s="5" t="s">
        <v>1068</v>
      </c>
      <c r="D713" s="14" t="s">
        <v>1155</v>
      </c>
      <c r="F713" s="2" t="s">
        <v>1151</v>
      </c>
      <c r="G713" t="str">
        <f ca="1">IF(G712&lt;&gt;"", [1]!m(D713))</f>
        <v>[nf:0]</v>
      </c>
    </row>
    <row r="714" spans="2:7" x14ac:dyDescent="0.25">
      <c r="B714" s="5" t="s">
        <v>72</v>
      </c>
      <c r="C714" s="5" t="s">
        <v>1068</v>
      </c>
      <c r="D714" s="14" t="s">
        <v>1156</v>
      </c>
      <c r="F714" s="2" t="s">
        <v>1152</v>
      </c>
      <c r="G714" t="str">
        <f ca="1">IF(G713&lt;&gt;"", [1]!m(D714))</f>
        <v>[nf:0]</v>
      </c>
    </row>
    <row r="715" spans="2:7" x14ac:dyDescent="0.25">
      <c r="B715" s="5" t="s">
        <v>72</v>
      </c>
      <c r="C715" s="5" t="s">
        <v>1068</v>
      </c>
      <c r="D715" s="14" t="s">
        <v>1157</v>
      </c>
      <c r="F715" s="2" t="s">
        <v>1161</v>
      </c>
      <c r="G715" t="str">
        <f ca="1">IF(G714&lt;&gt;"", [1]!m(D715))</f>
        <v>[nf:0]</v>
      </c>
    </row>
    <row r="716" spans="2:7" x14ac:dyDescent="0.25">
      <c r="B716" s="5" t="s">
        <v>72</v>
      </c>
      <c r="C716" s="5" t="s">
        <v>1068</v>
      </c>
      <c r="D716" s="14" t="s">
        <v>1158</v>
      </c>
      <c r="F716" s="2" t="s">
        <v>1162</v>
      </c>
      <c r="G716" t="str">
        <f ca="1">IF(G715&lt;&gt;"", [1]!m(D716))</f>
        <v>[nf:0]</v>
      </c>
    </row>
    <row r="717" spans="2:7" x14ac:dyDescent="0.25">
      <c r="B717" s="5" t="s">
        <v>72</v>
      </c>
      <c r="C717" s="5" t="s">
        <v>1068</v>
      </c>
      <c r="D717" s="14" t="s">
        <v>1159</v>
      </c>
      <c r="F717" s="2" t="s">
        <v>1163</v>
      </c>
      <c r="G717" t="str">
        <f ca="1">IF(G716&lt;&gt;"", [1]!m(D717))</f>
        <v>[nf:0]</v>
      </c>
    </row>
    <row r="718" spans="2:7" x14ac:dyDescent="0.25">
      <c r="B718" s="5" t="s">
        <v>72</v>
      </c>
      <c r="C718" s="5" t="s">
        <v>1068</v>
      </c>
      <c r="D718" s="14" t="s">
        <v>1160</v>
      </c>
      <c r="F718" s="2" t="s">
        <v>1164</v>
      </c>
      <c r="G718" t="str">
        <f ca="1">IF(G717&lt;&gt;"", [1]!m(D718))</f>
        <v>[nf:0]</v>
      </c>
    </row>
    <row r="719" spans="2:7" x14ac:dyDescent="0.25">
      <c r="B719" s="5" t="s">
        <v>72</v>
      </c>
      <c r="C719" s="5" t="s">
        <v>1068</v>
      </c>
      <c r="D719" s="14" t="s">
        <v>1165</v>
      </c>
      <c r="F719" s="2" t="s">
        <v>1169</v>
      </c>
      <c r="G719" t="str">
        <f ca="1">IF(G718&lt;&gt;"", [1]!m(D719))</f>
        <v>[nf:0]</v>
      </c>
    </row>
    <row r="720" spans="2:7" x14ac:dyDescent="0.25">
      <c r="B720" s="5" t="s">
        <v>72</v>
      </c>
      <c r="C720" s="5" t="s">
        <v>1068</v>
      </c>
      <c r="D720" s="14" t="s">
        <v>1166</v>
      </c>
      <c r="F720" s="2" t="s">
        <v>1170</v>
      </c>
      <c r="G720" t="str">
        <f ca="1">IF(G719&lt;&gt;"", [1]!m(D720))</f>
        <v>[nf:0]</v>
      </c>
    </row>
    <row r="721" spans="2:7" x14ac:dyDescent="0.25">
      <c r="B721" s="5" t="s">
        <v>72</v>
      </c>
      <c r="C721" s="5" t="s">
        <v>1068</v>
      </c>
      <c r="D721" s="14" t="s">
        <v>1167</v>
      </c>
      <c r="F721" s="2" t="s">
        <v>1171</v>
      </c>
      <c r="G721" t="str">
        <f ca="1">IF(G720&lt;&gt;"", [1]!m(D721))</f>
        <v>[nf:0]</v>
      </c>
    </row>
    <row r="722" spans="2:7" x14ac:dyDescent="0.25">
      <c r="B722" s="5" t="s">
        <v>72</v>
      </c>
      <c r="C722" s="5" t="s">
        <v>1068</v>
      </c>
      <c r="D722" s="14" t="s">
        <v>1168</v>
      </c>
      <c r="F722" s="2" t="s">
        <v>1172</v>
      </c>
      <c r="G722" t="str">
        <f ca="1">IF(G721&lt;&gt;"", [1]!m(D722))</f>
        <v>[nf:0]</v>
      </c>
    </row>
    <row r="723" spans="2:7" x14ac:dyDescent="0.25">
      <c r="B723" s="5" t="s">
        <v>72</v>
      </c>
      <c r="C723" s="5" t="s">
        <v>1367</v>
      </c>
      <c r="D723" s="14" t="s">
        <v>1366</v>
      </c>
      <c r="F723" s="2" t="s">
        <v>1368</v>
      </c>
      <c r="G723" t="str">
        <f ca="1">IF(G722&lt;&gt;"", [1]!m(D723))</f>
        <v>[nf:0]</v>
      </c>
    </row>
    <row r="724" spans="2:7" x14ac:dyDescent="0.25">
      <c r="B724" s="5" t="s">
        <v>72</v>
      </c>
      <c r="C724" s="5" t="s">
        <v>1367</v>
      </c>
      <c r="D724" s="14" t="s">
        <v>1370</v>
      </c>
      <c r="F724" s="2" t="s">
        <v>1369</v>
      </c>
      <c r="G724" t="str">
        <f ca="1">IF(G723&lt;&gt;"", [1]!m(D724))</f>
        <v>[nf:0]</v>
      </c>
    </row>
    <row r="725" spans="2:7" x14ac:dyDescent="0.25">
      <c r="B725" s="5" t="s">
        <v>72</v>
      </c>
      <c r="C725" s="5" t="s">
        <v>1367</v>
      </c>
      <c r="D725" s="14" t="s">
        <v>1371</v>
      </c>
      <c r="F725" s="2" t="s">
        <v>1372</v>
      </c>
      <c r="G725" t="str">
        <f ca="1">IF(G724&lt;&gt;"", [1]!m(D725))</f>
        <v>[nf:0]</v>
      </c>
    </row>
    <row r="726" spans="2:7" x14ac:dyDescent="0.25">
      <c r="B726" s="5" t="s">
        <v>72</v>
      </c>
      <c r="C726" s="5" t="s">
        <v>1367</v>
      </c>
      <c r="D726" s="14" t="s">
        <v>1374</v>
      </c>
      <c r="F726" s="2" t="s">
        <v>1373</v>
      </c>
      <c r="G726" t="str">
        <f ca="1">IF(G725&lt;&gt;"", [1]!m(D726))</f>
        <v>[nf:0]</v>
      </c>
    </row>
    <row r="727" spans="2:7" x14ac:dyDescent="0.25">
      <c r="B727" s="5" t="s">
        <v>72</v>
      </c>
      <c r="C727" s="5" t="s">
        <v>1367</v>
      </c>
      <c r="D727" s="14" t="s">
        <v>1376</v>
      </c>
      <c r="F727" s="2" t="s">
        <v>1375</v>
      </c>
      <c r="G727" t="str">
        <f ca="1">IF(G726&lt;&gt;"", [1]!m(D727))</f>
        <v>[nf:0]</v>
      </c>
    </row>
    <row r="728" spans="2:7" x14ac:dyDescent="0.25">
      <c r="B728" s="5" t="s">
        <v>72</v>
      </c>
      <c r="C728" s="5" t="s">
        <v>1367</v>
      </c>
      <c r="D728" s="14" t="s">
        <v>1378</v>
      </c>
      <c r="F728" s="2" t="s">
        <v>1377</v>
      </c>
      <c r="G728" t="str">
        <f ca="1">IF(G727&lt;&gt;"", [1]!m(D728))</f>
        <v>[nf:0]</v>
      </c>
    </row>
    <row r="729" spans="2:7" x14ac:dyDescent="0.25">
      <c r="B729" s="5" t="s">
        <v>72</v>
      </c>
      <c r="C729" s="5" t="s">
        <v>1367</v>
      </c>
      <c r="D729" s="14" t="s">
        <v>1380</v>
      </c>
      <c r="F729" s="2" t="s">
        <v>1379</v>
      </c>
      <c r="G729" t="str">
        <f ca="1">IF(G728&lt;&gt;"", [1]!m(D729))</f>
        <v>[nf:0]</v>
      </c>
    </row>
    <row r="730" spans="2:7" x14ac:dyDescent="0.25">
      <c r="B730" s="5" t="s">
        <v>72</v>
      </c>
      <c r="C730" s="5" t="s">
        <v>1367</v>
      </c>
      <c r="D730" s="14" t="s">
        <v>1382</v>
      </c>
      <c r="F730" s="2" t="s">
        <v>1381</v>
      </c>
      <c r="G730" t="str">
        <f ca="1">IF(G729&lt;&gt;"", [1]!m(D730))</f>
        <v>[nf:0]</v>
      </c>
    </row>
    <row r="731" spans="2:7" ht="75" x14ac:dyDescent="0.25">
      <c r="B731" s="5" t="s">
        <v>72</v>
      </c>
      <c r="C731" s="5" t="s">
        <v>1367</v>
      </c>
      <c r="D731" s="14" t="s">
        <v>1383</v>
      </c>
      <c r="F731" s="2" t="s">
        <v>1384</v>
      </c>
      <c r="G731" t="str">
        <f ca="1">IF(G730&lt;&gt;"", [1]!m(D731))</f>
        <v>[test:1]
[e:1x1 struct]
[nf:0]</v>
      </c>
    </row>
    <row r="732" spans="2:7" ht="75" x14ac:dyDescent="0.25">
      <c r="B732" s="5" t="s">
        <v>72</v>
      </c>
      <c r="C732" s="5" t="s">
        <v>1367</v>
      </c>
      <c r="D732" s="14" t="s">
        <v>1383</v>
      </c>
      <c r="F732" s="2" t="s">
        <v>1385</v>
      </c>
      <c r="G732" t="str">
        <f ca="1">IF(G731&lt;&gt;"", [1]!m(D732))</f>
        <v>[test:1]
[e:1x1 struct]
[nf:0]</v>
      </c>
    </row>
    <row r="733" spans="2:7" ht="75" x14ac:dyDescent="0.25">
      <c r="B733" s="5" t="s">
        <v>72</v>
      </c>
      <c r="C733" s="5" t="s">
        <v>1367</v>
      </c>
      <c r="D733" s="14" t="s">
        <v>1386</v>
      </c>
      <c r="F733" s="2" t="s">
        <v>246</v>
      </c>
      <c r="G733" t="str">
        <f ca="1">IF(G732&lt;&gt;"", [1]!m(D733))</f>
        <v>[test:1]
[e:1x1 struct]
[nf:0]</v>
      </c>
    </row>
    <row r="734" spans="2:7" x14ac:dyDescent="0.25">
      <c r="B734" s="5" t="s">
        <v>72</v>
      </c>
      <c r="C734" s="5" t="s">
        <v>1367</v>
      </c>
      <c r="D734" s="14" t="s">
        <v>1387</v>
      </c>
      <c r="F734" s="2" t="s">
        <v>247</v>
      </c>
      <c r="G734" t="str">
        <f ca="1">IF(G733&lt;&gt;"", [1]!m(D734))</f>
        <v>[nf:0]</v>
      </c>
    </row>
    <row r="735" spans="2:7" ht="75" x14ac:dyDescent="0.25">
      <c r="B735" s="5" t="s">
        <v>72</v>
      </c>
      <c r="C735" s="5" t="s">
        <v>1367</v>
      </c>
      <c r="D735" s="14" t="s">
        <v>1388</v>
      </c>
      <c r="F735" s="2" t="s">
        <v>251</v>
      </c>
      <c r="G735" t="str">
        <f ca="1">IF(G734&lt;&gt;"", [1]!m(D735))</f>
        <v>[test:1]
[e:1x1 struct]
[nf:0]</v>
      </c>
    </row>
    <row r="736" spans="2:7" x14ac:dyDescent="0.25">
      <c r="B736" s="5" t="s">
        <v>72</v>
      </c>
      <c r="C736" s="5" t="s">
        <v>1367</v>
      </c>
      <c r="D736" s="14" t="s">
        <v>1389</v>
      </c>
      <c r="F736" s="2" t="s">
        <v>249</v>
      </c>
      <c r="G736" t="str">
        <f ca="1">IF(G735&lt;&gt;"", [1]!m(D736))</f>
        <v>[nf:0]</v>
      </c>
    </row>
    <row r="737" spans="2:7" x14ac:dyDescent="0.25">
      <c r="B737" s="5" t="s">
        <v>72</v>
      </c>
      <c r="C737" s="5" t="s">
        <v>1367</v>
      </c>
      <c r="D737" s="14" t="s">
        <v>1390</v>
      </c>
      <c r="F737" s="2" t="s">
        <v>1391</v>
      </c>
      <c r="G737" t="str">
        <f ca="1">IF(G736&lt;&gt;"", [1]!m(D737))</f>
        <v>[nf:0]</v>
      </c>
    </row>
    <row r="738" spans="2:7" x14ac:dyDescent="0.25">
      <c r="B738" s="5" t="s">
        <v>72</v>
      </c>
      <c r="C738" s="5" t="s">
        <v>1367</v>
      </c>
      <c r="D738" s="14" t="s">
        <v>1393</v>
      </c>
      <c r="F738" s="2" t="s">
        <v>1392</v>
      </c>
      <c r="G738" t="str">
        <f ca="1">IF(G737&lt;&gt;"", [1]!m(D738))</f>
        <v>[nf:0]</v>
      </c>
    </row>
    <row r="739" spans="2:7" ht="75" x14ac:dyDescent="0.25">
      <c r="B739" s="5" t="s">
        <v>72</v>
      </c>
      <c r="C739" s="5" t="s">
        <v>1367</v>
      </c>
      <c r="D739" s="14" t="s">
        <v>1394</v>
      </c>
      <c r="F739" s="2" t="s">
        <v>1395</v>
      </c>
      <c r="G739" t="str">
        <f ca="1">IF(G738&lt;&gt;"", [1]!m(D739))</f>
        <v>[test:1]
[e:1x1 struct]
[nf:0]</v>
      </c>
    </row>
    <row r="740" spans="2:7" ht="75" x14ac:dyDescent="0.25">
      <c r="B740" s="5" t="s">
        <v>72</v>
      </c>
      <c r="C740" s="5" t="s">
        <v>1367</v>
      </c>
      <c r="D740" s="14" t="s">
        <v>1397</v>
      </c>
      <c r="F740" s="2" t="s">
        <v>1396</v>
      </c>
      <c r="G740" t="str">
        <f ca="1">IF(G739&lt;&gt;"", [1]!m(D740))</f>
        <v>[test:1]
[e:1x1 struct]
[nf:0]</v>
      </c>
    </row>
    <row r="741" spans="2:7" ht="75" x14ac:dyDescent="0.25">
      <c r="B741" s="5" t="s">
        <v>72</v>
      </c>
      <c r="C741" s="5" t="s">
        <v>1367</v>
      </c>
      <c r="D741" s="14" t="s">
        <v>1399</v>
      </c>
      <c r="F741" s="2" t="s">
        <v>1398</v>
      </c>
      <c r="G741" t="str">
        <f ca="1">IF(G740&lt;&gt;"", [1]!m(D741))</f>
        <v>[test:1]
[e:1x1 struct]
[nf:0]</v>
      </c>
    </row>
    <row r="742" spans="2:7" x14ac:dyDescent="0.25">
      <c r="B742" s="5" t="s">
        <v>72</v>
      </c>
      <c r="C742" s="5" t="s">
        <v>1367</v>
      </c>
      <c r="D742" s="14" t="s">
        <v>1400</v>
      </c>
      <c r="F742" s="2" t="s">
        <v>1401</v>
      </c>
      <c r="G742" t="str">
        <f ca="1">IF(G741&lt;&gt;"", [1]!m(D742))</f>
        <v>[nf:0]</v>
      </c>
    </row>
    <row r="743" spans="2:7" x14ac:dyDescent="0.25">
      <c r="B743" s="5" t="s">
        <v>72</v>
      </c>
      <c r="C743" s="5" t="s">
        <v>1367</v>
      </c>
      <c r="D743" s="14" t="s">
        <v>1403</v>
      </c>
      <c r="F743" s="2" t="s">
        <v>1402</v>
      </c>
      <c r="G743" t="str">
        <f ca="1">IF(G742&lt;&gt;"", [1]!m(D743))</f>
        <v>[nf:0]</v>
      </c>
    </row>
    <row r="744" spans="2:7" ht="75" x14ac:dyDescent="0.25">
      <c r="B744" s="5" t="s">
        <v>72</v>
      </c>
      <c r="C744" s="5" t="s">
        <v>1367</v>
      </c>
      <c r="D744" s="14" t="s">
        <v>1404</v>
      </c>
      <c r="F744" s="2" t="s">
        <v>1405</v>
      </c>
      <c r="G744" t="str">
        <f ca="1">IF(G743&lt;&gt;"", [1]!m(D744))</f>
        <v>[test:1]
[e:1x1 struct]
[nf:0]</v>
      </c>
    </row>
    <row r="745" spans="2:7" ht="75" x14ac:dyDescent="0.25">
      <c r="B745" s="5" t="s">
        <v>72</v>
      </c>
      <c r="C745" s="5" t="s">
        <v>1367</v>
      </c>
      <c r="D745" s="14" t="s">
        <v>1407</v>
      </c>
      <c r="F745" s="2" t="s">
        <v>1406</v>
      </c>
      <c r="G745" t="str">
        <f ca="1">IF(G744&lt;&gt;"", [1]!m(D745))</f>
        <v>[test:1]
[e:1x1 struct]
[nf:0]</v>
      </c>
    </row>
    <row r="746" spans="2:7" ht="75" x14ac:dyDescent="0.25">
      <c r="B746" s="5" t="s">
        <v>72</v>
      </c>
      <c r="C746" s="5" t="s">
        <v>1367</v>
      </c>
      <c r="D746" s="14" t="s">
        <v>1408</v>
      </c>
      <c r="F746" s="2" t="s">
        <v>1411</v>
      </c>
      <c r="G746" t="str">
        <f ca="1">IF(G745&lt;&gt;"", [1]!m(D746))</f>
        <v>[test:1]
[e:1x1 struct]
[nf:0]</v>
      </c>
    </row>
    <row r="747" spans="2:7" ht="75" x14ac:dyDescent="0.25">
      <c r="B747" s="5" t="s">
        <v>72</v>
      </c>
      <c r="C747" s="5" t="s">
        <v>1367</v>
      </c>
      <c r="D747" s="14" t="s">
        <v>1409</v>
      </c>
      <c r="F747" s="2" t="s">
        <v>1410</v>
      </c>
      <c r="G747" t="str">
        <f ca="1">IF(G746&lt;&gt;"", [1]!m(D747))</f>
        <v>[test:1]
[e:1x1 struct]
[nf:0]</v>
      </c>
    </row>
    <row r="748" spans="2:7" x14ac:dyDescent="0.25">
      <c r="B748" s="5" t="s">
        <v>72</v>
      </c>
      <c r="C748" s="5" t="s">
        <v>1367</v>
      </c>
      <c r="D748" s="14" t="s">
        <v>1412</v>
      </c>
      <c r="F748" s="2" t="s">
        <v>282</v>
      </c>
      <c r="G748" t="str">
        <f ca="1">IF(G747&lt;&gt;"", [1]!m(D748))</f>
        <v>[nf:0]</v>
      </c>
    </row>
    <row r="749" spans="2:7" ht="75" x14ac:dyDescent="0.25">
      <c r="B749" s="5" t="s">
        <v>72</v>
      </c>
      <c r="C749" s="5" t="s">
        <v>1367</v>
      </c>
      <c r="D749" s="14" t="s">
        <v>1413</v>
      </c>
      <c r="F749" s="2" t="s">
        <v>284</v>
      </c>
      <c r="G749" t="str">
        <f ca="1">IF(G748&lt;&gt;"", [1]!m(D749))</f>
        <v>[test:1]
[e:1x1 struct]
[nf:0]</v>
      </c>
    </row>
    <row r="750" spans="2:7" x14ac:dyDescent="0.25">
      <c r="B750" s="5" t="s">
        <v>72</v>
      </c>
      <c r="C750" s="5" t="s">
        <v>1367</v>
      </c>
      <c r="D750" s="14" t="s">
        <v>1414</v>
      </c>
      <c r="F750" s="2" t="s">
        <v>285</v>
      </c>
      <c r="G750" t="str">
        <f ca="1">IF(G749&lt;&gt;"", [1]!m(D750))</f>
        <v>[nf:0]</v>
      </c>
    </row>
    <row r="751" spans="2:7" ht="75" x14ac:dyDescent="0.25">
      <c r="B751" s="5" t="s">
        <v>72</v>
      </c>
      <c r="C751" s="5" t="s">
        <v>1367</v>
      </c>
      <c r="D751" s="14" t="s">
        <v>1415</v>
      </c>
      <c r="F751" s="2" t="s">
        <v>287</v>
      </c>
      <c r="G751" t="str">
        <f ca="1">IF(G750&lt;&gt;"", [1]!m(D751))</f>
        <v>[test:1]
[e:1x1 struct]
[nf:0]</v>
      </c>
    </row>
    <row r="752" spans="2:7" ht="75" x14ac:dyDescent="0.25">
      <c r="B752" s="5" t="s">
        <v>72</v>
      </c>
      <c r="C752" s="5" t="s">
        <v>1367</v>
      </c>
      <c r="D752" s="14" t="s">
        <v>1416</v>
      </c>
      <c r="F752" s="2" t="s">
        <v>289</v>
      </c>
      <c r="G752" t="str">
        <f ca="1">IF(G751&lt;&gt;"", [1]!m(D752))</f>
        <v>[test:1]
[e:1x1 struct]
[nf:0]</v>
      </c>
    </row>
    <row r="753" spans="2:7" ht="75" x14ac:dyDescent="0.25">
      <c r="B753" s="5" t="s">
        <v>72</v>
      </c>
      <c r="C753" s="5" t="s">
        <v>1367</v>
      </c>
      <c r="D753" s="14" t="s">
        <v>1417</v>
      </c>
      <c r="F753" s="2" t="s">
        <v>292</v>
      </c>
      <c r="G753" t="str">
        <f ca="1">IF(G752&lt;&gt;"", [1]!m(D753))</f>
        <v>[test:1]
[e:1x1 struct]
[nf:0]</v>
      </c>
    </row>
    <row r="754" spans="2:7" x14ac:dyDescent="0.25">
      <c r="B754" s="5" t="s">
        <v>72</v>
      </c>
      <c r="C754" s="5" t="s">
        <v>1367</v>
      </c>
      <c r="D754" s="14" t="s">
        <v>1418</v>
      </c>
      <c r="F754" s="2" t="s">
        <v>293</v>
      </c>
      <c r="G754" t="str">
        <f ca="1">IF(G753&lt;&gt;"", [1]!m(D754))</f>
        <v>[nf:0]</v>
      </c>
    </row>
    <row r="755" spans="2:7" ht="75" x14ac:dyDescent="0.25">
      <c r="B755" s="5" t="s">
        <v>72</v>
      </c>
      <c r="C755" s="5" t="s">
        <v>1367</v>
      </c>
      <c r="D755" s="14" t="s">
        <v>1419</v>
      </c>
      <c r="F755" s="2" t="s">
        <v>298</v>
      </c>
      <c r="G755" t="str">
        <f ca="1">IF(G754&lt;&gt;"", [1]!m(D755))</f>
        <v>[test:1]
[e:1x1 struct]
[nf:0]</v>
      </c>
    </row>
    <row r="756" spans="2:7" x14ac:dyDescent="0.25">
      <c r="B756" s="5" t="s">
        <v>72</v>
      </c>
      <c r="C756" s="5" t="s">
        <v>1367</v>
      </c>
      <c r="D756" s="14" t="s">
        <v>1420</v>
      </c>
      <c r="F756" s="2" t="s">
        <v>293</v>
      </c>
      <c r="G756" t="str">
        <f ca="1">IF(G755&lt;&gt;"", [1]!m(D756))</f>
        <v>[nf:0]</v>
      </c>
    </row>
    <row r="757" spans="2:7" x14ac:dyDescent="0.25">
      <c r="B757" s="5" t="s">
        <v>72</v>
      </c>
      <c r="C757" s="5" t="s">
        <v>1367</v>
      </c>
      <c r="D757" s="14" t="s">
        <v>1421</v>
      </c>
      <c r="F757" s="2" t="s">
        <v>301</v>
      </c>
      <c r="G757" t="str">
        <f ca="1">IF(G756&lt;&gt;"", [1]!m(D757))</f>
        <v>[nf:0]</v>
      </c>
    </row>
    <row r="758" spans="2:7" x14ac:dyDescent="0.25">
      <c r="B758" s="5" t="s">
        <v>72</v>
      </c>
      <c r="C758" s="5" t="s">
        <v>1367</v>
      </c>
      <c r="D758" s="14" t="s">
        <v>1460</v>
      </c>
      <c r="F758" s="2" t="s">
        <v>303</v>
      </c>
      <c r="G758" t="str">
        <f ca="1">IF(G757&lt;&gt;"", [1]!m(D758))</f>
        <v>[nf:0]</v>
      </c>
    </row>
    <row r="759" spans="2:7" x14ac:dyDescent="0.25">
      <c r="B759" s="5" t="s">
        <v>72</v>
      </c>
      <c r="C759" s="5" t="s">
        <v>1367</v>
      </c>
      <c r="D759" s="14" t="s">
        <v>1461</v>
      </c>
      <c r="F759" s="2" t="s">
        <v>305</v>
      </c>
      <c r="G759" t="str">
        <f ca="1">IF(G758&lt;&gt;"", [1]!m(D759))</f>
        <v>[nf:0]</v>
      </c>
    </row>
    <row r="760" spans="2:7" x14ac:dyDescent="0.25">
      <c r="B760" s="5" t="s">
        <v>72</v>
      </c>
      <c r="C760" s="5" t="s">
        <v>1367</v>
      </c>
      <c r="D760" s="14" t="s">
        <v>1462</v>
      </c>
      <c r="F760" s="2" t="s">
        <v>307</v>
      </c>
      <c r="G760" t="str">
        <f ca="1">IF(G759&lt;&gt;"", [1]!m(D760))</f>
        <v>[nf:0]</v>
      </c>
    </row>
    <row r="761" spans="2:7" x14ac:dyDescent="0.25">
      <c r="B761" s="5" t="s">
        <v>72</v>
      </c>
      <c r="C761" s="5" t="s">
        <v>1367</v>
      </c>
      <c r="D761" s="14" t="s">
        <v>1463</v>
      </c>
      <c r="F761" s="2" t="s">
        <v>309</v>
      </c>
      <c r="G761" t="str">
        <f ca="1">IF(G760&lt;&gt;"", [1]!m(D761))</f>
        <v>[nf:0]</v>
      </c>
    </row>
    <row r="762" spans="2:7" x14ac:dyDescent="0.25">
      <c r="B762" s="5" t="s">
        <v>72</v>
      </c>
      <c r="C762" s="5" t="s">
        <v>1367</v>
      </c>
      <c r="D762" s="14" t="s">
        <v>1464</v>
      </c>
      <c r="F762" s="2" t="s">
        <v>311</v>
      </c>
      <c r="G762" t="str">
        <f ca="1">IF(G761&lt;&gt;"", [1]!m(D762))</f>
        <v>[nf:0]</v>
      </c>
    </row>
    <row r="763" spans="2:7" x14ac:dyDescent="0.25">
      <c r="B763" s="5" t="s">
        <v>72</v>
      </c>
      <c r="C763" s="5" t="s">
        <v>1367</v>
      </c>
      <c r="D763" s="14" t="s">
        <v>1422</v>
      </c>
      <c r="F763" s="2" t="s">
        <v>313</v>
      </c>
      <c r="G763" t="str">
        <f ca="1">IF(G762&lt;&gt;"", [1]!m(D763))</f>
        <v>[nf:0]</v>
      </c>
    </row>
    <row r="764" spans="2:7" x14ac:dyDescent="0.25">
      <c r="B764" s="5" t="s">
        <v>72</v>
      </c>
      <c r="C764" s="5" t="s">
        <v>1367</v>
      </c>
      <c r="D764" s="14" t="s">
        <v>1465</v>
      </c>
      <c r="F764" s="2" t="s">
        <v>315</v>
      </c>
      <c r="G764" t="str">
        <f ca="1">IF(G763&lt;&gt;"", [1]!m(D764))</f>
        <v>[nf:0]</v>
      </c>
    </row>
    <row r="765" spans="2:7" x14ac:dyDescent="0.25">
      <c r="B765" s="5" t="s">
        <v>72</v>
      </c>
      <c r="C765" s="5" t="s">
        <v>1367</v>
      </c>
      <c r="D765" s="14" t="s">
        <v>1466</v>
      </c>
      <c r="F765" s="2" t="s">
        <v>317</v>
      </c>
      <c r="G765" t="str">
        <f ca="1">IF(G764&lt;&gt;"", [1]!m(D765))</f>
        <v>[nf:0]</v>
      </c>
    </row>
    <row r="766" spans="2:7" x14ac:dyDescent="0.25">
      <c r="B766" s="5" t="s">
        <v>72</v>
      </c>
      <c r="C766" s="5" t="s">
        <v>1367</v>
      </c>
      <c r="D766" s="14" t="s">
        <v>1423</v>
      </c>
      <c r="F766" s="2" t="s">
        <v>321</v>
      </c>
      <c r="G766" t="str">
        <f ca="1">IF(G765&lt;&gt;"", [1]!m(D766))</f>
        <v>[nf:0]</v>
      </c>
    </row>
    <row r="767" spans="2:7" x14ac:dyDescent="0.25">
      <c r="B767" s="5" t="s">
        <v>72</v>
      </c>
      <c r="C767" s="5" t="s">
        <v>1367</v>
      </c>
      <c r="D767" s="14" t="s">
        <v>1424</v>
      </c>
      <c r="F767" s="2" t="s">
        <v>326</v>
      </c>
      <c r="G767" t="str">
        <f ca="1">IF(G766&lt;&gt;"", [1]!m(D767))</f>
        <v>[nf:0]</v>
      </c>
    </row>
    <row r="768" spans="2:7" x14ac:dyDescent="0.25">
      <c r="B768" s="5" t="s">
        <v>72</v>
      </c>
      <c r="C768" s="5" t="s">
        <v>1367</v>
      </c>
      <c r="D768" s="14" t="s">
        <v>1425</v>
      </c>
      <c r="F768" s="2" t="s">
        <v>325</v>
      </c>
      <c r="G768" t="str">
        <f ca="1">IF(G767&lt;&gt;"", [1]!m(D768))</f>
        <v>[nf:0]</v>
      </c>
    </row>
    <row r="769" spans="2:7" x14ac:dyDescent="0.25">
      <c r="B769" s="5" t="s">
        <v>72</v>
      </c>
      <c r="C769" s="5" t="s">
        <v>1367</v>
      </c>
      <c r="D769" s="14" t="s">
        <v>1467</v>
      </c>
      <c r="F769" s="2" t="s">
        <v>331</v>
      </c>
      <c r="G769" t="str">
        <f ca="1">IF(G768&lt;&gt;"", [1]!m(D769))</f>
        <v>[nf:0]</v>
      </c>
    </row>
    <row r="770" spans="2:7" x14ac:dyDescent="0.25">
      <c r="B770" s="5" t="s">
        <v>72</v>
      </c>
      <c r="C770" s="5" t="s">
        <v>1367</v>
      </c>
      <c r="D770" s="14" t="s">
        <v>1468</v>
      </c>
      <c r="F770" s="2" t="s">
        <v>332</v>
      </c>
      <c r="G770" t="str">
        <f ca="1">IF(G769&lt;&gt;"", [1]!m(D770))</f>
        <v>[nf:0]</v>
      </c>
    </row>
    <row r="771" spans="2:7" x14ac:dyDescent="0.25">
      <c r="B771" s="5" t="s">
        <v>72</v>
      </c>
      <c r="C771" s="5" t="s">
        <v>1367</v>
      </c>
      <c r="D771" s="14" t="s">
        <v>1469</v>
      </c>
      <c r="F771" s="2" t="s">
        <v>334</v>
      </c>
      <c r="G771" t="str">
        <f ca="1">IF(G770&lt;&gt;"", [1]!m(D771))</f>
        <v>[nf:0]</v>
      </c>
    </row>
    <row r="772" spans="2:7" x14ac:dyDescent="0.25">
      <c r="B772" s="5" t="s">
        <v>72</v>
      </c>
      <c r="C772" s="5" t="s">
        <v>1367</v>
      </c>
      <c r="D772" s="14" t="s">
        <v>1426</v>
      </c>
      <c r="F772" s="2" t="s">
        <v>339</v>
      </c>
      <c r="G772" t="str">
        <f ca="1">IF(G771&lt;&gt;"", [1]!m(D772))</f>
        <v>[nf:0]</v>
      </c>
    </row>
    <row r="773" spans="2:7" x14ac:dyDescent="0.25">
      <c r="B773" s="5" t="s">
        <v>72</v>
      </c>
      <c r="C773" s="5" t="s">
        <v>1367</v>
      </c>
      <c r="D773" s="14" t="s">
        <v>1470</v>
      </c>
      <c r="F773" s="2" t="s">
        <v>340</v>
      </c>
      <c r="G773" t="str">
        <f ca="1">IF(G772&lt;&gt;"", [1]!m(D773))</f>
        <v>[nf:0]</v>
      </c>
    </row>
    <row r="774" spans="2:7" x14ac:dyDescent="0.25">
      <c r="B774" s="5" t="s">
        <v>72</v>
      </c>
      <c r="C774" s="5" t="s">
        <v>1367</v>
      </c>
      <c r="D774" s="14" t="s">
        <v>1471</v>
      </c>
      <c r="F774" s="2" t="s">
        <v>357</v>
      </c>
      <c r="G774" t="str">
        <f ca="1">IF(G773&lt;&gt;"", [1]!m(D774))</f>
        <v>[nf:0]</v>
      </c>
    </row>
    <row r="775" spans="2:7" x14ac:dyDescent="0.25">
      <c r="B775" s="5" t="s">
        <v>72</v>
      </c>
      <c r="C775" s="5" t="s">
        <v>1367</v>
      </c>
      <c r="D775" s="14" t="s">
        <v>1472</v>
      </c>
      <c r="F775" s="2" t="s">
        <v>341</v>
      </c>
      <c r="G775" t="str">
        <f ca="1">IF(G774&lt;&gt;"", [1]!m(D775))</f>
        <v>[nf:0]</v>
      </c>
    </row>
    <row r="776" spans="2:7" x14ac:dyDescent="0.25">
      <c r="B776" s="5" t="s">
        <v>72</v>
      </c>
      <c r="C776" s="5" t="s">
        <v>1367</v>
      </c>
      <c r="D776" s="14" t="s">
        <v>1473</v>
      </c>
      <c r="F776" s="2" t="s">
        <v>342</v>
      </c>
      <c r="G776" t="str">
        <f ca="1">IF(G775&lt;&gt;"", [1]!m(D776))</f>
        <v>[nf:0]</v>
      </c>
    </row>
    <row r="777" spans="2:7" x14ac:dyDescent="0.25">
      <c r="B777" s="5" t="s">
        <v>72</v>
      </c>
      <c r="C777" s="5" t="s">
        <v>1367</v>
      </c>
      <c r="D777" s="14" t="s">
        <v>1474</v>
      </c>
      <c r="F777" s="2" t="s">
        <v>343</v>
      </c>
      <c r="G777" t="str">
        <f ca="1">IF(G776&lt;&gt;"", [1]!m(D777))</f>
        <v>[nf:0]</v>
      </c>
    </row>
    <row r="778" spans="2:7" x14ac:dyDescent="0.25">
      <c r="B778" s="5" t="s">
        <v>72</v>
      </c>
      <c r="C778" s="5" t="s">
        <v>1367</v>
      </c>
      <c r="D778" s="14" t="s">
        <v>1475</v>
      </c>
      <c r="F778" s="2" t="s">
        <v>344</v>
      </c>
      <c r="G778" t="str">
        <f ca="1">IF(G777&lt;&gt;"", [1]!m(D778))</f>
        <v>[nf:0]</v>
      </c>
    </row>
    <row r="779" spans="2:7" x14ac:dyDescent="0.25">
      <c r="B779" s="5" t="s">
        <v>72</v>
      </c>
      <c r="C779" s="5" t="s">
        <v>1367</v>
      </c>
      <c r="D779" s="14" t="s">
        <v>1476</v>
      </c>
      <c r="F779" s="2" t="s">
        <v>345</v>
      </c>
      <c r="G779" t="str">
        <f ca="1">IF(G778&lt;&gt;"", [1]!m(D779))</f>
        <v>[nf:0]</v>
      </c>
    </row>
    <row r="780" spans="2:7" x14ac:dyDescent="0.25">
      <c r="B780" s="5" t="s">
        <v>72</v>
      </c>
      <c r="C780" s="5" t="s">
        <v>1367</v>
      </c>
      <c r="D780" s="14" t="s">
        <v>1477</v>
      </c>
      <c r="F780" s="2" t="s">
        <v>346</v>
      </c>
      <c r="G780" t="str">
        <f ca="1">IF(G779&lt;&gt;"", [1]!m(D780))</f>
        <v>[nf:0]</v>
      </c>
    </row>
    <row r="781" spans="2:7" x14ac:dyDescent="0.25">
      <c r="B781" s="5" t="s">
        <v>72</v>
      </c>
      <c r="C781" s="5" t="s">
        <v>1367</v>
      </c>
      <c r="D781" s="14" t="s">
        <v>1427</v>
      </c>
      <c r="F781" s="2" t="s">
        <v>348</v>
      </c>
      <c r="G781" t="str">
        <f ca="1">IF(G780&lt;&gt;"", [1]!m(D781))</f>
        <v>[nf:0]</v>
      </c>
    </row>
    <row r="782" spans="2:7" x14ac:dyDescent="0.25">
      <c r="B782" s="5" t="s">
        <v>72</v>
      </c>
      <c r="C782" s="5" t="s">
        <v>1367</v>
      </c>
      <c r="D782" s="14" t="s">
        <v>1428</v>
      </c>
      <c r="F782" s="2" t="s">
        <v>349</v>
      </c>
      <c r="G782" t="str">
        <f ca="1">IF(G781&lt;&gt;"", [1]!m(D782))</f>
        <v>[nf:0]</v>
      </c>
    </row>
    <row r="783" spans="2:7" x14ac:dyDescent="0.25">
      <c r="B783" s="5" t="s">
        <v>72</v>
      </c>
      <c r="C783" s="5" t="s">
        <v>1367</v>
      </c>
      <c r="D783" s="14" t="s">
        <v>1429</v>
      </c>
      <c r="F783" s="2" t="s">
        <v>351</v>
      </c>
      <c r="G783" t="str">
        <f ca="1">IF(G782&lt;&gt;"", [1]!m(D783))</f>
        <v>[nf:0]</v>
      </c>
    </row>
    <row r="784" spans="2:7" x14ac:dyDescent="0.25">
      <c r="B784" s="5" t="s">
        <v>72</v>
      </c>
      <c r="C784" s="5" t="s">
        <v>1367</v>
      </c>
      <c r="D784" s="14" t="s">
        <v>1478</v>
      </c>
      <c r="F784" s="2" t="s">
        <v>353</v>
      </c>
      <c r="G784" t="str">
        <f ca="1">IF(G783&lt;&gt;"", [1]!m(D784))</f>
        <v>[nf:0]</v>
      </c>
    </row>
    <row r="785" spans="2:7" x14ac:dyDescent="0.25">
      <c r="B785" s="5" t="s">
        <v>72</v>
      </c>
      <c r="C785" s="5" t="s">
        <v>1367</v>
      </c>
      <c r="D785" s="14" t="s">
        <v>1479</v>
      </c>
      <c r="F785" s="2" t="s">
        <v>354</v>
      </c>
      <c r="G785" t="str">
        <f ca="1">IF(G784&lt;&gt;"", [1]!m(D785))</f>
        <v>[nf:0]</v>
      </c>
    </row>
    <row r="786" spans="2:7" x14ac:dyDescent="0.25">
      <c r="B786" s="5" t="s">
        <v>72</v>
      </c>
      <c r="C786" s="5" t="s">
        <v>1367</v>
      </c>
      <c r="D786" s="14" t="s">
        <v>1480</v>
      </c>
      <c r="F786" s="2" t="s">
        <v>356</v>
      </c>
      <c r="G786" t="str">
        <f ca="1">IF(G785&lt;&gt;"", [1]!m(D786))</f>
        <v>[nf:0]</v>
      </c>
    </row>
    <row r="787" spans="2:7" x14ac:dyDescent="0.25">
      <c r="B787" s="5" t="s">
        <v>72</v>
      </c>
      <c r="C787" s="5" t="s">
        <v>1367</v>
      </c>
      <c r="D787" s="14" t="s">
        <v>1430</v>
      </c>
      <c r="F787" s="2" t="s">
        <v>414</v>
      </c>
      <c r="G787" t="str">
        <f ca="1">IF(G786&lt;&gt;"", [1]!m(D787))</f>
        <v>[nf:0]</v>
      </c>
    </row>
    <row r="788" spans="2:7" x14ac:dyDescent="0.25">
      <c r="B788" s="5" t="s">
        <v>72</v>
      </c>
      <c r="C788" s="5" t="s">
        <v>1367</v>
      </c>
      <c r="D788" s="14" t="s">
        <v>1481</v>
      </c>
      <c r="F788" s="2" t="s">
        <v>377</v>
      </c>
      <c r="G788" t="str">
        <f ca="1">IF(G787&lt;&gt;"", [1]!m(D788))</f>
        <v>[nf:0]</v>
      </c>
    </row>
    <row r="789" spans="2:7" x14ac:dyDescent="0.25">
      <c r="B789" s="5" t="s">
        <v>72</v>
      </c>
      <c r="C789" s="5" t="s">
        <v>1367</v>
      </c>
      <c r="D789" s="14" t="s">
        <v>1482</v>
      </c>
      <c r="F789" s="2" t="s">
        <v>378</v>
      </c>
      <c r="G789" t="str">
        <f ca="1">IF(G788&lt;&gt;"", [1]!m(D789))</f>
        <v>[nf:0]</v>
      </c>
    </row>
    <row r="790" spans="2:7" x14ac:dyDescent="0.25">
      <c r="B790" s="5" t="s">
        <v>72</v>
      </c>
      <c r="C790" s="5" t="s">
        <v>1367</v>
      </c>
      <c r="D790" s="14" t="s">
        <v>1483</v>
      </c>
      <c r="F790" s="2" t="s">
        <v>379</v>
      </c>
      <c r="G790" t="str">
        <f ca="1">IF(G789&lt;&gt;"", [1]!m(D790))</f>
        <v>[nf:0]</v>
      </c>
    </row>
    <row r="791" spans="2:7" x14ac:dyDescent="0.25">
      <c r="B791" s="5" t="s">
        <v>72</v>
      </c>
      <c r="C791" s="5" t="s">
        <v>1367</v>
      </c>
      <c r="D791" s="14" t="s">
        <v>1484</v>
      </c>
      <c r="F791" s="2" t="s">
        <v>380</v>
      </c>
      <c r="G791" t="str">
        <f ca="1">IF(G790&lt;&gt;"", [1]!m(D791))</f>
        <v>[nf:0]</v>
      </c>
    </row>
    <row r="792" spans="2:7" x14ac:dyDescent="0.25">
      <c r="B792" s="5" t="s">
        <v>72</v>
      </c>
      <c r="C792" s="5" t="s">
        <v>1367</v>
      </c>
      <c r="D792" s="14" t="s">
        <v>1485</v>
      </c>
      <c r="F792" s="2" t="s">
        <v>381</v>
      </c>
      <c r="G792" t="str">
        <f ca="1">IF(G791&lt;&gt;"", [1]!m(D792))</f>
        <v>[nf:0]</v>
      </c>
    </row>
    <row r="793" spans="2:7" x14ac:dyDescent="0.25">
      <c r="B793" s="5" t="s">
        <v>72</v>
      </c>
      <c r="C793" s="5" t="s">
        <v>1367</v>
      </c>
      <c r="D793" s="14" t="s">
        <v>1431</v>
      </c>
      <c r="F793" s="2" t="s">
        <v>382</v>
      </c>
      <c r="G793" t="str">
        <f ca="1">IF(G792&lt;&gt;"", [1]!m(D793))</f>
        <v>[nf:0]</v>
      </c>
    </row>
    <row r="794" spans="2:7" x14ac:dyDescent="0.25">
      <c r="B794" s="5" t="s">
        <v>72</v>
      </c>
      <c r="C794" s="5" t="s">
        <v>1367</v>
      </c>
      <c r="D794" s="14" t="s">
        <v>1486</v>
      </c>
      <c r="F794" s="2" t="s">
        <v>383</v>
      </c>
      <c r="G794" t="str">
        <f ca="1">IF(G793&lt;&gt;"", [1]!m(D794))</f>
        <v>[nf:0]</v>
      </c>
    </row>
    <row r="795" spans="2:7" x14ac:dyDescent="0.25">
      <c r="B795" s="5" t="s">
        <v>72</v>
      </c>
      <c r="C795" s="5" t="s">
        <v>1367</v>
      </c>
      <c r="D795" s="14" t="s">
        <v>1487</v>
      </c>
      <c r="F795" s="2" t="s">
        <v>384</v>
      </c>
      <c r="G795" t="str">
        <f ca="1">IF(G794&lt;&gt;"", [1]!m(D795))</f>
        <v>[nf:0]</v>
      </c>
    </row>
    <row r="796" spans="2:7" x14ac:dyDescent="0.25">
      <c r="B796" s="5" t="s">
        <v>72</v>
      </c>
      <c r="C796" s="5" t="s">
        <v>1367</v>
      </c>
      <c r="D796" s="14" t="s">
        <v>1432</v>
      </c>
      <c r="F796" s="2" t="s">
        <v>386</v>
      </c>
      <c r="G796" t="str">
        <f ca="1">IF(G795&lt;&gt;"", [1]!m(D796))</f>
        <v>[nf:0]</v>
      </c>
    </row>
    <row r="797" spans="2:7" x14ac:dyDescent="0.25">
      <c r="B797" s="5" t="s">
        <v>72</v>
      </c>
      <c r="C797" s="5" t="s">
        <v>1367</v>
      </c>
      <c r="D797" s="14" t="s">
        <v>1433</v>
      </c>
      <c r="F797" s="2" t="s">
        <v>387</v>
      </c>
      <c r="G797" t="str">
        <f ca="1">IF(G796&lt;&gt;"", [1]!m(D797))</f>
        <v>[nf:0]</v>
      </c>
    </row>
    <row r="798" spans="2:7" x14ac:dyDescent="0.25">
      <c r="B798" s="5" t="s">
        <v>72</v>
      </c>
      <c r="C798" s="5" t="s">
        <v>1367</v>
      </c>
      <c r="D798" s="14" t="s">
        <v>1434</v>
      </c>
      <c r="F798" s="2" t="s">
        <v>389</v>
      </c>
      <c r="G798" t="str">
        <f ca="1">IF(G797&lt;&gt;"", [1]!m(D798))</f>
        <v>[nf:0]</v>
      </c>
    </row>
    <row r="799" spans="2:7" x14ac:dyDescent="0.25">
      <c r="B799" s="5" t="s">
        <v>72</v>
      </c>
      <c r="C799" s="5" t="s">
        <v>1367</v>
      </c>
      <c r="D799" s="14" t="s">
        <v>1488</v>
      </c>
      <c r="F799" s="2" t="s">
        <v>391</v>
      </c>
      <c r="G799" t="str">
        <f ca="1">IF(G798&lt;&gt;"", [1]!m(D799))</f>
        <v>[nf:0]</v>
      </c>
    </row>
    <row r="800" spans="2:7" x14ac:dyDescent="0.25">
      <c r="B800" s="5" t="s">
        <v>72</v>
      </c>
      <c r="C800" s="5" t="s">
        <v>1367</v>
      </c>
      <c r="D800" s="14" t="s">
        <v>1489</v>
      </c>
      <c r="F800" s="2" t="s">
        <v>392</v>
      </c>
      <c r="G800" t="str">
        <f ca="1">IF(G799&lt;&gt;"", [1]!m(D800))</f>
        <v>[nf:0]</v>
      </c>
    </row>
    <row r="801" spans="2:7" x14ac:dyDescent="0.25">
      <c r="B801" s="5" t="s">
        <v>72</v>
      </c>
      <c r="C801" s="5" t="s">
        <v>1367</v>
      </c>
      <c r="D801" s="14" t="s">
        <v>1490</v>
      </c>
      <c r="F801" s="2" t="s">
        <v>394</v>
      </c>
      <c r="G801" t="str">
        <f ca="1">IF(G800&lt;&gt;"", [1]!m(D801))</f>
        <v>[nf:0]</v>
      </c>
    </row>
    <row r="802" spans="2:7" x14ac:dyDescent="0.25">
      <c r="B802" s="5" t="s">
        <v>72</v>
      </c>
      <c r="C802" s="5" t="s">
        <v>1367</v>
      </c>
      <c r="D802" s="14" t="s">
        <v>1435</v>
      </c>
      <c r="F802" s="2" t="s">
        <v>416</v>
      </c>
      <c r="G802" t="str">
        <f ca="1">IF(G801&lt;&gt;"", [1]!m(D802))</f>
        <v>[nf:0]</v>
      </c>
    </row>
    <row r="803" spans="2:7" x14ac:dyDescent="0.25">
      <c r="B803" s="5" t="s">
        <v>72</v>
      </c>
      <c r="C803" s="5" t="s">
        <v>1367</v>
      </c>
      <c r="D803" s="14" t="s">
        <v>1436</v>
      </c>
      <c r="F803" s="2" t="s">
        <v>417</v>
      </c>
      <c r="G803" t="str">
        <f ca="1">IF(G802&lt;&gt;"", [1]!m(D803))</f>
        <v>[nf:0]</v>
      </c>
    </row>
    <row r="804" spans="2:7" x14ac:dyDescent="0.25">
      <c r="B804" s="5" t="s">
        <v>72</v>
      </c>
      <c r="C804" s="5" t="s">
        <v>1367</v>
      </c>
      <c r="D804" s="14" t="s">
        <v>1437</v>
      </c>
      <c r="F804" s="2" t="s">
        <v>419</v>
      </c>
      <c r="G804" t="str">
        <f ca="1">IF(G803&lt;&gt;"", [1]!m(D804))</f>
        <v>[nf:0]</v>
      </c>
    </row>
    <row r="805" spans="2:7" x14ac:dyDescent="0.25">
      <c r="B805" s="5" t="s">
        <v>72</v>
      </c>
      <c r="C805" s="5" t="s">
        <v>1367</v>
      </c>
      <c r="D805" s="14" t="s">
        <v>1438</v>
      </c>
      <c r="F805" s="2" t="s">
        <v>422</v>
      </c>
      <c r="G805" t="str">
        <f ca="1">IF(G804&lt;&gt;"", [1]!m(D805))</f>
        <v>[nf:0]</v>
      </c>
    </row>
    <row r="806" spans="2:7" x14ac:dyDescent="0.25">
      <c r="B806" s="5" t="s">
        <v>72</v>
      </c>
      <c r="C806" s="5" t="s">
        <v>1367</v>
      </c>
      <c r="D806" s="14" t="s">
        <v>1491</v>
      </c>
      <c r="F806" s="2" t="s">
        <v>423</v>
      </c>
      <c r="G806" t="str">
        <f ca="1">IF(G805&lt;&gt;"", [1]!m(D806))</f>
        <v>[nf:0]</v>
      </c>
    </row>
    <row r="807" spans="2:7" x14ac:dyDescent="0.25">
      <c r="B807" s="5" t="s">
        <v>72</v>
      </c>
      <c r="C807" s="5" t="s">
        <v>1367</v>
      </c>
      <c r="D807" s="14" t="s">
        <v>1439</v>
      </c>
      <c r="F807" s="2" t="s">
        <v>427</v>
      </c>
      <c r="G807" t="str">
        <f ca="1">IF(G806&lt;&gt;"", [1]!m(D807))</f>
        <v>[nf:0]</v>
      </c>
    </row>
    <row r="808" spans="2:7" x14ac:dyDescent="0.25">
      <c r="B808" s="5" t="s">
        <v>72</v>
      </c>
      <c r="C808" s="5" t="s">
        <v>1367</v>
      </c>
      <c r="D808" s="14" t="s">
        <v>1492</v>
      </c>
      <c r="F808" s="2" t="s">
        <v>431</v>
      </c>
      <c r="G808" t="str">
        <f ca="1">IF(G807&lt;&gt;"", [1]!m(D808))</f>
        <v>[nf:0]</v>
      </c>
    </row>
    <row r="809" spans="2:7" x14ac:dyDescent="0.25">
      <c r="B809" s="5" t="s">
        <v>72</v>
      </c>
      <c r="C809" s="5" t="s">
        <v>1367</v>
      </c>
      <c r="D809" s="14" t="s">
        <v>1440</v>
      </c>
      <c r="F809" s="2" t="s">
        <v>456</v>
      </c>
      <c r="G809" t="str">
        <f ca="1">IF(G808&lt;&gt;"", [1]!m(D809))</f>
        <v>[nf:0]</v>
      </c>
    </row>
    <row r="810" spans="2:7" x14ac:dyDescent="0.25">
      <c r="B810" s="5" t="s">
        <v>72</v>
      </c>
      <c r="C810" s="5" t="s">
        <v>1367</v>
      </c>
      <c r="D810" s="14" t="s">
        <v>1493</v>
      </c>
      <c r="F810" s="2" t="s">
        <v>433</v>
      </c>
      <c r="G810" t="str">
        <f ca="1">IF(G809&lt;&gt;"", [1]!m(D810))</f>
        <v>[nf:0]</v>
      </c>
    </row>
    <row r="811" spans="2:7" x14ac:dyDescent="0.25">
      <c r="B811" s="5" t="s">
        <v>72</v>
      </c>
      <c r="C811" s="5" t="s">
        <v>1367</v>
      </c>
      <c r="D811" s="14" t="s">
        <v>1494</v>
      </c>
      <c r="F811" s="2" t="s">
        <v>434</v>
      </c>
      <c r="G811" t="str">
        <f ca="1">IF(G810&lt;&gt;"", [1]!m(D811))</f>
        <v>[nf:0]</v>
      </c>
    </row>
    <row r="812" spans="2:7" x14ac:dyDescent="0.25">
      <c r="B812" s="5" t="s">
        <v>72</v>
      </c>
      <c r="C812" s="5" t="s">
        <v>1367</v>
      </c>
      <c r="D812" s="14" t="s">
        <v>1495</v>
      </c>
      <c r="F812" s="2" t="s">
        <v>435</v>
      </c>
      <c r="G812" t="str">
        <f ca="1">IF(G811&lt;&gt;"", [1]!m(D812))</f>
        <v>[nf:0]</v>
      </c>
    </row>
    <row r="813" spans="2:7" x14ac:dyDescent="0.25">
      <c r="B813" s="5" t="s">
        <v>72</v>
      </c>
      <c r="C813" s="5" t="s">
        <v>1367</v>
      </c>
      <c r="D813" s="14" t="s">
        <v>1496</v>
      </c>
      <c r="F813" s="2" t="s">
        <v>436</v>
      </c>
      <c r="G813" t="str">
        <f ca="1">IF(G812&lt;&gt;"", [1]!m(D813))</f>
        <v>[nf:0]</v>
      </c>
    </row>
    <row r="814" spans="2:7" x14ac:dyDescent="0.25">
      <c r="B814" s="5" t="s">
        <v>72</v>
      </c>
      <c r="C814" s="5" t="s">
        <v>1367</v>
      </c>
      <c r="D814" s="14" t="s">
        <v>1497</v>
      </c>
      <c r="F814" s="2" t="s">
        <v>437</v>
      </c>
      <c r="G814" t="str">
        <f ca="1">IF(G813&lt;&gt;"", [1]!m(D814))</f>
        <v>[nf:0]</v>
      </c>
    </row>
    <row r="815" spans="2:7" x14ac:dyDescent="0.25">
      <c r="B815" s="5" t="s">
        <v>72</v>
      </c>
      <c r="C815" s="5" t="s">
        <v>1367</v>
      </c>
      <c r="D815" s="14" t="s">
        <v>1498</v>
      </c>
      <c r="F815" s="2" t="s">
        <v>438</v>
      </c>
      <c r="G815" t="str">
        <f ca="1">IF(G814&lt;&gt;"", [1]!m(D815))</f>
        <v>[nf:0]</v>
      </c>
    </row>
    <row r="816" spans="2:7" x14ac:dyDescent="0.25">
      <c r="B816" s="5" t="s">
        <v>72</v>
      </c>
      <c r="C816" s="5" t="s">
        <v>1367</v>
      </c>
      <c r="D816" s="14" t="s">
        <v>1499</v>
      </c>
      <c r="F816" s="2" t="s">
        <v>439</v>
      </c>
      <c r="G816" t="str">
        <f ca="1">IF(G815&lt;&gt;"", [1]!m(D816))</f>
        <v>[nf:0]</v>
      </c>
    </row>
    <row r="817" spans="2:7" x14ac:dyDescent="0.25">
      <c r="B817" s="5" t="s">
        <v>72</v>
      </c>
      <c r="C817" s="5" t="s">
        <v>1367</v>
      </c>
      <c r="D817" s="14" t="s">
        <v>1500</v>
      </c>
      <c r="F817" s="2" t="s">
        <v>440</v>
      </c>
      <c r="G817" t="str">
        <f ca="1">IF(G816&lt;&gt;"", [1]!m(D817))</f>
        <v>[nf:0]</v>
      </c>
    </row>
    <row r="818" spans="2:7" x14ac:dyDescent="0.25">
      <c r="B818" s="5" t="s">
        <v>72</v>
      </c>
      <c r="C818" s="5" t="s">
        <v>1367</v>
      </c>
      <c r="D818" s="14" t="s">
        <v>1441</v>
      </c>
      <c r="F818" s="2" t="s">
        <v>442</v>
      </c>
      <c r="G818" t="str">
        <f ca="1">IF(G817&lt;&gt;"", [1]!m(D818))</f>
        <v>[nf:0]</v>
      </c>
    </row>
    <row r="819" spans="2:7" x14ac:dyDescent="0.25">
      <c r="B819" s="5" t="s">
        <v>72</v>
      </c>
      <c r="C819" s="5" t="s">
        <v>1367</v>
      </c>
      <c r="D819" s="14" t="s">
        <v>1501</v>
      </c>
      <c r="F819" s="2" t="s">
        <v>443</v>
      </c>
      <c r="G819" t="str">
        <f ca="1">IF(G818&lt;&gt;"", [1]!m(D819))</f>
        <v>[nf:0]</v>
      </c>
    </row>
    <row r="820" spans="2:7" x14ac:dyDescent="0.25">
      <c r="B820" s="5" t="s">
        <v>72</v>
      </c>
      <c r="C820" s="5" t="s">
        <v>1367</v>
      </c>
      <c r="D820" s="14" t="s">
        <v>1502</v>
      </c>
      <c r="F820" s="2" t="s">
        <v>445</v>
      </c>
      <c r="G820" t="str">
        <f ca="1">IF(G819&lt;&gt;"", [1]!m(D820))</f>
        <v>[nf:0]</v>
      </c>
    </row>
    <row r="821" spans="2:7" x14ac:dyDescent="0.25">
      <c r="B821" s="5" t="s">
        <v>72</v>
      </c>
      <c r="C821" s="5" t="s">
        <v>1367</v>
      </c>
      <c r="D821" s="14" t="s">
        <v>1503</v>
      </c>
      <c r="F821" s="2" t="s">
        <v>447</v>
      </c>
      <c r="G821" t="str">
        <f ca="1">IF(G820&lt;&gt;"", [1]!m(D821))</f>
        <v>[nf:0]</v>
      </c>
    </row>
    <row r="822" spans="2:7" x14ac:dyDescent="0.25">
      <c r="B822" s="5" t="s">
        <v>72</v>
      </c>
      <c r="C822" s="5" t="s">
        <v>1367</v>
      </c>
      <c r="D822" s="14" t="s">
        <v>1504</v>
      </c>
      <c r="F822" s="2" t="s">
        <v>448</v>
      </c>
      <c r="G822" t="str">
        <f ca="1">IF(G821&lt;&gt;"", [1]!m(D822))</f>
        <v>[nf:0]</v>
      </c>
    </row>
    <row r="823" spans="2:7" x14ac:dyDescent="0.25">
      <c r="B823" s="5" t="s">
        <v>72</v>
      </c>
      <c r="C823" s="5" t="s">
        <v>1367</v>
      </c>
      <c r="D823" s="14" t="s">
        <v>1505</v>
      </c>
      <c r="F823" s="2" t="s">
        <v>450</v>
      </c>
      <c r="G823" t="str">
        <f ca="1">IF(G822&lt;&gt;"", [1]!m(D823))</f>
        <v>[nf:0]</v>
      </c>
    </row>
    <row r="824" spans="2:7" x14ac:dyDescent="0.25">
      <c r="B824" s="5" t="s">
        <v>72</v>
      </c>
      <c r="C824" s="5" t="s">
        <v>1367</v>
      </c>
      <c r="D824" s="14" t="s">
        <v>1442</v>
      </c>
      <c r="F824" s="2" t="s">
        <v>451</v>
      </c>
      <c r="G824" t="str">
        <f ca="1">IF(G823&lt;&gt;"", [1]!m(D824))</f>
        <v>[nf:0]</v>
      </c>
    </row>
    <row r="825" spans="2:7" x14ac:dyDescent="0.25">
      <c r="B825" s="5" t="s">
        <v>72</v>
      </c>
      <c r="C825" s="5" t="s">
        <v>1367</v>
      </c>
      <c r="D825" s="14" t="s">
        <v>1443</v>
      </c>
      <c r="F825" s="2" t="s">
        <v>485</v>
      </c>
      <c r="G825" t="str">
        <f ca="1">IF(G824&lt;&gt;"", [1]!m(D825))</f>
        <v>[nf:0]</v>
      </c>
    </row>
    <row r="826" spans="2:7" x14ac:dyDescent="0.25">
      <c r="B826" s="5" t="s">
        <v>72</v>
      </c>
      <c r="C826" s="5" t="s">
        <v>1367</v>
      </c>
      <c r="D826" s="14" t="s">
        <v>1444</v>
      </c>
      <c r="F826" s="2" t="s">
        <v>486</v>
      </c>
      <c r="G826" t="str">
        <f ca="1">IF(G825&lt;&gt;"", [1]!m(D826))</f>
        <v>[nf:0]</v>
      </c>
    </row>
    <row r="827" spans="2:7" x14ac:dyDescent="0.25">
      <c r="B827" s="5" t="s">
        <v>72</v>
      </c>
      <c r="C827" s="5" t="s">
        <v>1367</v>
      </c>
      <c r="D827" s="14" t="s">
        <v>1445</v>
      </c>
      <c r="F827" s="2" t="s">
        <v>487</v>
      </c>
      <c r="G827" t="str">
        <f ca="1">IF(G826&lt;&gt;"", [1]!m(D827))</f>
        <v>[nf:0]</v>
      </c>
    </row>
    <row r="828" spans="2:7" x14ac:dyDescent="0.25">
      <c r="B828" s="5" t="s">
        <v>72</v>
      </c>
      <c r="C828" s="5" t="s">
        <v>1367</v>
      </c>
      <c r="D828" s="14" t="s">
        <v>1506</v>
      </c>
      <c r="F828" s="2" t="s">
        <v>452</v>
      </c>
      <c r="G828" t="str">
        <f ca="1">IF(G827&lt;&gt;"", [1]!m(D828))</f>
        <v>[nf:0]</v>
      </c>
    </row>
    <row r="829" spans="2:7" x14ac:dyDescent="0.25">
      <c r="B829" s="5" t="s">
        <v>72</v>
      </c>
      <c r="C829" s="5" t="s">
        <v>1367</v>
      </c>
      <c r="D829" s="14" t="s">
        <v>1446</v>
      </c>
      <c r="F829" s="2" t="s">
        <v>488</v>
      </c>
      <c r="G829" t="str">
        <f ca="1">IF(G828&lt;&gt;"", [1]!m(D829))</f>
        <v>[nf:0]</v>
      </c>
    </row>
    <row r="830" spans="2:7" x14ac:dyDescent="0.25">
      <c r="B830" s="5" t="s">
        <v>72</v>
      </c>
      <c r="C830" s="5" t="s">
        <v>1367</v>
      </c>
      <c r="D830" s="14" t="s">
        <v>1507</v>
      </c>
      <c r="F830" s="2" t="s">
        <v>455</v>
      </c>
      <c r="G830" t="str">
        <f ca="1">IF(G829&lt;&gt;"", [1]!m(D830))</f>
        <v>[nf:0]</v>
      </c>
    </row>
    <row r="831" spans="2:7" x14ac:dyDescent="0.25">
      <c r="B831" s="5" t="s">
        <v>72</v>
      </c>
      <c r="C831" s="5" t="s">
        <v>1367</v>
      </c>
      <c r="D831" s="14" t="s">
        <v>1508</v>
      </c>
      <c r="G831" t="str">
        <f ca="1">IF(G830&lt;&gt;"", [1]!m(D831))</f>
        <v>[nf:0]</v>
      </c>
    </row>
    <row r="832" spans="2:7" x14ac:dyDescent="0.25">
      <c r="B832" s="5" t="s">
        <v>72</v>
      </c>
      <c r="C832" s="5" t="s">
        <v>1367</v>
      </c>
      <c r="D832" s="14" t="s">
        <v>1509</v>
      </c>
      <c r="G832" t="str">
        <f ca="1">IF(G831&lt;&gt;"", [1]!m(D832))</f>
        <v>[nf:0]</v>
      </c>
    </row>
    <row r="833" spans="2:7" x14ac:dyDescent="0.25">
      <c r="B833" s="5" t="s">
        <v>72</v>
      </c>
      <c r="C833" s="5" t="s">
        <v>1367</v>
      </c>
      <c r="D833" s="14" t="s">
        <v>1510</v>
      </c>
      <c r="G833" t="str">
        <f ca="1">IF(G832&lt;&gt;"", [1]!m(D833))</f>
        <v>[nf:0]</v>
      </c>
    </row>
    <row r="834" spans="2:7" x14ac:dyDescent="0.25">
      <c r="B834" s="5" t="s">
        <v>72</v>
      </c>
      <c r="C834" s="5" t="s">
        <v>1367</v>
      </c>
      <c r="D834" s="14" t="s">
        <v>1447</v>
      </c>
      <c r="G834" t="str">
        <f ca="1">IF(G833&lt;&gt;"", [1]!m(D834))</f>
        <v>[nf:0]</v>
      </c>
    </row>
    <row r="835" spans="2:7" x14ac:dyDescent="0.25">
      <c r="B835" s="5" t="s">
        <v>72</v>
      </c>
      <c r="C835" s="5" t="s">
        <v>1367</v>
      </c>
      <c r="D835" s="14" t="s">
        <v>1511</v>
      </c>
      <c r="G835" t="str">
        <f ca="1">IF(G834&lt;&gt;"", [1]!m(D835))</f>
        <v>[nf:0]</v>
      </c>
    </row>
    <row r="836" spans="2:7" x14ac:dyDescent="0.25">
      <c r="B836" s="5" t="s">
        <v>72</v>
      </c>
      <c r="C836" s="5" t="s">
        <v>1367</v>
      </c>
      <c r="D836" s="14" t="s">
        <v>1512</v>
      </c>
      <c r="G836" t="str">
        <f ca="1">IF(G835&lt;&gt;"", [1]!m(D836))</f>
        <v>[nf:0]</v>
      </c>
    </row>
    <row r="837" spans="2:7" x14ac:dyDescent="0.25">
      <c r="B837" s="5" t="s">
        <v>72</v>
      </c>
      <c r="C837" s="5" t="s">
        <v>1367</v>
      </c>
      <c r="D837" s="14" t="s">
        <v>1448</v>
      </c>
      <c r="G837" t="str">
        <f ca="1">IF(G836&lt;&gt;"", [1]!m(D837))</f>
        <v>[nf:0]</v>
      </c>
    </row>
    <row r="838" spans="2:7" x14ac:dyDescent="0.25">
      <c r="B838" s="5" t="s">
        <v>72</v>
      </c>
      <c r="C838" s="5" t="s">
        <v>1367</v>
      </c>
      <c r="D838" s="14" t="s">
        <v>1513</v>
      </c>
      <c r="G838" t="str">
        <f ca="1">IF(G837&lt;&gt;"", [1]!m(D838))</f>
        <v>[nf:0]</v>
      </c>
    </row>
    <row r="839" spans="2:7" x14ac:dyDescent="0.25">
      <c r="B839" s="5" t="s">
        <v>72</v>
      </c>
      <c r="C839" s="5" t="s">
        <v>1367</v>
      </c>
      <c r="D839" s="14" t="s">
        <v>1449</v>
      </c>
      <c r="G839" t="str">
        <f ca="1">IF(G838&lt;&gt;"", [1]!m(D839))</f>
        <v>[nf:0]</v>
      </c>
    </row>
    <row r="840" spans="2:7" x14ac:dyDescent="0.25">
      <c r="B840" s="5" t="s">
        <v>72</v>
      </c>
      <c r="C840" s="5" t="s">
        <v>1367</v>
      </c>
      <c r="D840" s="14" t="s">
        <v>1450</v>
      </c>
      <c r="G840" t="str">
        <f ca="1">IF(G839&lt;&gt;"", [1]!m(D840))</f>
        <v>[nf:0]</v>
      </c>
    </row>
    <row r="841" spans="2:7" x14ac:dyDescent="0.25">
      <c r="B841" s="5" t="s">
        <v>72</v>
      </c>
      <c r="C841" s="5" t="s">
        <v>1367</v>
      </c>
      <c r="D841" s="14" t="s">
        <v>1514</v>
      </c>
      <c r="G841" t="str">
        <f ca="1">IF(G840&lt;&gt;"", [1]!m(D841))</f>
        <v>[nf:0]</v>
      </c>
    </row>
    <row r="842" spans="2:7" x14ac:dyDescent="0.25">
      <c r="B842" s="5" t="s">
        <v>72</v>
      </c>
      <c r="C842" s="5" t="s">
        <v>1367</v>
      </c>
      <c r="D842" s="14" t="s">
        <v>1449</v>
      </c>
      <c r="G842" t="str">
        <f ca="1">IF(G841&lt;&gt;"", [1]!m(D842))</f>
        <v>[nf:0]</v>
      </c>
    </row>
    <row r="843" spans="2:7" x14ac:dyDescent="0.25">
      <c r="B843" s="5" t="s">
        <v>72</v>
      </c>
      <c r="C843" s="5" t="s">
        <v>1367</v>
      </c>
      <c r="D843" s="14" t="s">
        <v>1450</v>
      </c>
      <c r="G843" t="str">
        <f ca="1">IF(G842&lt;&gt;"", [1]!m(D843))</f>
        <v>[nf:0]</v>
      </c>
    </row>
    <row r="844" spans="2:7" x14ac:dyDescent="0.25">
      <c r="B844" s="5" t="s">
        <v>72</v>
      </c>
      <c r="C844" s="5" t="s">
        <v>1367</v>
      </c>
      <c r="D844" s="14" t="s">
        <v>1451</v>
      </c>
      <c r="G844" t="str">
        <f ca="1">IF(G843&lt;&gt;"", [1]!m(D844))</f>
        <v>[nf:0]</v>
      </c>
    </row>
    <row r="845" spans="2:7" x14ac:dyDescent="0.25">
      <c r="B845" s="5" t="s">
        <v>72</v>
      </c>
      <c r="C845" s="5" t="s">
        <v>1367</v>
      </c>
      <c r="D845" s="14" t="s">
        <v>1452</v>
      </c>
      <c r="G845" t="str">
        <f ca="1">IF(G844&lt;&gt;"", [1]!m(D845))</f>
        <v>[nf:0]</v>
      </c>
    </row>
    <row r="846" spans="2:7" x14ac:dyDescent="0.25">
      <c r="B846" s="5" t="s">
        <v>72</v>
      </c>
      <c r="C846" s="5" t="s">
        <v>1367</v>
      </c>
      <c r="D846" s="14" t="s">
        <v>1515</v>
      </c>
      <c r="G846" t="str">
        <f ca="1">IF(G845&lt;&gt;"", [1]!m(D846))</f>
        <v>[nf:0]</v>
      </c>
    </row>
    <row r="847" spans="2:7" x14ac:dyDescent="0.25">
      <c r="B847" s="5" t="s">
        <v>72</v>
      </c>
      <c r="C847" s="5" t="s">
        <v>1367</v>
      </c>
      <c r="D847" s="14" t="s">
        <v>1453</v>
      </c>
      <c r="G847" t="str">
        <f ca="1">IF(G846&lt;&gt;"", [1]!m(D847))</f>
        <v>[nf:0]</v>
      </c>
    </row>
    <row r="848" spans="2:7" x14ac:dyDescent="0.25">
      <c r="B848" s="5" t="s">
        <v>72</v>
      </c>
      <c r="C848" s="5" t="s">
        <v>1367</v>
      </c>
      <c r="D848" s="14" t="s">
        <v>1453</v>
      </c>
      <c r="G848" t="str">
        <f ca="1">IF(G847&lt;&gt;"", [1]!m(D848))</f>
        <v>[nf:0]</v>
      </c>
    </row>
    <row r="849" spans="2:7" x14ac:dyDescent="0.25">
      <c r="B849" s="5" t="s">
        <v>72</v>
      </c>
      <c r="C849" s="5" t="s">
        <v>1367</v>
      </c>
      <c r="D849" s="14" t="s">
        <v>1454</v>
      </c>
      <c r="G849" t="str">
        <f ca="1">IF(G848&lt;&gt;"", [1]!m(D849))</f>
        <v>[nf:0]</v>
      </c>
    </row>
    <row r="850" spans="2:7" x14ac:dyDescent="0.25">
      <c r="B850" s="5" t="s">
        <v>72</v>
      </c>
      <c r="C850" s="5" t="s">
        <v>1367</v>
      </c>
      <c r="D850" s="14" t="s">
        <v>1516</v>
      </c>
      <c r="G850" t="str">
        <f ca="1">IF(G849&lt;&gt;"", [1]!m(D850))</f>
        <v>[nf:0]</v>
      </c>
    </row>
    <row r="851" spans="2:7" x14ac:dyDescent="0.25">
      <c r="B851" s="5" t="s">
        <v>72</v>
      </c>
      <c r="C851" s="5" t="s">
        <v>1367</v>
      </c>
      <c r="D851" s="14" t="s">
        <v>1455</v>
      </c>
      <c r="G851" t="str">
        <f ca="1">IF(G850&lt;&gt;"", [1]!m(D851))</f>
        <v>[nf:0]</v>
      </c>
    </row>
    <row r="852" spans="2:7" x14ac:dyDescent="0.25">
      <c r="B852" s="5" t="s">
        <v>72</v>
      </c>
      <c r="C852" s="5" t="s">
        <v>1367</v>
      </c>
      <c r="D852" s="14" t="s">
        <v>1517</v>
      </c>
      <c r="G852" t="str">
        <f ca="1">IF(G851&lt;&gt;"", [1]!m(D852))</f>
        <v>[nf:0]</v>
      </c>
    </row>
    <row r="853" spans="2:7" x14ac:dyDescent="0.25">
      <c r="B853" s="5" t="s">
        <v>72</v>
      </c>
      <c r="C853" s="5" t="s">
        <v>1367</v>
      </c>
      <c r="D853" s="14" t="s">
        <v>1518</v>
      </c>
      <c r="G853" t="str">
        <f ca="1">IF(G852&lt;&gt;"", [1]!m(D853))</f>
        <v>[nf:0]</v>
      </c>
    </row>
    <row r="854" spans="2:7" x14ac:dyDescent="0.25">
      <c r="B854" s="5" t="s">
        <v>72</v>
      </c>
      <c r="C854" s="5" t="s">
        <v>1367</v>
      </c>
      <c r="D854" s="14" t="s">
        <v>1456</v>
      </c>
      <c r="G854" t="str">
        <f ca="1">IF(G853&lt;&gt;"", [1]!m(D854))</f>
        <v>[nf:0]</v>
      </c>
    </row>
    <row r="855" spans="2:7" x14ac:dyDescent="0.25">
      <c r="B855" s="5" t="s">
        <v>72</v>
      </c>
      <c r="C855" s="5" t="s">
        <v>1367</v>
      </c>
      <c r="D855" s="14" t="s">
        <v>1457</v>
      </c>
      <c r="G855" t="str">
        <f ca="1">IF(G854&lt;&gt;"", [1]!m(D855))</f>
        <v>[nf:0]</v>
      </c>
    </row>
    <row r="856" spans="2:7" x14ac:dyDescent="0.25">
      <c r="B856" s="5" t="s">
        <v>72</v>
      </c>
      <c r="C856" s="5" t="s">
        <v>1367</v>
      </c>
      <c r="D856" s="14" t="s">
        <v>1519</v>
      </c>
      <c r="G856" t="str">
        <f ca="1">IF(G855&lt;&gt;"", [1]!m(D856))</f>
        <v>[nf:0]</v>
      </c>
    </row>
    <row r="857" spans="2:7" x14ac:dyDescent="0.25">
      <c r="B857" s="5" t="s">
        <v>72</v>
      </c>
      <c r="C857" s="5" t="s">
        <v>1367</v>
      </c>
      <c r="D857" s="14" t="s">
        <v>1458</v>
      </c>
      <c r="G857" t="str">
        <f ca="1">IF(G856&lt;&gt;"", [1]!m(D857))</f>
        <v>[nf:0]</v>
      </c>
    </row>
    <row r="858" spans="2:7" x14ac:dyDescent="0.25">
      <c r="B858" s="5" t="s">
        <v>72</v>
      </c>
      <c r="C858" s="5" t="s">
        <v>1367</v>
      </c>
      <c r="D858" s="14" t="s">
        <v>1459</v>
      </c>
      <c r="G858" t="str">
        <f ca="1">IF(G857&lt;&gt;"", [1]!m(D858))</f>
        <v>[nf:0]</v>
      </c>
    </row>
    <row r="859" spans="2:7" x14ac:dyDescent="0.25">
      <c r="B859" s="5" t="s">
        <v>72</v>
      </c>
      <c r="C859" s="5" t="s">
        <v>1367</v>
      </c>
      <c r="D859" s="14" t="s">
        <v>1520</v>
      </c>
      <c r="G859" t="str">
        <f ca="1">IF(G858&lt;&gt;"", [1]!m(D859))</f>
        <v>[nf:0]</v>
      </c>
    </row>
    <row r="860" spans="2:7" x14ac:dyDescent="0.25">
      <c r="B860" s="5" t="s">
        <v>72</v>
      </c>
      <c r="C860" s="5" t="s">
        <v>1367</v>
      </c>
      <c r="D860" s="14" t="s">
        <v>1521</v>
      </c>
      <c r="G860" t="str">
        <f ca="1">IF(G859&lt;&gt;"", [1]!m(D860))</f>
        <v>[nf:0]</v>
      </c>
    </row>
    <row r="861" spans="2:7" ht="75" x14ac:dyDescent="0.25">
      <c r="B861" s="5" t="s">
        <v>72</v>
      </c>
      <c r="C861" s="5" t="s">
        <v>1621</v>
      </c>
      <c r="D861" s="14" t="s">
        <v>1522</v>
      </c>
      <c r="F861" s="2" t="s">
        <v>491</v>
      </c>
      <c r="G861" t="str">
        <f ca="1">IF(G860&lt;&gt;"", [1]!m(D861))</f>
        <v>[test:1]
[e:1x1 struct]
[nf:0]</v>
      </c>
    </row>
    <row r="862" spans="2:7" ht="75" x14ac:dyDescent="0.25">
      <c r="B862" s="5" t="s">
        <v>72</v>
      </c>
      <c r="C862" s="5" t="s">
        <v>1621</v>
      </c>
      <c r="D862" s="14" t="s">
        <v>1523</v>
      </c>
      <c r="F862" s="2" t="s">
        <v>493</v>
      </c>
      <c r="G862" t="str">
        <f ca="1">IF(G861&lt;&gt;"", [1]!m(D862))</f>
        <v>[test:1]
[e:1x1 struct]
[nf:0]</v>
      </c>
    </row>
    <row r="863" spans="2:7" x14ac:dyDescent="0.25">
      <c r="B863" s="5" t="s">
        <v>72</v>
      </c>
      <c r="C863" s="5" t="s">
        <v>1621</v>
      </c>
      <c r="D863" s="14" t="s">
        <v>1551</v>
      </c>
      <c r="F863" s="2" t="s">
        <v>495</v>
      </c>
      <c r="G863" t="str">
        <f ca="1">IF(G862&lt;&gt;"", [1]!m(D863))</f>
        <v>[nf:0]</v>
      </c>
    </row>
    <row r="864" spans="2:7" x14ac:dyDescent="0.25">
      <c r="B864" s="5" t="s">
        <v>72</v>
      </c>
      <c r="C864" s="5" t="s">
        <v>1621</v>
      </c>
      <c r="D864" s="14" t="s">
        <v>1552</v>
      </c>
      <c r="F864" s="2" t="s">
        <v>497</v>
      </c>
      <c r="G864" t="str">
        <f ca="1">IF(G863&lt;&gt;"", [1]!m(D864))</f>
        <v>[nf:0]</v>
      </c>
    </row>
    <row r="865" spans="2:7" x14ac:dyDescent="0.25">
      <c r="B865" s="5" t="s">
        <v>72</v>
      </c>
      <c r="C865" s="5" t="s">
        <v>1621</v>
      </c>
      <c r="D865" s="14" t="s">
        <v>1553</v>
      </c>
      <c r="F865" s="2" t="s">
        <v>498</v>
      </c>
      <c r="G865" t="str">
        <f ca="1">IF(G864&lt;&gt;"", [1]!m(D865))</f>
        <v>[nf:0]</v>
      </c>
    </row>
    <row r="866" spans="2:7" x14ac:dyDescent="0.25">
      <c r="B866" s="5" t="s">
        <v>72</v>
      </c>
      <c r="C866" s="5" t="s">
        <v>1621</v>
      </c>
      <c r="D866" s="14" t="s">
        <v>1554</v>
      </c>
      <c r="F866" s="2" t="s">
        <v>500</v>
      </c>
      <c r="G866" t="str">
        <f ca="1">IF(G865&lt;&gt;"", [1]!m(D866))</f>
        <v>[nf:0]</v>
      </c>
    </row>
    <row r="867" spans="2:7" x14ac:dyDescent="0.25">
      <c r="B867" s="5" t="s">
        <v>72</v>
      </c>
      <c r="C867" s="5" t="s">
        <v>1621</v>
      </c>
      <c r="D867" s="14" t="s">
        <v>1555</v>
      </c>
      <c r="F867" s="2" t="s">
        <v>502</v>
      </c>
      <c r="G867" t="str">
        <f ca="1">IF(G866&lt;&gt;"", [1]!m(D867))</f>
        <v>[nf:0]</v>
      </c>
    </row>
    <row r="868" spans="2:7" x14ac:dyDescent="0.25">
      <c r="B868" s="5" t="s">
        <v>72</v>
      </c>
      <c r="C868" s="5" t="s">
        <v>1621</v>
      </c>
      <c r="D868" s="14" t="s">
        <v>1556</v>
      </c>
      <c r="F868" s="2" t="s">
        <v>505</v>
      </c>
      <c r="G868" t="str">
        <f ca="1">IF(G867&lt;&gt;"", [1]!m(D868))</f>
        <v>[nf:0]</v>
      </c>
    </row>
    <row r="869" spans="2:7" x14ac:dyDescent="0.25">
      <c r="B869" s="5" t="s">
        <v>72</v>
      </c>
      <c r="C869" s="5" t="s">
        <v>1621</v>
      </c>
      <c r="D869" s="14" t="s">
        <v>1557</v>
      </c>
      <c r="F869" s="2" t="s">
        <v>506</v>
      </c>
      <c r="G869" t="str">
        <f ca="1">IF(G868&lt;&gt;"", [1]!m(D869))</f>
        <v>[nf:0]</v>
      </c>
    </row>
    <row r="870" spans="2:7" ht="75" x14ac:dyDescent="0.25">
      <c r="B870" s="5" t="s">
        <v>72</v>
      </c>
      <c r="C870" s="5" t="s">
        <v>1621</v>
      </c>
      <c r="D870" s="14" t="s">
        <v>1524</v>
      </c>
      <c r="F870" s="2" t="s">
        <v>508</v>
      </c>
      <c r="G870" t="str">
        <f ca="1">IF(G869&lt;&gt;"", [1]!m(D870))</f>
        <v>[test:1]
[e:1x1 struct]
[nf:0]</v>
      </c>
    </row>
    <row r="871" spans="2:7" ht="75" x14ac:dyDescent="0.25">
      <c r="B871" s="5" t="s">
        <v>72</v>
      </c>
      <c r="C871" s="5" t="s">
        <v>1621</v>
      </c>
      <c r="D871" s="14" t="s">
        <v>1525</v>
      </c>
      <c r="F871" s="2" t="s">
        <v>510</v>
      </c>
      <c r="G871" t="str">
        <f ca="1">IF(G870&lt;&gt;"", [1]!m(D871))</f>
        <v>[test:1]
[e:1x1 struct]
[nf:0]</v>
      </c>
    </row>
    <row r="872" spans="2:7" x14ac:dyDescent="0.25">
      <c r="B872" s="5" t="s">
        <v>72</v>
      </c>
      <c r="C872" s="5" t="s">
        <v>1621</v>
      </c>
      <c r="D872" s="14" t="s">
        <v>1558</v>
      </c>
      <c r="F872" s="2" t="s">
        <v>512</v>
      </c>
      <c r="G872" t="str">
        <f ca="1">IF(G871&lt;&gt;"", [1]!m(D872))</f>
        <v>[nf:0]</v>
      </c>
    </row>
    <row r="873" spans="2:7" ht="75" x14ac:dyDescent="0.25">
      <c r="B873" s="5" t="s">
        <v>72</v>
      </c>
      <c r="C873" s="5" t="s">
        <v>1621</v>
      </c>
      <c r="D873" s="14" t="s">
        <v>1526</v>
      </c>
      <c r="F873" s="2" t="s">
        <v>514</v>
      </c>
      <c r="G873" t="str">
        <f ca="1">IF(G872&lt;&gt;"", [1]!m(D873))</f>
        <v>[test:1]
[e:1x1 struct]
[nf:0]</v>
      </c>
    </row>
    <row r="874" spans="2:7" ht="75" x14ac:dyDescent="0.25">
      <c r="B874" s="5" t="s">
        <v>72</v>
      </c>
      <c r="C874" s="5" t="s">
        <v>1621</v>
      </c>
      <c r="D874" s="14" t="s">
        <v>1527</v>
      </c>
      <c r="F874" s="2" t="s">
        <v>517</v>
      </c>
      <c r="G874" t="str">
        <f ca="1">IF(G873&lt;&gt;"", [1]!m(D874))</f>
        <v>[test:1]
[e:1x1 struct]
[nf:0]</v>
      </c>
    </row>
    <row r="875" spans="2:7" x14ac:dyDescent="0.25">
      <c r="B875" s="5" t="s">
        <v>72</v>
      </c>
      <c r="C875" s="5" t="s">
        <v>1621</v>
      </c>
      <c r="D875" s="14" t="s">
        <v>1559</v>
      </c>
      <c r="F875" s="2" t="s">
        <v>518</v>
      </c>
      <c r="G875" t="str">
        <f ca="1">IF(G874&lt;&gt;"", [1]!m(D875))</f>
        <v>[nf:0]</v>
      </c>
    </row>
    <row r="876" spans="2:7" ht="75" x14ac:dyDescent="0.25">
      <c r="B876" s="5" t="s">
        <v>72</v>
      </c>
      <c r="C876" s="5" t="s">
        <v>1621</v>
      </c>
      <c r="D876" s="14" t="s">
        <v>1528</v>
      </c>
      <c r="F876" s="2" t="s">
        <v>520</v>
      </c>
      <c r="G876" t="str">
        <f ca="1">IF(G875&lt;&gt;"", [1]!m(D876))</f>
        <v>[test:1]
[e:1x1 struct]
[nf:0]</v>
      </c>
    </row>
    <row r="877" spans="2:7" ht="75" x14ac:dyDescent="0.25">
      <c r="B877" s="5" t="s">
        <v>72</v>
      </c>
      <c r="C877" s="5" t="s">
        <v>1621</v>
      </c>
      <c r="D877" s="14" t="s">
        <v>1529</v>
      </c>
      <c r="F877" s="2" t="s">
        <v>522</v>
      </c>
      <c r="G877" t="str">
        <f ca="1">IF(G876&lt;&gt;"", [1]!m(D877))</f>
        <v>[test:1]
[e:1x1 struct]
[nf:0]</v>
      </c>
    </row>
    <row r="878" spans="2:7" x14ac:dyDescent="0.25">
      <c r="B878" s="5" t="s">
        <v>72</v>
      </c>
      <c r="C878" s="5" t="s">
        <v>1621</v>
      </c>
      <c r="D878" s="14" t="s">
        <v>1560</v>
      </c>
      <c r="F878" s="2" t="s">
        <v>525</v>
      </c>
      <c r="G878" t="str">
        <f ca="1">IF(G877&lt;&gt;"", [1]!m(D878))</f>
        <v>[nf:0]</v>
      </c>
    </row>
    <row r="879" spans="2:7" ht="75" x14ac:dyDescent="0.25">
      <c r="B879" s="5" t="s">
        <v>72</v>
      </c>
      <c r="C879" s="5" t="s">
        <v>1621</v>
      </c>
      <c r="D879" s="14" t="s">
        <v>1530</v>
      </c>
      <c r="F879" s="2" t="s">
        <v>526</v>
      </c>
      <c r="G879" t="str">
        <f ca="1">IF(G878&lt;&gt;"", [1]!m(D879))</f>
        <v>[test:1]
[e:1x1 struct]
[nf:0]</v>
      </c>
    </row>
    <row r="880" spans="2:7" x14ac:dyDescent="0.25">
      <c r="B880" s="5" t="s">
        <v>72</v>
      </c>
      <c r="C880" s="5" t="s">
        <v>1621</v>
      </c>
      <c r="D880" s="14" t="s">
        <v>1531</v>
      </c>
      <c r="F880" s="2" t="s">
        <v>528</v>
      </c>
      <c r="G880" t="str">
        <f ca="1">IF(G879&lt;&gt;"", [1]!m(D880))</f>
        <v>[nf:0]</v>
      </c>
    </row>
    <row r="881" spans="2:7" x14ac:dyDescent="0.25">
      <c r="B881" s="5" t="s">
        <v>72</v>
      </c>
      <c r="C881" s="5" t="s">
        <v>1621</v>
      </c>
      <c r="D881" s="14" t="s">
        <v>1532</v>
      </c>
      <c r="F881" s="2" t="s">
        <v>530</v>
      </c>
      <c r="G881" t="str">
        <f ca="1">IF(G880&lt;&gt;"", [1]!m(D881))</f>
        <v>[nf:0]</v>
      </c>
    </row>
    <row r="882" spans="2:7" x14ac:dyDescent="0.25">
      <c r="B882" s="5" t="s">
        <v>72</v>
      </c>
      <c r="C882" s="5" t="s">
        <v>1621</v>
      </c>
      <c r="D882" s="14" t="s">
        <v>1533</v>
      </c>
      <c r="F882" s="2" t="s">
        <v>532</v>
      </c>
      <c r="G882" t="str">
        <f ca="1">IF(G881&lt;&gt;"", [1]!m(D882))</f>
        <v>[nf:0]</v>
      </c>
    </row>
    <row r="883" spans="2:7" x14ac:dyDescent="0.25">
      <c r="B883" s="5" t="s">
        <v>72</v>
      </c>
      <c r="C883" s="5" t="s">
        <v>1621</v>
      </c>
      <c r="D883" s="14" t="s">
        <v>1534</v>
      </c>
      <c r="F883" s="2" t="s">
        <v>535</v>
      </c>
      <c r="G883" t="str">
        <f ca="1">IF(G882&lt;&gt;"", [1]!m(D883))</f>
        <v>[nf:0]</v>
      </c>
    </row>
    <row r="884" spans="2:7" x14ac:dyDescent="0.25">
      <c r="B884" s="5" t="s">
        <v>72</v>
      </c>
      <c r="C884" s="5" t="s">
        <v>1621</v>
      </c>
      <c r="D884" s="14" t="s">
        <v>1561</v>
      </c>
      <c r="F884" s="2" t="s">
        <v>536</v>
      </c>
      <c r="G884" t="str">
        <f ca="1">IF(G883&lt;&gt;"", [1]!m(D884))</f>
        <v>[nf:0]</v>
      </c>
    </row>
    <row r="885" spans="2:7" x14ac:dyDescent="0.25">
      <c r="B885" s="5" t="s">
        <v>72</v>
      </c>
      <c r="C885" s="5" t="s">
        <v>1621</v>
      </c>
      <c r="D885" s="14" t="s">
        <v>1562</v>
      </c>
      <c r="F885" s="2" t="s">
        <v>538</v>
      </c>
      <c r="G885" t="str">
        <f ca="1">IF(G884&lt;&gt;"", [1]!m(D885))</f>
        <v>[nf:0]</v>
      </c>
    </row>
    <row r="886" spans="2:7" x14ac:dyDescent="0.25">
      <c r="B886" s="5" t="s">
        <v>72</v>
      </c>
      <c r="C886" s="5" t="s">
        <v>1621</v>
      </c>
      <c r="D886" s="14" t="s">
        <v>1563</v>
      </c>
      <c r="F886" s="2" t="s">
        <v>540</v>
      </c>
      <c r="G886" t="str">
        <f ca="1">IF(G885&lt;&gt;"", [1]!m(D886))</f>
        <v>[nf:0]</v>
      </c>
    </row>
    <row r="887" spans="2:7" x14ac:dyDescent="0.25">
      <c r="B887" s="5" t="s">
        <v>72</v>
      </c>
      <c r="C887" s="5" t="s">
        <v>1621</v>
      </c>
      <c r="D887" s="14" t="s">
        <v>1564</v>
      </c>
      <c r="F887" s="2" t="s">
        <v>542</v>
      </c>
      <c r="G887" t="str">
        <f ca="1">IF(G886&lt;&gt;"", [1]!m(D887))</f>
        <v>[nf:0]</v>
      </c>
    </row>
    <row r="888" spans="2:7" x14ac:dyDescent="0.25">
      <c r="B888" s="5" t="s">
        <v>72</v>
      </c>
      <c r="C888" s="5" t="s">
        <v>1621</v>
      </c>
      <c r="D888" s="14" t="s">
        <v>1565</v>
      </c>
      <c r="F888" s="2" t="s">
        <v>544</v>
      </c>
      <c r="G888" t="str">
        <f ca="1">IF(G887&lt;&gt;"", [1]!m(D888))</f>
        <v>[nf:0]</v>
      </c>
    </row>
    <row r="889" spans="2:7" x14ac:dyDescent="0.25">
      <c r="B889" s="5" t="s">
        <v>72</v>
      </c>
      <c r="C889" s="5" t="s">
        <v>1621</v>
      </c>
      <c r="D889" s="14" t="s">
        <v>1566</v>
      </c>
      <c r="F889" s="2" t="s">
        <v>546</v>
      </c>
      <c r="G889" t="str">
        <f ca="1">IF(G888&lt;&gt;"", [1]!m(D889))</f>
        <v>[nf:0]</v>
      </c>
    </row>
    <row r="890" spans="2:7" x14ac:dyDescent="0.25">
      <c r="B890" s="5" t="s">
        <v>72</v>
      </c>
      <c r="C890" s="5" t="s">
        <v>1621</v>
      </c>
      <c r="D890" s="14" t="s">
        <v>1535</v>
      </c>
      <c r="F890" s="2" t="s">
        <v>548</v>
      </c>
      <c r="G890" t="str">
        <f ca="1">IF(G889&lt;&gt;"", [1]!m(D890))</f>
        <v>[nf:0]</v>
      </c>
    </row>
    <row r="891" spans="2:7" x14ac:dyDescent="0.25">
      <c r="B891" s="5" t="s">
        <v>72</v>
      </c>
      <c r="C891" s="5" t="s">
        <v>1621</v>
      </c>
      <c r="D891" s="14" t="s">
        <v>1567</v>
      </c>
      <c r="F891" s="2" t="s">
        <v>550</v>
      </c>
      <c r="G891" t="str">
        <f ca="1">IF(G890&lt;&gt;"", [1]!m(D891))</f>
        <v>[nf:0]</v>
      </c>
    </row>
    <row r="892" spans="2:7" x14ac:dyDescent="0.25">
      <c r="B892" s="5" t="s">
        <v>72</v>
      </c>
      <c r="C892" s="5" t="s">
        <v>1621</v>
      </c>
      <c r="D892" s="14" t="s">
        <v>1568</v>
      </c>
      <c r="F892" s="2" t="s">
        <v>553</v>
      </c>
      <c r="G892" t="str">
        <f ca="1">IF(G891&lt;&gt;"", [1]!m(D892))</f>
        <v>[nf:0]</v>
      </c>
    </row>
    <row r="893" spans="2:7" x14ac:dyDescent="0.25">
      <c r="B893" s="5" t="s">
        <v>72</v>
      </c>
      <c r="C893" s="5" t="s">
        <v>1621</v>
      </c>
      <c r="D893" s="14" t="s">
        <v>1569</v>
      </c>
      <c r="F893" s="2" t="s">
        <v>552</v>
      </c>
      <c r="G893" t="str">
        <f ca="1">IF(G892&lt;&gt;"", [1]!m(D893))</f>
        <v>[nf:0]</v>
      </c>
    </row>
    <row r="894" spans="2:7" x14ac:dyDescent="0.25">
      <c r="B894" s="5" t="s">
        <v>72</v>
      </c>
      <c r="C894" s="5" t="s">
        <v>1621</v>
      </c>
      <c r="D894" s="14" t="s">
        <v>1536</v>
      </c>
      <c r="F894" s="2" t="s">
        <v>556</v>
      </c>
      <c r="G894" t="str">
        <f ca="1">IF(G893&lt;&gt;"", [1]!m(D894))</f>
        <v>[nf:0]</v>
      </c>
    </row>
    <row r="895" spans="2:7" x14ac:dyDescent="0.25">
      <c r="B895" s="5" t="s">
        <v>72</v>
      </c>
      <c r="C895" s="5" t="s">
        <v>1621</v>
      </c>
      <c r="D895" s="14" t="s">
        <v>1537</v>
      </c>
      <c r="F895" s="2" t="s">
        <v>558</v>
      </c>
      <c r="G895" t="str">
        <f ca="1">IF(G894&lt;&gt;"", [1]!m(D895))</f>
        <v>[nf:0]</v>
      </c>
    </row>
    <row r="896" spans="2:7" x14ac:dyDescent="0.25">
      <c r="B896" s="5" t="s">
        <v>72</v>
      </c>
      <c r="C896" s="5" t="s">
        <v>1621</v>
      </c>
      <c r="D896" s="14" t="s">
        <v>1570</v>
      </c>
      <c r="F896" s="2" t="s">
        <v>560</v>
      </c>
      <c r="G896" t="str">
        <f ca="1">IF(G895&lt;&gt;"", [1]!m(D896))</f>
        <v>[nf:0]</v>
      </c>
    </row>
    <row r="897" spans="2:7" x14ac:dyDescent="0.25">
      <c r="B897" s="5" t="s">
        <v>72</v>
      </c>
      <c r="C897" s="5" t="s">
        <v>1621</v>
      </c>
      <c r="D897" s="14" t="s">
        <v>1571</v>
      </c>
      <c r="F897" s="2" t="s">
        <v>562</v>
      </c>
      <c r="G897" t="str">
        <f ca="1">IF(G896&lt;&gt;"", [1]!m(D897))</f>
        <v>[nf:0]</v>
      </c>
    </row>
    <row r="898" spans="2:7" x14ac:dyDescent="0.25">
      <c r="B898" s="5" t="s">
        <v>72</v>
      </c>
      <c r="C898" s="5" t="s">
        <v>1621</v>
      </c>
      <c r="D898" s="14" t="s">
        <v>1538</v>
      </c>
      <c r="F898" s="2" t="s">
        <v>564</v>
      </c>
      <c r="G898" t="str">
        <f ca="1">IF(G897&lt;&gt;"", [1]!m(D898))</f>
        <v>[nf:0]</v>
      </c>
    </row>
    <row r="899" spans="2:7" x14ac:dyDescent="0.25">
      <c r="B899" s="5" t="s">
        <v>72</v>
      </c>
      <c r="C899" s="5" t="s">
        <v>1621</v>
      </c>
      <c r="D899" s="14" t="s">
        <v>1572</v>
      </c>
      <c r="F899" s="2" t="s">
        <v>566</v>
      </c>
      <c r="G899" t="str">
        <f ca="1">IF(G898&lt;&gt;"", [1]!m(D899))</f>
        <v>[nf:0]</v>
      </c>
    </row>
    <row r="900" spans="2:7" x14ac:dyDescent="0.25">
      <c r="B900" s="5" t="s">
        <v>72</v>
      </c>
      <c r="C900" s="5" t="s">
        <v>1621</v>
      </c>
      <c r="D900" s="14" t="s">
        <v>1573</v>
      </c>
      <c r="F900" s="2" t="s">
        <v>569</v>
      </c>
      <c r="G900" t="str">
        <f ca="1">IF(G899&lt;&gt;"", [1]!m(D900))</f>
        <v>[nf:0]</v>
      </c>
    </row>
    <row r="901" spans="2:7" x14ac:dyDescent="0.25">
      <c r="B901" s="5" t="s">
        <v>72</v>
      </c>
      <c r="C901" s="5" t="s">
        <v>1621</v>
      </c>
      <c r="D901" s="14" t="s">
        <v>1574</v>
      </c>
      <c r="F901" s="2" t="s">
        <v>571</v>
      </c>
      <c r="G901" t="str">
        <f ca="1">IF(G900&lt;&gt;"", [1]!m(D901))</f>
        <v>[nf:0]</v>
      </c>
    </row>
    <row r="902" spans="2:7" x14ac:dyDescent="0.25">
      <c r="B902" s="5" t="s">
        <v>72</v>
      </c>
      <c r="C902" s="5" t="s">
        <v>1621</v>
      </c>
      <c r="D902" s="14" t="s">
        <v>1575</v>
      </c>
      <c r="F902" s="2" t="s">
        <v>573</v>
      </c>
      <c r="G902" t="str">
        <f ca="1">IF(G901&lt;&gt;"", [1]!m(D902))</f>
        <v>[nf:0]</v>
      </c>
    </row>
    <row r="903" spans="2:7" x14ac:dyDescent="0.25">
      <c r="B903" s="5" t="s">
        <v>72</v>
      </c>
      <c r="C903" s="5" t="s">
        <v>1621</v>
      </c>
      <c r="D903" s="14" t="s">
        <v>1576</v>
      </c>
      <c r="F903" s="2" t="s">
        <v>575</v>
      </c>
      <c r="G903" t="str">
        <f ca="1">IF(G902&lt;&gt;"", [1]!m(D903))</f>
        <v>[nf:0]</v>
      </c>
    </row>
    <row r="904" spans="2:7" x14ac:dyDescent="0.25">
      <c r="B904" s="5" t="s">
        <v>72</v>
      </c>
      <c r="C904" s="5" t="s">
        <v>1621</v>
      </c>
      <c r="D904" s="14" t="s">
        <v>1577</v>
      </c>
      <c r="F904" s="2" t="s">
        <v>577</v>
      </c>
      <c r="G904" t="str">
        <f ca="1">IF(G903&lt;&gt;"", [1]!m(D904))</f>
        <v>[nf:0]</v>
      </c>
    </row>
    <row r="905" spans="2:7" x14ac:dyDescent="0.25">
      <c r="B905" s="5" t="s">
        <v>72</v>
      </c>
      <c r="C905" s="5" t="s">
        <v>1621</v>
      </c>
      <c r="D905" s="14" t="s">
        <v>1578</v>
      </c>
      <c r="F905" s="2" t="s">
        <v>579</v>
      </c>
      <c r="G905" t="str">
        <f ca="1">IF(G904&lt;&gt;"", [1]!m(D905))</f>
        <v>[nf:0]</v>
      </c>
    </row>
    <row r="906" spans="2:7" x14ac:dyDescent="0.25">
      <c r="B906" s="5" t="s">
        <v>72</v>
      </c>
      <c r="C906" s="5" t="s">
        <v>1621</v>
      </c>
      <c r="D906" s="14" t="s">
        <v>1579</v>
      </c>
      <c r="F906" s="2" t="s">
        <v>581</v>
      </c>
      <c r="G906" t="str">
        <f ca="1">IF(G905&lt;&gt;"", [1]!m(D906))</f>
        <v>[nf:0]</v>
      </c>
    </row>
    <row r="907" spans="2:7" x14ac:dyDescent="0.25">
      <c r="B907" s="5" t="s">
        <v>72</v>
      </c>
      <c r="C907" s="5" t="s">
        <v>1621</v>
      </c>
      <c r="D907" s="14" t="s">
        <v>1580</v>
      </c>
      <c r="F907" s="2" t="s">
        <v>583</v>
      </c>
      <c r="G907" t="str">
        <f ca="1">IF(G906&lt;&gt;"", [1]!m(D907))</f>
        <v>[nf:0]</v>
      </c>
    </row>
    <row r="908" spans="2:7" x14ac:dyDescent="0.25">
      <c r="B908" s="5" t="s">
        <v>72</v>
      </c>
      <c r="C908" s="5" t="s">
        <v>1621</v>
      </c>
      <c r="D908" s="14" t="s">
        <v>1581</v>
      </c>
      <c r="F908" s="2" t="s">
        <v>585</v>
      </c>
      <c r="G908" t="str">
        <f ca="1">IF(G907&lt;&gt;"", [1]!m(D908))</f>
        <v>[nf:0]</v>
      </c>
    </row>
    <row r="909" spans="2:7" x14ac:dyDescent="0.25">
      <c r="B909" s="5" t="s">
        <v>72</v>
      </c>
      <c r="C909" s="5" t="s">
        <v>1621</v>
      </c>
      <c r="D909" s="14" t="s">
        <v>1582</v>
      </c>
      <c r="F909" s="2" t="s">
        <v>587</v>
      </c>
      <c r="G909" t="str">
        <f ca="1">IF(G908&lt;&gt;"", [1]!m(D909))</f>
        <v>[nf:0]</v>
      </c>
    </row>
    <row r="910" spans="2:7" x14ac:dyDescent="0.25">
      <c r="B910" s="5" t="s">
        <v>72</v>
      </c>
      <c r="C910" s="5" t="s">
        <v>1621</v>
      </c>
      <c r="D910" s="14" t="s">
        <v>1583</v>
      </c>
      <c r="F910" s="2" t="s">
        <v>588</v>
      </c>
      <c r="G910" t="str">
        <f ca="1">IF(G909&lt;&gt;"", [1]!m(D910))</f>
        <v>[nf:0]</v>
      </c>
    </row>
    <row r="911" spans="2:7" x14ac:dyDescent="0.25">
      <c r="B911" s="5" t="s">
        <v>72</v>
      </c>
      <c r="C911" s="5" t="s">
        <v>1621</v>
      </c>
      <c r="D911" s="14" t="s">
        <v>1584</v>
      </c>
      <c r="F911" s="2" t="s">
        <v>589</v>
      </c>
      <c r="G911" t="str">
        <f ca="1">IF(G910&lt;&gt;"", [1]!m(D911))</f>
        <v>[nf:0]</v>
      </c>
    </row>
    <row r="912" spans="2:7" x14ac:dyDescent="0.25">
      <c r="B912" s="5" t="s">
        <v>72</v>
      </c>
      <c r="C912" s="5" t="s">
        <v>1621</v>
      </c>
      <c r="D912" s="14" t="s">
        <v>1585</v>
      </c>
      <c r="F912" s="2" t="s">
        <v>590</v>
      </c>
      <c r="G912" t="str">
        <f ca="1">IF(G911&lt;&gt;"", [1]!m(D912))</f>
        <v>[nf:0]</v>
      </c>
    </row>
    <row r="913" spans="2:7" x14ac:dyDescent="0.25">
      <c r="B913" s="5" t="s">
        <v>72</v>
      </c>
      <c r="C913" s="5" t="s">
        <v>1621</v>
      </c>
      <c r="D913" s="14" t="s">
        <v>1586</v>
      </c>
      <c r="F913" s="2" t="s">
        <v>591</v>
      </c>
      <c r="G913" t="str">
        <f ca="1">IF(G912&lt;&gt;"", [1]!m(D913))</f>
        <v>[nf:0]</v>
      </c>
    </row>
    <row r="914" spans="2:7" x14ac:dyDescent="0.25">
      <c r="B914" s="5" t="s">
        <v>72</v>
      </c>
      <c r="C914" s="5" t="s">
        <v>1621</v>
      </c>
      <c r="D914" s="14" t="s">
        <v>1587</v>
      </c>
      <c r="F914" s="2" t="s">
        <v>592</v>
      </c>
      <c r="G914" t="str">
        <f ca="1">IF(G913&lt;&gt;"", [1]!m(D914))</f>
        <v>[nf:0]</v>
      </c>
    </row>
    <row r="915" spans="2:7" x14ac:dyDescent="0.25">
      <c r="B915" s="5" t="s">
        <v>72</v>
      </c>
      <c r="C915" s="5" t="s">
        <v>1621</v>
      </c>
      <c r="D915" s="14" t="s">
        <v>1588</v>
      </c>
      <c r="F915" s="2" t="s">
        <v>593</v>
      </c>
      <c r="G915" t="str">
        <f ca="1">IF(G914&lt;&gt;"", [1]!m(D915))</f>
        <v>[nf:0]</v>
      </c>
    </row>
    <row r="916" spans="2:7" x14ac:dyDescent="0.25">
      <c r="B916" s="5" t="s">
        <v>72</v>
      </c>
      <c r="C916" s="5" t="s">
        <v>1621</v>
      </c>
      <c r="D916" s="14" t="s">
        <v>1589</v>
      </c>
      <c r="F916" s="2" t="s">
        <v>594</v>
      </c>
      <c r="G916" t="str">
        <f ca="1">IF(G915&lt;&gt;"", [1]!m(D916))</f>
        <v>[nf:0]</v>
      </c>
    </row>
    <row r="917" spans="2:7" x14ac:dyDescent="0.25">
      <c r="B917" s="5" t="s">
        <v>72</v>
      </c>
      <c r="C917" s="5" t="s">
        <v>1621</v>
      </c>
      <c r="D917" s="14" t="s">
        <v>1590</v>
      </c>
      <c r="F917" s="2" t="s">
        <v>595</v>
      </c>
      <c r="G917" t="str">
        <f ca="1">IF(G916&lt;&gt;"", [1]!m(D917))</f>
        <v>[nf:0]</v>
      </c>
    </row>
    <row r="918" spans="2:7" x14ac:dyDescent="0.25">
      <c r="B918" s="5" t="s">
        <v>72</v>
      </c>
      <c r="C918" s="5" t="s">
        <v>1621</v>
      </c>
      <c r="D918" s="14" t="s">
        <v>1591</v>
      </c>
      <c r="F918" s="2" t="s">
        <v>596</v>
      </c>
      <c r="G918" t="str">
        <f ca="1">IF(G917&lt;&gt;"", [1]!m(D918))</f>
        <v>[nf:0]</v>
      </c>
    </row>
    <row r="919" spans="2:7" x14ac:dyDescent="0.25">
      <c r="B919" s="5" t="s">
        <v>72</v>
      </c>
      <c r="C919" s="5" t="s">
        <v>1621</v>
      </c>
      <c r="D919" s="14" t="s">
        <v>1592</v>
      </c>
      <c r="F919" s="2" t="s">
        <v>597</v>
      </c>
      <c r="G919" t="str">
        <f ca="1">IF(G918&lt;&gt;"", [1]!m(D919))</f>
        <v>[nf:0]</v>
      </c>
    </row>
    <row r="920" spans="2:7" x14ac:dyDescent="0.25">
      <c r="B920" s="5" t="s">
        <v>72</v>
      </c>
      <c r="C920" s="5" t="s">
        <v>1621</v>
      </c>
      <c r="D920" s="14" t="s">
        <v>1593</v>
      </c>
      <c r="F920" s="2" t="s">
        <v>608</v>
      </c>
      <c r="G920" t="str">
        <f ca="1">IF(G919&lt;&gt;"", [1]!m(D920))</f>
        <v>[nf:0]</v>
      </c>
    </row>
    <row r="921" spans="2:7" x14ac:dyDescent="0.25">
      <c r="B921" s="5" t="s">
        <v>72</v>
      </c>
      <c r="C921" s="5" t="s">
        <v>1621</v>
      </c>
      <c r="D921" s="14" t="s">
        <v>1594</v>
      </c>
      <c r="F921" s="2" t="s">
        <v>609</v>
      </c>
      <c r="G921" t="str">
        <f ca="1">IF(G920&lt;&gt;"", [1]!m(D921))</f>
        <v>[nf:0]</v>
      </c>
    </row>
    <row r="922" spans="2:7" x14ac:dyDescent="0.25">
      <c r="B922" s="5" t="s">
        <v>72</v>
      </c>
      <c r="C922" s="5" t="s">
        <v>1621</v>
      </c>
      <c r="D922" s="14" t="s">
        <v>1595</v>
      </c>
      <c r="F922" s="2" t="s">
        <v>610</v>
      </c>
      <c r="G922" t="str">
        <f ca="1">IF(G921&lt;&gt;"", [1]!m(D922))</f>
        <v>[nf:0]</v>
      </c>
    </row>
    <row r="923" spans="2:7" x14ac:dyDescent="0.25">
      <c r="B923" s="5" t="s">
        <v>72</v>
      </c>
      <c r="C923" s="5" t="s">
        <v>1621</v>
      </c>
      <c r="D923" s="14" t="s">
        <v>1596</v>
      </c>
      <c r="F923" s="2" t="s">
        <v>611</v>
      </c>
      <c r="G923" t="str">
        <f ca="1">IF(G922&lt;&gt;"", [1]!m(D923))</f>
        <v>[nf:0]</v>
      </c>
    </row>
    <row r="924" spans="2:7" x14ac:dyDescent="0.25">
      <c r="B924" s="5" t="s">
        <v>72</v>
      </c>
      <c r="C924" s="5" t="s">
        <v>1621</v>
      </c>
      <c r="D924" s="14" t="s">
        <v>1597</v>
      </c>
      <c r="F924" s="2" t="s">
        <v>612</v>
      </c>
      <c r="G924" t="str">
        <f ca="1">IF(G923&lt;&gt;"", [1]!m(D924))</f>
        <v>[nf:0]</v>
      </c>
    </row>
    <row r="925" spans="2:7" x14ac:dyDescent="0.25">
      <c r="B925" s="5" t="s">
        <v>72</v>
      </c>
      <c r="C925" s="5" t="s">
        <v>1621</v>
      </c>
      <c r="D925" s="14" t="s">
        <v>1598</v>
      </c>
      <c r="F925" s="2" t="s">
        <v>613</v>
      </c>
      <c r="G925" t="str">
        <f ca="1">IF(G924&lt;&gt;"", [1]!m(D925))</f>
        <v>[nf:0]</v>
      </c>
    </row>
    <row r="926" spans="2:7" x14ac:dyDescent="0.25">
      <c r="B926" s="5" t="s">
        <v>72</v>
      </c>
      <c r="C926" s="5" t="s">
        <v>1621</v>
      </c>
      <c r="D926" s="14" t="s">
        <v>1599</v>
      </c>
      <c r="F926" s="2" t="s">
        <v>614</v>
      </c>
      <c r="G926" t="str">
        <f ca="1">IF(G925&lt;&gt;"", [1]!m(D926))</f>
        <v>[nf:0]</v>
      </c>
    </row>
    <row r="927" spans="2:7" x14ac:dyDescent="0.25">
      <c r="B927" s="5" t="s">
        <v>72</v>
      </c>
      <c r="C927" s="5" t="s">
        <v>1621</v>
      </c>
      <c r="D927" s="14" t="s">
        <v>1600</v>
      </c>
      <c r="F927" s="2" t="s">
        <v>615</v>
      </c>
      <c r="G927" t="str">
        <f ca="1">IF(G926&lt;&gt;"", [1]!m(D927))</f>
        <v>[nf:0]</v>
      </c>
    </row>
    <row r="928" spans="2:7" x14ac:dyDescent="0.25">
      <c r="B928" s="5" t="s">
        <v>72</v>
      </c>
      <c r="C928" s="5" t="s">
        <v>1621</v>
      </c>
      <c r="D928" s="14" t="s">
        <v>1601</v>
      </c>
      <c r="F928" s="2" t="s">
        <v>616</v>
      </c>
      <c r="G928" t="str">
        <f ca="1">IF(G927&lt;&gt;"", [1]!m(D928))</f>
        <v>[nf:0]</v>
      </c>
    </row>
    <row r="929" spans="2:7" x14ac:dyDescent="0.25">
      <c r="B929" s="5" t="s">
        <v>72</v>
      </c>
      <c r="C929" s="5" t="s">
        <v>1621</v>
      </c>
      <c r="D929" s="14" t="s">
        <v>1602</v>
      </c>
      <c r="F929" s="2" t="s">
        <v>617</v>
      </c>
      <c r="G929" t="str">
        <f ca="1">IF(G928&lt;&gt;"", [1]!m(D929))</f>
        <v>[nf:0]</v>
      </c>
    </row>
    <row r="930" spans="2:7" x14ac:dyDescent="0.25">
      <c r="B930" s="5" t="s">
        <v>72</v>
      </c>
      <c r="C930" s="5" t="s">
        <v>1621</v>
      </c>
      <c r="D930" s="14" t="s">
        <v>1539</v>
      </c>
      <c r="F930" s="2" t="s">
        <v>618</v>
      </c>
      <c r="G930" t="str">
        <f ca="1">IF(G929&lt;&gt;"", [1]!m(D930))</f>
        <v>[nf:0]</v>
      </c>
    </row>
    <row r="931" spans="2:7" x14ac:dyDescent="0.25">
      <c r="B931" s="5" t="s">
        <v>72</v>
      </c>
      <c r="C931" s="5" t="s">
        <v>1621</v>
      </c>
      <c r="D931" s="14" t="s">
        <v>1603</v>
      </c>
      <c r="F931" s="2" t="s">
        <v>619</v>
      </c>
      <c r="G931" t="str">
        <f ca="1">IF(G930&lt;&gt;"", [1]!m(D931))</f>
        <v>[nf:0]</v>
      </c>
    </row>
    <row r="932" spans="2:7" x14ac:dyDescent="0.25">
      <c r="B932" s="5" t="s">
        <v>72</v>
      </c>
      <c r="C932" s="5" t="s">
        <v>1621</v>
      </c>
      <c r="D932" s="14" t="s">
        <v>1604</v>
      </c>
      <c r="F932" s="2" t="s">
        <v>620</v>
      </c>
      <c r="G932" t="str">
        <f ca="1">IF(G931&lt;&gt;"", [1]!m(D932))</f>
        <v>[nf:0]</v>
      </c>
    </row>
    <row r="933" spans="2:7" x14ac:dyDescent="0.25">
      <c r="B933" s="5" t="s">
        <v>72</v>
      </c>
      <c r="C933" s="5" t="s">
        <v>1621</v>
      </c>
      <c r="D933" s="14" t="s">
        <v>1605</v>
      </c>
      <c r="F933" s="2" t="s">
        <v>621</v>
      </c>
      <c r="G933" t="str">
        <f ca="1">IF(G932&lt;&gt;"", [1]!m(D933))</f>
        <v>[nf:0]</v>
      </c>
    </row>
    <row r="934" spans="2:7" x14ac:dyDescent="0.25">
      <c r="B934" s="5" t="s">
        <v>72</v>
      </c>
      <c r="C934" s="5" t="s">
        <v>1621</v>
      </c>
      <c r="D934" s="14" t="s">
        <v>1540</v>
      </c>
      <c r="F934" s="2" t="s">
        <v>622</v>
      </c>
      <c r="G934" t="str">
        <f ca="1">IF(G933&lt;&gt;"", [1]!m(D934))</f>
        <v>[nf:0]</v>
      </c>
    </row>
    <row r="935" spans="2:7" x14ac:dyDescent="0.25">
      <c r="B935" s="5" t="s">
        <v>72</v>
      </c>
      <c r="C935" s="5" t="s">
        <v>1621</v>
      </c>
      <c r="D935" s="14" t="s">
        <v>1541</v>
      </c>
      <c r="F935" s="2" t="s">
        <v>623</v>
      </c>
      <c r="G935" t="str">
        <f ca="1">IF(G934&lt;&gt;"", [1]!m(D935))</f>
        <v>[nf:0]</v>
      </c>
    </row>
    <row r="936" spans="2:7" x14ac:dyDescent="0.25">
      <c r="B936" s="5" t="s">
        <v>72</v>
      </c>
      <c r="C936" s="5" t="s">
        <v>1621</v>
      </c>
      <c r="D936" s="14" t="s">
        <v>1606</v>
      </c>
      <c r="F936" s="2" t="s">
        <v>624</v>
      </c>
      <c r="G936" t="str">
        <f ca="1">IF(G935&lt;&gt;"", [1]!m(D936))</f>
        <v>[nf:0]</v>
      </c>
    </row>
    <row r="937" spans="2:7" x14ac:dyDescent="0.25">
      <c r="B937" s="5" t="s">
        <v>72</v>
      </c>
      <c r="C937" s="5" t="s">
        <v>1621</v>
      </c>
      <c r="D937" s="14" t="s">
        <v>1607</v>
      </c>
      <c r="F937" s="2" t="s">
        <v>625</v>
      </c>
      <c r="G937" t="str">
        <f ca="1">IF(G936&lt;&gt;"", [1]!m(D937))</f>
        <v>[nf:0]</v>
      </c>
    </row>
    <row r="938" spans="2:7" x14ac:dyDescent="0.25">
      <c r="B938" s="5" t="s">
        <v>72</v>
      </c>
      <c r="C938" s="5" t="s">
        <v>1621</v>
      </c>
      <c r="D938" s="14" t="s">
        <v>1542</v>
      </c>
      <c r="F938" s="2" t="s">
        <v>626</v>
      </c>
      <c r="G938" t="str">
        <f ca="1">IF(G937&lt;&gt;"", [1]!m(D938))</f>
        <v>[nf:0]</v>
      </c>
    </row>
    <row r="939" spans="2:7" x14ac:dyDescent="0.25">
      <c r="B939" s="5" t="s">
        <v>72</v>
      </c>
      <c r="C939" s="5" t="s">
        <v>1621</v>
      </c>
      <c r="D939" s="14" t="s">
        <v>1608</v>
      </c>
      <c r="F939" s="2" t="s">
        <v>627</v>
      </c>
      <c r="G939" t="str">
        <f ca="1">IF(G938&lt;&gt;"", [1]!m(D939))</f>
        <v>[nf:0]</v>
      </c>
    </row>
    <row r="940" spans="2:7" x14ac:dyDescent="0.25">
      <c r="B940" s="5" t="s">
        <v>72</v>
      </c>
      <c r="C940" s="5" t="s">
        <v>1621</v>
      </c>
      <c r="D940" s="14" t="s">
        <v>1543</v>
      </c>
      <c r="F940" s="2" t="s">
        <v>648</v>
      </c>
      <c r="G940" t="str">
        <f ca="1">IF(G939&lt;&gt;"", [1]!m(D940))</f>
        <v>[nf:0]</v>
      </c>
    </row>
    <row r="941" spans="2:7" x14ac:dyDescent="0.25">
      <c r="B941" s="5" t="s">
        <v>72</v>
      </c>
      <c r="C941" s="5" t="s">
        <v>1621</v>
      </c>
      <c r="D941" s="14" t="s">
        <v>1544</v>
      </c>
      <c r="F941" s="2" t="s">
        <v>649</v>
      </c>
      <c r="G941" t="str">
        <f ca="1">IF(G940&lt;&gt;"", [1]!m(D941))</f>
        <v>[nf:0]</v>
      </c>
    </row>
    <row r="942" spans="2:7" x14ac:dyDescent="0.25">
      <c r="B942" s="5" t="s">
        <v>72</v>
      </c>
      <c r="C942" s="5" t="s">
        <v>1621</v>
      </c>
      <c r="D942" s="14" t="s">
        <v>1545</v>
      </c>
      <c r="F942" s="2" t="s">
        <v>650</v>
      </c>
      <c r="G942" t="str">
        <f ca="1">IF(G941&lt;&gt;"", [1]!m(D942))</f>
        <v>[nf:0]</v>
      </c>
    </row>
    <row r="943" spans="2:7" x14ac:dyDescent="0.25">
      <c r="B943" s="5" t="s">
        <v>72</v>
      </c>
      <c r="C943" s="5" t="s">
        <v>1621</v>
      </c>
      <c r="D943" s="14" t="s">
        <v>1546</v>
      </c>
      <c r="F943" s="2" t="s">
        <v>651</v>
      </c>
      <c r="G943" t="str">
        <f ca="1">IF(G942&lt;&gt;"", [1]!m(D943))</f>
        <v>[nf:0]</v>
      </c>
    </row>
    <row r="944" spans="2:7" x14ac:dyDescent="0.25">
      <c r="B944" s="5" t="s">
        <v>72</v>
      </c>
      <c r="C944" s="5" t="s">
        <v>1621</v>
      </c>
      <c r="D944" s="14" t="s">
        <v>1609</v>
      </c>
      <c r="F944" s="2" t="s">
        <v>652</v>
      </c>
      <c r="G944" t="str">
        <f ca="1">IF(G943&lt;&gt;"", [1]!m(D944))</f>
        <v>[nf:0]</v>
      </c>
    </row>
    <row r="945" spans="2:7" x14ac:dyDescent="0.25">
      <c r="B945" s="5" t="s">
        <v>72</v>
      </c>
      <c r="C945" s="5" t="s">
        <v>1621</v>
      </c>
      <c r="D945" s="14" t="s">
        <v>1610</v>
      </c>
      <c r="F945" s="2" t="s">
        <v>653</v>
      </c>
      <c r="G945" t="str">
        <f ca="1">IF(G944&lt;&gt;"", [1]!m(D945))</f>
        <v>[nf:0]</v>
      </c>
    </row>
    <row r="946" spans="2:7" x14ac:dyDescent="0.25">
      <c r="B946" s="5" t="s">
        <v>72</v>
      </c>
      <c r="C946" s="5" t="s">
        <v>1621</v>
      </c>
      <c r="D946" s="14" t="s">
        <v>1611</v>
      </c>
      <c r="F946" s="2" t="s">
        <v>654</v>
      </c>
      <c r="G946" t="str">
        <f ca="1">IF(G945&lt;&gt;"", [1]!m(D946))</f>
        <v>[nf:0]</v>
      </c>
    </row>
    <row r="947" spans="2:7" x14ac:dyDescent="0.25">
      <c r="B947" s="5" t="s">
        <v>72</v>
      </c>
      <c r="C947" s="5" t="s">
        <v>1621</v>
      </c>
      <c r="D947" s="14" t="s">
        <v>1612</v>
      </c>
      <c r="F947" s="2" t="s">
        <v>655</v>
      </c>
      <c r="G947" t="str">
        <f ca="1">IF(G946&lt;&gt;"", [1]!m(D947))</f>
        <v>[nf:0]</v>
      </c>
    </row>
    <row r="948" spans="2:7" x14ac:dyDescent="0.25">
      <c r="B948" s="5" t="s">
        <v>72</v>
      </c>
      <c r="C948" s="5" t="s">
        <v>1621</v>
      </c>
      <c r="D948" s="14" t="s">
        <v>1613</v>
      </c>
      <c r="F948" s="2" t="s">
        <v>656</v>
      </c>
      <c r="G948" t="str">
        <f ca="1">IF(G947&lt;&gt;"", [1]!m(D948))</f>
        <v>[nf:0]</v>
      </c>
    </row>
    <row r="949" spans="2:7" x14ac:dyDescent="0.25">
      <c r="B949" s="5" t="s">
        <v>72</v>
      </c>
      <c r="C949" s="5" t="s">
        <v>1621</v>
      </c>
      <c r="D949" s="14" t="s">
        <v>1614</v>
      </c>
      <c r="F949" s="2" t="s">
        <v>657</v>
      </c>
      <c r="G949" t="str">
        <f ca="1">IF(G948&lt;&gt;"", [1]!m(D949))</f>
        <v>[nf:0]</v>
      </c>
    </row>
    <row r="950" spans="2:7" x14ac:dyDescent="0.25">
      <c r="B950" s="5" t="s">
        <v>72</v>
      </c>
      <c r="C950" s="5" t="s">
        <v>1621</v>
      </c>
      <c r="D950" s="14" t="s">
        <v>1547</v>
      </c>
      <c r="F950" s="2" t="s">
        <v>658</v>
      </c>
      <c r="G950" t="str">
        <f ca="1">IF(G949&lt;&gt;"", [1]!m(D950))</f>
        <v>[nf:0]</v>
      </c>
    </row>
    <row r="951" spans="2:7" x14ac:dyDescent="0.25">
      <c r="B951" s="5" t="s">
        <v>72</v>
      </c>
      <c r="C951" s="5" t="s">
        <v>1621</v>
      </c>
      <c r="D951" s="14" t="s">
        <v>1615</v>
      </c>
      <c r="F951" s="2" t="s">
        <v>659</v>
      </c>
      <c r="G951" t="str">
        <f ca="1">IF(G950&lt;&gt;"", [1]!m(D951))</f>
        <v>[nf:0]</v>
      </c>
    </row>
    <row r="952" spans="2:7" x14ac:dyDescent="0.25">
      <c r="B952" s="5" t="s">
        <v>72</v>
      </c>
      <c r="C952" s="5" t="s">
        <v>1621</v>
      </c>
      <c r="D952" s="14" t="s">
        <v>1616</v>
      </c>
      <c r="F952" s="2" t="s">
        <v>660</v>
      </c>
      <c r="G952" t="str">
        <f ca="1">IF(G951&lt;&gt;"", [1]!m(D952))</f>
        <v>[nf:0]</v>
      </c>
    </row>
    <row r="953" spans="2:7" x14ac:dyDescent="0.25">
      <c r="B953" s="5" t="s">
        <v>72</v>
      </c>
      <c r="C953" s="5" t="s">
        <v>1621</v>
      </c>
      <c r="D953" s="14" t="s">
        <v>1617</v>
      </c>
      <c r="F953" s="2" t="s">
        <v>661</v>
      </c>
      <c r="G953" t="str">
        <f ca="1">IF(G952&lt;&gt;"", [1]!m(D953))</f>
        <v>[nf:0]</v>
      </c>
    </row>
    <row r="954" spans="2:7" x14ac:dyDescent="0.25">
      <c r="B954" s="5" t="s">
        <v>72</v>
      </c>
      <c r="C954" s="5" t="s">
        <v>1621</v>
      </c>
      <c r="D954" s="14" t="s">
        <v>1548</v>
      </c>
      <c r="F954" s="2" t="s">
        <v>662</v>
      </c>
      <c r="G954" t="str">
        <f ca="1">IF(G953&lt;&gt;"", [1]!m(D954))</f>
        <v>[nf:0]</v>
      </c>
    </row>
    <row r="955" spans="2:7" x14ac:dyDescent="0.25">
      <c r="B955" s="5" t="s">
        <v>72</v>
      </c>
      <c r="C955" s="5" t="s">
        <v>1621</v>
      </c>
      <c r="D955" s="14" t="s">
        <v>1549</v>
      </c>
      <c r="F955" s="2" t="s">
        <v>663</v>
      </c>
      <c r="G955" t="str">
        <f ca="1">IF(G954&lt;&gt;"", [1]!m(D955))</f>
        <v>[nf:0]</v>
      </c>
    </row>
    <row r="956" spans="2:7" x14ac:dyDescent="0.25">
      <c r="B956" s="5" t="s">
        <v>72</v>
      </c>
      <c r="C956" s="5" t="s">
        <v>1621</v>
      </c>
      <c r="D956" s="14" t="s">
        <v>1618</v>
      </c>
      <c r="F956" s="2" t="s">
        <v>664</v>
      </c>
      <c r="G956" t="str">
        <f ca="1">IF(G955&lt;&gt;"", [1]!m(D956))</f>
        <v>[nf:0]</v>
      </c>
    </row>
    <row r="957" spans="2:7" x14ac:dyDescent="0.25">
      <c r="B957" s="5" t="s">
        <v>72</v>
      </c>
      <c r="C957" s="5" t="s">
        <v>1621</v>
      </c>
      <c r="D957" s="14" t="s">
        <v>1619</v>
      </c>
      <c r="F957" s="2" t="s">
        <v>665</v>
      </c>
      <c r="G957" t="str">
        <f ca="1">IF(G956&lt;&gt;"", [1]!m(D957))</f>
        <v>[nf:0]</v>
      </c>
    </row>
    <row r="958" spans="2:7" x14ac:dyDescent="0.25">
      <c r="B958" s="5" t="s">
        <v>72</v>
      </c>
      <c r="C958" s="5" t="s">
        <v>1621</v>
      </c>
      <c r="D958" s="14" t="s">
        <v>1550</v>
      </c>
      <c r="F958" s="2" t="s">
        <v>666</v>
      </c>
      <c r="G958" t="str">
        <f ca="1">IF(G957&lt;&gt;"", [1]!m(D958))</f>
        <v>[nf:0]</v>
      </c>
    </row>
    <row r="959" spans="2:7" x14ac:dyDescent="0.25">
      <c r="B959" s="5" t="s">
        <v>72</v>
      </c>
      <c r="C959" s="5" t="s">
        <v>1621</v>
      </c>
      <c r="D959" s="14" t="s">
        <v>1620</v>
      </c>
      <c r="F959" s="2" t="s">
        <v>667</v>
      </c>
      <c r="G959" t="str">
        <f ca="1">IF(G958&lt;&gt;"", [1]!m(D959))</f>
        <v>[nf:0]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F8D6-887F-4DB6-BCE0-750D4C78A6A2}">
  <dimension ref="A1"/>
  <sheetViews>
    <sheetView tabSelected="1" workbookViewId="0">
      <selection sqref="A1:O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first</vt:lpstr>
      <vt:lpstr>math</vt:lpstr>
      <vt:lpstr>statistics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2019-05-08T10:16:36Z</dcterms:modified>
</cp:coreProperties>
</file>