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comparativo" sheetId="1" state="visible" r:id="rId3"/>
    <sheet name="Premier League" sheetId="2" state="visible" r:id="rId4"/>
    <sheet name="La Liga" sheetId="3" state="visible" r:id="rId5"/>
    <sheet name="Serie A" sheetId="4" state="visible" r:id="rId6"/>
    <sheet name="Bundesliga" sheetId="5" state="visible" r:id="rId7"/>
    <sheet name="Ligue 1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<sst xmlns="http://schemas.openxmlformats.org/spreadsheetml/2006/main" count="663" uniqueCount="133">
  <si>
    <t xml:space="preserve">Ingresos Anuales por Club — Cinco Grandes Ligas Europeas (2023/24)</t>
  </si>
  <si>
    <t xml:space="preserve">Datos Deloitte Football Money League 2025 para top-20 global | Resto: estimaciones y fuentes secundarias | Valores en millones de euros (€M)</t>
  </si>
  <si>
    <t xml:space="preserve">#</t>
  </si>
  <si>
    <t xml:space="preserve">Club</t>
  </si>
  <si>
    <t xml:space="preserve">Liga</t>
  </si>
  <si>
    <t xml:space="preserve">Ingreso anual (€M)</t>
  </si>
  <si>
    <t xml:space="preserve">Fuente</t>
  </si>
  <si>
    <t xml:space="preserve">Real Madrid</t>
  </si>
  <si>
    <t xml:space="preserve">La Liga</t>
  </si>
  <si>
    <t xml:space="preserve">Deloitte FML 2025</t>
  </si>
  <si>
    <t xml:space="preserve">Manchester City</t>
  </si>
  <si>
    <t xml:space="preserve">Premier League</t>
  </si>
  <si>
    <t xml:space="preserve">Paris Saint-Germain</t>
  </si>
  <si>
    <t xml:space="preserve">Ligue 1</t>
  </si>
  <si>
    <t xml:space="preserve">Manchester United</t>
  </si>
  <si>
    <t xml:space="preserve">Bayern Munich</t>
  </si>
  <si>
    <t xml:space="preserve">Bundesliga</t>
  </si>
  <si>
    <t xml:space="preserve">FC Barcelona</t>
  </si>
  <si>
    <t xml:space="preserve">Arsenal</t>
  </si>
  <si>
    <t xml:space="preserve">Liverpool</t>
  </si>
  <si>
    <t xml:space="preserve">Tottenham Hotspur</t>
  </si>
  <si>
    <t xml:space="preserve">Chelsea</t>
  </si>
  <si>
    <t xml:space="preserve">Inter Milan</t>
  </si>
  <si>
    <t xml:space="preserve">Serie A</t>
  </si>
  <si>
    <t xml:space="preserve">Borussia Dortmund</t>
  </si>
  <si>
    <t xml:space="preserve">Atlético Madrid</t>
  </si>
  <si>
    <t xml:space="preserve">Aston Villa</t>
  </si>
  <si>
    <t xml:space="preserve">AC Milan</t>
  </si>
  <si>
    <t xml:space="preserve">Juventus</t>
  </si>
  <si>
    <t xml:space="preserve">Newcastle United</t>
  </si>
  <si>
    <t xml:space="preserve">Olympique Lyonnais</t>
  </si>
  <si>
    <t xml:space="preserve">Fuente secundaria</t>
  </si>
  <si>
    <t xml:space="preserve">RB Leipzig</t>
  </si>
  <si>
    <t xml:space="preserve">Estimación</t>
  </si>
  <si>
    <t xml:space="preserve">Bayer Leverkusen</t>
  </si>
  <si>
    <t xml:space="preserve">AS Roma</t>
  </si>
  <si>
    <t xml:space="preserve">VfB Stuttgart</t>
  </si>
  <si>
    <t xml:space="preserve">Eintracht Frankfurt</t>
  </si>
  <si>
    <t xml:space="preserve">Olympique Marseille</t>
  </si>
  <si>
    <t xml:space="preserve">West Ham United</t>
  </si>
  <si>
    <t xml:space="preserve">SSC Napoli</t>
  </si>
  <si>
    <t xml:space="preserve">Atalanta</t>
  </si>
  <si>
    <t xml:space="preserve">SS Lazio</t>
  </si>
  <si>
    <t xml:space="preserve">Everton</t>
  </si>
  <si>
    <t xml:space="preserve">AS Monaco</t>
  </si>
  <si>
    <t xml:space="preserve">Sevilla</t>
  </si>
  <si>
    <t xml:space="preserve">Brighton</t>
  </si>
  <si>
    <t xml:space="preserve">Wolverhampton</t>
  </si>
  <si>
    <t xml:space="preserve">Crystal Palace</t>
  </si>
  <si>
    <t xml:space="preserve">Real Sociedad</t>
  </si>
  <si>
    <t xml:space="preserve">Borussia M'gladbach</t>
  </si>
  <si>
    <t xml:space="preserve">TSG Hoffenheim</t>
  </si>
  <si>
    <t xml:space="preserve">Villarreal</t>
  </si>
  <si>
    <t xml:space="preserve">Fiorentina</t>
  </si>
  <si>
    <t xml:space="preserve">Fulham</t>
  </si>
  <si>
    <t xml:space="preserve">Athletic Club</t>
  </si>
  <si>
    <t xml:space="preserve">VfL Wolfsburg</t>
  </si>
  <si>
    <t xml:space="preserve">Real Betis</t>
  </si>
  <si>
    <t xml:space="preserve">Brentford</t>
  </si>
  <si>
    <t xml:space="preserve">Valencia</t>
  </si>
  <si>
    <t xml:space="preserve">Nott'm Forest</t>
  </si>
  <si>
    <t xml:space="preserve">Union Berlin</t>
  </si>
  <si>
    <t xml:space="preserve">SC Freiburg</t>
  </si>
  <si>
    <t xml:space="preserve">Lille OSC</t>
  </si>
  <si>
    <t xml:space="preserve">Bournemouth</t>
  </si>
  <si>
    <t xml:space="preserve">Girona</t>
  </si>
  <si>
    <t xml:space="preserve">Torino</t>
  </si>
  <si>
    <t xml:space="preserve">FC Augsburg</t>
  </si>
  <si>
    <t xml:space="preserve">OGC Nice</t>
  </si>
  <si>
    <t xml:space="preserve">Werder Bremen</t>
  </si>
  <si>
    <t xml:space="preserve">Bologna</t>
  </si>
  <si>
    <t xml:space="preserve">Stade Rennais</t>
  </si>
  <si>
    <t xml:space="preserve">Burnley</t>
  </si>
  <si>
    <t xml:space="preserve">Mainz 05</t>
  </si>
  <si>
    <t xml:space="preserve">1. FC Köln</t>
  </si>
  <si>
    <t xml:space="preserve">Udinese</t>
  </si>
  <si>
    <t xml:space="preserve">RC Lens</t>
  </si>
  <si>
    <t xml:space="preserve">Leeds United</t>
  </si>
  <si>
    <t xml:space="preserve">Genoa</t>
  </si>
  <si>
    <t xml:space="preserve">Hamburger SV</t>
  </si>
  <si>
    <t xml:space="preserve">Cagliari</t>
  </si>
  <si>
    <t xml:space="preserve">RC Strasbourg</t>
  </si>
  <si>
    <t xml:space="preserve">Celta Vigo</t>
  </si>
  <si>
    <t xml:space="preserve">Toulouse FC</t>
  </si>
  <si>
    <t xml:space="preserve">Osasuna</t>
  </si>
  <si>
    <t xml:space="preserve">FC St. Pauli</t>
  </si>
  <si>
    <t xml:space="preserve">Hellas Verona</t>
  </si>
  <si>
    <t xml:space="preserve">1. FC Heidenheim</t>
  </si>
  <si>
    <t xml:space="preserve">FC Nantes</t>
  </si>
  <si>
    <t xml:space="preserve">Sunderland</t>
  </si>
  <si>
    <t xml:space="preserve">Lecce</t>
  </si>
  <si>
    <t xml:space="preserve">Mallorca</t>
  </si>
  <si>
    <t xml:space="preserve">Parma</t>
  </si>
  <si>
    <t xml:space="preserve">Stade Brestois 29</t>
  </si>
  <si>
    <t xml:space="preserve">Getafe</t>
  </si>
  <si>
    <t xml:space="preserve">Rayo Vallecano</t>
  </si>
  <si>
    <t xml:space="preserve">Como</t>
  </si>
  <si>
    <t xml:space="preserve">Alavés</t>
  </si>
  <si>
    <t xml:space="preserve">Sassuolo</t>
  </si>
  <si>
    <t xml:space="preserve">AJ Auxerre</t>
  </si>
  <si>
    <t xml:space="preserve">Espanyol</t>
  </si>
  <si>
    <t xml:space="preserve">FC Lorient</t>
  </si>
  <si>
    <t xml:space="preserve">Le Havre AC</t>
  </si>
  <si>
    <t xml:space="preserve">Levante</t>
  </si>
  <si>
    <t xml:space="preserve">Cremonese</t>
  </si>
  <si>
    <t xml:space="preserve">FC Metz</t>
  </si>
  <si>
    <t xml:space="preserve">Angers SCO</t>
  </si>
  <si>
    <t xml:space="preserve">Oviedo</t>
  </si>
  <si>
    <t xml:space="preserve">Pisa</t>
  </si>
  <si>
    <t xml:space="preserve">Paris FC</t>
  </si>
  <si>
    <t xml:space="preserve">Elche</t>
  </si>
  <si>
    <t xml:space="preserve">Ingresos Anuales de Clubes — Premier League (Temporada 2023/24)</t>
  </si>
  <si>
    <t xml:space="preserve">Fuente principal: Deloitte Football Money League 2025 para los clubes del top-20 global. Resto: estimaciones basadas en informes de clubes, prensa financiera y distribuciones de derechos TV.</t>
  </si>
  <si>
    <t xml:space="preserve">Ranking liga</t>
  </si>
  <si>
    <t xml:space="preserve">Fuente / Notas</t>
  </si>
  <si>
    <t xml:space="preserve">Tipo de dato</t>
  </si>
  <si>
    <t xml:space="preserve">Deloitte Football Money League 2025 (datos 2023/24)</t>
  </si>
  <si>
    <t xml:space="preserve">Confirmado (Deloitte FML 2025)</t>
  </si>
  <si>
    <t xml:space="preserve">Estimación (basada en distribución TV, ingresos comerciales y datos de prensa)</t>
  </si>
  <si>
    <t xml:space="preserve">TOTAL LIGA</t>
  </si>
  <si>
    <t xml:space="preserve">LEYENDA:</t>
  </si>
  <si>
    <t xml:space="preserve">Azul / verde claro</t>
  </si>
  <si>
    <t xml:space="preserve">Confirmado — Deloitte Football Money League 2025</t>
  </si>
  <si>
    <t xml:space="preserve">Azul claro</t>
  </si>
  <si>
    <t xml:space="preserve">Confirmado — Informe anual club / prensa financiera</t>
  </si>
  <si>
    <t xml:space="preserve">Amarillo claro</t>
  </si>
  <si>
    <t xml:space="preserve">Estimación — distribución TV + prensa + modelos propios</t>
  </si>
  <si>
    <t xml:space="preserve">Ingresos Anuales de Clubes — La Liga (Temporada 2023/24)</t>
  </si>
  <si>
    <t xml:space="preserve">Informe anual del club / prensa financiera especializada</t>
  </si>
  <si>
    <t xml:space="preserve">Confirmado (fuente secundaria)</t>
  </si>
  <si>
    <t xml:space="preserve">Ingresos Anuales de Clubes — Serie A (Temporada 2023/24)</t>
  </si>
  <si>
    <t xml:space="preserve">Ingresos Anuales de Clubes — Bundesliga (Temporada 2023/24)</t>
  </si>
  <si>
    <t xml:space="preserve">Ingresos Anuales de Clubes — Ligue 1 (Temporada 2023/24)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</si>
</sst>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;\(#,##0.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CE6F1"/>
      </patternFill>
    </fill>
    <fill>
      <patternFill patternType="solid">
        <fgColor rgb="FFDCE6F1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D9D9D9"/>
        <bgColor rgb="FFDCE6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20"/>
    <col collapsed="false" customWidth="true" hidden="false" outlineLevel="0" max="5" min="5" style="0" width="25"/>
  </cols>
  <sheetData>
    <row r="1" customFormat="false" ht="31.5" hidden="false" customHeight="true" outlineLevel="0" collapsed="false">
      <c r="B1" s="1" t="s">
        <v>0</v>
      </c>
      <c r="C1" s="1"/>
      <c r="D1" s="1"/>
      <c r="E1" s="1"/>
    </row>
    <row r="2" customFormat="false" ht="27.75" hidden="false" customHeight="true" outlineLevel="0" collapsed="false">
      <c r="B2" s="2" t="s">
        <v>1</v>
      </c>
      <c r="C2" s="2"/>
      <c r="D2" s="2"/>
      <c r="E2" s="2"/>
    </row>
    <row r="3" customFormat="false" ht="18" hidden="false" customHeight="true" outlineLevel="0" collapsed="false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customFormat="false" ht="15" hidden="false" customHeight="true" outlineLevel="0" collapsed="false">
      <c r="B4" s="4" t="n">
        <v>1</v>
      </c>
      <c r="C4" s="5" t="s">
        <v>7</v>
      </c>
      <c r="D4" s="5" t="s">
        <v>8</v>
      </c>
      <c r="E4" s="6" t="n">
        <v>1045.5</v>
      </c>
      <c r="F4" s="4" t="s">
        <v>9</v>
      </c>
    </row>
    <row r="5" customFormat="false" ht="15" hidden="false" customHeight="true" outlineLevel="0" collapsed="false">
      <c r="B5" s="4" t="n">
        <v>2</v>
      </c>
      <c r="C5" s="5" t="s">
        <v>10</v>
      </c>
      <c r="D5" s="5" t="s">
        <v>11</v>
      </c>
      <c r="E5" s="6" t="n">
        <v>837.8</v>
      </c>
      <c r="F5" s="4" t="s">
        <v>9</v>
      </c>
    </row>
    <row r="6" customFormat="false" ht="15" hidden="false" customHeight="true" outlineLevel="0" collapsed="false">
      <c r="B6" s="4" t="n">
        <v>3</v>
      </c>
      <c r="C6" s="5" t="s">
        <v>12</v>
      </c>
      <c r="D6" s="5" t="s">
        <v>13</v>
      </c>
      <c r="E6" s="6" t="n">
        <v>805.9</v>
      </c>
      <c r="F6" s="4" t="s">
        <v>9</v>
      </c>
    </row>
    <row r="7" customFormat="false" ht="15" hidden="false" customHeight="true" outlineLevel="0" collapsed="false">
      <c r="B7" s="4" t="n">
        <v>4</v>
      </c>
      <c r="C7" s="5" t="s">
        <v>14</v>
      </c>
      <c r="D7" s="5" t="s">
        <v>11</v>
      </c>
      <c r="E7" s="6" t="n">
        <v>770.6</v>
      </c>
      <c r="F7" s="4" t="s">
        <v>9</v>
      </c>
    </row>
    <row r="8" customFormat="false" ht="15" hidden="false" customHeight="true" outlineLevel="0" collapsed="false">
      <c r="B8" s="4" t="n">
        <v>5</v>
      </c>
      <c r="C8" s="5" t="s">
        <v>15</v>
      </c>
      <c r="D8" s="5" t="s">
        <v>16</v>
      </c>
      <c r="E8" s="6" t="n">
        <v>765.4</v>
      </c>
      <c r="F8" s="4" t="s">
        <v>9</v>
      </c>
    </row>
    <row r="9" customFormat="false" ht="15" hidden="false" customHeight="true" outlineLevel="0" collapsed="false">
      <c r="B9" s="4" t="n">
        <v>6</v>
      </c>
      <c r="C9" s="5" t="s">
        <v>17</v>
      </c>
      <c r="D9" s="5" t="s">
        <v>8</v>
      </c>
      <c r="E9" s="6" t="n">
        <v>760.3</v>
      </c>
      <c r="F9" s="4" t="s">
        <v>9</v>
      </c>
    </row>
    <row r="10" customFormat="false" ht="15" hidden="false" customHeight="true" outlineLevel="0" collapsed="false">
      <c r="B10" s="4" t="n">
        <v>7</v>
      </c>
      <c r="C10" s="5" t="s">
        <v>18</v>
      </c>
      <c r="D10" s="5" t="s">
        <v>11</v>
      </c>
      <c r="E10" s="6" t="n">
        <v>716.5</v>
      </c>
      <c r="F10" s="4" t="s">
        <v>9</v>
      </c>
    </row>
    <row r="11" customFormat="false" ht="15" hidden="false" customHeight="true" outlineLevel="0" collapsed="false">
      <c r="B11" s="4" t="n">
        <v>8</v>
      </c>
      <c r="C11" s="5" t="s">
        <v>19</v>
      </c>
      <c r="D11" s="5" t="s">
        <v>11</v>
      </c>
      <c r="E11" s="6" t="n">
        <v>714.7</v>
      </c>
      <c r="F11" s="4" t="s">
        <v>9</v>
      </c>
    </row>
    <row r="12" customFormat="false" ht="15" hidden="false" customHeight="true" outlineLevel="0" collapsed="false">
      <c r="B12" s="4" t="n">
        <v>9</v>
      </c>
      <c r="C12" s="5" t="s">
        <v>20</v>
      </c>
      <c r="D12" s="5" t="s">
        <v>11</v>
      </c>
      <c r="E12" s="6" t="n">
        <v>615</v>
      </c>
      <c r="F12" s="4" t="s">
        <v>9</v>
      </c>
    </row>
    <row r="13" customFormat="false" ht="15" hidden="false" customHeight="true" outlineLevel="0" collapsed="false">
      <c r="B13" s="4" t="n">
        <v>10</v>
      </c>
      <c r="C13" s="5" t="s">
        <v>21</v>
      </c>
      <c r="D13" s="5" t="s">
        <v>11</v>
      </c>
      <c r="E13" s="6" t="n">
        <v>545.5</v>
      </c>
      <c r="F13" s="4" t="s">
        <v>9</v>
      </c>
    </row>
    <row r="14" customFormat="false" ht="15" hidden="false" customHeight="true" outlineLevel="0" collapsed="false">
      <c r="B14" s="4" t="n">
        <v>11</v>
      </c>
      <c r="C14" s="5" t="s">
        <v>22</v>
      </c>
      <c r="D14" s="5" t="s">
        <v>23</v>
      </c>
      <c r="E14" s="6" t="n">
        <v>538</v>
      </c>
      <c r="F14" s="4" t="s">
        <v>9</v>
      </c>
    </row>
    <row r="15" customFormat="false" ht="15" hidden="false" customHeight="true" outlineLevel="0" collapsed="false">
      <c r="B15" s="4" t="n">
        <v>12</v>
      </c>
      <c r="C15" s="5" t="s">
        <v>24</v>
      </c>
      <c r="D15" s="5" t="s">
        <v>16</v>
      </c>
      <c r="E15" s="6" t="n">
        <v>531</v>
      </c>
      <c r="F15" s="4" t="s">
        <v>9</v>
      </c>
    </row>
    <row r="16" customFormat="false" ht="15" hidden="false" customHeight="true" outlineLevel="0" collapsed="false">
      <c r="B16" s="4" t="n">
        <v>13</v>
      </c>
      <c r="C16" s="5" t="s">
        <v>25</v>
      </c>
      <c r="D16" s="5" t="s">
        <v>8</v>
      </c>
      <c r="E16" s="6" t="n">
        <v>455</v>
      </c>
      <c r="F16" s="4" t="s">
        <v>9</v>
      </c>
    </row>
    <row r="17" customFormat="false" ht="15" hidden="false" customHeight="true" outlineLevel="0" collapsed="false">
      <c r="B17" s="4" t="n">
        <v>14</v>
      </c>
      <c r="C17" s="5" t="s">
        <v>26</v>
      </c>
      <c r="D17" s="5" t="s">
        <v>11</v>
      </c>
      <c r="E17" s="6" t="n">
        <v>450</v>
      </c>
      <c r="F17" s="4" t="s">
        <v>9</v>
      </c>
    </row>
    <row r="18" customFormat="false" ht="15" hidden="false" customHeight="true" outlineLevel="0" collapsed="false">
      <c r="B18" s="4" t="n">
        <v>15</v>
      </c>
      <c r="C18" s="5" t="s">
        <v>27</v>
      </c>
      <c r="D18" s="5" t="s">
        <v>23</v>
      </c>
      <c r="E18" s="6" t="n">
        <v>410</v>
      </c>
      <c r="F18" s="4" t="s">
        <v>9</v>
      </c>
    </row>
    <row r="19" customFormat="false" ht="15" hidden="false" customHeight="true" outlineLevel="0" collapsed="false">
      <c r="B19" s="4" t="n">
        <v>16</v>
      </c>
      <c r="C19" s="5" t="s">
        <v>28</v>
      </c>
      <c r="D19" s="5" t="s">
        <v>23</v>
      </c>
      <c r="E19" s="6" t="n">
        <v>402</v>
      </c>
      <c r="F19" s="4" t="s">
        <v>9</v>
      </c>
    </row>
    <row r="20" customFormat="false" ht="15" hidden="false" customHeight="true" outlineLevel="0" collapsed="false">
      <c r="B20" s="4" t="n">
        <v>17</v>
      </c>
      <c r="C20" s="5" t="s">
        <v>29</v>
      </c>
      <c r="D20" s="5" t="s">
        <v>11</v>
      </c>
      <c r="E20" s="6" t="n">
        <v>398</v>
      </c>
      <c r="F20" s="4" t="s">
        <v>9</v>
      </c>
    </row>
    <row r="21" customFormat="false" ht="15" hidden="false" customHeight="true" outlineLevel="0" collapsed="false">
      <c r="B21" s="7" t="n">
        <v>18</v>
      </c>
      <c r="C21" s="8" t="s">
        <v>30</v>
      </c>
      <c r="D21" s="8" t="s">
        <v>13</v>
      </c>
      <c r="E21" s="9" t="n">
        <v>368.3</v>
      </c>
      <c r="F21" s="7" t="s">
        <v>31</v>
      </c>
    </row>
    <row r="22" customFormat="false" ht="15" hidden="false" customHeight="true" outlineLevel="0" collapsed="false">
      <c r="B22" s="10" t="n">
        <v>19</v>
      </c>
      <c r="C22" s="11" t="s">
        <v>32</v>
      </c>
      <c r="D22" s="11" t="s">
        <v>16</v>
      </c>
      <c r="E22" s="12" t="n">
        <v>335</v>
      </c>
      <c r="F22" s="10" t="s">
        <v>33</v>
      </c>
    </row>
    <row r="23" customFormat="false" ht="15" hidden="false" customHeight="true" outlineLevel="0" collapsed="false">
      <c r="B23" s="10" t="n">
        <v>20</v>
      </c>
      <c r="C23" s="11" t="s">
        <v>34</v>
      </c>
      <c r="D23" s="11" t="s">
        <v>16</v>
      </c>
      <c r="E23" s="12" t="n">
        <v>320</v>
      </c>
      <c r="F23" s="10" t="s">
        <v>33</v>
      </c>
    </row>
    <row r="24" customFormat="false" ht="15" hidden="false" customHeight="true" outlineLevel="0" collapsed="false">
      <c r="B24" s="10" t="n">
        <v>21</v>
      </c>
      <c r="C24" s="11" t="s">
        <v>35</v>
      </c>
      <c r="D24" s="11" t="s">
        <v>23</v>
      </c>
      <c r="E24" s="12" t="n">
        <v>298</v>
      </c>
      <c r="F24" s="10" t="s">
        <v>33</v>
      </c>
    </row>
    <row r="25" customFormat="false" ht="15" hidden="false" customHeight="true" outlineLevel="0" collapsed="false">
      <c r="B25" s="4" t="n">
        <v>22</v>
      </c>
      <c r="C25" s="5" t="s">
        <v>36</v>
      </c>
      <c r="D25" s="5" t="s">
        <v>16</v>
      </c>
      <c r="E25" s="6" t="n">
        <v>296</v>
      </c>
      <c r="F25" s="4" t="s">
        <v>9</v>
      </c>
    </row>
    <row r="26" customFormat="false" ht="15" hidden="false" customHeight="true" outlineLevel="0" collapsed="false">
      <c r="B26" s="10" t="n">
        <v>23</v>
      </c>
      <c r="C26" s="11" t="s">
        <v>37</v>
      </c>
      <c r="D26" s="11" t="s">
        <v>16</v>
      </c>
      <c r="E26" s="12" t="n">
        <v>288</v>
      </c>
      <c r="F26" s="10" t="s">
        <v>33</v>
      </c>
    </row>
    <row r="27" customFormat="false" ht="15" hidden="false" customHeight="true" outlineLevel="0" collapsed="false">
      <c r="B27" s="7" t="n">
        <v>24</v>
      </c>
      <c r="C27" s="8" t="s">
        <v>38</v>
      </c>
      <c r="D27" s="8" t="s">
        <v>13</v>
      </c>
      <c r="E27" s="9" t="n">
        <v>287</v>
      </c>
      <c r="F27" s="7" t="s">
        <v>31</v>
      </c>
    </row>
    <row r="28" customFormat="false" ht="15" hidden="false" customHeight="true" outlineLevel="0" collapsed="false">
      <c r="B28" s="4" t="n">
        <v>25</v>
      </c>
      <c r="C28" s="5" t="s">
        <v>39</v>
      </c>
      <c r="D28" s="5" t="s">
        <v>11</v>
      </c>
      <c r="E28" s="6" t="n">
        <v>276</v>
      </c>
      <c r="F28" s="4" t="s">
        <v>9</v>
      </c>
    </row>
    <row r="29" customFormat="false" ht="15" hidden="false" customHeight="true" outlineLevel="0" collapsed="false">
      <c r="B29" s="10" t="n">
        <v>26</v>
      </c>
      <c r="C29" s="11" t="s">
        <v>40</v>
      </c>
      <c r="D29" s="11" t="s">
        <v>23</v>
      </c>
      <c r="E29" s="12" t="n">
        <v>275</v>
      </c>
      <c r="F29" s="10" t="s">
        <v>33</v>
      </c>
    </row>
    <row r="30" customFormat="false" ht="15" hidden="false" customHeight="true" outlineLevel="0" collapsed="false">
      <c r="B30" s="7" t="n">
        <v>27</v>
      </c>
      <c r="C30" s="8" t="s">
        <v>41</v>
      </c>
      <c r="D30" s="8" t="s">
        <v>23</v>
      </c>
      <c r="E30" s="9" t="n">
        <v>243</v>
      </c>
      <c r="F30" s="7" t="s">
        <v>31</v>
      </c>
    </row>
    <row r="31" customFormat="false" ht="15" hidden="false" customHeight="true" outlineLevel="0" collapsed="false">
      <c r="B31" s="7" t="n">
        <v>28</v>
      </c>
      <c r="C31" s="8" t="s">
        <v>42</v>
      </c>
      <c r="D31" s="8" t="s">
        <v>23</v>
      </c>
      <c r="E31" s="9" t="n">
        <v>236</v>
      </c>
      <c r="F31" s="7" t="s">
        <v>31</v>
      </c>
    </row>
    <row r="32" customFormat="false" ht="15" hidden="false" customHeight="true" outlineLevel="0" collapsed="false">
      <c r="B32" s="10" t="n">
        <v>29</v>
      </c>
      <c r="C32" s="11" t="s">
        <v>43</v>
      </c>
      <c r="D32" s="11" t="s">
        <v>11</v>
      </c>
      <c r="E32" s="12" t="n">
        <v>192</v>
      </c>
      <c r="F32" s="10" t="s">
        <v>33</v>
      </c>
    </row>
    <row r="33" customFormat="false" ht="15" hidden="false" customHeight="true" outlineLevel="0" collapsed="false">
      <c r="B33" s="10" t="n">
        <v>30</v>
      </c>
      <c r="C33" s="11" t="s">
        <v>44</v>
      </c>
      <c r="D33" s="11" t="s">
        <v>13</v>
      </c>
      <c r="E33" s="12" t="n">
        <v>192</v>
      </c>
      <c r="F33" s="10" t="s">
        <v>33</v>
      </c>
    </row>
    <row r="34" customFormat="false" ht="15" hidden="false" customHeight="true" outlineLevel="0" collapsed="false">
      <c r="B34" s="7" t="n">
        <v>31</v>
      </c>
      <c r="C34" s="8" t="s">
        <v>45</v>
      </c>
      <c r="D34" s="8" t="s">
        <v>8</v>
      </c>
      <c r="E34" s="9" t="n">
        <v>182.2</v>
      </c>
      <c r="F34" s="7" t="s">
        <v>31</v>
      </c>
    </row>
    <row r="35" customFormat="false" ht="15" hidden="false" customHeight="true" outlineLevel="0" collapsed="false">
      <c r="B35" s="10" t="n">
        <v>32</v>
      </c>
      <c r="C35" s="11" t="s">
        <v>46</v>
      </c>
      <c r="D35" s="11" t="s">
        <v>11</v>
      </c>
      <c r="E35" s="12" t="n">
        <v>172</v>
      </c>
      <c r="F35" s="10" t="s">
        <v>33</v>
      </c>
    </row>
    <row r="36" customFormat="false" ht="15" hidden="false" customHeight="true" outlineLevel="0" collapsed="false">
      <c r="B36" s="10" t="n">
        <v>33</v>
      </c>
      <c r="C36" s="11" t="s">
        <v>47</v>
      </c>
      <c r="D36" s="11" t="s">
        <v>11</v>
      </c>
      <c r="E36" s="12" t="n">
        <v>155</v>
      </c>
      <c r="F36" s="10" t="s">
        <v>33</v>
      </c>
    </row>
    <row r="37" customFormat="false" ht="15" hidden="false" customHeight="true" outlineLevel="0" collapsed="false">
      <c r="B37" s="10" t="n">
        <v>34</v>
      </c>
      <c r="C37" s="11" t="s">
        <v>48</v>
      </c>
      <c r="D37" s="11" t="s">
        <v>11</v>
      </c>
      <c r="E37" s="12" t="n">
        <v>148</v>
      </c>
      <c r="F37" s="10" t="s">
        <v>33</v>
      </c>
    </row>
    <row r="38" customFormat="false" ht="15" hidden="false" customHeight="true" outlineLevel="0" collapsed="false">
      <c r="B38" s="10" t="n">
        <v>35</v>
      </c>
      <c r="C38" s="11" t="s">
        <v>49</v>
      </c>
      <c r="D38" s="11" t="s">
        <v>8</v>
      </c>
      <c r="E38" s="12" t="n">
        <v>148</v>
      </c>
      <c r="F38" s="10" t="s">
        <v>33</v>
      </c>
    </row>
    <row r="39" customFormat="false" ht="15" hidden="false" customHeight="true" outlineLevel="0" collapsed="false">
      <c r="B39" s="10" t="n">
        <v>36</v>
      </c>
      <c r="C39" s="11" t="s">
        <v>50</v>
      </c>
      <c r="D39" s="11" t="s">
        <v>16</v>
      </c>
      <c r="E39" s="12" t="n">
        <v>148</v>
      </c>
      <c r="F39" s="10" t="s">
        <v>33</v>
      </c>
    </row>
    <row r="40" customFormat="false" ht="15" hidden="false" customHeight="true" outlineLevel="0" collapsed="false">
      <c r="B40" s="10" t="n">
        <v>37</v>
      </c>
      <c r="C40" s="11" t="s">
        <v>51</v>
      </c>
      <c r="D40" s="11" t="s">
        <v>16</v>
      </c>
      <c r="E40" s="12" t="n">
        <v>145</v>
      </c>
      <c r="F40" s="10" t="s">
        <v>33</v>
      </c>
    </row>
    <row r="41" customFormat="false" ht="15" hidden="false" customHeight="true" outlineLevel="0" collapsed="false">
      <c r="B41" s="10" t="n">
        <v>38</v>
      </c>
      <c r="C41" s="11" t="s">
        <v>52</v>
      </c>
      <c r="D41" s="11" t="s">
        <v>8</v>
      </c>
      <c r="E41" s="12" t="n">
        <v>142</v>
      </c>
      <c r="F41" s="10" t="s">
        <v>33</v>
      </c>
    </row>
    <row r="42" customFormat="false" ht="15" hidden="false" customHeight="true" outlineLevel="0" collapsed="false">
      <c r="B42" s="10" t="n">
        <v>39</v>
      </c>
      <c r="C42" s="11" t="s">
        <v>53</v>
      </c>
      <c r="D42" s="11" t="s">
        <v>23</v>
      </c>
      <c r="E42" s="12" t="n">
        <v>142</v>
      </c>
      <c r="F42" s="10" t="s">
        <v>33</v>
      </c>
    </row>
    <row r="43" customFormat="false" ht="15" hidden="false" customHeight="true" outlineLevel="0" collapsed="false">
      <c r="B43" s="10" t="n">
        <v>40</v>
      </c>
      <c r="C43" s="11" t="s">
        <v>54</v>
      </c>
      <c r="D43" s="11" t="s">
        <v>11</v>
      </c>
      <c r="E43" s="12" t="n">
        <v>140</v>
      </c>
      <c r="F43" s="10" t="s">
        <v>33</v>
      </c>
    </row>
    <row r="44" customFormat="false" ht="15" hidden="false" customHeight="true" outlineLevel="0" collapsed="false">
      <c r="B44" s="10" t="n">
        <v>41</v>
      </c>
      <c r="C44" s="11" t="s">
        <v>55</v>
      </c>
      <c r="D44" s="11" t="s">
        <v>8</v>
      </c>
      <c r="E44" s="12" t="n">
        <v>138</v>
      </c>
      <c r="F44" s="10" t="s">
        <v>33</v>
      </c>
    </row>
    <row r="45" customFormat="false" ht="15" hidden="false" customHeight="true" outlineLevel="0" collapsed="false">
      <c r="B45" s="10" t="n">
        <v>42</v>
      </c>
      <c r="C45" s="11" t="s">
        <v>56</v>
      </c>
      <c r="D45" s="11" t="s">
        <v>16</v>
      </c>
      <c r="E45" s="12" t="n">
        <v>138</v>
      </c>
      <c r="F45" s="10" t="s">
        <v>33</v>
      </c>
    </row>
    <row r="46" customFormat="false" ht="15" hidden="false" customHeight="true" outlineLevel="0" collapsed="false">
      <c r="B46" s="10" t="n">
        <v>43</v>
      </c>
      <c r="C46" s="11" t="s">
        <v>57</v>
      </c>
      <c r="D46" s="11" t="s">
        <v>8</v>
      </c>
      <c r="E46" s="12" t="n">
        <v>130</v>
      </c>
      <c r="F46" s="10" t="s">
        <v>33</v>
      </c>
    </row>
    <row r="47" customFormat="false" ht="15" hidden="false" customHeight="true" outlineLevel="0" collapsed="false">
      <c r="B47" s="10" t="n">
        <v>44</v>
      </c>
      <c r="C47" s="11" t="s">
        <v>58</v>
      </c>
      <c r="D47" s="11" t="s">
        <v>11</v>
      </c>
      <c r="E47" s="12" t="n">
        <v>128</v>
      </c>
      <c r="F47" s="10" t="s">
        <v>33</v>
      </c>
    </row>
    <row r="48" customFormat="false" ht="15" hidden="false" customHeight="true" outlineLevel="0" collapsed="false">
      <c r="B48" s="7" t="n">
        <v>45</v>
      </c>
      <c r="C48" s="8" t="s">
        <v>59</v>
      </c>
      <c r="D48" s="8" t="s">
        <v>8</v>
      </c>
      <c r="E48" s="9" t="n">
        <v>124.4</v>
      </c>
      <c r="F48" s="7" t="s">
        <v>31</v>
      </c>
    </row>
    <row r="49" customFormat="false" ht="15" hidden="false" customHeight="true" outlineLevel="0" collapsed="false">
      <c r="B49" s="10" t="n">
        <v>46</v>
      </c>
      <c r="C49" s="11" t="s">
        <v>60</v>
      </c>
      <c r="D49" s="11" t="s">
        <v>11</v>
      </c>
      <c r="E49" s="12" t="n">
        <v>118</v>
      </c>
      <c r="F49" s="10" t="s">
        <v>33</v>
      </c>
    </row>
    <row r="50" customFormat="false" ht="15" hidden="false" customHeight="true" outlineLevel="0" collapsed="false">
      <c r="B50" s="10" t="n">
        <v>47</v>
      </c>
      <c r="C50" s="11" t="s">
        <v>61</v>
      </c>
      <c r="D50" s="11" t="s">
        <v>16</v>
      </c>
      <c r="E50" s="12" t="n">
        <v>118</v>
      </c>
      <c r="F50" s="10" t="s">
        <v>33</v>
      </c>
    </row>
    <row r="51" customFormat="false" ht="15" hidden="false" customHeight="true" outlineLevel="0" collapsed="false">
      <c r="B51" s="10" t="n">
        <v>48</v>
      </c>
      <c r="C51" s="11" t="s">
        <v>62</v>
      </c>
      <c r="D51" s="11" t="s">
        <v>16</v>
      </c>
      <c r="E51" s="12" t="n">
        <v>112</v>
      </c>
      <c r="F51" s="10" t="s">
        <v>33</v>
      </c>
    </row>
    <row r="52" customFormat="false" ht="15" hidden="false" customHeight="true" outlineLevel="0" collapsed="false">
      <c r="B52" s="10" t="n">
        <v>49</v>
      </c>
      <c r="C52" s="11" t="s">
        <v>63</v>
      </c>
      <c r="D52" s="11" t="s">
        <v>13</v>
      </c>
      <c r="E52" s="12" t="n">
        <v>112</v>
      </c>
      <c r="F52" s="10" t="s">
        <v>33</v>
      </c>
    </row>
    <row r="53" customFormat="false" ht="15" hidden="false" customHeight="true" outlineLevel="0" collapsed="false">
      <c r="B53" s="10" t="n">
        <v>50</v>
      </c>
      <c r="C53" s="11" t="s">
        <v>64</v>
      </c>
      <c r="D53" s="11" t="s">
        <v>11</v>
      </c>
      <c r="E53" s="12" t="n">
        <v>105</v>
      </c>
      <c r="F53" s="10" t="s">
        <v>33</v>
      </c>
    </row>
    <row r="54" customFormat="false" ht="15" hidden="false" customHeight="true" outlineLevel="0" collapsed="false">
      <c r="B54" s="10" t="n">
        <v>51</v>
      </c>
      <c r="C54" s="11" t="s">
        <v>65</v>
      </c>
      <c r="D54" s="11" t="s">
        <v>8</v>
      </c>
      <c r="E54" s="12" t="n">
        <v>98</v>
      </c>
      <c r="F54" s="10" t="s">
        <v>33</v>
      </c>
    </row>
    <row r="55" customFormat="false" ht="15" hidden="false" customHeight="true" outlineLevel="0" collapsed="false">
      <c r="B55" s="10" t="n">
        <v>52</v>
      </c>
      <c r="C55" s="11" t="s">
        <v>66</v>
      </c>
      <c r="D55" s="11" t="s">
        <v>23</v>
      </c>
      <c r="E55" s="12" t="n">
        <v>95</v>
      </c>
      <c r="F55" s="10" t="s">
        <v>33</v>
      </c>
    </row>
    <row r="56" customFormat="false" ht="15" hidden="false" customHeight="true" outlineLevel="0" collapsed="false">
      <c r="B56" s="10" t="n">
        <v>53</v>
      </c>
      <c r="C56" s="11" t="s">
        <v>67</v>
      </c>
      <c r="D56" s="11" t="s">
        <v>16</v>
      </c>
      <c r="E56" s="12" t="n">
        <v>95</v>
      </c>
      <c r="F56" s="10" t="s">
        <v>33</v>
      </c>
    </row>
    <row r="57" customFormat="false" ht="15" hidden="false" customHeight="true" outlineLevel="0" collapsed="false">
      <c r="B57" s="10" t="n">
        <v>54</v>
      </c>
      <c r="C57" s="11" t="s">
        <v>68</v>
      </c>
      <c r="D57" s="11" t="s">
        <v>13</v>
      </c>
      <c r="E57" s="12" t="n">
        <v>95</v>
      </c>
      <c r="F57" s="10" t="s">
        <v>33</v>
      </c>
    </row>
    <row r="58" customFormat="false" ht="15" hidden="false" customHeight="true" outlineLevel="0" collapsed="false">
      <c r="B58" s="10" t="n">
        <v>55</v>
      </c>
      <c r="C58" s="11" t="s">
        <v>69</v>
      </c>
      <c r="D58" s="11" t="s">
        <v>16</v>
      </c>
      <c r="E58" s="12" t="n">
        <v>92</v>
      </c>
      <c r="F58" s="10" t="s">
        <v>33</v>
      </c>
    </row>
    <row r="59" customFormat="false" ht="15" hidden="false" customHeight="true" outlineLevel="0" collapsed="false">
      <c r="B59" s="10" t="n">
        <v>56</v>
      </c>
      <c r="C59" s="11" t="s">
        <v>70</v>
      </c>
      <c r="D59" s="11" t="s">
        <v>23</v>
      </c>
      <c r="E59" s="12" t="n">
        <v>90</v>
      </c>
      <c r="F59" s="10" t="s">
        <v>33</v>
      </c>
    </row>
    <row r="60" customFormat="false" ht="15" hidden="false" customHeight="true" outlineLevel="0" collapsed="false">
      <c r="B60" s="10" t="n">
        <v>57</v>
      </c>
      <c r="C60" s="11" t="s">
        <v>71</v>
      </c>
      <c r="D60" s="11" t="s">
        <v>13</v>
      </c>
      <c r="E60" s="12" t="n">
        <v>90</v>
      </c>
      <c r="F60" s="10" t="s">
        <v>33</v>
      </c>
    </row>
    <row r="61" customFormat="false" ht="15" hidden="false" customHeight="true" outlineLevel="0" collapsed="false">
      <c r="B61" s="10" t="n">
        <v>58</v>
      </c>
      <c r="C61" s="11" t="s">
        <v>72</v>
      </c>
      <c r="D61" s="11" t="s">
        <v>11</v>
      </c>
      <c r="E61" s="12" t="n">
        <v>88</v>
      </c>
      <c r="F61" s="10" t="s">
        <v>33</v>
      </c>
    </row>
    <row r="62" customFormat="false" ht="15" hidden="false" customHeight="true" outlineLevel="0" collapsed="false">
      <c r="B62" s="10" t="n">
        <v>59</v>
      </c>
      <c r="C62" s="11" t="s">
        <v>73</v>
      </c>
      <c r="D62" s="11" t="s">
        <v>16</v>
      </c>
      <c r="E62" s="12" t="n">
        <v>88</v>
      </c>
      <c r="F62" s="10" t="s">
        <v>33</v>
      </c>
    </row>
    <row r="63" customFormat="false" ht="15" hidden="false" customHeight="true" outlineLevel="0" collapsed="false">
      <c r="B63" s="10" t="n">
        <v>60</v>
      </c>
      <c r="C63" s="11" t="s">
        <v>74</v>
      </c>
      <c r="D63" s="11" t="s">
        <v>16</v>
      </c>
      <c r="E63" s="12" t="n">
        <v>82</v>
      </c>
      <c r="F63" s="10" t="s">
        <v>33</v>
      </c>
    </row>
    <row r="64" customFormat="false" ht="15" hidden="false" customHeight="true" outlineLevel="0" collapsed="false">
      <c r="B64" s="10" t="n">
        <v>61</v>
      </c>
      <c r="C64" s="11" t="s">
        <v>75</v>
      </c>
      <c r="D64" s="11" t="s">
        <v>23</v>
      </c>
      <c r="E64" s="12" t="n">
        <v>78</v>
      </c>
      <c r="F64" s="10" t="s">
        <v>33</v>
      </c>
    </row>
    <row r="65" customFormat="false" ht="15" hidden="false" customHeight="true" outlineLevel="0" collapsed="false">
      <c r="B65" s="10" t="n">
        <v>62</v>
      </c>
      <c r="C65" s="11" t="s">
        <v>76</v>
      </c>
      <c r="D65" s="11" t="s">
        <v>13</v>
      </c>
      <c r="E65" s="12" t="n">
        <v>78</v>
      </c>
      <c r="F65" s="10" t="s">
        <v>33</v>
      </c>
    </row>
    <row r="66" customFormat="false" ht="15" hidden="false" customHeight="true" outlineLevel="0" collapsed="false">
      <c r="B66" s="10" t="n">
        <v>63</v>
      </c>
      <c r="C66" s="11" t="s">
        <v>77</v>
      </c>
      <c r="D66" s="11" t="s">
        <v>11</v>
      </c>
      <c r="E66" s="12" t="n">
        <v>72</v>
      </c>
      <c r="F66" s="10" t="s">
        <v>33</v>
      </c>
    </row>
    <row r="67" customFormat="false" ht="15" hidden="false" customHeight="true" outlineLevel="0" collapsed="false">
      <c r="B67" s="10" t="n">
        <v>64</v>
      </c>
      <c r="C67" s="11" t="s">
        <v>78</v>
      </c>
      <c r="D67" s="11" t="s">
        <v>23</v>
      </c>
      <c r="E67" s="12" t="n">
        <v>72</v>
      </c>
      <c r="F67" s="10" t="s">
        <v>33</v>
      </c>
    </row>
    <row r="68" customFormat="false" ht="15" hidden="false" customHeight="true" outlineLevel="0" collapsed="false">
      <c r="B68" s="10" t="n">
        <v>65</v>
      </c>
      <c r="C68" s="11" t="s">
        <v>79</v>
      </c>
      <c r="D68" s="11" t="s">
        <v>16</v>
      </c>
      <c r="E68" s="12" t="n">
        <v>72</v>
      </c>
      <c r="F68" s="10" t="s">
        <v>33</v>
      </c>
    </row>
    <row r="69" customFormat="false" ht="15" hidden="false" customHeight="true" outlineLevel="0" collapsed="false">
      <c r="B69" s="10" t="n">
        <v>66</v>
      </c>
      <c r="C69" s="11" t="s">
        <v>80</v>
      </c>
      <c r="D69" s="11" t="s">
        <v>23</v>
      </c>
      <c r="E69" s="12" t="n">
        <v>65</v>
      </c>
      <c r="F69" s="10" t="s">
        <v>33</v>
      </c>
    </row>
    <row r="70" customFormat="false" ht="15" hidden="false" customHeight="true" outlineLevel="0" collapsed="false">
      <c r="B70" s="10" t="n">
        <v>67</v>
      </c>
      <c r="C70" s="11" t="s">
        <v>81</v>
      </c>
      <c r="D70" s="11" t="s">
        <v>13</v>
      </c>
      <c r="E70" s="12" t="n">
        <v>65</v>
      </c>
      <c r="F70" s="10" t="s">
        <v>33</v>
      </c>
    </row>
    <row r="71" customFormat="false" ht="15" hidden="false" customHeight="true" outlineLevel="0" collapsed="false">
      <c r="B71" s="10" t="n">
        <v>68</v>
      </c>
      <c r="C71" s="11" t="s">
        <v>82</v>
      </c>
      <c r="D71" s="11" t="s">
        <v>8</v>
      </c>
      <c r="E71" s="12" t="n">
        <v>62</v>
      </c>
      <c r="F71" s="10" t="s">
        <v>33</v>
      </c>
    </row>
    <row r="72" customFormat="false" ht="15" hidden="false" customHeight="true" outlineLevel="0" collapsed="false">
      <c r="B72" s="10" t="n">
        <v>69</v>
      </c>
      <c r="C72" s="11" t="s">
        <v>83</v>
      </c>
      <c r="D72" s="11" t="s">
        <v>13</v>
      </c>
      <c r="E72" s="12" t="n">
        <v>60</v>
      </c>
      <c r="F72" s="10" t="s">
        <v>33</v>
      </c>
    </row>
    <row r="73" customFormat="false" ht="15" hidden="false" customHeight="true" outlineLevel="0" collapsed="false">
      <c r="B73" s="10" t="n">
        <v>70</v>
      </c>
      <c r="C73" s="11" t="s">
        <v>84</v>
      </c>
      <c r="D73" s="11" t="s">
        <v>8</v>
      </c>
      <c r="E73" s="12" t="n">
        <v>58</v>
      </c>
      <c r="F73" s="10" t="s">
        <v>33</v>
      </c>
    </row>
    <row r="74" customFormat="false" ht="15" hidden="false" customHeight="true" outlineLevel="0" collapsed="false">
      <c r="B74" s="10" t="n">
        <v>71</v>
      </c>
      <c r="C74" s="11" t="s">
        <v>85</v>
      </c>
      <c r="D74" s="11" t="s">
        <v>16</v>
      </c>
      <c r="E74" s="12" t="n">
        <v>58</v>
      </c>
      <c r="F74" s="10" t="s">
        <v>33</v>
      </c>
    </row>
    <row r="75" customFormat="false" ht="15" hidden="false" customHeight="true" outlineLevel="0" collapsed="false">
      <c r="B75" s="10" t="n">
        <v>72</v>
      </c>
      <c r="C75" s="11" t="s">
        <v>86</v>
      </c>
      <c r="D75" s="11" t="s">
        <v>23</v>
      </c>
      <c r="E75" s="12" t="n">
        <v>55</v>
      </c>
      <c r="F75" s="10" t="s">
        <v>33</v>
      </c>
    </row>
    <row r="76" customFormat="false" ht="15" hidden="false" customHeight="true" outlineLevel="0" collapsed="false">
      <c r="B76" s="10" t="n">
        <v>73</v>
      </c>
      <c r="C76" s="11" t="s">
        <v>87</v>
      </c>
      <c r="D76" s="11" t="s">
        <v>16</v>
      </c>
      <c r="E76" s="12" t="n">
        <v>55</v>
      </c>
      <c r="F76" s="10" t="s">
        <v>33</v>
      </c>
    </row>
    <row r="77" customFormat="false" ht="15" hidden="false" customHeight="true" outlineLevel="0" collapsed="false">
      <c r="B77" s="10" t="n">
        <v>74</v>
      </c>
      <c r="C77" s="11" t="s">
        <v>88</v>
      </c>
      <c r="D77" s="11" t="s">
        <v>13</v>
      </c>
      <c r="E77" s="12" t="n">
        <v>55</v>
      </c>
      <c r="F77" s="10" t="s">
        <v>33</v>
      </c>
    </row>
    <row r="78" customFormat="false" ht="15" hidden="false" customHeight="true" outlineLevel="0" collapsed="false">
      <c r="B78" s="10" t="n">
        <v>75</v>
      </c>
      <c r="C78" s="11" t="s">
        <v>89</v>
      </c>
      <c r="D78" s="11" t="s">
        <v>11</v>
      </c>
      <c r="E78" s="12" t="n">
        <v>50</v>
      </c>
      <c r="F78" s="10" t="s">
        <v>33</v>
      </c>
    </row>
    <row r="79" customFormat="false" ht="15" hidden="false" customHeight="true" outlineLevel="0" collapsed="false">
      <c r="B79" s="10" t="n">
        <v>76</v>
      </c>
      <c r="C79" s="11" t="s">
        <v>90</v>
      </c>
      <c r="D79" s="11" t="s">
        <v>23</v>
      </c>
      <c r="E79" s="12" t="n">
        <v>50</v>
      </c>
      <c r="F79" s="10" t="s">
        <v>33</v>
      </c>
    </row>
    <row r="80" customFormat="false" ht="15" hidden="false" customHeight="true" outlineLevel="0" collapsed="false">
      <c r="B80" s="10" t="n">
        <v>77</v>
      </c>
      <c r="C80" s="11" t="s">
        <v>91</v>
      </c>
      <c r="D80" s="11" t="s">
        <v>8</v>
      </c>
      <c r="E80" s="12" t="n">
        <v>48</v>
      </c>
      <c r="F80" s="10" t="s">
        <v>33</v>
      </c>
    </row>
    <row r="81" customFormat="false" ht="15" hidden="false" customHeight="true" outlineLevel="0" collapsed="false">
      <c r="B81" s="10" t="n">
        <v>78</v>
      </c>
      <c r="C81" s="11" t="s">
        <v>92</v>
      </c>
      <c r="D81" s="11" t="s">
        <v>23</v>
      </c>
      <c r="E81" s="12" t="n">
        <v>48</v>
      </c>
      <c r="F81" s="10" t="s">
        <v>33</v>
      </c>
    </row>
    <row r="82" customFormat="false" ht="15" hidden="false" customHeight="true" outlineLevel="0" collapsed="false">
      <c r="B82" s="10" t="n">
        <v>79</v>
      </c>
      <c r="C82" s="11" t="s">
        <v>93</v>
      </c>
      <c r="D82" s="11" t="s">
        <v>13</v>
      </c>
      <c r="E82" s="12" t="n">
        <v>48</v>
      </c>
      <c r="F82" s="10" t="s">
        <v>33</v>
      </c>
    </row>
    <row r="83" customFormat="false" ht="15" hidden="false" customHeight="true" outlineLevel="0" collapsed="false">
      <c r="B83" s="10" t="n">
        <v>80</v>
      </c>
      <c r="C83" s="11" t="s">
        <v>94</v>
      </c>
      <c r="D83" s="11" t="s">
        <v>8</v>
      </c>
      <c r="E83" s="12" t="n">
        <v>46</v>
      </c>
      <c r="F83" s="10" t="s">
        <v>33</v>
      </c>
    </row>
    <row r="84" customFormat="false" ht="15" hidden="false" customHeight="true" outlineLevel="0" collapsed="false">
      <c r="B84" s="10" t="n">
        <v>81</v>
      </c>
      <c r="C84" s="11" t="s">
        <v>95</v>
      </c>
      <c r="D84" s="11" t="s">
        <v>8</v>
      </c>
      <c r="E84" s="12" t="n">
        <v>42</v>
      </c>
      <c r="F84" s="10" t="s">
        <v>33</v>
      </c>
    </row>
    <row r="85" customFormat="false" ht="15" hidden="false" customHeight="true" outlineLevel="0" collapsed="false">
      <c r="B85" s="10" t="n">
        <v>82</v>
      </c>
      <c r="C85" s="11" t="s">
        <v>96</v>
      </c>
      <c r="D85" s="11" t="s">
        <v>23</v>
      </c>
      <c r="E85" s="12" t="n">
        <v>42</v>
      </c>
      <c r="F85" s="10" t="s">
        <v>33</v>
      </c>
    </row>
    <row r="86" customFormat="false" ht="15" hidden="false" customHeight="true" outlineLevel="0" collapsed="false">
      <c r="B86" s="10" t="n">
        <v>83</v>
      </c>
      <c r="C86" s="11" t="s">
        <v>97</v>
      </c>
      <c r="D86" s="11" t="s">
        <v>8</v>
      </c>
      <c r="E86" s="12" t="n">
        <v>38</v>
      </c>
      <c r="F86" s="10" t="s">
        <v>33</v>
      </c>
    </row>
    <row r="87" customFormat="false" ht="15" hidden="false" customHeight="true" outlineLevel="0" collapsed="false">
      <c r="B87" s="10" t="n">
        <v>84</v>
      </c>
      <c r="C87" s="11" t="s">
        <v>98</v>
      </c>
      <c r="D87" s="11" t="s">
        <v>23</v>
      </c>
      <c r="E87" s="12" t="n">
        <v>38</v>
      </c>
      <c r="F87" s="10" t="s">
        <v>33</v>
      </c>
    </row>
    <row r="88" customFormat="false" ht="15" hidden="false" customHeight="true" outlineLevel="0" collapsed="false">
      <c r="B88" s="10" t="n">
        <v>85</v>
      </c>
      <c r="C88" s="11" t="s">
        <v>99</v>
      </c>
      <c r="D88" s="11" t="s">
        <v>13</v>
      </c>
      <c r="E88" s="12" t="n">
        <v>38</v>
      </c>
      <c r="F88" s="10" t="s">
        <v>33</v>
      </c>
    </row>
    <row r="89" customFormat="false" ht="15" hidden="false" customHeight="true" outlineLevel="0" collapsed="false">
      <c r="B89" s="10" t="n">
        <v>86</v>
      </c>
      <c r="C89" s="11" t="s">
        <v>100</v>
      </c>
      <c r="D89" s="11" t="s">
        <v>8</v>
      </c>
      <c r="E89" s="12" t="n">
        <v>35</v>
      </c>
      <c r="F89" s="10" t="s">
        <v>33</v>
      </c>
    </row>
    <row r="90" customFormat="false" ht="15" hidden="false" customHeight="true" outlineLevel="0" collapsed="false">
      <c r="B90" s="10" t="n">
        <v>87</v>
      </c>
      <c r="C90" s="11" t="s">
        <v>101</v>
      </c>
      <c r="D90" s="11" t="s">
        <v>13</v>
      </c>
      <c r="E90" s="12" t="n">
        <v>35</v>
      </c>
      <c r="F90" s="10" t="s">
        <v>33</v>
      </c>
    </row>
    <row r="91" customFormat="false" ht="15" hidden="false" customHeight="true" outlineLevel="0" collapsed="false">
      <c r="B91" s="10" t="n">
        <v>88</v>
      </c>
      <c r="C91" s="11" t="s">
        <v>102</v>
      </c>
      <c r="D91" s="11" t="s">
        <v>13</v>
      </c>
      <c r="E91" s="12" t="n">
        <v>32</v>
      </c>
      <c r="F91" s="10" t="s">
        <v>33</v>
      </c>
    </row>
    <row r="92" customFormat="false" ht="15" hidden="false" customHeight="true" outlineLevel="0" collapsed="false">
      <c r="B92" s="10" t="n">
        <v>89</v>
      </c>
      <c r="C92" s="11" t="s">
        <v>103</v>
      </c>
      <c r="D92" s="11" t="s">
        <v>8</v>
      </c>
      <c r="E92" s="12" t="n">
        <v>30</v>
      </c>
      <c r="F92" s="10" t="s">
        <v>33</v>
      </c>
    </row>
    <row r="93" customFormat="false" ht="15" hidden="false" customHeight="true" outlineLevel="0" collapsed="false">
      <c r="B93" s="10" t="n">
        <v>90</v>
      </c>
      <c r="C93" s="11" t="s">
        <v>104</v>
      </c>
      <c r="D93" s="11" t="s">
        <v>23</v>
      </c>
      <c r="E93" s="12" t="n">
        <v>28</v>
      </c>
      <c r="F93" s="10" t="s">
        <v>33</v>
      </c>
    </row>
    <row r="94" customFormat="false" ht="15" hidden="false" customHeight="true" outlineLevel="0" collapsed="false">
      <c r="B94" s="10" t="n">
        <v>91</v>
      </c>
      <c r="C94" s="11" t="s">
        <v>105</v>
      </c>
      <c r="D94" s="11" t="s">
        <v>13</v>
      </c>
      <c r="E94" s="12" t="n">
        <v>28</v>
      </c>
      <c r="F94" s="10" t="s">
        <v>33</v>
      </c>
    </row>
    <row r="95" customFormat="false" ht="15" hidden="false" customHeight="true" outlineLevel="0" collapsed="false">
      <c r="B95" s="10" t="n">
        <v>92</v>
      </c>
      <c r="C95" s="11" t="s">
        <v>106</v>
      </c>
      <c r="D95" s="11" t="s">
        <v>13</v>
      </c>
      <c r="E95" s="12" t="n">
        <v>25</v>
      </c>
      <c r="F95" s="10" t="s">
        <v>33</v>
      </c>
    </row>
    <row r="96" customFormat="false" ht="15" hidden="false" customHeight="true" outlineLevel="0" collapsed="false">
      <c r="B96" s="10" t="n">
        <v>93</v>
      </c>
      <c r="C96" s="11" t="s">
        <v>107</v>
      </c>
      <c r="D96" s="11" t="s">
        <v>8</v>
      </c>
      <c r="E96" s="12" t="n">
        <v>22</v>
      </c>
      <c r="F96" s="10" t="s">
        <v>33</v>
      </c>
    </row>
    <row r="97" customFormat="false" ht="15" hidden="false" customHeight="true" outlineLevel="0" collapsed="false">
      <c r="B97" s="10" t="n">
        <v>94</v>
      </c>
      <c r="C97" s="11" t="s">
        <v>108</v>
      </c>
      <c r="D97" s="11" t="s">
        <v>23</v>
      </c>
      <c r="E97" s="12" t="n">
        <v>22</v>
      </c>
      <c r="F97" s="10" t="s">
        <v>33</v>
      </c>
    </row>
    <row r="98" customFormat="false" ht="15" hidden="false" customHeight="true" outlineLevel="0" collapsed="false">
      <c r="B98" s="10" t="n">
        <v>95</v>
      </c>
      <c r="C98" s="11" t="s">
        <v>109</v>
      </c>
      <c r="D98" s="11" t="s">
        <v>13</v>
      </c>
      <c r="E98" s="12" t="n">
        <v>20</v>
      </c>
      <c r="F98" s="10" t="s">
        <v>33</v>
      </c>
    </row>
    <row r="99" customFormat="false" ht="15" hidden="false" customHeight="true" outlineLevel="0" collapsed="false">
      <c r="B99" s="10" t="n">
        <v>96</v>
      </c>
      <c r="C99" s="11" t="s">
        <v>110</v>
      </c>
      <c r="D99" s="11" t="s">
        <v>8</v>
      </c>
      <c r="E99" s="12" t="n">
        <v>18</v>
      </c>
      <c r="F99" s="10" t="s">
        <v>33</v>
      </c>
    </row>
  </sheetData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55"/>
    <col collapsed="false" customWidth="true" hidden="false" outlineLevel="0" max="6" min="6" style="0" width="18"/>
  </cols>
  <sheetData>
    <row r="1" customFormat="false" ht="27.75" hidden="false" customHeight="true" outlineLevel="0" collapsed="false">
      <c r="B1" s="13" t="s">
        <v>111</v>
      </c>
      <c r="C1" s="13"/>
      <c r="D1" s="13"/>
      <c r="E1" s="13"/>
      <c r="F1" s="13"/>
    </row>
    <row r="2" customFormat="false" ht="30" hidden="false" customHeight="true" outlineLevel="0" collapsed="false">
      <c r="B2" s="2" t="s">
        <v>112</v>
      </c>
      <c r="C2" s="2"/>
      <c r="D2" s="2"/>
      <c r="E2" s="2"/>
      <c r="F2" s="2"/>
    </row>
    <row r="3" customFormat="false" ht="18" hidden="false" customHeight="true" outlineLevel="0" collapsed="false">
      <c r="A3" s="14" t="s">
        <v>2</v>
      </c>
      <c r="B3" s="14" t="s">
        <v>3</v>
      </c>
      <c r="C3" s="14" t="s">
        <v>5</v>
      </c>
      <c r="D3" s="14" t="s">
        <v>113</v>
      </c>
      <c r="E3" s="14" t="s">
        <v>114</v>
      </c>
      <c r="F3" s="14" t="s">
        <v>115</v>
      </c>
    </row>
    <row r="4" customFormat="false" ht="15.75" hidden="false" customHeight="true" outlineLevel="0" collapsed="false">
      <c r="A4" s="4" t="n">
        <v>1</v>
      </c>
      <c r="B4" s="5" t="s">
        <v>10</v>
      </c>
      <c r="C4" s="6" t="n">
        <v>837.8</v>
      </c>
      <c r="D4" s="15" t="n">
        <f aca="false">RANK(C4,C$4:C$23,0)</f>
        <v>1</v>
      </c>
      <c r="E4" s="5" t="s">
        <v>116</v>
      </c>
      <c r="F4" s="5" t="s">
        <v>117</v>
      </c>
    </row>
    <row r="5" customFormat="false" ht="15.75" hidden="false" customHeight="true" outlineLevel="0" collapsed="false">
      <c r="A5" s="4" t="n">
        <v>2</v>
      </c>
      <c r="B5" s="5" t="s">
        <v>14</v>
      </c>
      <c r="C5" s="6" t="n">
        <v>770.6</v>
      </c>
      <c r="D5" s="15" t="n">
        <f aca="false">RANK(C5,C$4:C$23,0)</f>
        <v>2</v>
      </c>
      <c r="E5" s="5" t="s">
        <v>116</v>
      </c>
      <c r="F5" s="5" t="s">
        <v>117</v>
      </c>
    </row>
    <row r="6" customFormat="false" ht="15.75" hidden="false" customHeight="true" outlineLevel="0" collapsed="false">
      <c r="A6" s="4" t="n">
        <v>3</v>
      </c>
      <c r="B6" s="5" t="s">
        <v>18</v>
      </c>
      <c r="C6" s="6" t="n">
        <v>716.5</v>
      </c>
      <c r="D6" s="15" t="n">
        <f aca="false">RANK(C6,C$4:C$23,0)</f>
        <v>3</v>
      </c>
      <c r="E6" s="5" t="s">
        <v>116</v>
      </c>
      <c r="F6" s="5" t="s">
        <v>117</v>
      </c>
    </row>
    <row r="7" customFormat="false" ht="15.75" hidden="false" customHeight="true" outlineLevel="0" collapsed="false">
      <c r="A7" s="4" t="n">
        <v>4</v>
      </c>
      <c r="B7" s="5" t="s">
        <v>19</v>
      </c>
      <c r="C7" s="6" t="n">
        <v>714.7</v>
      </c>
      <c r="D7" s="15" t="n">
        <f aca="false">RANK(C7,C$4:C$23,0)</f>
        <v>4</v>
      </c>
      <c r="E7" s="5" t="s">
        <v>116</v>
      </c>
      <c r="F7" s="5" t="s">
        <v>117</v>
      </c>
    </row>
    <row r="8" customFormat="false" ht="15.75" hidden="false" customHeight="true" outlineLevel="0" collapsed="false">
      <c r="A8" s="4" t="n">
        <v>5</v>
      </c>
      <c r="B8" s="5" t="s">
        <v>20</v>
      </c>
      <c r="C8" s="6" t="n">
        <v>615</v>
      </c>
      <c r="D8" s="15" t="n">
        <f aca="false">RANK(C8,C$4:C$23,0)</f>
        <v>5</v>
      </c>
      <c r="E8" s="5" t="s">
        <v>116</v>
      </c>
      <c r="F8" s="5" t="s">
        <v>117</v>
      </c>
    </row>
    <row r="9" customFormat="false" ht="15.75" hidden="false" customHeight="true" outlineLevel="0" collapsed="false">
      <c r="A9" s="4" t="n">
        <v>6</v>
      </c>
      <c r="B9" s="5" t="s">
        <v>21</v>
      </c>
      <c r="C9" s="6" t="n">
        <v>545.5</v>
      </c>
      <c r="D9" s="15" t="n">
        <f aca="false">RANK(C9,C$4:C$23,0)</f>
        <v>6</v>
      </c>
      <c r="E9" s="5" t="s">
        <v>116</v>
      </c>
      <c r="F9" s="5" t="s">
        <v>117</v>
      </c>
    </row>
    <row r="10" customFormat="false" ht="15.75" hidden="false" customHeight="true" outlineLevel="0" collapsed="false">
      <c r="A10" s="4" t="n">
        <v>7</v>
      </c>
      <c r="B10" s="5" t="s">
        <v>26</v>
      </c>
      <c r="C10" s="6" t="n">
        <v>450</v>
      </c>
      <c r="D10" s="15" t="n">
        <f aca="false">RANK(C10,C$4:C$23,0)</f>
        <v>7</v>
      </c>
      <c r="E10" s="5" t="s">
        <v>116</v>
      </c>
      <c r="F10" s="5" t="s">
        <v>117</v>
      </c>
    </row>
    <row r="11" customFormat="false" ht="15.75" hidden="false" customHeight="true" outlineLevel="0" collapsed="false">
      <c r="A11" s="4" t="n">
        <v>8</v>
      </c>
      <c r="B11" s="5" t="s">
        <v>29</v>
      </c>
      <c r="C11" s="6" t="n">
        <v>398</v>
      </c>
      <c r="D11" s="15" t="n">
        <f aca="false">RANK(C11,C$4:C$23,0)</f>
        <v>8</v>
      </c>
      <c r="E11" s="5" t="s">
        <v>116</v>
      </c>
      <c r="F11" s="5" t="s">
        <v>117</v>
      </c>
    </row>
    <row r="12" customFormat="false" ht="15.75" hidden="false" customHeight="true" outlineLevel="0" collapsed="false">
      <c r="A12" s="4" t="n">
        <v>9</v>
      </c>
      <c r="B12" s="5" t="s">
        <v>39</v>
      </c>
      <c r="C12" s="6" t="n">
        <v>276</v>
      </c>
      <c r="D12" s="15" t="n">
        <f aca="false">RANK(C12,C$4:C$23,0)</f>
        <v>9</v>
      </c>
      <c r="E12" s="5" t="s">
        <v>116</v>
      </c>
      <c r="F12" s="5" t="s">
        <v>117</v>
      </c>
    </row>
    <row r="13" customFormat="false" ht="15.75" hidden="false" customHeight="true" outlineLevel="0" collapsed="false">
      <c r="A13" s="10" t="n">
        <v>10</v>
      </c>
      <c r="B13" s="11" t="s">
        <v>43</v>
      </c>
      <c r="C13" s="12" t="n">
        <v>192</v>
      </c>
      <c r="D13" s="10" t="n">
        <f aca="false">RANK(C13,C$4:C$23,0)</f>
        <v>10</v>
      </c>
      <c r="E13" s="11" t="s">
        <v>118</v>
      </c>
      <c r="F13" s="11" t="s">
        <v>33</v>
      </c>
    </row>
    <row r="14" customFormat="false" ht="15.75" hidden="false" customHeight="true" outlineLevel="0" collapsed="false">
      <c r="A14" s="10" t="n">
        <v>11</v>
      </c>
      <c r="B14" s="11" t="s">
        <v>46</v>
      </c>
      <c r="C14" s="12" t="n">
        <v>172</v>
      </c>
      <c r="D14" s="10" t="n">
        <f aca="false">RANK(C14,C$4:C$23,0)</f>
        <v>11</v>
      </c>
      <c r="E14" s="11" t="s">
        <v>118</v>
      </c>
      <c r="F14" s="11" t="s">
        <v>33</v>
      </c>
    </row>
    <row r="15" customFormat="false" ht="15.75" hidden="false" customHeight="true" outlineLevel="0" collapsed="false">
      <c r="A15" s="10" t="n">
        <v>12</v>
      </c>
      <c r="B15" s="11" t="s">
        <v>47</v>
      </c>
      <c r="C15" s="12" t="n">
        <v>155</v>
      </c>
      <c r="D15" s="10" t="n">
        <f aca="false">RANK(C15,C$4:C$23,0)</f>
        <v>12</v>
      </c>
      <c r="E15" s="11" t="s">
        <v>118</v>
      </c>
      <c r="F15" s="11" t="s">
        <v>33</v>
      </c>
    </row>
    <row r="16" customFormat="false" ht="15.75" hidden="false" customHeight="true" outlineLevel="0" collapsed="false">
      <c r="A16" s="10" t="n">
        <v>13</v>
      </c>
      <c r="B16" s="11" t="s">
        <v>48</v>
      </c>
      <c r="C16" s="12" t="n">
        <v>148</v>
      </c>
      <c r="D16" s="10" t="n">
        <f aca="false">RANK(C16,C$4:C$23,0)</f>
        <v>13</v>
      </c>
      <c r="E16" s="11" t="s">
        <v>118</v>
      </c>
      <c r="F16" s="11" t="s">
        <v>33</v>
      </c>
    </row>
    <row r="17" customFormat="false" ht="15.75" hidden="false" customHeight="true" outlineLevel="0" collapsed="false">
      <c r="A17" s="10" t="n">
        <v>14</v>
      </c>
      <c r="B17" s="11" t="s">
        <v>54</v>
      </c>
      <c r="C17" s="12" t="n">
        <v>140</v>
      </c>
      <c r="D17" s="10" t="n">
        <f aca="false">RANK(C17,C$4:C$23,0)</f>
        <v>14</v>
      </c>
      <c r="E17" s="11" t="s">
        <v>118</v>
      </c>
      <c r="F17" s="11" t="s">
        <v>33</v>
      </c>
    </row>
    <row r="18" customFormat="false" ht="15.75" hidden="false" customHeight="true" outlineLevel="0" collapsed="false">
      <c r="A18" s="10" t="n">
        <v>15</v>
      </c>
      <c r="B18" s="11" t="s">
        <v>58</v>
      </c>
      <c r="C18" s="12" t="n">
        <v>128</v>
      </c>
      <c r="D18" s="10" t="n">
        <f aca="false">RANK(C18,C$4:C$23,0)</f>
        <v>15</v>
      </c>
      <c r="E18" s="11" t="s">
        <v>118</v>
      </c>
      <c r="F18" s="11" t="s">
        <v>33</v>
      </c>
    </row>
    <row r="19" customFormat="false" ht="15.75" hidden="false" customHeight="true" outlineLevel="0" collapsed="false">
      <c r="A19" s="10" t="n">
        <v>16</v>
      </c>
      <c r="B19" s="11" t="s">
        <v>60</v>
      </c>
      <c r="C19" s="12" t="n">
        <v>118</v>
      </c>
      <c r="D19" s="10" t="n">
        <f aca="false">RANK(C19,C$4:C$23,0)</f>
        <v>16</v>
      </c>
      <c r="E19" s="11" t="s">
        <v>118</v>
      </c>
      <c r="F19" s="11" t="s">
        <v>33</v>
      </c>
    </row>
    <row r="20" customFormat="false" ht="15.75" hidden="false" customHeight="true" outlineLevel="0" collapsed="false">
      <c r="A20" s="10" t="n">
        <v>17</v>
      </c>
      <c r="B20" s="11" t="s">
        <v>64</v>
      </c>
      <c r="C20" s="12" t="n">
        <v>105</v>
      </c>
      <c r="D20" s="10" t="n">
        <f aca="false">RANK(C20,C$4:C$23,0)</f>
        <v>17</v>
      </c>
      <c r="E20" s="11" t="s">
        <v>118</v>
      </c>
      <c r="F20" s="11" t="s">
        <v>33</v>
      </c>
    </row>
    <row r="21" customFormat="false" ht="15.75" hidden="false" customHeight="true" outlineLevel="0" collapsed="false">
      <c r="A21" s="10" t="n">
        <v>18</v>
      </c>
      <c r="B21" s="11" t="s">
        <v>72</v>
      </c>
      <c r="C21" s="12" t="n">
        <v>88</v>
      </c>
      <c r="D21" s="10" t="n">
        <f aca="false">RANK(C21,C$4:C$23,0)</f>
        <v>18</v>
      </c>
      <c r="E21" s="11" t="s">
        <v>118</v>
      </c>
      <c r="F21" s="11" t="s">
        <v>33</v>
      </c>
    </row>
    <row r="22" customFormat="false" ht="15.75" hidden="false" customHeight="true" outlineLevel="0" collapsed="false">
      <c r="A22" s="10" t="n">
        <v>19</v>
      </c>
      <c r="B22" s="11" t="s">
        <v>77</v>
      </c>
      <c r="C22" s="12" t="n">
        <v>72</v>
      </c>
      <c r="D22" s="10" t="n">
        <f aca="false">RANK(C22,C$4:C$23,0)</f>
        <v>19</v>
      </c>
      <c r="E22" s="11" t="s">
        <v>118</v>
      </c>
      <c r="F22" s="11" t="s">
        <v>33</v>
      </c>
    </row>
    <row r="23" customFormat="false" ht="15.75" hidden="false" customHeight="true" outlineLevel="0" collapsed="false">
      <c r="A23" s="10" t="n">
        <v>20</v>
      </c>
      <c r="B23" s="11" t="s">
        <v>89</v>
      </c>
      <c r="C23" s="12" t="n">
        <v>50</v>
      </c>
      <c r="D23" s="10" t="n">
        <f aca="false">RANK(C23,C$4:C$23,0)</f>
        <v>20</v>
      </c>
      <c r="E23" s="11" t="s">
        <v>118</v>
      </c>
      <c r="F23" s="11" t="s">
        <v>33</v>
      </c>
    </row>
    <row r="24" customFormat="false" ht="18" hidden="false" customHeight="true" outlineLevel="0" collapsed="false">
      <c r="A24" s="16" t="s">
        <v>119</v>
      </c>
      <c r="B24" s="16"/>
      <c r="C24" s="17" t="n">
        <f aca="false">SUM(C4:C23)</f>
        <v>6692.1</v>
      </c>
      <c r="D24" s="18"/>
      <c r="E24" s="18"/>
      <c r="F24" s="18"/>
    </row>
    <row r="26" customFormat="false" ht="15" hidden="false" customHeight="false" outlineLevel="0" collapsed="false">
      <c r="B26" s="19" t="s">
        <v>120</v>
      </c>
    </row>
    <row r="27" customFormat="false" ht="15" hidden="false" customHeight="false" outlineLevel="0" collapsed="false">
      <c r="B27" s="20" t="s">
        <v>121</v>
      </c>
      <c r="C27" s="21" t="s">
        <v>122</v>
      </c>
    </row>
    <row r="28" customFormat="false" ht="15" hidden="false" customHeight="false" outlineLevel="0" collapsed="false">
      <c r="B28" s="22" t="s">
        <v>123</v>
      </c>
      <c r="C28" s="21" t="s">
        <v>124</v>
      </c>
    </row>
    <row r="29" customFormat="false" ht="15" hidden="false" customHeight="false" outlineLevel="0" collapsed="false">
      <c r="B29" s="23" t="s">
        <v>125</v>
      </c>
      <c r="C29" s="21" t="s">
        <v>126</v>
      </c>
    </row>
  </sheetData>
  <mergeCells count="3">
    <mergeCell ref="B1:F1"/>
    <mergeCell ref="B2:F2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55"/>
    <col collapsed="false" customWidth="true" hidden="false" outlineLevel="0" max="6" min="6" style="0" width="18"/>
  </cols>
  <sheetData>
    <row r="1" customFormat="false" ht="27.75" hidden="false" customHeight="true" outlineLevel="0" collapsed="false">
      <c r="B1" s="13" t="s">
        <v>127</v>
      </c>
      <c r="C1" s="13"/>
      <c r="D1" s="13"/>
      <c r="E1" s="13"/>
      <c r="F1" s="13"/>
    </row>
    <row r="2" customFormat="false" ht="30" hidden="false" customHeight="true" outlineLevel="0" collapsed="false">
      <c r="B2" s="2" t="s">
        <v>112</v>
      </c>
      <c r="C2" s="2"/>
      <c r="D2" s="2"/>
      <c r="E2" s="2"/>
      <c r="F2" s="2"/>
    </row>
    <row r="3" customFormat="false" ht="18" hidden="false" customHeight="true" outlineLevel="0" collapsed="false">
      <c r="A3" s="14" t="s">
        <v>2</v>
      </c>
      <c r="B3" s="14" t="s">
        <v>3</v>
      </c>
      <c r="C3" s="14" t="s">
        <v>5</v>
      </c>
      <c r="D3" s="14" t="s">
        <v>113</v>
      </c>
      <c r="E3" s="14" t="s">
        <v>114</v>
      </c>
      <c r="F3" s="14" t="s">
        <v>115</v>
      </c>
    </row>
    <row r="4" customFormat="false" ht="15.75" hidden="false" customHeight="true" outlineLevel="0" collapsed="false">
      <c r="A4" s="4" t="n">
        <v>1</v>
      </c>
      <c r="B4" s="5" t="s">
        <v>7</v>
      </c>
      <c r="C4" s="6" t="n">
        <v>1045.5</v>
      </c>
      <c r="D4" s="15" t="n">
        <f aca="false">RANK(C4,C$4:C$23,0)</f>
        <v>1</v>
      </c>
      <c r="E4" s="5" t="s">
        <v>116</v>
      </c>
      <c r="F4" s="5" t="s">
        <v>117</v>
      </c>
    </row>
    <row r="5" customFormat="false" ht="15.75" hidden="false" customHeight="true" outlineLevel="0" collapsed="false">
      <c r="A5" s="4" t="n">
        <v>2</v>
      </c>
      <c r="B5" s="5" t="s">
        <v>17</v>
      </c>
      <c r="C5" s="6" t="n">
        <v>760.3</v>
      </c>
      <c r="D5" s="15" t="n">
        <f aca="false">RANK(C5,C$4:C$23,0)</f>
        <v>2</v>
      </c>
      <c r="E5" s="5" t="s">
        <v>116</v>
      </c>
      <c r="F5" s="5" t="s">
        <v>117</v>
      </c>
    </row>
    <row r="6" customFormat="false" ht="15.75" hidden="false" customHeight="true" outlineLevel="0" collapsed="false">
      <c r="A6" s="4" t="n">
        <v>3</v>
      </c>
      <c r="B6" s="5" t="s">
        <v>25</v>
      </c>
      <c r="C6" s="6" t="n">
        <v>455</v>
      </c>
      <c r="D6" s="15" t="n">
        <f aca="false">RANK(C6,C$4:C$23,0)</f>
        <v>3</v>
      </c>
      <c r="E6" s="5" t="s">
        <v>116</v>
      </c>
      <c r="F6" s="5" t="s">
        <v>117</v>
      </c>
    </row>
    <row r="7" customFormat="false" ht="15.75" hidden="false" customHeight="true" outlineLevel="0" collapsed="false">
      <c r="A7" s="7" t="n">
        <v>4</v>
      </c>
      <c r="B7" s="8" t="s">
        <v>45</v>
      </c>
      <c r="C7" s="9" t="n">
        <v>182.2</v>
      </c>
      <c r="D7" s="7" t="n">
        <f aca="false">RANK(C7,C$4:C$23,0)</f>
        <v>4</v>
      </c>
      <c r="E7" s="8" t="s">
        <v>128</v>
      </c>
      <c r="F7" s="8" t="s">
        <v>129</v>
      </c>
    </row>
    <row r="8" customFormat="false" ht="15.75" hidden="false" customHeight="true" outlineLevel="0" collapsed="false">
      <c r="A8" s="10" t="n">
        <v>5</v>
      </c>
      <c r="B8" s="11" t="s">
        <v>49</v>
      </c>
      <c r="C8" s="12" t="n">
        <v>148</v>
      </c>
      <c r="D8" s="10" t="n">
        <f aca="false">RANK(C8,C$4:C$23,0)</f>
        <v>5</v>
      </c>
      <c r="E8" s="11" t="s">
        <v>118</v>
      </c>
      <c r="F8" s="11" t="s">
        <v>33</v>
      </c>
    </row>
    <row r="9" customFormat="false" ht="15.75" hidden="false" customHeight="true" outlineLevel="0" collapsed="false">
      <c r="A9" s="10" t="n">
        <v>6</v>
      </c>
      <c r="B9" s="11" t="s">
        <v>52</v>
      </c>
      <c r="C9" s="12" t="n">
        <v>142</v>
      </c>
      <c r="D9" s="10" t="n">
        <f aca="false">RANK(C9,C$4:C$23,0)</f>
        <v>6</v>
      </c>
      <c r="E9" s="11" t="s">
        <v>118</v>
      </c>
      <c r="F9" s="11" t="s">
        <v>33</v>
      </c>
    </row>
    <row r="10" customFormat="false" ht="15.75" hidden="false" customHeight="true" outlineLevel="0" collapsed="false">
      <c r="A10" s="10" t="n">
        <v>7</v>
      </c>
      <c r="B10" s="11" t="s">
        <v>55</v>
      </c>
      <c r="C10" s="12" t="n">
        <v>138</v>
      </c>
      <c r="D10" s="10" t="n">
        <f aca="false">RANK(C10,C$4:C$23,0)</f>
        <v>7</v>
      </c>
      <c r="E10" s="11" t="s">
        <v>118</v>
      </c>
      <c r="F10" s="11" t="s">
        <v>33</v>
      </c>
    </row>
    <row r="11" customFormat="false" ht="15.75" hidden="false" customHeight="true" outlineLevel="0" collapsed="false">
      <c r="A11" s="10" t="n">
        <v>8</v>
      </c>
      <c r="B11" s="11" t="s">
        <v>57</v>
      </c>
      <c r="C11" s="12" t="n">
        <v>130</v>
      </c>
      <c r="D11" s="10" t="n">
        <f aca="false">RANK(C11,C$4:C$23,0)</f>
        <v>8</v>
      </c>
      <c r="E11" s="11" t="s">
        <v>118</v>
      </c>
      <c r="F11" s="11" t="s">
        <v>33</v>
      </c>
    </row>
    <row r="12" customFormat="false" ht="15.75" hidden="false" customHeight="true" outlineLevel="0" collapsed="false">
      <c r="A12" s="7" t="n">
        <v>9</v>
      </c>
      <c r="B12" s="8" t="s">
        <v>59</v>
      </c>
      <c r="C12" s="9" t="n">
        <v>124.4</v>
      </c>
      <c r="D12" s="7" t="n">
        <f aca="false">RANK(C12,C$4:C$23,0)</f>
        <v>9</v>
      </c>
      <c r="E12" s="8" t="s">
        <v>128</v>
      </c>
      <c r="F12" s="8" t="s">
        <v>129</v>
      </c>
    </row>
    <row r="13" customFormat="false" ht="15.75" hidden="false" customHeight="true" outlineLevel="0" collapsed="false">
      <c r="A13" s="10" t="n">
        <v>10</v>
      </c>
      <c r="B13" s="11" t="s">
        <v>65</v>
      </c>
      <c r="C13" s="12" t="n">
        <v>98</v>
      </c>
      <c r="D13" s="10" t="n">
        <f aca="false">RANK(C13,C$4:C$23,0)</f>
        <v>10</v>
      </c>
      <c r="E13" s="11" t="s">
        <v>118</v>
      </c>
      <c r="F13" s="11" t="s">
        <v>33</v>
      </c>
    </row>
    <row r="14" customFormat="false" ht="15.75" hidden="false" customHeight="true" outlineLevel="0" collapsed="false">
      <c r="A14" s="10" t="n">
        <v>11</v>
      </c>
      <c r="B14" s="11" t="s">
        <v>82</v>
      </c>
      <c r="C14" s="12" t="n">
        <v>62</v>
      </c>
      <c r="D14" s="10" t="n">
        <f aca="false">RANK(C14,C$4:C$23,0)</f>
        <v>11</v>
      </c>
      <c r="E14" s="11" t="s">
        <v>118</v>
      </c>
      <c r="F14" s="11" t="s">
        <v>33</v>
      </c>
    </row>
    <row r="15" customFormat="false" ht="15.75" hidden="false" customHeight="true" outlineLevel="0" collapsed="false">
      <c r="A15" s="10" t="n">
        <v>12</v>
      </c>
      <c r="B15" s="11" t="s">
        <v>84</v>
      </c>
      <c r="C15" s="12" t="n">
        <v>58</v>
      </c>
      <c r="D15" s="10" t="n">
        <f aca="false">RANK(C15,C$4:C$23,0)</f>
        <v>12</v>
      </c>
      <c r="E15" s="11" t="s">
        <v>118</v>
      </c>
      <c r="F15" s="11" t="s">
        <v>33</v>
      </c>
    </row>
    <row r="16" customFormat="false" ht="15.75" hidden="false" customHeight="true" outlineLevel="0" collapsed="false">
      <c r="A16" s="10" t="n">
        <v>13</v>
      </c>
      <c r="B16" s="11" t="s">
        <v>91</v>
      </c>
      <c r="C16" s="12" t="n">
        <v>48</v>
      </c>
      <c r="D16" s="10" t="n">
        <f aca="false">RANK(C16,C$4:C$23,0)</f>
        <v>13</v>
      </c>
      <c r="E16" s="11" t="s">
        <v>118</v>
      </c>
      <c r="F16" s="11" t="s">
        <v>33</v>
      </c>
    </row>
    <row r="17" customFormat="false" ht="15.75" hidden="false" customHeight="true" outlineLevel="0" collapsed="false">
      <c r="A17" s="10" t="n">
        <v>14</v>
      </c>
      <c r="B17" s="11" t="s">
        <v>95</v>
      </c>
      <c r="C17" s="12" t="n">
        <v>42</v>
      </c>
      <c r="D17" s="10" t="n">
        <f aca="false">RANK(C17,C$4:C$23,0)</f>
        <v>15</v>
      </c>
      <c r="E17" s="11" t="s">
        <v>118</v>
      </c>
      <c r="F17" s="11" t="s">
        <v>33</v>
      </c>
    </row>
    <row r="18" customFormat="false" ht="15.75" hidden="false" customHeight="true" outlineLevel="0" collapsed="false">
      <c r="A18" s="10" t="n">
        <v>15</v>
      </c>
      <c r="B18" s="11" t="s">
        <v>97</v>
      </c>
      <c r="C18" s="12" t="n">
        <v>38</v>
      </c>
      <c r="D18" s="10" t="n">
        <f aca="false">RANK(C18,C$4:C$23,0)</f>
        <v>16</v>
      </c>
      <c r="E18" s="11" t="s">
        <v>118</v>
      </c>
      <c r="F18" s="11" t="s">
        <v>33</v>
      </c>
    </row>
    <row r="19" customFormat="false" ht="15.75" hidden="false" customHeight="true" outlineLevel="0" collapsed="false">
      <c r="A19" s="10" t="n">
        <v>16</v>
      </c>
      <c r="B19" s="11" t="s">
        <v>94</v>
      </c>
      <c r="C19" s="12" t="n">
        <v>46</v>
      </c>
      <c r="D19" s="10" t="n">
        <f aca="false">RANK(C19,C$4:C$23,0)</f>
        <v>14</v>
      </c>
      <c r="E19" s="11" t="s">
        <v>118</v>
      </c>
      <c r="F19" s="11" t="s">
        <v>33</v>
      </c>
    </row>
    <row r="20" customFormat="false" ht="15.75" hidden="false" customHeight="true" outlineLevel="0" collapsed="false">
      <c r="A20" s="10" t="n">
        <v>17</v>
      </c>
      <c r="B20" s="11" t="s">
        <v>100</v>
      </c>
      <c r="C20" s="12" t="n">
        <v>35</v>
      </c>
      <c r="D20" s="10" t="n">
        <f aca="false">RANK(C20,C$4:C$23,0)</f>
        <v>17</v>
      </c>
      <c r="E20" s="11" t="s">
        <v>118</v>
      </c>
      <c r="F20" s="11" t="s">
        <v>33</v>
      </c>
    </row>
    <row r="21" customFormat="false" ht="15.75" hidden="false" customHeight="true" outlineLevel="0" collapsed="false">
      <c r="A21" s="10" t="n">
        <v>18</v>
      </c>
      <c r="B21" s="11" t="s">
        <v>103</v>
      </c>
      <c r="C21" s="12" t="n">
        <v>30</v>
      </c>
      <c r="D21" s="10" t="n">
        <f aca="false">RANK(C21,C$4:C$23,0)</f>
        <v>18</v>
      </c>
      <c r="E21" s="11" t="s">
        <v>118</v>
      </c>
      <c r="F21" s="11" t="s">
        <v>33</v>
      </c>
    </row>
    <row r="22" customFormat="false" ht="15.75" hidden="false" customHeight="true" outlineLevel="0" collapsed="false">
      <c r="A22" s="10" t="n">
        <v>19</v>
      </c>
      <c r="B22" s="11" t="s">
        <v>107</v>
      </c>
      <c r="C22" s="12" t="n">
        <v>22</v>
      </c>
      <c r="D22" s="10" t="n">
        <f aca="false">RANK(C22,C$4:C$23,0)</f>
        <v>19</v>
      </c>
      <c r="E22" s="11" t="s">
        <v>118</v>
      </c>
      <c r="F22" s="11" t="s">
        <v>33</v>
      </c>
    </row>
    <row r="23" customFormat="false" ht="15.75" hidden="false" customHeight="true" outlineLevel="0" collapsed="false">
      <c r="A23" s="10" t="n">
        <v>20</v>
      </c>
      <c r="B23" s="11" t="s">
        <v>110</v>
      </c>
      <c r="C23" s="12" t="n">
        <v>18</v>
      </c>
      <c r="D23" s="10" t="n">
        <f aca="false">RANK(C23,C$4:C$23,0)</f>
        <v>20</v>
      </c>
      <c r="E23" s="11" t="s">
        <v>118</v>
      </c>
      <c r="F23" s="11" t="s">
        <v>33</v>
      </c>
    </row>
    <row r="24" customFormat="false" ht="18" hidden="false" customHeight="true" outlineLevel="0" collapsed="false">
      <c r="A24" s="16" t="s">
        <v>119</v>
      </c>
      <c r="B24" s="16"/>
      <c r="C24" s="17" t="n">
        <f aca="false">SUM(C4:C23)</f>
        <v>3622.4</v>
      </c>
      <c r="D24" s="18"/>
      <c r="E24" s="18"/>
      <c r="F24" s="18"/>
    </row>
    <row r="26" customFormat="false" ht="15" hidden="false" customHeight="false" outlineLevel="0" collapsed="false">
      <c r="B26" s="19" t="s">
        <v>120</v>
      </c>
    </row>
    <row r="27" customFormat="false" ht="15" hidden="false" customHeight="false" outlineLevel="0" collapsed="false">
      <c r="B27" s="20" t="s">
        <v>121</v>
      </c>
      <c r="C27" s="21" t="s">
        <v>122</v>
      </c>
    </row>
    <row r="28" customFormat="false" ht="15" hidden="false" customHeight="false" outlineLevel="0" collapsed="false">
      <c r="B28" s="22" t="s">
        <v>123</v>
      </c>
      <c r="C28" s="21" t="s">
        <v>124</v>
      </c>
    </row>
    <row r="29" customFormat="false" ht="15" hidden="false" customHeight="false" outlineLevel="0" collapsed="false">
      <c r="B29" s="23" t="s">
        <v>125</v>
      </c>
      <c r="C29" s="21" t="s">
        <v>126</v>
      </c>
    </row>
  </sheetData>
  <mergeCells count="3">
    <mergeCell ref="B1:F1"/>
    <mergeCell ref="B2:F2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55"/>
    <col collapsed="false" customWidth="true" hidden="false" outlineLevel="0" max="6" min="6" style="0" width="18"/>
  </cols>
  <sheetData>
    <row r="1" customFormat="false" ht="27.75" hidden="false" customHeight="true" outlineLevel="0" collapsed="false">
      <c r="B1" s="13" t="s">
        <v>130</v>
      </c>
      <c r="C1" s="13"/>
      <c r="D1" s="13"/>
      <c r="E1" s="13"/>
      <c r="F1" s="13"/>
    </row>
    <row r="2" customFormat="false" ht="30" hidden="false" customHeight="true" outlineLevel="0" collapsed="false">
      <c r="B2" s="2" t="s">
        <v>112</v>
      </c>
      <c r="C2" s="2"/>
      <c r="D2" s="2"/>
      <c r="E2" s="2"/>
      <c r="F2" s="2"/>
    </row>
    <row r="3" customFormat="false" ht="18" hidden="false" customHeight="true" outlineLevel="0" collapsed="false">
      <c r="A3" s="14" t="s">
        <v>2</v>
      </c>
      <c r="B3" s="14" t="s">
        <v>3</v>
      </c>
      <c r="C3" s="14" t="s">
        <v>5</v>
      </c>
      <c r="D3" s="14" t="s">
        <v>113</v>
      </c>
      <c r="E3" s="14" t="s">
        <v>114</v>
      </c>
      <c r="F3" s="14" t="s">
        <v>115</v>
      </c>
    </row>
    <row r="4" customFormat="false" ht="15.75" hidden="false" customHeight="true" outlineLevel="0" collapsed="false">
      <c r="A4" s="4" t="n">
        <v>1</v>
      </c>
      <c r="B4" s="5" t="s">
        <v>22</v>
      </c>
      <c r="C4" s="6" t="n">
        <v>538</v>
      </c>
      <c r="D4" s="15" t="n">
        <f aca="false">RANK(C4,C$4:C$23,0)</f>
        <v>1</v>
      </c>
      <c r="E4" s="5" t="s">
        <v>116</v>
      </c>
      <c r="F4" s="5" t="s">
        <v>117</v>
      </c>
    </row>
    <row r="5" customFormat="false" ht="15.75" hidden="false" customHeight="true" outlineLevel="0" collapsed="false">
      <c r="A5" s="4" t="n">
        <v>2</v>
      </c>
      <c r="B5" s="5" t="s">
        <v>27</v>
      </c>
      <c r="C5" s="6" t="n">
        <v>410</v>
      </c>
      <c r="D5" s="15" t="n">
        <f aca="false">RANK(C5,C$4:C$23,0)</f>
        <v>2</v>
      </c>
      <c r="E5" s="5" t="s">
        <v>116</v>
      </c>
      <c r="F5" s="5" t="s">
        <v>117</v>
      </c>
    </row>
    <row r="6" customFormat="false" ht="15.75" hidden="false" customHeight="true" outlineLevel="0" collapsed="false">
      <c r="A6" s="4" t="n">
        <v>3</v>
      </c>
      <c r="B6" s="5" t="s">
        <v>28</v>
      </c>
      <c r="C6" s="6" t="n">
        <v>402</v>
      </c>
      <c r="D6" s="15" t="n">
        <f aca="false">RANK(C6,C$4:C$23,0)</f>
        <v>3</v>
      </c>
      <c r="E6" s="5" t="s">
        <v>116</v>
      </c>
      <c r="F6" s="5" t="s">
        <v>117</v>
      </c>
    </row>
    <row r="7" customFormat="false" ht="15.75" hidden="false" customHeight="true" outlineLevel="0" collapsed="false">
      <c r="A7" s="10" t="n">
        <v>4</v>
      </c>
      <c r="B7" s="11" t="s">
        <v>35</v>
      </c>
      <c r="C7" s="12" t="n">
        <v>298</v>
      </c>
      <c r="D7" s="10" t="n">
        <f aca="false">RANK(C7,C$4:C$23,0)</f>
        <v>4</v>
      </c>
      <c r="E7" s="11" t="s">
        <v>118</v>
      </c>
      <c r="F7" s="11" t="s">
        <v>33</v>
      </c>
    </row>
    <row r="8" customFormat="false" ht="15.75" hidden="false" customHeight="true" outlineLevel="0" collapsed="false">
      <c r="A8" s="10" t="n">
        <v>5</v>
      </c>
      <c r="B8" s="11" t="s">
        <v>40</v>
      </c>
      <c r="C8" s="12" t="n">
        <v>275</v>
      </c>
      <c r="D8" s="10" t="n">
        <f aca="false">RANK(C8,C$4:C$23,0)</f>
        <v>5</v>
      </c>
      <c r="E8" s="11" t="s">
        <v>118</v>
      </c>
      <c r="F8" s="11" t="s">
        <v>33</v>
      </c>
    </row>
    <row r="9" customFormat="false" ht="15.75" hidden="false" customHeight="true" outlineLevel="0" collapsed="false">
      <c r="A9" s="7" t="n">
        <v>6</v>
      </c>
      <c r="B9" s="8" t="s">
        <v>41</v>
      </c>
      <c r="C9" s="9" t="n">
        <v>243</v>
      </c>
      <c r="D9" s="7" t="n">
        <f aca="false">RANK(C9,C$4:C$23,0)</f>
        <v>6</v>
      </c>
      <c r="E9" s="8" t="s">
        <v>128</v>
      </c>
      <c r="F9" s="8" t="s">
        <v>129</v>
      </c>
    </row>
    <row r="10" customFormat="false" ht="15.75" hidden="false" customHeight="true" outlineLevel="0" collapsed="false">
      <c r="A10" s="7" t="n">
        <v>7</v>
      </c>
      <c r="B10" s="8" t="s">
        <v>42</v>
      </c>
      <c r="C10" s="9" t="n">
        <v>236</v>
      </c>
      <c r="D10" s="7" t="n">
        <f aca="false">RANK(C10,C$4:C$23,0)</f>
        <v>7</v>
      </c>
      <c r="E10" s="8" t="s">
        <v>128</v>
      </c>
      <c r="F10" s="8" t="s">
        <v>129</v>
      </c>
    </row>
    <row r="11" customFormat="false" ht="15.75" hidden="false" customHeight="true" outlineLevel="0" collapsed="false">
      <c r="A11" s="10" t="n">
        <v>8</v>
      </c>
      <c r="B11" s="11" t="s">
        <v>53</v>
      </c>
      <c r="C11" s="12" t="n">
        <v>142</v>
      </c>
      <c r="D11" s="10" t="n">
        <f aca="false">RANK(C11,C$4:C$23,0)</f>
        <v>8</v>
      </c>
      <c r="E11" s="11" t="s">
        <v>118</v>
      </c>
      <c r="F11" s="11" t="s">
        <v>33</v>
      </c>
    </row>
    <row r="12" customFormat="false" ht="15.75" hidden="false" customHeight="true" outlineLevel="0" collapsed="false">
      <c r="A12" s="10" t="n">
        <v>9</v>
      </c>
      <c r="B12" s="11" t="s">
        <v>66</v>
      </c>
      <c r="C12" s="12" t="n">
        <v>95</v>
      </c>
      <c r="D12" s="10" t="n">
        <f aca="false">RANK(C12,C$4:C$23,0)</f>
        <v>9</v>
      </c>
      <c r="E12" s="11" t="s">
        <v>118</v>
      </c>
      <c r="F12" s="11" t="s">
        <v>33</v>
      </c>
    </row>
    <row r="13" customFormat="false" ht="15.75" hidden="false" customHeight="true" outlineLevel="0" collapsed="false">
      <c r="A13" s="10" t="n">
        <v>10</v>
      </c>
      <c r="B13" s="11" t="s">
        <v>70</v>
      </c>
      <c r="C13" s="12" t="n">
        <v>90</v>
      </c>
      <c r="D13" s="10" t="n">
        <f aca="false">RANK(C13,C$4:C$23,0)</f>
        <v>10</v>
      </c>
      <c r="E13" s="11" t="s">
        <v>118</v>
      </c>
      <c r="F13" s="11" t="s">
        <v>33</v>
      </c>
    </row>
    <row r="14" customFormat="false" ht="15.75" hidden="false" customHeight="true" outlineLevel="0" collapsed="false">
      <c r="A14" s="10" t="n">
        <v>11</v>
      </c>
      <c r="B14" s="11" t="s">
        <v>75</v>
      </c>
      <c r="C14" s="12" t="n">
        <v>78</v>
      </c>
      <c r="D14" s="10" t="n">
        <f aca="false">RANK(C14,C$4:C$23,0)</f>
        <v>11</v>
      </c>
      <c r="E14" s="11" t="s">
        <v>118</v>
      </c>
      <c r="F14" s="11" t="s">
        <v>33</v>
      </c>
    </row>
    <row r="15" customFormat="false" ht="15.75" hidden="false" customHeight="true" outlineLevel="0" collapsed="false">
      <c r="A15" s="10" t="n">
        <v>12</v>
      </c>
      <c r="B15" s="11" t="s">
        <v>78</v>
      </c>
      <c r="C15" s="12" t="n">
        <v>72</v>
      </c>
      <c r="D15" s="10" t="n">
        <f aca="false">RANK(C15,C$4:C$23,0)</f>
        <v>12</v>
      </c>
      <c r="E15" s="11" t="s">
        <v>118</v>
      </c>
      <c r="F15" s="11" t="s">
        <v>33</v>
      </c>
    </row>
    <row r="16" customFormat="false" ht="15.75" hidden="false" customHeight="true" outlineLevel="0" collapsed="false">
      <c r="A16" s="10" t="n">
        <v>13</v>
      </c>
      <c r="B16" s="11" t="s">
        <v>80</v>
      </c>
      <c r="C16" s="12" t="n">
        <v>65</v>
      </c>
      <c r="D16" s="10" t="n">
        <f aca="false">RANK(C16,C$4:C$23,0)</f>
        <v>13</v>
      </c>
      <c r="E16" s="11" t="s">
        <v>118</v>
      </c>
      <c r="F16" s="11" t="s">
        <v>33</v>
      </c>
    </row>
    <row r="17" customFormat="false" ht="15.75" hidden="false" customHeight="true" outlineLevel="0" collapsed="false">
      <c r="A17" s="10" t="n">
        <v>14</v>
      </c>
      <c r="B17" s="11" t="s">
        <v>86</v>
      </c>
      <c r="C17" s="12" t="n">
        <v>55</v>
      </c>
      <c r="D17" s="10" t="n">
        <f aca="false">RANK(C17,C$4:C$23,0)</f>
        <v>14</v>
      </c>
      <c r="E17" s="11" t="s">
        <v>118</v>
      </c>
      <c r="F17" s="11" t="s">
        <v>33</v>
      </c>
    </row>
    <row r="18" customFormat="false" ht="15.75" hidden="false" customHeight="true" outlineLevel="0" collapsed="false">
      <c r="A18" s="10" t="n">
        <v>15</v>
      </c>
      <c r="B18" s="11" t="s">
        <v>90</v>
      </c>
      <c r="C18" s="12" t="n">
        <v>50</v>
      </c>
      <c r="D18" s="10" t="n">
        <f aca="false">RANK(C18,C$4:C$23,0)</f>
        <v>15</v>
      </c>
      <c r="E18" s="11" t="s">
        <v>118</v>
      </c>
      <c r="F18" s="11" t="s">
        <v>33</v>
      </c>
    </row>
    <row r="19" customFormat="false" ht="15.75" hidden="false" customHeight="true" outlineLevel="0" collapsed="false">
      <c r="A19" s="10" t="n">
        <v>16</v>
      </c>
      <c r="B19" s="11" t="s">
        <v>92</v>
      </c>
      <c r="C19" s="12" t="n">
        <v>48</v>
      </c>
      <c r="D19" s="10" t="n">
        <f aca="false">RANK(C19,C$4:C$23,0)</f>
        <v>16</v>
      </c>
      <c r="E19" s="11" t="s">
        <v>118</v>
      </c>
      <c r="F19" s="11" t="s">
        <v>33</v>
      </c>
    </row>
    <row r="20" customFormat="false" ht="15.75" hidden="false" customHeight="true" outlineLevel="0" collapsed="false">
      <c r="A20" s="10" t="n">
        <v>17</v>
      </c>
      <c r="B20" s="11" t="s">
        <v>96</v>
      </c>
      <c r="C20" s="12" t="n">
        <v>42</v>
      </c>
      <c r="D20" s="10" t="n">
        <f aca="false">RANK(C20,C$4:C$23,0)</f>
        <v>17</v>
      </c>
      <c r="E20" s="11" t="s">
        <v>118</v>
      </c>
      <c r="F20" s="11" t="s">
        <v>33</v>
      </c>
    </row>
    <row r="21" customFormat="false" ht="15.75" hidden="false" customHeight="true" outlineLevel="0" collapsed="false">
      <c r="A21" s="10" t="n">
        <v>18</v>
      </c>
      <c r="B21" s="11" t="s">
        <v>98</v>
      </c>
      <c r="C21" s="12" t="n">
        <v>38</v>
      </c>
      <c r="D21" s="10" t="n">
        <f aca="false">RANK(C21,C$4:C$23,0)</f>
        <v>18</v>
      </c>
      <c r="E21" s="11" t="s">
        <v>118</v>
      </c>
      <c r="F21" s="11" t="s">
        <v>33</v>
      </c>
    </row>
    <row r="22" customFormat="false" ht="15.75" hidden="false" customHeight="true" outlineLevel="0" collapsed="false">
      <c r="A22" s="10" t="n">
        <v>19</v>
      </c>
      <c r="B22" s="11" t="s">
        <v>104</v>
      </c>
      <c r="C22" s="12" t="n">
        <v>28</v>
      </c>
      <c r="D22" s="10" t="n">
        <f aca="false">RANK(C22,C$4:C$23,0)</f>
        <v>19</v>
      </c>
      <c r="E22" s="11" t="s">
        <v>118</v>
      </c>
      <c r="F22" s="11" t="s">
        <v>33</v>
      </c>
    </row>
    <row r="23" customFormat="false" ht="15.75" hidden="false" customHeight="true" outlineLevel="0" collapsed="false">
      <c r="A23" s="10" t="n">
        <v>20</v>
      </c>
      <c r="B23" s="11" t="s">
        <v>108</v>
      </c>
      <c r="C23" s="12" t="n">
        <v>22</v>
      </c>
      <c r="D23" s="10" t="n">
        <f aca="false">RANK(C23,C$4:C$23,0)</f>
        <v>20</v>
      </c>
      <c r="E23" s="11" t="s">
        <v>118</v>
      </c>
      <c r="F23" s="11" t="s">
        <v>33</v>
      </c>
    </row>
    <row r="24" customFormat="false" ht="18" hidden="false" customHeight="true" outlineLevel="0" collapsed="false">
      <c r="A24" s="16" t="s">
        <v>119</v>
      </c>
      <c r="B24" s="16"/>
      <c r="C24" s="17" t="n">
        <f aca="false">SUM(C4:C23)</f>
        <v>3227</v>
      </c>
      <c r="D24" s="18"/>
      <c r="E24" s="18"/>
      <c r="F24" s="18"/>
    </row>
    <row r="26" customFormat="false" ht="15" hidden="false" customHeight="false" outlineLevel="0" collapsed="false">
      <c r="B26" s="19" t="s">
        <v>120</v>
      </c>
    </row>
    <row r="27" customFormat="false" ht="15" hidden="false" customHeight="false" outlineLevel="0" collapsed="false">
      <c r="B27" s="20" t="s">
        <v>121</v>
      </c>
      <c r="C27" s="21" t="s">
        <v>122</v>
      </c>
    </row>
    <row r="28" customFormat="false" ht="15" hidden="false" customHeight="false" outlineLevel="0" collapsed="false">
      <c r="B28" s="22" t="s">
        <v>123</v>
      </c>
      <c r="C28" s="21" t="s">
        <v>124</v>
      </c>
    </row>
    <row r="29" customFormat="false" ht="15" hidden="false" customHeight="false" outlineLevel="0" collapsed="false">
      <c r="B29" s="23" t="s">
        <v>125</v>
      </c>
      <c r="C29" s="21" t="s">
        <v>126</v>
      </c>
    </row>
  </sheetData>
  <mergeCells count="3">
    <mergeCell ref="B1:F1"/>
    <mergeCell ref="B2:F2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55"/>
    <col collapsed="false" customWidth="true" hidden="false" outlineLevel="0" max="6" min="6" style="0" width="18"/>
  </cols>
  <sheetData>
    <row r="1" customFormat="false" ht="27.75" hidden="false" customHeight="true" outlineLevel="0" collapsed="false">
      <c r="B1" s="13" t="s">
        <v>131</v>
      </c>
      <c r="C1" s="13"/>
      <c r="D1" s="13"/>
      <c r="E1" s="13"/>
      <c r="F1" s="13"/>
    </row>
    <row r="2" customFormat="false" ht="30" hidden="false" customHeight="true" outlineLevel="0" collapsed="false">
      <c r="B2" s="2" t="s">
        <v>112</v>
      </c>
      <c r="C2" s="2"/>
      <c r="D2" s="2"/>
      <c r="E2" s="2"/>
      <c r="F2" s="2"/>
    </row>
    <row r="3" customFormat="false" ht="18" hidden="false" customHeight="true" outlineLevel="0" collapsed="false">
      <c r="A3" s="14" t="s">
        <v>2</v>
      </c>
      <c r="B3" s="14" t="s">
        <v>3</v>
      </c>
      <c r="C3" s="14" t="s">
        <v>5</v>
      </c>
      <c r="D3" s="14" t="s">
        <v>113</v>
      </c>
      <c r="E3" s="14" t="s">
        <v>114</v>
      </c>
      <c r="F3" s="14" t="s">
        <v>115</v>
      </c>
    </row>
    <row r="4" customFormat="false" ht="15.75" hidden="false" customHeight="true" outlineLevel="0" collapsed="false">
      <c r="A4" s="4" t="n">
        <v>1</v>
      </c>
      <c r="B4" s="5" t="s">
        <v>15</v>
      </c>
      <c r="C4" s="6" t="n">
        <v>765.4</v>
      </c>
      <c r="D4" s="15" t="n">
        <f aca="false">RANK(C4,C$4:C$21,0)</f>
        <v>1</v>
      </c>
      <c r="E4" s="5" t="s">
        <v>116</v>
      </c>
      <c r="F4" s="5" t="s">
        <v>117</v>
      </c>
    </row>
    <row r="5" customFormat="false" ht="15.75" hidden="false" customHeight="true" outlineLevel="0" collapsed="false">
      <c r="A5" s="4" t="n">
        <v>2</v>
      </c>
      <c r="B5" s="5" t="s">
        <v>24</v>
      </c>
      <c r="C5" s="6" t="n">
        <v>531</v>
      </c>
      <c r="D5" s="15" t="n">
        <f aca="false">RANK(C5,C$4:C$21,0)</f>
        <v>2</v>
      </c>
      <c r="E5" s="5" t="s">
        <v>116</v>
      </c>
      <c r="F5" s="5" t="s">
        <v>117</v>
      </c>
    </row>
    <row r="6" customFormat="false" ht="15.75" hidden="false" customHeight="true" outlineLevel="0" collapsed="false">
      <c r="A6" s="4" t="n">
        <v>3</v>
      </c>
      <c r="B6" s="5" t="s">
        <v>36</v>
      </c>
      <c r="C6" s="6" t="n">
        <v>296</v>
      </c>
      <c r="D6" s="15" t="n">
        <f aca="false">RANK(C6,C$4:C$21,0)</f>
        <v>5</v>
      </c>
      <c r="E6" s="5" t="s">
        <v>116</v>
      </c>
      <c r="F6" s="5" t="s">
        <v>117</v>
      </c>
    </row>
    <row r="7" customFormat="false" ht="15.75" hidden="false" customHeight="true" outlineLevel="0" collapsed="false">
      <c r="A7" s="10" t="n">
        <v>4</v>
      </c>
      <c r="B7" s="11" t="s">
        <v>32</v>
      </c>
      <c r="C7" s="12" t="n">
        <v>335</v>
      </c>
      <c r="D7" s="10" t="n">
        <f aca="false">RANK(C7,C$4:C$21,0)</f>
        <v>3</v>
      </c>
      <c r="E7" s="11" t="s">
        <v>118</v>
      </c>
      <c r="F7" s="11" t="s">
        <v>33</v>
      </c>
    </row>
    <row r="8" customFormat="false" ht="15.75" hidden="false" customHeight="true" outlineLevel="0" collapsed="false">
      <c r="A8" s="10" t="n">
        <v>5</v>
      </c>
      <c r="B8" s="11" t="s">
        <v>34</v>
      </c>
      <c r="C8" s="12" t="n">
        <v>320</v>
      </c>
      <c r="D8" s="10" t="n">
        <f aca="false">RANK(C8,C$4:C$21,0)</f>
        <v>4</v>
      </c>
      <c r="E8" s="11" t="s">
        <v>118</v>
      </c>
      <c r="F8" s="11" t="s">
        <v>33</v>
      </c>
    </row>
    <row r="9" customFormat="false" ht="15.75" hidden="false" customHeight="true" outlineLevel="0" collapsed="false">
      <c r="A9" s="10" t="n">
        <v>6</v>
      </c>
      <c r="B9" s="11" t="s">
        <v>37</v>
      </c>
      <c r="C9" s="12" t="n">
        <v>288</v>
      </c>
      <c r="D9" s="10" t="n">
        <f aca="false">RANK(C9,C$4:C$21,0)</f>
        <v>6</v>
      </c>
      <c r="E9" s="11" t="s">
        <v>118</v>
      </c>
      <c r="F9" s="11" t="s">
        <v>33</v>
      </c>
    </row>
    <row r="10" customFormat="false" ht="15.75" hidden="false" customHeight="true" outlineLevel="0" collapsed="false">
      <c r="A10" s="10" t="n">
        <v>7</v>
      </c>
      <c r="B10" s="11" t="s">
        <v>50</v>
      </c>
      <c r="C10" s="12" t="n">
        <v>148</v>
      </c>
      <c r="D10" s="10" t="n">
        <f aca="false">RANK(C10,C$4:C$21,0)</f>
        <v>7</v>
      </c>
      <c r="E10" s="11" t="s">
        <v>118</v>
      </c>
      <c r="F10" s="11" t="s">
        <v>33</v>
      </c>
    </row>
    <row r="11" customFormat="false" ht="15.75" hidden="false" customHeight="true" outlineLevel="0" collapsed="false">
      <c r="A11" s="10" t="n">
        <v>8</v>
      </c>
      <c r="B11" s="11" t="s">
        <v>51</v>
      </c>
      <c r="C11" s="12" t="n">
        <v>145</v>
      </c>
      <c r="D11" s="10" t="n">
        <f aca="false">RANK(C11,C$4:C$21,0)</f>
        <v>8</v>
      </c>
      <c r="E11" s="11" t="s">
        <v>118</v>
      </c>
      <c r="F11" s="11" t="s">
        <v>33</v>
      </c>
    </row>
    <row r="12" customFormat="false" ht="15.75" hidden="false" customHeight="true" outlineLevel="0" collapsed="false">
      <c r="A12" s="10" t="n">
        <v>9</v>
      </c>
      <c r="B12" s="11" t="s">
        <v>56</v>
      </c>
      <c r="C12" s="12" t="n">
        <v>138</v>
      </c>
      <c r="D12" s="10" t="n">
        <f aca="false">RANK(C12,C$4:C$21,0)</f>
        <v>9</v>
      </c>
      <c r="E12" s="11" t="s">
        <v>118</v>
      </c>
      <c r="F12" s="11" t="s">
        <v>33</v>
      </c>
    </row>
    <row r="13" customFormat="false" ht="15.75" hidden="false" customHeight="true" outlineLevel="0" collapsed="false">
      <c r="A13" s="10" t="n">
        <v>10</v>
      </c>
      <c r="B13" s="11" t="s">
        <v>61</v>
      </c>
      <c r="C13" s="12" t="n">
        <v>118</v>
      </c>
      <c r="D13" s="10" t="n">
        <f aca="false">RANK(C13,C$4:C$21,0)</f>
        <v>10</v>
      </c>
      <c r="E13" s="11" t="s">
        <v>118</v>
      </c>
      <c r="F13" s="11" t="s">
        <v>33</v>
      </c>
    </row>
    <row r="14" customFormat="false" ht="15.75" hidden="false" customHeight="true" outlineLevel="0" collapsed="false">
      <c r="A14" s="10" t="n">
        <v>11</v>
      </c>
      <c r="B14" s="11" t="s">
        <v>62</v>
      </c>
      <c r="C14" s="12" t="n">
        <v>112</v>
      </c>
      <c r="D14" s="10" t="n">
        <f aca="false">RANK(C14,C$4:C$21,0)</f>
        <v>11</v>
      </c>
      <c r="E14" s="11" t="s">
        <v>118</v>
      </c>
      <c r="F14" s="11" t="s">
        <v>33</v>
      </c>
    </row>
    <row r="15" customFormat="false" ht="15.75" hidden="false" customHeight="true" outlineLevel="0" collapsed="false">
      <c r="A15" s="10" t="n">
        <v>12</v>
      </c>
      <c r="B15" s="11" t="s">
        <v>67</v>
      </c>
      <c r="C15" s="12" t="n">
        <v>95</v>
      </c>
      <c r="D15" s="10" t="n">
        <f aca="false">RANK(C15,C$4:C$21,0)</f>
        <v>12</v>
      </c>
      <c r="E15" s="11" t="s">
        <v>118</v>
      </c>
      <c r="F15" s="11" t="s">
        <v>33</v>
      </c>
    </row>
    <row r="16" customFormat="false" ht="15.75" hidden="false" customHeight="true" outlineLevel="0" collapsed="false">
      <c r="A16" s="10" t="n">
        <v>13</v>
      </c>
      <c r="B16" s="11" t="s">
        <v>69</v>
      </c>
      <c r="C16" s="12" t="n">
        <v>92</v>
      </c>
      <c r="D16" s="10" t="n">
        <f aca="false">RANK(C16,C$4:C$21,0)</f>
        <v>13</v>
      </c>
      <c r="E16" s="11" t="s">
        <v>118</v>
      </c>
      <c r="F16" s="11" t="s">
        <v>33</v>
      </c>
    </row>
    <row r="17" customFormat="false" ht="15.75" hidden="false" customHeight="true" outlineLevel="0" collapsed="false">
      <c r="A17" s="10" t="n">
        <v>14</v>
      </c>
      <c r="B17" s="11" t="s">
        <v>73</v>
      </c>
      <c r="C17" s="12" t="n">
        <v>88</v>
      </c>
      <c r="D17" s="10" t="n">
        <f aca="false">RANK(C17,C$4:C$21,0)</f>
        <v>14</v>
      </c>
      <c r="E17" s="11" t="s">
        <v>118</v>
      </c>
      <c r="F17" s="11" t="s">
        <v>33</v>
      </c>
    </row>
    <row r="18" customFormat="false" ht="15.75" hidden="false" customHeight="true" outlineLevel="0" collapsed="false">
      <c r="A18" s="10" t="n">
        <v>15</v>
      </c>
      <c r="B18" s="11" t="s">
        <v>74</v>
      </c>
      <c r="C18" s="12" t="n">
        <v>82</v>
      </c>
      <c r="D18" s="10" t="n">
        <f aca="false">RANK(C18,C$4:C$21,0)</f>
        <v>15</v>
      </c>
      <c r="E18" s="11" t="s">
        <v>118</v>
      </c>
      <c r="F18" s="11" t="s">
        <v>33</v>
      </c>
    </row>
    <row r="19" customFormat="false" ht="15.75" hidden="false" customHeight="true" outlineLevel="0" collapsed="false">
      <c r="A19" s="10" t="n">
        <v>16</v>
      </c>
      <c r="B19" s="11" t="s">
        <v>79</v>
      </c>
      <c r="C19" s="12" t="n">
        <v>72</v>
      </c>
      <c r="D19" s="10" t="n">
        <f aca="false">RANK(C19,C$4:C$21,0)</f>
        <v>16</v>
      </c>
      <c r="E19" s="11" t="s">
        <v>118</v>
      </c>
      <c r="F19" s="11" t="s">
        <v>33</v>
      </c>
    </row>
    <row r="20" customFormat="false" ht="15.75" hidden="false" customHeight="true" outlineLevel="0" collapsed="false">
      <c r="A20" s="10" t="n">
        <v>17</v>
      </c>
      <c r="B20" s="11" t="s">
        <v>87</v>
      </c>
      <c r="C20" s="12" t="n">
        <v>55</v>
      </c>
      <c r="D20" s="10" t="n">
        <f aca="false">RANK(C20,C$4:C$21,0)</f>
        <v>18</v>
      </c>
      <c r="E20" s="11" t="s">
        <v>118</v>
      </c>
      <c r="F20" s="11" t="s">
        <v>33</v>
      </c>
    </row>
    <row r="21" customFormat="false" ht="15.75" hidden="false" customHeight="true" outlineLevel="0" collapsed="false">
      <c r="A21" s="10" t="n">
        <v>18</v>
      </c>
      <c r="B21" s="11" t="s">
        <v>85</v>
      </c>
      <c r="C21" s="12" t="n">
        <v>58</v>
      </c>
      <c r="D21" s="10" t="n">
        <f aca="false">RANK(C21,C$4:C$21,0)</f>
        <v>17</v>
      </c>
      <c r="E21" s="11" t="s">
        <v>118</v>
      </c>
      <c r="F21" s="11" t="s">
        <v>33</v>
      </c>
    </row>
    <row r="22" customFormat="false" ht="18" hidden="false" customHeight="true" outlineLevel="0" collapsed="false">
      <c r="A22" s="16" t="s">
        <v>119</v>
      </c>
      <c r="B22" s="16"/>
      <c r="C22" s="17" t="n">
        <f aca="false">SUM(C4:C21)</f>
        <v>3738.4</v>
      </c>
      <c r="D22" s="18"/>
      <c r="E22" s="18"/>
      <c r="F22" s="18"/>
    </row>
    <row r="24" customFormat="false" ht="15" hidden="false" customHeight="false" outlineLevel="0" collapsed="false">
      <c r="B24" s="19" t="s">
        <v>120</v>
      </c>
    </row>
    <row r="25" customFormat="false" ht="15" hidden="false" customHeight="false" outlineLevel="0" collapsed="false">
      <c r="B25" s="20" t="s">
        <v>121</v>
      </c>
      <c r="C25" s="21" t="s">
        <v>122</v>
      </c>
    </row>
    <row r="26" customFormat="false" ht="15" hidden="false" customHeight="false" outlineLevel="0" collapsed="false">
      <c r="B26" s="22" t="s">
        <v>123</v>
      </c>
      <c r="C26" s="21" t="s">
        <v>124</v>
      </c>
    </row>
    <row r="27" customFormat="false" ht="15" hidden="false" customHeight="false" outlineLevel="0" collapsed="false">
      <c r="B27" s="23" t="s">
        <v>125</v>
      </c>
      <c r="C27" s="21" t="s">
        <v>126</v>
      </c>
    </row>
  </sheetData>
  <mergeCells count="3">
    <mergeCell ref="B1:F1"/>
    <mergeCell ref="B2:F2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55"/>
    <col collapsed="false" customWidth="true" hidden="false" outlineLevel="0" max="6" min="6" style="0" width="18"/>
  </cols>
  <sheetData>
    <row r="1" customFormat="false" ht="27.75" hidden="false" customHeight="true" outlineLevel="0" collapsed="false">
      <c r="B1" s="13" t="s">
        <v>132</v>
      </c>
      <c r="C1" s="13"/>
      <c r="D1" s="13"/>
      <c r="E1" s="13"/>
      <c r="F1" s="13"/>
    </row>
    <row r="2" customFormat="false" ht="30" hidden="false" customHeight="true" outlineLevel="0" collapsed="false">
      <c r="B2" s="2" t="s">
        <v>112</v>
      </c>
      <c r="C2" s="2"/>
      <c r="D2" s="2"/>
      <c r="E2" s="2"/>
      <c r="F2" s="2"/>
    </row>
    <row r="3" customFormat="false" ht="18" hidden="false" customHeight="true" outlineLevel="0" collapsed="false">
      <c r="A3" s="14" t="s">
        <v>2</v>
      </c>
      <c r="B3" s="14" t="s">
        <v>3</v>
      </c>
      <c r="C3" s="14" t="s">
        <v>5</v>
      </c>
      <c r="D3" s="14" t="s">
        <v>113</v>
      </c>
      <c r="E3" s="14" t="s">
        <v>114</v>
      </c>
      <c r="F3" s="14" t="s">
        <v>115</v>
      </c>
    </row>
    <row r="4" customFormat="false" ht="15.75" hidden="false" customHeight="true" outlineLevel="0" collapsed="false">
      <c r="A4" s="4" t="n">
        <v>1</v>
      </c>
      <c r="B4" s="5" t="s">
        <v>12</v>
      </c>
      <c r="C4" s="6" t="n">
        <v>805.9</v>
      </c>
      <c r="D4" s="15" t="n">
        <f aca="false">RANK(C4,C$4:C$21,0)</f>
        <v>1</v>
      </c>
      <c r="E4" s="5" t="s">
        <v>116</v>
      </c>
      <c r="F4" s="5" t="s">
        <v>117</v>
      </c>
    </row>
    <row r="5" customFormat="false" ht="15.75" hidden="false" customHeight="true" outlineLevel="0" collapsed="false">
      <c r="A5" s="7" t="n">
        <v>2</v>
      </c>
      <c r="B5" s="8" t="s">
        <v>30</v>
      </c>
      <c r="C5" s="9" t="n">
        <v>368.3</v>
      </c>
      <c r="D5" s="7" t="n">
        <f aca="false">RANK(C5,C$4:C$21,0)</f>
        <v>2</v>
      </c>
      <c r="E5" s="8" t="s">
        <v>128</v>
      </c>
      <c r="F5" s="8" t="s">
        <v>129</v>
      </c>
    </row>
    <row r="6" customFormat="false" ht="15.75" hidden="false" customHeight="true" outlineLevel="0" collapsed="false">
      <c r="A6" s="7" t="n">
        <v>3</v>
      </c>
      <c r="B6" s="8" t="s">
        <v>38</v>
      </c>
      <c r="C6" s="9" t="n">
        <v>287</v>
      </c>
      <c r="D6" s="7" t="n">
        <f aca="false">RANK(C6,C$4:C$21,0)</f>
        <v>3</v>
      </c>
      <c r="E6" s="8" t="s">
        <v>128</v>
      </c>
      <c r="F6" s="8" t="s">
        <v>129</v>
      </c>
    </row>
    <row r="7" customFormat="false" ht="15.75" hidden="false" customHeight="true" outlineLevel="0" collapsed="false">
      <c r="A7" s="10" t="n">
        <v>4</v>
      </c>
      <c r="B7" s="11" t="s">
        <v>44</v>
      </c>
      <c r="C7" s="12" t="n">
        <v>192</v>
      </c>
      <c r="D7" s="10" t="n">
        <f aca="false">RANK(C7,C$4:C$21,0)</f>
        <v>4</v>
      </c>
      <c r="E7" s="11" t="s">
        <v>118</v>
      </c>
      <c r="F7" s="11" t="s">
        <v>33</v>
      </c>
    </row>
    <row r="8" customFormat="false" ht="15.75" hidden="false" customHeight="true" outlineLevel="0" collapsed="false">
      <c r="A8" s="10" t="n">
        <v>5</v>
      </c>
      <c r="B8" s="11" t="s">
        <v>63</v>
      </c>
      <c r="C8" s="12" t="n">
        <v>112</v>
      </c>
      <c r="D8" s="10" t="n">
        <f aca="false">RANK(C8,C$4:C$21,0)</f>
        <v>5</v>
      </c>
      <c r="E8" s="11" t="s">
        <v>118</v>
      </c>
      <c r="F8" s="11" t="s">
        <v>33</v>
      </c>
    </row>
    <row r="9" customFormat="false" ht="15.75" hidden="false" customHeight="true" outlineLevel="0" collapsed="false">
      <c r="A9" s="10" t="n">
        <v>6</v>
      </c>
      <c r="B9" s="11" t="s">
        <v>68</v>
      </c>
      <c r="C9" s="12" t="n">
        <v>95</v>
      </c>
      <c r="D9" s="10" t="n">
        <f aca="false">RANK(C9,C$4:C$21,0)</f>
        <v>6</v>
      </c>
      <c r="E9" s="11" t="s">
        <v>118</v>
      </c>
      <c r="F9" s="11" t="s">
        <v>33</v>
      </c>
    </row>
    <row r="10" customFormat="false" ht="15.75" hidden="false" customHeight="true" outlineLevel="0" collapsed="false">
      <c r="A10" s="10" t="n">
        <v>7</v>
      </c>
      <c r="B10" s="11" t="s">
        <v>71</v>
      </c>
      <c r="C10" s="12" t="n">
        <v>90</v>
      </c>
      <c r="D10" s="10" t="n">
        <f aca="false">RANK(C10,C$4:C$21,0)</f>
        <v>7</v>
      </c>
      <c r="E10" s="11" t="s">
        <v>118</v>
      </c>
      <c r="F10" s="11" t="s">
        <v>33</v>
      </c>
    </row>
    <row r="11" customFormat="false" ht="15.75" hidden="false" customHeight="true" outlineLevel="0" collapsed="false">
      <c r="A11" s="10" t="n">
        <v>8</v>
      </c>
      <c r="B11" s="11" t="s">
        <v>76</v>
      </c>
      <c r="C11" s="12" t="n">
        <v>78</v>
      </c>
      <c r="D11" s="10" t="n">
        <f aca="false">RANK(C11,C$4:C$21,0)</f>
        <v>8</v>
      </c>
      <c r="E11" s="11" t="s">
        <v>118</v>
      </c>
      <c r="F11" s="11" t="s">
        <v>33</v>
      </c>
    </row>
    <row r="12" customFormat="false" ht="15.75" hidden="false" customHeight="true" outlineLevel="0" collapsed="false">
      <c r="A12" s="10" t="n">
        <v>9</v>
      </c>
      <c r="B12" s="11" t="s">
        <v>81</v>
      </c>
      <c r="C12" s="12" t="n">
        <v>65</v>
      </c>
      <c r="D12" s="10" t="n">
        <f aca="false">RANK(C12,C$4:C$21,0)</f>
        <v>9</v>
      </c>
      <c r="E12" s="11" t="s">
        <v>118</v>
      </c>
      <c r="F12" s="11" t="s">
        <v>33</v>
      </c>
    </row>
    <row r="13" customFormat="false" ht="15.75" hidden="false" customHeight="true" outlineLevel="0" collapsed="false">
      <c r="A13" s="10" t="n">
        <v>10</v>
      </c>
      <c r="B13" s="11" t="s">
        <v>83</v>
      </c>
      <c r="C13" s="12" t="n">
        <v>60</v>
      </c>
      <c r="D13" s="10" t="n">
        <f aca="false">RANK(C13,C$4:C$21,0)</f>
        <v>10</v>
      </c>
      <c r="E13" s="11" t="s">
        <v>118</v>
      </c>
      <c r="F13" s="11" t="s">
        <v>33</v>
      </c>
    </row>
    <row r="14" customFormat="false" ht="15.75" hidden="false" customHeight="true" outlineLevel="0" collapsed="false">
      <c r="A14" s="10" t="n">
        <v>11</v>
      </c>
      <c r="B14" s="11" t="s">
        <v>88</v>
      </c>
      <c r="C14" s="12" t="n">
        <v>55</v>
      </c>
      <c r="D14" s="10" t="n">
        <f aca="false">RANK(C14,C$4:C$21,0)</f>
        <v>11</v>
      </c>
      <c r="E14" s="11" t="s">
        <v>118</v>
      </c>
      <c r="F14" s="11" t="s">
        <v>33</v>
      </c>
    </row>
    <row r="15" customFormat="false" ht="15.75" hidden="false" customHeight="true" outlineLevel="0" collapsed="false">
      <c r="A15" s="10" t="n">
        <v>12</v>
      </c>
      <c r="B15" s="11" t="s">
        <v>93</v>
      </c>
      <c r="C15" s="12" t="n">
        <v>48</v>
      </c>
      <c r="D15" s="10" t="n">
        <f aca="false">RANK(C15,C$4:C$21,0)</f>
        <v>12</v>
      </c>
      <c r="E15" s="11" t="s">
        <v>118</v>
      </c>
      <c r="F15" s="11" t="s">
        <v>33</v>
      </c>
    </row>
    <row r="16" customFormat="false" ht="15.75" hidden="false" customHeight="true" outlineLevel="0" collapsed="false">
      <c r="A16" s="10" t="n">
        <v>13</v>
      </c>
      <c r="B16" s="11" t="s">
        <v>99</v>
      </c>
      <c r="C16" s="12" t="n">
        <v>38</v>
      </c>
      <c r="D16" s="10" t="n">
        <f aca="false">RANK(C16,C$4:C$21,0)</f>
        <v>13</v>
      </c>
      <c r="E16" s="11" t="s">
        <v>118</v>
      </c>
      <c r="F16" s="11" t="s">
        <v>33</v>
      </c>
    </row>
    <row r="17" customFormat="false" ht="15.75" hidden="false" customHeight="true" outlineLevel="0" collapsed="false">
      <c r="A17" s="10" t="n">
        <v>14</v>
      </c>
      <c r="B17" s="11" t="s">
        <v>101</v>
      </c>
      <c r="C17" s="12" t="n">
        <v>35</v>
      </c>
      <c r="D17" s="10" t="n">
        <f aca="false">RANK(C17,C$4:C$21,0)</f>
        <v>14</v>
      </c>
      <c r="E17" s="11" t="s">
        <v>118</v>
      </c>
      <c r="F17" s="11" t="s">
        <v>33</v>
      </c>
    </row>
    <row r="18" customFormat="false" ht="15.75" hidden="false" customHeight="true" outlineLevel="0" collapsed="false">
      <c r="A18" s="10" t="n">
        <v>15</v>
      </c>
      <c r="B18" s="11" t="s">
        <v>102</v>
      </c>
      <c r="C18" s="12" t="n">
        <v>32</v>
      </c>
      <c r="D18" s="10" t="n">
        <f aca="false">RANK(C18,C$4:C$21,0)</f>
        <v>15</v>
      </c>
      <c r="E18" s="11" t="s">
        <v>118</v>
      </c>
      <c r="F18" s="11" t="s">
        <v>33</v>
      </c>
    </row>
    <row r="19" customFormat="false" ht="15.75" hidden="false" customHeight="true" outlineLevel="0" collapsed="false">
      <c r="A19" s="10" t="n">
        <v>16</v>
      </c>
      <c r="B19" s="11" t="s">
        <v>105</v>
      </c>
      <c r="C19" s="12" t="n">
        <v>28</v>
      </c>
      <c r="D19" s="10" t="n">
        <f aca="false">RANK(C19,C$4:C$21,0)</f>
        <v>16</v>
      </c>
      <c r="E19" s="11" t="s">
        <v>118</v>
      </c>
      <c r="F19" s="11" t="s">
        <v>33</v>
      </c>
    </row>
    <row r="20" customFormat="false" ht="15.75" hidden="false" customHeight="true" outlineLevel="0" collapsed="false">
      <c r="A20" s="10" t="n">
        <v>17</v>
      </c>
      <c r="B20" s="11" t="s">
        <v>106</v>
      </c>
      <c r="C20" s="12" t="n">
        <v>25</v>
      </c>
      <c r="D20" s="10" t="n">
        <f aca="false">RANK(C20,C$4:C$21,0)</f>
        <v>17</v>
      </c>
      <c r="E20" s="11" t="s">
        <v>118</v>
      </c>
      <c r="F20" s="11" t="s">
        <v>33</v>
      </c>
    </row>
    <row r="21" customFormat="false" ht="15.75" hidden="false" customHeight="true" outlineLevel="0" collapsed="false">
      <c r="A21" s="10" t="n">
        <v>18</v>
      </c>
      <c r="B21" s="11" t="s">
        <v>109</v>
      </c>
      <c r="C21" s="12" t="n">
        <v>20</v>
      </c>
      <c r="D21" s="10" t="n">
        <f aca="false">RANK(C21,C$4:C$21,0)</f>
        <v>18</v>
      </c>
      <c r="E21" s="11" t="s">
        <v>118</v>
      </c>
      <c r="F21" s="11" t="s">
        <v>33</v>
      </c>
    </row>
    <row r="22" customFormat="false" ht="18" hidden="false" customHeight="true" outlineLevel="0" collapsed="false">
      <c r="A22" s="16" t="s">
        <v>119</v>
      </c>
      <c r="B22" s="16"/>
      <c r="C22" s="17" t="n">
        <f aca="false">SUM(C4:C21)</f>
        <v>2434.2</v>
      </c>
      <c r="D22" s="18"/>
      <c r="E22" s="18"/>
      <c r="F22" s="18"/>
    </row>
    <row r="24" customFormat="false" ht="15" hidden="false" customHeight="false" outlineLevel="0" collapsed="false">
      <c r="B24" s="19" t="s">
        <v>120</v>
      </c>
    </row>
    <row r="25" customFormat="false" ht="15" hidden="false" customHeight="false" outlineLevel="0" collapsed="false">
      <c r="B25" s="20" t="s">
        <v>121</v>
      </c>
      <c r="C25" s="21" t="s">
        <v>122</v>
      </c>
    </row>
    <row r="26" customFormat="false" ht="15" hidden="false" customHeight="false" outlineLevel="0" collapsed="false">
      <c r="B26" s="22" t="s">
        <v>123</v>
      </c>
      <c r="C26" s="21" t="s">
        <v>124</v>
      </c>
    </row>
    <row r="27" customFormat="false" ht="15" hidden="false" customHeight="false" outlineLevel="0" collapsed="false">
      <c r="B27" s="23" t="s">
        <v>125</v>
      </c>
      <c r="C27" s="21" t="s">
        <v>126</v>
      </c>
    </row>
  </sheetData>
  <mergeCells count="3">
    <mergeCell ref="B1:F1"/>
    <mergeCell ref="B2:F2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2026-04-09T13:52:21Z</dcterms:created>
  <dc:creator>openpyxl</dc:creator>
  <dc:description/>
  <dc:language>en-US</dc:language>
  <cp:lastModifiedBy/>
  <dcterms:modified xsi:type="dcterms:W3CDTF">2026-04-09T13:52:22Z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