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ue Projects\dfp_front_dashboard\src\assets\descargas\"/>
    </mc:Choice>
  </mc:AlternateContent>
  <xr:revisionPtr revIDLastSave="0" documentId="13_ncr:1_{9FEBD067-872C-4C0E-B14D-97D2E1791B25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Formato DE-F-XX" sheetId="1" state="hidden" r:id="rId1"/>
    <sheet name="GTH-F-136 Instructores" sheetId="5" r:id="rId2"/>
    <sheet name="REDES" sheetId="6" state="hidden" r:id="rId3"/>
    <sheet name="REGIONALES_CENTROS" sheetId="7" state="hidden" r:id="rId4"/>
    <sheet name="Instrucciones" sheetId="3" r:id="rId5"/>
  </sheets>
  <definedNames>
    <definedName name="ACTIVIDAD_FÍSICA_RECREACIÓN_Y_DEPORTE">REDES!$B$1:$B$4</definedName>
    <definedName name="ACUÍCOLA_Y_DE_PESCA">REDES!$B$5:$B$6</definedName>
    <definedName name="AEROESPACIAL">REDES!$B$7:$B$9</definedName>
    <definedName name="AGRÍCOLA">REDES!$B$10:$B$20</definedName>
    <definedName name="AMBIENTAL">REDES!$B$21:$B$25</definedName>
    <definedName name="_xlnm.Print_Area" localSheetId="0">'Formato DE-F-XX'!$B$2:$N$25</definedName>
    <definedName name="_xlnm.Print_Area" localSheetId="1">'GTH-F-136 Instructores'!$B$1:$M$50</definedName>
    <definedName name="_xlnm.Print_Area" localSheetId="4">Instrucciones!$B$2:$K$27</definedName>
    <definedName name="ARTES_GRÁFICAS">REDES!$B$26:$B$29</definedName>
    <definedName name="ARTESANÍAS">REDES!$B$30:$B$33</definedName>
    <definedName name="AUTOMOTOR">REDES!$B$34:$B$36</definedName>
    <definedName name="BIOTECNOLOGÍA">REDES!$B$37:$B$38</definedName>
    <definedName name="COMERCIO_Y_VENTAS">REDES!$B$39:$B$42</definedName>
    <definedName name="CONSTRUCCIÓN">REDES!$B$43:$B$46</definedName>
    <definedName name="CUERO_CALZADO_Y_MARROQUINERÍA">REDES!$B$47:$B$53</definedName>
    <definedName name="CULTURA">REDES!$B$54:$B$58</definedName>
    <definedName name="ELECTRÓNICA_Y_AUTOMATIZACIÓN">REDES!$B$59:$B$64</definedName>
    <definedName name="ENERGÍA_ELÉCTRICA">REDES!$B$65:$B$68</definedName>
    <definedName name="GESTIÓN_ADMINISTRATIVA_Y_FINANCIERA">REDES!$B$69:$B$75</definedName>
    <definedName name="HIDROCARBUROS">REDES!$B$80:$B$82</definedName>
    <definedName name="HOTELERÍA_Y_TURISMO.">REDES!$B$83:$B$90</definedName>
    <definedName name="INFORMATICA_DISEÑO_Y_DESARROLLO_DE_SOFTWARE">REDES!$B$91:$B$93</definedName>
    <definedName name="INFRAESTRUCTURA">REDES!$B$145:$B$147</definedName>
    <definedName name="INSTITUCIONAL_DE_INTEGRALIDAD_DE_LA_FORMACIÓN">REDES!$B$148:$B$150</definedName>
    <definedName name="INSTITUCIONAL_DE_LA_ENSEÑANZA_DE_IDIOMAS">REDES!$B$122</definedName>
    <definedName name="INSTITUCIONAL_DE_PEDAGOGÍA">REDES!$B$94:$B$103</definedName>
    <definedName name="LOGÍSTICA_Y_GESTIÓN_DE_LA_PRODUCCIÓN">REDES!$B$76:$B$79</definedName>
    <definedName name="MATERIALES_PARA_LA_INDUSTRIA">REDES!$B$108:$B$111</definedName>
    <definedName name="MECÁNICA_INDUSTRIAL">REDES!$B$112:$B$116</definedName>
    <definedName name="MINERÍA">REDES!$B$117</definedName>
    <definedName name="PECUARIA">REDES!$B$118:$B$119</definedName>
    <definedName name="QUÍMICA_APLICADA">REDES!$B$120:$B$121</definedName>
    <definedName name="SALUD.">REDES!$B$123:$B$127</definedName>
    <definedName name="SERVICIOS_PERSONALES.">REDES!$B$128</definedName>
    <definedName name="TELECOMUNICACIONES">REDES!$B$129:$B$133</definedName>
    <definedName name="TEXTIL_CONFECCIÓN_DISEÑO_Y_MODA">REDES!$B$134:$B$144</definedName>
    <definedName name="TRANSPORTE.">REDES!$B$104:$B$107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5" l="1"/>
  <c r="E12" i="5"/>
</calcChain>
</file>

<file path=xl/sharedStrings.xml><?xml version="1.0" encoding="utf-8"?>
<sst xmlns="http://schemas.openxmlformats.org/spreadsheetml/2006/main" count="753" uniqueCount="609">
  <si>
    <t>EN UNIDOS Y PV</t>
  </si>
  <si>
    <t>EN JRE</t>
  </si>
  <si>
    <t>EN INNOVACION SOCIAL</t>
  </si>
  <si>
    <t xml:space="preserve">1. Generalidades </t>
  </si>
  <si>
    <t>2. Instrucciones para diligenciar las casillas</t>
  </si>
  <si>
    <t>No IMPRIMIR</t>
  </si>
  <si>
    <r>
      <t xml:space="preserve">Proceso </t>
    </r>
    <r>
      <rPr>
        <b/>
        <sz val="18"/>
        <color rgb="FFFF0000"/>
        <rFont val="Calibri"/>
        <family val="2"/>
      </rPr>
      <t>xxxx</t>
    </r>
    <r>
      <rPr>
        <b/>
        <sz val="18"/>
        <color theme="1" tint="0.34998626667073579"/>
        <rFont val="Calibri"/>
        <family val="2"/>
      </rPr>
      <t xml:space="preserve">
 Formato </t>
    </r>
    <r>
      <rPr>
        <b/>
        <sz val="18"/>
        <color rgb="FFFF0000"/>
        <rFont val="Calibri"/>
        <family val="2"/>
      </rPr>
      <t>xxxx</t>
    </r>
  </si>
  <si>
    <r>
      <t xml:space="preserve">Código: 
</t>
    </r>
    <r>
      <rPr>
        <sz val="11"/>
        <color rgb="FFFF0000"/>
        <rFont val="Calibri"/>
        <family val="2"/>
      </rPr>
      <t>DE</t>
    </r>
    <r>
      <rPr>
        <sz val="11"/>
        <color theme="1"/>
        <rFont val="Calibri"/>
        <family val="2"/>
      </rPr>
      <t>-F-0</t>
    </r>
    <r>
      <rPr>
        <sz val="11"/>
        <color rgb="FFFF0000"/>
        <rFont val="Calibri"/>
        <family val="2"/>
      </rPr>
      <t>27</t>
    </r>
  </si>
  <si>
    <t>INSTRUCCIONES PARA EL DILIGENCIAMIENTO DEL FORMATO</t>
  </si>
  <si>
    <t>NOMBRE DE LA CASILLA</t>
  </si>
  <si>
    <t>INSTRUCCIONES</t>
  </si>
  <si>
    <t>TENER EN CUENTA</t>
  </si>
  <si>
    <t>Versión: 02</t>
  </si>
  <si>
    <t xml:space="preserve">El Suscrito </t>
  </si>
  <si>
    <t>Nombre y apellidos</t>
  </si>
  <si>
    <t>N° de Identificación</t>
  </si>
  <si>
    <t>No IP SENA</t>
  </si>
  <si>
    <t>Red de conocimiento</t>
  </si>
  <si>
    <t>Área temática</t>
  </si>
  <si>
    <t>Correo electrónico</t>
  </si>
  <si>
    <t>Numero de Celular</t>
  </si>
  <si>
    <t>Centro de Formación y/o Dependencia</t>
  </si>
  <si>
    <t>Regional</t>
  </si>
  <si>
    <t>Nombre del evento de capacitación</t>
  </si>
  <si>
    <t>Sede del evento y ciudad</t>
  </si>
  <si>
    <t>Fecha Inicio del Evento</t>
  </si>
  <si>
    <t>Fecha Fin del Evento</t>
  </si>
  <si>
    <t xml:space="preserve">1. Escriba el nombre de quien autoriza la participación a la capacitación, que debe ser el Jefe inmediato.
2. Seleccione el Centro de Formación. </t>
  </si>
  <si>
    <t>Escriba nombres y apellidos del Instructor que se beneficiará de la Capacitación.</t>
  </si>
  <si>
    <t>Escriba el número de Cédula sin puntos ni comas del Instructor que se beneficiará de la Capacitación.</t>
  </si>
  <si>
    <t>Escriba el número de la IP del Instructor que se beneficiará de la Capacitación.</t>
  </si>
  <si>
    <t xml:space="preserve">Seleccione la red de conocimiento a la que está asociado el Instructor </t>
  </si>
  <si>
    <t xml:space="preserve">Seleccione el área temática a la que está asociado el Instructor </t>
  </si>
  <si>
    <t>Escriba el correo electrónico del Instructor que se beneficiará de la Capacitación. Debe ser el correo institucional</t>
  </si>
  <si>
    <t>Escriba el número del celular del Instructor que se beneficiará de la Capacitación.</t>
  </si>
  <si>
    <t>Seleccione el nombre de Centro de Formación y/o Dependencia donde labora</t>
  </si>
  <si>
    <t>Seleccione el nombre de la Regional</t>
  </si>
  <si>
    <t>Escriba el nombre del evento de capacitación al que solicita el cupo.</t>
  </si>
  <si>
    <t>Escriba la sede del evento y ciudad donde se llevará a cabo la capacitación.</t>
  </si>
  <si>
    <t xml:space="preserve">Escriba la fecha en que iniciará la capacitación. </t>
  </si>
  <si>
    <t xml:space="preserve">Escriba la fecha en que terminará la capacitación. </t>
  </si>
  <si>
    <t>PROCEDIMIENTO CAPACITACIÓN SERVIDORES PUBLICOS AL SERVICIO DEL SENA  
 FORMATO ACTA DE COMPROMISO CAPACITACIÓN SERVIDORES PÚBLICOS- INSTRUCTORES</t>
  </si>
  <si>
    <r>
      <t xml:space="preserve">1. </t>
    </r>
    <r>
      <rPr>
        <sz val="12"/>
        <rFont val="Calibri"/>
        <family val="2"/>
        <scheme val="minor"/>
      </rPr>
      <t>El formato hace parte del Procedimiento: Capacitación Servidores Públicos al servicio del Sena - GTH-P-004 V5</t>
    </r>
  </si>
  <si>
    <r>
      <t xml:space="preserve">2. </t>
    </r>
    <r>
      <rPr>
        <sz val="12"/>
        <rFont val="Calibri"/>
        <family val="2"/>
        <scheme val="minor"/>
      </rPr>
      <t>El responsable de diligenciar  el formato es el Subdirector del Centro de Formación</t>
    </r>
  </si>
  <si>
    <r>
      <t xml:space="preserve">3. </t>
    </r>
    <r>
      <rPr>
        <sz val="12"/>
        <rFont val="Calibri"/>
        <family val="2"/>
        <scheme val="minor"/>
      </rPr>
      <t>El presente formato " ACTA DE COMPROMISO CAPACITACIÓN INSTRUCTORES ", debe ser diligenciado y suscrito por el Instructor y el Subdirector, escanearlo y remitirlo a la ENI Previa autorización de participar en el evento.</t>
    </r>
  </si>
  <si>
    <t>Forma como se efectuará la multiplicación y/o aplicación de conocimientos</t>
  </si>
  <si>
    <t>Si desea incluir alguna información adicional respecto a la multiplicación de conocimientos que realizará por favor escríbala en el campo OBSERVACIONES.</t>
  </si>
  <si>
    <r>
      <t>Analice las alternativas presentadas.
Seleccione una de las alternativas presentadas en la que mas sea competente.</t>
    </r>
    <r>
      <rPr>
        <b/>
        <sz val="11"/>
        <color theme="1"/>
        <rFont val="Calibri"/>
        <family val="2"/>
        <scheme val="minor"/>
      </rPr>
      <t xml:space="preserve"> 
Una vez finalizada la capacitacion, contacte a la ENI para coordinar la multiplicacion de los conocimientos. </t>
    </r>
  </si>
  <si>
    <t xml:space="preserve">1. DESIGNACIÓN DEL BENEFICIARIO: </t>
  </si>
  <si>
    <t>El suscrito</t>
  </si>
  <si>
    <t>NOMBRE DE QUIEN AUTORIZA LA CAPACITACIÓN</t>
  </si>
  <si>
    <t>Subdirector del  Centro</t>
  </si>
  <si>
    <t xml:space="preserve">Atendiendo al Plan de Capacitación previsto para la presente vigencia, se permite autorizar al siguiente instrucor (a) para participar en el evento que se señala, lo cual obedece a ruta de fortalecimiento técnica y predagógica en la que desempeña su funcion de INSTRUCTOR. </t>
  </si>
  <si>
    <t>Nombres y Apellidos del Instructor:</t>
  </si>
  <si>
    <t>Cargo:</t>
  </si>
  <si>
    <t>INSTRUCTOR</t>
  </si>
  <si>
    <t>N° de Identificación:</t>
  </si>
  <si>
    <t xml:space="preserve"> N° IP SENA:</t>
  </si>
  <si>
    <t>Red de conocimiento:</t>
  </si>
  <si>
    <t xml:space="preserve"> Área temática:</t>
  </si>
  <si>
    <t xml:space="preserve">Correo electrónico: </t>
  </si>
  <si>
    <t>…@</t>
  </si>
  <si>
    <t>N° Celular:</t>
  </si>
  <si>
    <t>Regional:</t>
  </si>
  <si>
    <t>Centro:</t>
  </si>
  <si>
    <t xml:space="preserve">Nombre del evento de capacitación: </t>
  </si>
  <si>
    <t xml:space="preserve">Sede del evento y ciudad: </t>
  </si>
  <si>
    <t>Fecha Inicio del Evento:</t>
  </si>
  <si>
    <t>Fecha Fin del Evento:</t>
  </si>
  <si>
    <t xml:space="preserve">2. COMPROMISOS DEL BENEFICIARIO: </t>
  </si>
  <si>
    <r>
      <t xml:space="preserve">El instructor beneficiario de la capacitación deberá cumplir con las siguientes obligaciones: 
</t>
    </r>
    <r>
      <rPr>
        <b/>
        <sz val="11"/>
        <color theme="1"/>
        <rFont val="Calibri"/>
        <family val="2"/>
        <scheme val="minor"/>
      </rPr>
      <t xml:space="preserve">2.1. </t>
    </r>
    <r>
      <rPr>
        <sz val="11"/>
        <color theme="1"/>
        <rFont val="Calibri"/>
        <family val="2"/>
        <scheme val="minor"/>
      </rPr>
      <t xml:space="preserve">Asistir y participar en la actividad de capacitación al 100% de la intensidad horaria prevista. 
</t>
    </r>
    <r>
      <rPr>
        <b/>
        <sz val="11"/>
        <color theme="1"/>
        <rFont val="Calibri"/>
        <family val="2"/>
        <scheme val="minor"/>
      </rPr>
      <t xml:space="preserve">2.2. </t>
    </r>
    <r>
      <rPr>
        <sz val="11"/>
        <color theme="1"/>
        <rFont val="Calibri"/>
        <family val="2"/>
        <scheme val="minor"/>
      </rPr>
      <t xml:space="preserve">Presentar a su Jefe Inmediato, al finalizar el evento o cada nivel, una certificación de asistencia y/o aprobación como requisito para continuar y/o ser beneficiario de futuras capacitaciones, en el caso de que el curso esté estructurado por niveles.
</t>
    </r>
    <r>
      <rPr>
        <b/>
        <sz val="11"/>
        <rFont val="Calibri"/>
        <family val="2"/>
        <scheme val="minor"/>
      </rPr>
      <t>2.3.</t>
    </r>
    <r>
      <rPr>
        <sz val="11"/>
        <rFont val="Calibri"/>
        <family val="2"/>
        <scheme val="minor"/>
      </rPr>
      <t xml:space="preserve"> Presentar la certificación obtenida a la Subdirección del Centro, dentro de los cinco(5) días siguientes a la finalización de la capacitación. 
</t>
    </r>
    <r>
      <rPr>
        <b/>
        <sz val="11"/>
        <rFont val="Calibri"/>
        <family val="2"/>
        <scheme val="minor"/>
      </rPr>
      <t xml:space="preserve">2.4. </t>
    </r>
    <r>
      <rPr>
        <sz val="11"/>
        <rFont val="Calibri"/>
        <family val="2"/>
        <scheme val="minor"/>
      </rPr>
      <t xml:space="preserve">Cumplir con la función de agente multiplicador de los conocimientos y habilidades adquiridas, dentro o fuera de la Entidad cuando se le requiera. 
</t>
    </r>
    <r>
      <rPr>
        <b/>
        <sz val="11"/>
        <color theme="1"/>
        <rFont val="Calibri"/>
        <family val="2"/>
        <scheme val="minor"/>
      </rPr>
      <t>2.5.</t>
    </r>
    <r>
      <rPr>
        <sz val="11"/>
        <color theme="1"/>
        <rFont val="Calibri"/>
        <family val="2"/>
        <scheme val="minor"/>
      </rPr>
      <t xml:space="preserve"> Asistir a la capacitación en buenas condiciones físicas y mentales.
</t>
    </r>
    <r>
      <rPr>
        <b/>
        <sz val="11"/>
        <color theme="1"/>
        <rFont val="Calibri"/>
        <family val="2"/>
        <scheme val="minor"/>
      </rPr>
      <t xml:space="preserve">2.6. </t>
    </r>
    <r>
      <rPr>
        <sz val="11"/>
        <color theme="1"/>
        <rFont val="Calibri"/>
        <family val="2"/>
        <scheme val="minor"/>
      </rPr>
      <t>Diligenciar las evaluaciones de capacitación e impacto.</t>
    </r>
  </si>
  <si>
    <t xml:space="preserve">3. SANCIONES POR INCUMPLIMIENTO: </t>
  </si>
  <si>
    <r>
      <t xml:space="preserve">En caso de incumplimiento sin justificación idónea, el funcionario capacitado será sancionado de la siguiente manera:
</t>
    </r>
    <r>
      <rPr>
        <b/>
        <sz val="11"/>
        <color theme="1"/>
        <rFont val="Calibri"/>
        <family val="2"/>
        <scheme val="minor"/>
      </rPr>
      <t xml:space="preserve">3.1 </t>
    </r>
    <r>
      <rPr>
        <sz val="11"/>
        <color theme="1"/>
        <rFont val="Calibri"/>
        <family val="2"/>
        <scheme val="minor"/>
      </rPr>
      <t xml:space="preserve">No será objeto de capacitación durante los siguientes doce meses contados a partir de la fecha en que se genera el incumplimiento.
</t>
    </r>
    <r>
      <rPr>
        <b/>
        <sz val="11"/>
        <color theme="1"/>
        <rFont val="Calibri"/>
        <family val="2"/>
        <scheme val="minor"/>
      </rPr>
      <t>3.2</t>
    </r>
    <r>
      <rPr>
        <sz val="11"/>
        <color theme="1"/>
        <rFont val="Calibri"/>
        <family val="2"/>
        <scheme val="minor"/>
      </rPr>
      <t xml:space="preserve"> Deberá reintegrar el 100% del valor que la entidad invirtió para su participación.
</t>
    </r>
    <r>
      <rPr>
        <b/>
        <sz val="11"/>
        <color theme="1"/>
        <rFont val="Calibri"/>
        <family val="2"/>
        <scheme val="minor"/>
      </rPr>
      <t>3.3</t>
    </r>
    <r>
      <rPr>
        <sz val="11"/>
        <color theme="1"/>
        <rFont val="Calibri"/>
        <family val="2"/>
        <scheme val="minor"/>
      </rPr>
      <t xml:space="preserve"> Si el funcionario beneficiario de capacitación una vez iniciada la acción de capacitación desiste de su participación o se retira de la entidad deberá reintegrar el valor total de la inversión en la que incurrió la entidad.</t>
    </r>
  </si>
  <si>
    <t xml:space="preserve">4. PLAN DE MULTIPLICACIÓN Y/O APLICACIÓN DE LOS CONOCIMIENTOS </t>
  </si>
  <si>
    <r>
      <rPr>
        <b/>
        <sz val="11"/>
        <color theme="1"/>
        <rFont val="Calibri"/>
        <family val="2"/>
        <scheme val="minor"/>
      </rPr>
      <t xml:space="preserve">4.1 </t>
    </r>
    <r>
      <rPr>
        <sz val="11"/>
        <color theme="1"/>
        <rFont val="Calibri"/>
        <family val="2"/>
        <scheme val="minor"/>
      </rPr>
      <t>El Instructor se compromete a aplicar los conocimientos y/o habilidades adquiridos en la capacitación en su quehacer de la siguiente manera: (Seleccione una (1) opción).</t>
    </r>
  </si>
  <si>
    <t>Diseño curricular de un programa para instructores de la red en la temática del programa recibido, en coordinacion con la ENI.</t>
  </si>
  <si>
    <t>Desarrollo curricular (Elaboracion de guias, talleres, materiales de apoyo) del programa recibido, en coordinacion con la ENI.</t>
  </si>
  <si>
    <t>Orientar formación a instructores en la temática del programa recibido con los programas diseñados por al ENI.</t>
  </si>
  <si>
    <t>Elaborar un artículo (técnico / pedagógico) para la revista RUTAS PEDAGÓGICAS, según estándares ENI.</t>
  </si>
  <si>
    <t>Desarrollar EDT (Eventos de divulgación tecnológica), para aprendices y empresarios coordinado con el Centro.</t>
  </si>
  <si>
    <t xml:space="preserve">Observaciones: </t>
  </si>
  <si>
    <t>El jefe inmediato se compromete a verificar el desarrollo de los compromisos adquiridos en esta acta de compromiso. El instructor se compromete a gestionar con al ENI el desarrollo de la acción de multiplicación definida en esta acta.</t>
  </si>
  <si>
    <t>FIRMA JEFE INMEDIATO</t>
  </si>
  <si>
    <t>NOMBRE DEL JEFE INMEDIATO</t>
  </si>
  <si>
    <t>N° Cedula</t>
  </si>
  <si>
    <t>Declaro que al momento de presentar esta acta de compromiso, conozco y acepto los reglamentos y normas vigentes.
En constancia de haber leído, entendido y aceptado lo anterior, firmo.</t>
  </si>
  <si>
    <t>FIRMA INSTRUCTOR</t>
  </si>
  <si>
    <t>NOMBRE DEL INSTRUCTOR</t>
  </si>
  <si>
    <t>AEROESPACIAL</t>
  </si>
  <si>
    <t>AGRÍCOLA</t>
  </si>
  <si>
    <t>AMBIENTAL</t>
  </si>
  <si>
    <t>ARTESANÍAS</t>
  </si>
  <si>
    <t>AUTOMOTOR</t>
  </si>
  <si>
    <t>BIOTECNOLOGÍA</t>
  </si>
  <si>
    <t>CONSTRUCCIÓN</t>
  </si>
  <si>
    <t>CULTURA</t>
  </si>
  <si>
    <t>HIDROCARBUROS</t>
  </si>
  <si>
    <t>TRANSPORTE.</t>
  </si>
  <si>
    <t>MINERÍA</t>
  </si>
  <si>
    <t>PECUARIA</t>
  </si>
  <si>
    <t>SALUD.</t>
  </si>
  <si>
    <t>TELECOMUNICACIONES</t>
  </si>
  <si>
    <t>INFRAESTRUCTURA</t>
  </si>
  <si>
    <t>ACTIVIDAD FÍSICA</t>
  </si>
  <si>
    <t>DEPORTE</t>
  </si>
  <si>
    <t>GESTIÓN DEPORTIVA</t>
  </si>
  <si>
    <t>RECREACIÓN</t>
  </si>
  <si>
    <t>ACUICULTURA</t>
  </si>
  <si>
    <t>PESCA</t>
  </si>
  <si>
    <t>MANTENIMIENTO EN LÍNEA DE AVIONES (TLA)</t>
  </si>
  <si>
    <t>MANTENIMIENTO EN LÍNEA DE HELICÓPTEROS (TLH)</t>
  </si>
  <si>
    <t>MANTENIMIENTO ESPECIALIZADO EN SISTEMAS ELÉCTRICOS, ELECTRÓNICOS E INSTRUMENTOS DE AERONAVES (TEEI)</t>
  </si>
  <si>
    <t>AGRICULTURA</t>
  </si>
  <si>
    <t>AGRICULTURA DE PRECISIÓN</t>
  </si>
  <si>
    <t>MECANIZACIÓN AGRÍCOLA</t>
  </si>
  <si>
    <t>RIEGO Y DRENAJES AGRÍCOLAS</t>
  </si>
  <si>
    <t>AGROINDUSTRIAL - CONTROL DE CALIDAD E INOCUIDAD</t>
  </si>
  <si>
    <t>PROCESAMIENTO DE ALIMENTOS - PANADERIA Y REPOSTERIA</t>
  </si>
  <si>
    <t>PROCESAMIENTO DE ALIMENTOS - FRUTAS Y VERDURAS</t>
  </si>
  <si>
    <t>PROCESAMIENTO DE ALIMENTOS - CHOCOLATERÍA Y CONFITERÍA</t>
  </si>
  <si>
    <t>PROCESAMIENTO DE ALIMENTOS - CÁRNICOS Y DERIVADOS</t>
  </si>
  <si>
    <t>PROCESAMIENTO DE ALIMENTOS - LÁCTEOS Y DERIVADOS</t>
  </si>
  <si>
    <t>PROCESAMIENTO DE ALIMENTOS - PESCADOS Y MARISCOS</t>
  </si>
  <si>
    <t>FORESTAL</t>
  </si>
  <si>
    <t>GESTIÓN AMBIENTAL SECTORIAL Y URBANA</t>
  </si>
  <si>
    <t>GESTIÓN DEL RECURSO HÍDRICO</t>
  </si>
  <si>
    <t>BIODIVERSIDAD</t>
  </si>
  <si>
    <t>AGROECOLOGÍA</t>
  </si>
  <si>
    <t>DISEÑO GRÁFICO</t>
  </si>
  <si>
    <t>ENCUADERNACIÓN DE DOCUMENTOS IMPRESOS Y ACABADOS ESPECIALES</t>
  </si>
  <si>
    <t>PREPRENSA</t>
  </si>
  <si>
    <t>PRODUCCIÓN GRÁFICA</t>
  </si>
  <si>
    <t>CERÁMICA</t>
  </si>
  <si>
    <t>JOYERÍA</t>
  </si>
  <si>
    <t>MADERABLES Y N0 MADERABLES</t>
  </si>
  <si>
    <t>TEXTIL ARTESANAL</t>
  </si>
  <si>
    <t>MANTENIMIENTO ELECTROMECÁNICO DE EQUIPO PESADO</t>
  </si>
  <si>
    <t>MECATRÓNICA AUTOMOTRIZ</t>
  </si>
  <si>
    <t>MOTOCICLETAS</t>
  </si>
  <si>
    <t>BIOTECNOLOGÍA INDUSTRIAL</t>
  </si>
  <si>
    <t>BIOTECNOLOGÍA VEGETAL</t>
  </si>
  <si>
    <t>CONTACT CENTER Y B.P.O</t>
  </si>
  <si>
    <t>GESTIÓN DE MERCADOS</t>
  </si>
  <si>
    <t>NEGOCIACIÓN INTERNACIONAL</t>
  </si>
  <si>
    <t>VENTAS</t>
  </si>
  <si>
    <t>ARQUITECTURA Y DECORACIÓN</t>
  </si>
  <si>
    <t>HIDRÁULICA</t>
  </si>
  <si>
    <t>GAS</t>
  </si>
  <si>
    <t>CUERO</t>
  </si>
  <si>
    <t>DISEÑO</t>
  </si>
  <si>
    <t>FABRICACIÓN DE CALZADO</t>
  </si>
  <si>
    <t>FABRICACIÓN DE MARROQUINERÍA</t>
  </si>
  <si>
    <t>GESTIÓN DE LA FABRICACIÓN EN CALZADO Y MARROQUINERÍA</t>
  </si>
  <si>
    <t>MODELAJE DE CALZADO</t>
  </si>
  <si>
    <t>MODELAJE DE MARROQUINERÍA</t>
  </si>
  <si>
    <t>ARTES ESCÉNICAS -  DANZA</t>
  </si>
  <si>
    <t>PRODUCCIÓN AUDIOVISUAL</t>
  </si>
  <si>
    <t>MÚSICA</t>
  </si>
  <si>
    <t>MÚSICA PRODUCCIÓN AUDIO DIGITAL</t>
  </si>
  <si>
    <t>ARTES ESCÉNICAS - TEATRO</t>
  </si>
  <si>
    <t>MANTENIMIENTO DE EQUIPO BIOMÉDICO</t>
  </si>
  <si>
    <t>ELECTRÓNICA</t>
  </si>
  <si>
    <t>INSTRUMENTACIÓN Y CONTROL DE PROCESOS</t>
  </si>
  <si>
    <t>AUTOMATIZACIÓN INDUSTRIAL</t>
  </si>
  <si>
    <t>MECATRÓNICA</t>
  </si>
  <si>
    <t>REFRIGERACIÓN, VENTILACIÓN Y CLIMATIZACIÓN (RVC)</t>
  </si>
  <si>
    <t>DISTRIBUCIÓN DE LA ENERGÍA ELÉCTRICA</t>
  </si>
  <si>
    <t>GENERACIÓN DE LA ENERGÍA ELÉCTRICA</t>
  </si>
  <si>
    <t>TRANSMISIÓN DE LA ENERGÍA ELÉCTRICA</t>
  </si>
  <si>
    <t>USO FINAL DE LA ENERGÍA ELÉCTRICA</t>
  </si>
  <si>
    <t>GESTIÓN DOCUMENTAL</t>
  </si>
  <si>
    <t>GESTIÓN ADMINISTRATIVA</t>
  </si>
  <si>
    <t>BIBLIOTECAS</t>
  </si>
  <si>
    <t>CONTABILIDAD</t>
  </si>
  <si>
    <t>FINANZAS</t>
  </si>
  <si>
    <t>TALENTO HUMANO</t>
  </si>
  <si>
    <t>SERVICIOS FINANCIEROS</t>
  </si>
  <si>
    <t>PRODUCCIÓN INDUSTRIAL</t>
  </si>
  <si>
    <t>SEGURIDAD Y SALUD EN EL TRABAJO</t>
  </si>
  <si>
    <t>SISTEMA INTEGRADO DE GESTIÓN</t>
  </si>
  <si>
    <t>GESTIÓN LOGÍSTICA</t>
  </si>
  <si>
    <t>MANTENIMIENTO DE POZOS</t>
  </si>
  <si>
    <t>PERFORACIÓN</t>
  </si>
  <si>
    <t>PRODUCCIÓN SUPERFICIE</t>
  </si>
  <si>
    <t>COCINA</t>
  </si>
  <si>
    <t>EVENTOS</t>
  </si>
  <si>
    <t>GUIANZA TURÍSTICA</t>
  </si>
  <si>
    <t>MESA Y BAR</t>
  </si>
  <si>
    <t>SERVICIOS DE AGENCIAS DE VIAJES</t>
  </si>
  <si>
    <t>SERVICIOS DE ALOJAMIENTO</t>
  </si>
  <si>
    <t>TURISMO</t>
  </si>
  <si>
    <t>BARISMO</t>
  </si>
  <si>
    <t>CONTENIDOS DIGITALES</t>
  </si>
  <si>
    <t>SOFTWARE</t>
  </si>
  <si>
    <t>CIENCIAS NATURALES</t>
  </si>
  <si>
    <t>COMUNICACIÓN</t>
  </si>
  <si>
    <t>CULTURA FÍSICA</t>
  </si>
  <si>
    <t>EMPRENDIMIENTO</t>
  </si>
  <si>
    <t>MATEMÁTICAS</t>
  </si>
  <si>
    <t>PEDAGOGÍA Y DIDÁCTICA PARA LA FORMACIÓN PROFESIONAL</t>
  </si>
  <si>
    <t>PROTECCIÓN AMBIENTAL, SEGURIDAD Y SALUD EN EL TRABAJO</t>
  </si>
  <si>
    <t>EDUMÁTICA EN LA FORMACIÓN PROFESIONAL</t>
  </si>
  <si>
    <t>COORDINACIÓN ACADÉMICA</t>
  </si>
  <si>
    <t>EXTENSIÓN Y DESARROLLO RURAL Y COMUNITARIO</t>
  </si>
  <si>
    <t>TRANSPORTE FERREO</t>
  </si>
  <si>
    <t>TRANSPORTE MARÍTIMO</t>
  </si>
  <si>
    <t>TRANSPORTE TERRESTRE POR CARRETERA</t>
  </si>
  <si>
    <t>TRANSPORTE FLUVIAL</t>
  </si>
  <si>
    <t>DISEÑO DE PRODUCTOS</t>
  </si>
  <si>
    <t>MADERA</t>
  </si>
  <si>
    <t>MATERIALES COMPUESTOS POLIMÉRICOS</t>
  </si>
  <si>
    <t>PLÁSTICOS</t>
  </si>
  <si>
    <t>DISEÑO MECÁNICO</t>
  </si>
  <si>
    <t>MANTENIMIENTO MECÁNICO INDUSTRIAL</t>
  </si>
  <si>
    <t>MECANIZADO</t>
  </si>
  <si>
    <t>METROLOGÍA</t>
  </si>
  <si>
    <t>SOLDADURA</t>
  </si>
  <si>
    <t>PRODUCCIÓN ESPECIES MENORES</t>
  </si>
  <si>
    <t>PRODUCCIÓN ESPECIES MAYORES</t>
  </si>
  <si>
    <t>ANÁLISIS QUÍMICO</t>
  </si>
  <si>
    <t>PROCESOS QUÍMICOS INDUSTRIALES</t>
  </si>
  <si>
    <t>IDIOMAS</t>
  </si>
  <si>
    <t>APOYO TERAPÉUTICO Y REHABILITACIÓN</t>
  </si>
  <si>
    <t>APOYO AL DIAGNOSTICO</t>
  </si>
  <si>
    <t>DISPOSITIVOS MÉDICOS - BIOMÉDICOS</t>
  </si>
  <si>
    <t>SALUD PÚBLICA</t>
  </si>
  <si>
    <t>SERVICIOS FARMACÉUTICOS</t>
  </si>
  <si>
    <t>BELLEZA</t>
  </si>
  <si>
    <t>ADMINISTRACIÓN DE PROYECTOS</t>
  </si>
  <si>
    <t>CONVERGENCIA DE REDES Y SERVICIOS</t>
  </si>
  <si>
    <t>ELECTRICIDAD Y ELECTRÓNICA</t>
  </si>
  <si>
    <t>REDES CABLEADAS PARA TELECOMUNICACIONES</t>
  </si>
  <si>
    <t>SISTEMA DE TELECOMUNICACIONES</t>
  </si>
  <si>
    <t>CONFECCIÓN INDUSTRIAL</t>
  </si>
  <si>
    <t>GESTIÓN DE LA PRODUCCIÓN TEXTIL</t>
  </si>
  <si>
    <t>HILANDERÍA</t>
  </si>
  <si>
    <t>MANTENIMIENTO MAQUINARIA DE CONFECCIÓN</t>
  </si>
  <si>
    <t>NO TEJIDOS</t>
  </si>
  <si>
    <t>PATRONAJE</t>
  </si>
  <si>
    <t>TEJIDO DE PUNTO</t>
  </si>
  <si>
    <t>TEJIDO PLANO</t>
  </si>
  <si>
    <t>TINTORERÍA Y ACABADOS</t>
  </si>
  <si>
    <t>TRAZO Y CORTE EN CONFECCIÓN INDUSTRIAL</t>
  </si>
  <si>
    <t>TOPOGRAFÍA</t>
  </si>
  <si>
    <t>OBRAS CIVILES</t>
  </si>
  <si>
    <t>OPERACIÓN DE MAQUINARIA PESADA PARA EXCAVACIÓN Y MOVIMIENTO DE TIERRA.</t>
  </si>
  <si>
    <t>DERECHOS HUMANOS Y FUNDAMENTALES EN EL TRABAJO</t>
  </si>
  <si>
    <t>ENFOQUE DIFERENCIAL</t>
  </si>
  <si>
    <t>INTERACCIÓN CONSIGO MISMO, CON LOS DEMÁS, CON LA NATURALEZA Y CON LA TRASCENDENCIA</t>
  </si>
  <si>
    <t>ACTIVIDAD_FÍSICA_RECREACIÓN_Y_DEPORTE</t>
  </si>
  <si>
    <t>ACUÍCOLA_Y_DE_PESCA</t>
  </si>
  <si>
    <t>ARTES_GRÁFICAS</t>
  </si>
  <si>
    <t>COMERCIO_Y_VENTAS</t>
  </si>
  <si>
    <t>CUERO_CALZADO_Y_MARROQUINERÍA</t>
  </si>
  <si>
    <t>ELECTRÓNICA_Y_AUTOMATIZACIÓN</t>
  </si>
  <si>
    <t>ENERGÍA_ELÉCTRICA</t>
  </si>
  <si>
    <t>GESTIÓN_ADMINISTRATIVA_Y_FINANCIERA</t>
  </si>
  <si>
    <t>LOGÍSTICA_Y_GESTIÓN_DE_LA_PRODUCCIÓN</t>
  </si>
  <si>
    <t>HOTELERÍA_Y_TURISMO.</t>
  </si>
  <si>
    <t>INFORMATICA_DISEÑO_Y_DESARROLLO_DE_SOFTWARE</t>
  </si>
  <si>
    <t>INSTITUCIONAL_DE_PEDAGOGÍA</t>
  </si>
  <si>
    <t>MATERIALES_PARA_LA_INDUSTRIA</t>
  </si>
  <si>
    <t>MECÁNICA_INDUSTRIAL</t>
  </si>
  <si>
    <t>QUÍMICA_APLICADA</t>
  </si>
  <si>
    <t>INSTITUCIONAL_DE_LA_ENSEÑANZA_DE_IDIOMAS</t>
  </si>
  <si>
    <t>SERVICIOS_PERSONALES.</t>
  </si>
  <si>
    <t>TEXTIL_CONFECCIÓN_DISEÑO_Y_MODA</t>
  </si>
  <si>
    <t>INSTITUCIONAL_DE_INTEGRALIDAD_DE_LA_FORMACIÓN</t>
  </si>
  <si>
    <t xml:space="preserve">PROCESO GESTIÓN DEL TALENTO HUMANO </t>
  </si>
  <si>
    <t>FORMATO ACTA DE COMPROMISO CAPACITACIÓN SERVIDORES PÚBLICOS- INSTRUCTORES</t>
  </si>
  <si>
    <t>Código: 
GTH-F-136</t>
  </si>
  <si>
    <t>REGIONAL</t>
  </si>
  <si>
    <t xml:space="preserve">DESCRIPCIÓN CENTRO DE COSTO (ACTUAL) </t>
  </si>
  <si>
    <t>Amazonas</t>
  </si>
  <si>
    <t>Centro para la Biodiversidad y el Turismo del Amazonas</t>
  </si>
  <si>
    <t>Antioquia</t>
  </si>
  <si>
    <t>Centro de los Recursos Naturales Renovables -La Salada</t>
  </si>
  <si>
    <t>Centro del Diseño y Manufactura del Cuero</t>
  </si>
  <si>
    <t>Centro de Formación en Diseño, Confección y Moda.</t>
  </si>
  <si>
    <t>Centro para el Desarrollo del Hábitat y la Construcción</t>
  </si>
  <si>
    <t>Centro de Tecnología de la Manufactura Avanzada.</t>
  </si>
  <si>
    <t>Centro Tecnológico del Mobiliario</t>
  </si>
  <si>
    <t>Centro Textil y de Gestión Industrial</t>
  </si>
  <si>
    <t>Centro de Comercio</t>
  </si>
  <si>
    <t>Centro de Servicios de Salud</t>
  </si>
  <si>
    <t xml:space="preserve">Centro de Servicios y Gestión Empresarial </t>
  </si>
  <si>
    <t>Complejo Tecnológico para la Gestión Agroempresarial</t>
  </si>
  <si>
    <t xml:space="preserve">Complejo Tecnológico Minero Agroempresarial </t>
  </si>
  <si>
    <t>Centro de la Innovación, la Agroindustria y la Aviación</t>
  </si>
  <si>
    <t>Complejo Tecnológico Agroindustrial, Pecuario y Turístico</t>
  </si>
  <si>
    <t>Complejo Tecnológico, Turístico y Agroindustrial del Occidente Antioqueño</t>
  </si>
  <si>
    <t>Centro de Formación Minero Ambiental</t>
  </si>
  <si>
    <t>Arauca</t>
  </si>
  <si>
    <t>Centro de Gestión y Desarrollo Agroindustrial de Arauca</t>
  </si>
  <si>
    <t>Atlántico</t>
  </si>
  <si>
    <t>Centro para el Desarrollo Agroecologico y Agroindustrial</t>
  </si>
  <si>
    <t>Centro Nacional Colombo Alemán</t>
  </si>
  <si>
    <t xml:space="preserve">Centro Industrial y de Aviación  </t>
  </si>
  <si>
    <t>Centro de Comercio y Servicios</t>
  </si>
  <si>
    <t>Bolívar</t>
  </si>
  <si>
    <t>Centro Agroempresarial y Minero</t>
  </si>
  <si>
    <t>Centro Internacional Náutico, Fluvial y Portuario</t>
  </si>
  <si>
    <t>Centro para la Industria Petroquímica</t>
  </si>
  <si>
    <t>Boyacá</t>
  </si>
  <si>
    <t xml:space="preserve">Centro de Desarrollo Agropecuario y Agroindustrial </t>
  </si>
  <si>
    <t>Centro  Minero</t>
  </si>
  <si>
    <t xml:space="preserve">Centro de Gestión Administrativa y Fortalecimiento Empresarial </t>
  </si>
  <si>
    <t>Centro Industrial de Mantenimiento y Manufactura</t>
  </si>
  <si>
    <t>Caldas</t>
  </si>
  <si>
    <t>Centro para la Formación Cafetera</t>
  </si>
  <si>
    <t>Centro de Automatización Industrial</t>
  </si>
  <si>
    <t>Centro de Procesos Industriales y Construcción</t>
  </si>
  <si>
    <t>Centro Pecuario y Agroempresarial</t>
  </si>
  <si>
    <t>Caquetá</t>
  </si>
  <si>
    <t>Centro Tecnológico de la Amazonia</t>
  </si>
  <si>
    <t>Casanare</t>
  </si>
  <si>
    <t>Centro Agroindustrial y Fortalecimiento Empresarial de Casanare</t>
  </si>
  <si>
    <t>Cauca</t>
  </si>
  <si>
    <t xml:space="preserve">Centro Agropecuario </t>
  </si>
  <si>
    <t xml:space="preserve">Centro de Teleinformática y Producción Industrial </t>
  </si>
  <si>
    <t>Cesar</t>
  </si>
  <si>
    <t>Centro Biotecnológico del Caribe</t>
  </si>
  <si>
    <t>Centro Agroempresarial</t>
  </si>
  <si>
    <t>Centro de Operación y Mantenimiento Minero</t>
  </si>
  <si>
    <t>Choco</t>
  </si>
  <si>
    <t>Centro de Recursos Naturales, Industria y Biodiversidad</t>
  </si>
  <si>
    <t>Córdoba</t>
  </si>
  <si>
    <t>Centro Agropecuario y de Biotecnología el Porvenir</t>
  </si>
  <si>
    <t>Centro de Comercio, Industria y Turismo de Córdoba</t>
  </si>
  <si>
    <t>Cundinamarca</t>
  </si>
  <si>
    <t>Centro Industrial y de Desarrollo Empresarial de Soacha</t>
  </si>
  <si>
    <t>Centro de Desarrollo Agroindustrial y Empresarial</t>
  </si>
  <si>
    <t xml:space="preserve">Centro Agroecológico y Empresarial </t>
  </si>
  <si>
    <t>Centro de la Tecnología de Diseño y la Productividad Empresarial</t>
  </si>
  <si>
    <t>Centro de Biotecnología Agropecuaria</t>
  </si>
  <si>
    <t xml:space="preserve">Centro de Desarrollo Agroempresarial </t>
  </si>
  <si>
    <t>Distrito Capital</t>
  </si>
  <si>
    <t>Centro de Tecnologías para la Construcción y la Madera</t>
  </si>
  <si>
    <t>Centro de Electricidad, Electrónica y Telecomunicaciones</t>
  </si>
  <si>
    <t>Centro de Gestión Industrial</t>
  </si>
  <si>
    <t>Centro de Manufactura en Textil y Cuero</t>
  </si>
  <si>
    <t>Centro de Tecnologías del Transporte</t>
  </si>
  <si>
    <t>Centro Metalmecánico</t>
  </si>
  <si>
    <t>Centro de Materiales y Ensayos</t>
  </si>
  <si>
    <t>Centro de Diseño y Metrología</t>
  </si>
  <si>
    <t>Centro para la Industria de la Comunicación Grafica</t>
  </si>
  <si>
    <t>Centro de Gestión de Mercados, Logística y Tecnologías de la Información</t>
  </si>
  <si>
    <t>Centro de Formación de Talento Humano en Salud</t>
  </si>
  <si>
    <t>Centro de Gestión Administrativa</t>
  </si>
  <si>
    <t>Centro de Servicios Financieros</t>
  </si>
  <si>
    <t>Centro Nacional de Hoteleria, Turismo y Alimentos</t>
  </si>
  <si>
    <t>Centro de Formación en Actividad Física y cultura</t>
  </si>
  <si>
    <t>Guainía</t>
  </si>
  <si>
    <t>Centro Ambiental y Ecoturístico del Nororiente Amazónico</t>
  </si>
  <si>
    <t>Guajira</t>
  </si>
  <si>
    <t>Centro Industrial y de Energías Alternativas</t>
  </si>
  <si>
    <t>Centro Agroempresarial y Acuícola</t>
  </si>
  <si>
    <t>Guaviare</t>
  </si>
  <si>
    <t>Centro de Desarrollo Agroindustrial, Turístico y Tecnológico del Guaviare</t>
  </si>
  <si>
    <t>Huila</t>
  </si>
  <si>
    <t>Centro de Formación Agroindustrial</t>
  </si>
  <si>
    <t>Centro Agroempresarial y Desarrollo Pecuario del Huila</t>
  </si>
  <si>
    <t>Centro de Desarrollo Agroempresarial y Turístico del Huila</t>
  </si>
  <si>
    <t xml:space="preserve">Centro de la Industria, la Empresa y los Servicios </t>
  </si>
  <si>
    <t>Centro de Gestión y Desarrollo Sostenible Surcolombiano</t>
  </si>
  <si>
    <t>Magdalena</t>
  </si>
  <si>
    <t>Centro Acuícola y Agroindustrial de Gaira</t>
  </si>
  <si>
    <t>Centro de Logística y Promoción Ecoturística del Magdalena</t>
  </si>
  <si>
    <t>Meta</t>
  </si>
  <si>
    <t>Centro Agroindustrial del Meta</t>
  </si>
  <si>
    <t>Centro de Industria y Servicios del Meta</t>
  </si>
  <si>
    <t>Nariño</t>
  </si>
  <si>
    <t>Centro Sur Colombiano de Logística Internacional</t>
  </si>
  <si>
    <t>Centro Agroindustrial y Pesquero de la Costa Pacífica</t>
  </si>
  <si>
    <t>Centro Internacional de Producción Limpia - Lope</t>
  </si>
  <si>
    <t>Norte de Santander</t>
  </si>
  <si>
    <t>Centro de Formación para el Desarrollo Rural y Minero</t>
  </si>
  <si>
    <t>Putumayo</t>
  </si>
  <si>
    <t>Centro Agroforestal y Acuícola Arapaima</t>
  </si>
  <si>
    <t>Quindío</t>
  </si>
  <si>
    <t>Centro Agroindustrial</t>
  </si>
  <si>
    <t>Centro para el Desarrollo Tecnológico de la Construcción y la Industria</t>
  </si>
  <si>
    <t>Centro de Comercio y Turismo</t>
  </si>
  <si>
    <t>Risaralda</t>
  </si>
  <si>
    <t>Centro Atención Sector Agropecuario</t>
  </si>
  <si>
    <t>Centro de Diseño e Innovación Tecnológica Industrial</t>
  </si>
  <si>
    <t>San Andrés</t>
  </si>
  <si>
    <t>Centro de Formación Turística, Gente de Mar y de Servicios</t>
  </si>
  <si>
    <t>Santander</t>
  </si>
  <si>
    <t>Centro Industrial de Mantenimiento Integral</t>
  </si>
  <si>
    <t>Centro Industrial del Diseño y la Manufactura</t>
  </si>
  <si>
    <t>Centro de Servicios Empresariales y Turísticos</t>
  </si>
  <si>
    <t>Centro Industrial y del Desarrollo Tecnológico</t>
  </si>
  <si>
    <t>Centro Agroturístico</t>
  </si>
  <si>
    <t>Centro Agroempresarial y Turístico de los Andes</t>
  </si>
  <si>
    <t>Centro de Gestión Agroempresarial del Oriente</t>
  </si>
  <si>
    <t>Sucre</t>
  </si>
  <si>
    <t>Centro de la Innovación, la Tecnología y los Servicios</t>
  </si>
  <si>
    <t>Tolima</t>
  </si>
  <si>
    <t>Centro Agropecuario la Granja</t>
  </si>
  <si>
    <t>Centro de Industria y Construcción</t>
  </si>
  <si>
    <t>Valle</t>
  </si>
  <si>
    <t>Centro Agropecuario de Buga</t>
  </si>
  <si>
    <t>Centro Latinoamericano de  Especies Menores</t>
  </si>
  <si>
    <t>Centro Náutico Pesquero de Buenaventura</t>
  </si>
  <si>
    <t>Centro de Electricidad y Automatización Industrial -CEAI</t>
  </si>
  <si>
    <t>Centro de la Construcción</t>
  </si>
  <si>
    <t>Centro de Diseño Tecnológico Industrial</t>
  </si>
  <si>
    <t>Centro Nacional de Asistencia Técnica a la Industria -ASTIN</t>
  </si>
  <si>
    <t>Centro de Gestión Tecnológica de Servicios</t>
  </si>
  <si>
    <t>Centro de Tecnologías Agroindustriales</t>
  </si>
  <si>
    <t>Centro de Biotecnología Industrial</t>
  </si>
  <si>
    <t>Vaupés</t>
  </si>
  <si>
    <t>Centro Agropecuario y de Servicios Ambientales "Jiri-jirimo"</t>
  </si>
  <si>
    <t>Vichada</t>
  </si>
  <si>
    <t>Centro de Producción y Transformación Agroindustrial de la Orinoquia</t>
  </si>
  <si>
    <t>MUNICIPIO</t>
  </si>
  <si>
    <t>Leticia</t>
  </si>
  <si>
    <t xml:space="preserve">Caldas </t>
  </si>
  <si>
    <t>Itaguí</t>
  </si>
  <si>
    <t>Medellín</t>
  </si>
  <si>
    <t>Medellin</t>
  </si>
  <si>
    <t>Caucasia</t>
  </si>
  <si>
    <t xml:space="preserve">Puerto Berrío </t>
  </si>
  <si>
    <t>Rionegro</t>
  </si>
  <si>
    <t>Apartado</t>
  </si>
  <si>
    <t>Santafé de Antioquia</t>
  </si>
  <si>
    <t>El Bagre</t>
  </si>
  <si>
    <t>Sabanalarga</t>
  </si>
  <si>
    <t>Barranquilla</t>
  </si>
  <si>
    <t>Cartagena</t>
  </si>
  <si>
    <t xml:space="preserve">Cartagena </t>
  </si>
  <si>
    <t>Duitama</t>
  </si>
  <si>
    <t>Sogamoso</t>
  </si>
  <si>
    <t>Tunja</t>
  </si>
  <si>
    <t>Manizales</t>
  </si>
  <si>
    <t>La Dorada</t>
  </si>
  <si>
    <t>Florencia</t>
  </si>
  <si>
    <t>Yopal</t>
  </si>
  <si>
    <t>Popayán</t>
  </si>
  <si>
    <t>Valledupar</t>
  </si>
  <si>
    <t>Aguachica</t>
  </si>
  <si>
    <t>Quibdo</t>
  </si>
  <si>
    <t>Montería</t>
  </si>
  <si>
    <t>Soacha</t>
  </si>
  <si>
    <t>Villeta</t>
  </si>
  <si>
    <t>Fusagasuga</t>
  </si>
  <si>
    <t>Girardot</t>
  </si>
  <si>
    <t>Mosquera</t>
  </si>
  <si>
    <t>Chia</t>
  </si>
  <si>
    <t>Bogotá</t>
  </si>
  <si>
    <t>Inírida</t>
  </si>
  <si>
    <t>Riohacha</t>
  </si>
  <si>
    <t>Fonseca</t>
  </si>
  <si>
    <t>San José</t>
  </si>
  <si>
    <t>Campoalegre</t>
  </si>
  <si>
    <t>Garzon</t>
  </si>
  <si>
    <t>La Plata</t>
  </si>
  <si>
    <t>Neiva</t>
  </si>
  <si>
    <t>Pitalito</t>
  </si>
  <si>
    <t>Santa Marta</t>
  </si>
  <si>
    <t>Villavicencio</t>
  </si>
  <si>
    <t>Ipiales</t>
  </si>
  <si>
    <t>Tumaco</t>
  </si>
  <si>
    <t>Pasto</t>
  </si>
  <si>
    <t>Cúcuta</t>
  </si>
  <si>
    <t>Puerto Asís</t>
  </si>
  <si>
    <t>Armenia</t>
  </si>
  <si>
    <t>Pereira</t>
  </si>
  <si>
    <t>D/quebradas</t>
  </si>
  <si>
    <t>Piedecuesta</t>
  </si>
  <si>
    <t>Giron</t>
  </si>
  <si>
    <t>Floridablanca</t>
  </si>
  <si>
    <t>Bucaramanga</t>
  </si>
  <si>
    <t>Barrancabermeja</t>
  </si>
  <si>
    <t>Sangil</t>
  </si>
  <si>
    <t>Malaga</t>
  </si>
  <si>
    <t>Velez</t>
  </si>
  <si>
    <t>Sincelejo</t>
  </si>
  <si>
    <t xml:space="preserve">Espinal </t>
  </si>
  <si>
    <t>Ibagué</t>
  </si>
  <si>
    <t>Buga</t>
  </si>
  <si>
    <t>Tulúa</t>
  </si>
  <si>
    <t>Buenaventura</t>
  </si>
  <si>
    <t>Cali</t>
  </si>
  <si>
    <t>Cartago</t>
  </si>
  <si>
    <t>Palmira</t>
  </si>
  <si>
    <t>Mitu</t>
  </si>
  <si>
    <t>Puerto  Carreño</t>
  </si>
  <si>
    <t>Amazonas - Centro para la Biodiversidad y el Turismo del Amazonas - Leticia</t>
  </si>
  <si>
    <t xml:space="preserve">Antioquia - Centro de los Recursos Naturales Renovables -La Salada - Caldas </t>
  </si>
  <si>
    <t>Antioquia - Centro del Diseño y Manufactura del Cuero - Itaguí</t>
  </si>
  <si>
    <t>Antioquia - Centro de Formación en Diseño, Confección y Moda. - Itaguí</t>
  </si>
  <si>
    <t>Antioquia - Centro para el Desarrollo del Hábitat y la Construcción - Medellín</t>
  </si>
  <si>
    <t>Antioquia - Centro de Tecnología de la Manufactura Avanzada. - Medellin</t>
  </si>
  <si>
    <t>Antioquia - Centro Tecnológico del Mobiliario - Itaguí</t>
  </si>
  <si>
    <t>Antioquia - Centro Textil y de Gestión Industrial - Medellín</t>
  </si>
  <si>
    <t>Antioquia - Centro de Comercio - Medellín</t>
  </si>
  <si>
    <t>Antioquia - Centro de Servicios de Salud - Medellín</t>
  </si>
  <si>
    <t>Antioquia - Centro de Servicios y Gestión Empresarial  - Medellín</t>
  </si>
  <si>
    <t>Antioquia - Complejo Tecnológico para la Gestión Agroempresarial - Caucasia</t>
  </si>
  <si>
    <t xml:space="preserve">Antioquia - Complejo Tecnológico Minero Agroempresarial  - Puerto Berrío </t>
  </si>
  <si>
    <t>Antioquia - Centro de la Innovación, la Agroindustria y la Aviación - Rionegro</t>
  </si>
  <si>
    <t>Antioquia - Complejo Tecnológico Agroindustrial, Pecuario y Turístico - Apartado</t>
  </si>
  <si>
    <t>Antioquia - Complejo Tecnológico, Turístico y Agroindustrial del Occidente Antioqueño - Santafé de Antioquia</t>
  </si>
  <si>
    <t>Antioquia - Centro de Formación Minero Ambiental - El Bagre</t>
  </si>
  <si>
    <t>Arauca - Centro de Gestión y Desarrollo Agroindustrial de Arauca - Arauca</t>
  </si>
  <si>
    <t>Atlántico - Centro para el Desarrollo Agroecologico y Agroindustrial - Sabanalarga</t>
  </si>
  <si>
    <t>Atlántico - Centro Nacional Colombo Alemán - Barranquilla</t>
  </si>
  <si>
    <t>Atlántico - Centro Industrial y de Aviación   - Barranquilla</t>
  </si>
  <si>
    <t>Atlántico - Centro de Comercio y Servicios - Barranquilla</t>
  </si>
  <si>
    <t>Bolívar - Centro Agroempresarial y Minero - Cartagena</t>
  </si>
  <si>
    <t xml:space="preserve">Bolívar - Centro Internacional Náutico, Fluvial y Portuario - Cartagena </t>
  </si>
  <si>
    <t>Bolívar - Centro para la Industria Petroquímica - Cartagena</t>
  </si>
  <si>
    <t>Bolívar - Centro de Comercio y Servicios - Cartagena</t>
  </si>
  <si>
    <t>Boyacá - Centro de Desarrollo Agropecuario y Agroindustrial  - Duitama</t>
  </si>
  <si>
    <t>Boyacá - Centro  Minero - Sogamoso</t>
  </si>
  <si>
    <t>Boyacá - Centro de Gestión Administrativa y Fortalecimiento Empresarial  - Tunja</t>
  </si>
  <si>
    <t>Boyacá - Centro Industrial de Mantenimiento y Manufactura - Sogamoso</t>
  </si>
  <si>
    <t>Caldas - Centro para la Formación Cafetera - Manizales</t>
  </si>
  <si>
    <t>Caldas - Centro de Automatización Industrial - Manizales</t>
  </si>
  <si>
    <t>Caldas - Centro de Procesos Industriales y Construcción - Manizales</t>
  </si>
  <si>
    <t>Caldas - Centro de Comercio y Servicios - Manizales</t>
  </si>
  <si>
    <t>Caldas - Centro Pecuario y Agroempresarial - La Dorada</t>
  </si>
  <si>
    <t>Caquetá - Centro Tecnológico de la Amazonia - Florencia</t>
  </si>
  <si>
    <t>Casanare - Centro Agroindustrial y Fortalecimiento Empresarial de Casanare - Yopal</t>
  </si>
  <si>
    <t>Cauca - Centro Agropecuario  - Popayán</t>
  </si>
  <si>
    <t>Cauca - Centro de Teleinformática y Producción Industrial  - Popayán</t>
  </si>
  <si>
    <t>Cauca - Centro de Comercio y Servicios - Popayán</t>
  </si>
  <si>
    <t>Cesar - Centro Biotecnológico del Caribe - Valledupar</t>
  </si>
  <si>
    <t>Cesar - Centro Agroempresarial - Aguachica</t>
  </si>
  <si>
    <t>Cesar - Centro de Operación y Mantenimiento Minero - Valledupar</t>
  </si>
  <si>
    <t>Choco - Centro de Recursos Naturales, Industria y Biodiversidad - Quibdo</t>
  </si>
  <si>
    <t>Córdoba - Centro Agropecuario y de Biotecnología el Porvenir - Montería</t>
  </si>
  <si>
    <t>Córdoba - Centro de Comercio, Industria y Turismo de Córdoba - Montería</t>
  </si>
  <si>
    <t>Cundinamarca - Centro Industrial y de Desarrollo Empresarial de Soacha - Soacha</t>
  </si>
  <si>
    <t>Cundinamarca - Centro de Desarrollo Agroindustrial y Empresarial - Villeta</t>
  </si>
  <si>
    <t>Cundinamarca - Centro Agroecológico y Empresarial  - Fusagasuga</t>
  </si>
  <si>
    <t>Cundinamarca - Centro de la Tecnología de Diseño y la Productividad Empresarial - Girardot</t>
  </si>
  <si>
    <t>Cundinamarca - Centro de Biotecnología Agropecuaria - Mosquera</t>
  </si>
  <si>
    <t>Cundinamarca - Centro de Desarrollo Agroempresarial  - Chia</t>
  </si>
  <si>
    <t>Distrito Capital - Centro de Tecnologías para la Construcción y la Madera - Bogotá</t>
  </si>
  <si>
    <t>Distrito Capital - Centro de Electricidad, Electrónica y Telecomunicaciones - Bogotá</t>
  </si>
  <si>
    <t>Distrito Capital - Centro de Gestión Industrial - Bogotá</t>
  </si>
  <si>
    <t>Distrito Capital - Centro de Manufactura en Textil y Cuero - Bogotá</t>
  </si>
  <si>
    <t>Distrito Capital - Centro de Tecnologías del Transporte - Bogotá</t>
  </si>
  <si>
    <t>Distrito Capital - Centro Metalmecánico - Bogotá</t>
  </si>
  <si>
    <t>Distrito Capital - Centro de Materiales y Ensayos - Bogotá</t>
  </si>
  <si>
    <t>Distrito Capital - Centro de Diseño y Metrología - Bogotá</t>
  </si>
  <si>
    <t>Distrito Capital - Centro para la Industria de la Comunicación Grafica - Bogotá</t>
  </si>
  <si>
    <t>Distrito Capital - Centro de Gestión de Mercados, Logística y Tecnologías de la Información - Bogotá</t>
  </si>
  <si>
    <t>Distrito Capital - Centro de Formación de Talento Humano en Salud - Bogotá</t>
  </si>
  <si>
    <t>Distrito Capital - Centro de Gestión Administrativa - Bogotá</t>
  </si>
  <si>
    <t>Distrito Capital - Centro de Servicios Financieros - Bogotá</t>
  </si>
  <si>
    <t>Distrito Capital - Centro Nacional de Hoteleria, Turismo y Alimentos - Bogotá</t>
  </si>
  <si>
    <t>Distrito Capital - Centro de Formación en Actividad Física y cultura - Bogotá</t>
  </si>
  <si>
    <t>Guainía - Centro Ambiental y Ecoturístico del Nororiente Amazónico - Inírida</t>
  </si>
  <si>
    <t>Guajira - Centro Industrial y de Energías Alternativas - Riohacha</t>
  </si>
  <si>
    <t>Guajira - Centro Agroempresarial y Acuícola - Fonseca</t>
  </si>
  <si>
    <t>Guaviare - Centro de Desarrollo Agroindustrial, Turístico y Tecnológico del Guaviare - San José</t>
  </si>
  <si>
    <t>Huila - Centro de Formación Agroindustrial - Campoalegre</t>
  </si>
  <si>
    <t>Huila - Centro Agroempresarial y Desarrollo Pecuario del Huila - Garzon</t>
  </si>
  <si>
    <t>Huila - Centro de Desarrollo Agroempresarial y Turístico del Huila - La Plata</t>
  </si>
  <si>
    <t>Huila - Centro de la Industria, la Empresa y los Servicios  - Neiva</t>
  </si>
  <si>
    <t>Huila - Centro de Gestión y Desarrollo Sostenible Surcolombiano - Pitalito</t>
  </si>
  <si>
    <t>Magdalena - Centro Acuícola y Agroindustrial de Gaira - Santa Marta</t>
  </si>
  <si>
    <t>Magdalena - Centro de Logística y Promoción Ecoturística del Magdalena - Santa Marta</t>
  </si>
  <si>
    <t>Meta - Centro Agroindustrial del Meta - Villavicencio</t>
  </si>
  <si>
    <t>Meta - Centro de Industria y Servicios del Meta - Villavicencio</t>
  </si>
  <si>
    <t>Nariño - Centro Sur Colombiano de Logística Internacional - Ipiales</t>
  </si>
  <si>
    <t>Nariño - Centro Agroindustrial y Pesquero de la Costa Pacífica - Tumaco</t>
  </si>
  <si>
    <t>Nariño - Centro Internacional de Producción Limpia - Lope - Pasto</t>
  </si>
  <si>
    <t>Norte de Santander - Centro de Formación para el Desarrollo Rural y Minero - Cúcuta</t>
  </si>
  <si>
    <t>Norte de Santander - Centro de la Industria, la Empresa y los Servicios  - Cúcuta</t>
  </si>
  <si>
    <t>Putumayo - Centro Agroforestal y Acuícola Arapaima - Puerto Asís</t>
  </si>
  <si>
    <t>Quindío - Centro Agroindustrial - Armenia</t>
  </si>
  <si>
    <t>Quindío - Centro para el Desarrollo Tecnológico de la Construcción y la Industria - Armenia</t>
  </si>
  <si>
    <t>Quindío - Centro de Comercio y Turismo - Armenia</t>
  </si>
  <si>
    <t>Risaralda - Centro Atención Sector Agropecuario - Pereira</t>
  </si>
  <si>
    <t>Risaralda - Centro de Diseño e Innovación Tecnológica Industrial - D/quebradas</t>
  </si>
  <si>
    <t>Risaralda - Centro de Comercio y Servicios - Pereira</t>
  </si>
  <si>
    <t>San Andrés - Centro de Formación Turística, Gente de Mar y de Servicios - San Andrés</t>
  </si>
  <si>
    <t>Santander - Centro Atención Sector Agropecuario - Piedecuesta</t>
  </si>
  <si>
    <t>Santander - Centro Industrial de Mantenimiento Integral - Giron</t>
  </si>
  <si>
    <t>Santander - Centro Industrial del Diseño y la Manufactura - Floridablanca</t>
  </si>
  <si>
    <t>Santander - Centro de Servicios Empresariales y Turísticos - Bucaramanga</t>
  </si>
  <si>
    <t>Santander - Centro Industrial y del Desarrollo Tecnológico - Barrancabermeja</t>
  </si>
  <si>
    <t>Santander - Centro Agroturístico - Sangil</t>
  </si>
  <si>
    <t>Santander - Centro Agroempresarial y Turístico de los Andes - Malaga</t>
  </si>
  <si>
    <t>Santander - Centro de Gestión Agroempresarial del Oriente - Velez</t>
  </si>
  <si>
    <t>Sucre - Centro de la Innovación, la Tecnología y los Servicios - Sincelejo</t>
  </si>
  <si>
    <t xml:space="preserve">Tolima - Centro Agropecuario la Granja - Espinal </t>
  </si>
  <si>
    <t>Tolima - Centro de Industria y Construcción - Ibagué</t>
  </si>
  <si>
    <t>Tolima - Centro de Comercio y Servicios - Ibagué</t>
  </si>
  <si>
    <t>Valle - Centro Agropecuario de Buga - Buga</t>
  </si>
  <si>
    <t>Valle - Centro Latinoamericano de  Especies Menores - Tulúa</t>
  </si>
  <si>
    <t>Valle - Centro Náutico Pesquero de Buenaventura - Buenaventura</t>
  </si>
  <si>
    <t>Valle - Centro de Electricidad y Automatización Industrial -CEAI - Cali</t>
  </si>
  <si>
    <t>Valle - Centro de la Construcción - Cali</t>
  </si>
  <si>
    <t>Valle - Centro de Diseño Tecnológico Industrial - Cali</t>
  </si>
  <si>
    <t>Valle - Centro Nacional de Asistencia Técnica a la Industria -ASTIN - Cali</t>
  </si>
  <si>
    <t>Valle - Centro de Gestión Tecnológica de Servicios - Cali</t>
  </si>
  <si>
    <t>Valle - Centro de Tecnologías Agroindustriales - Cartago</t>
  </si>
  <si>
    <t>Valle - Centro de Biotecnología Industrial - Palmira</t>
  </si>
  <si>
    <t>Vaupés - Centro Agropecuario y de Servicios Ambientales "Jiri-jirimo" - Mitu</t>
  </si>
  <si>
    <t>Vichada - Centro de Producción y Transformación Agroindustrial de la Orinoquia - Puerto  Carreño</t>
  </si>
  <si>
    <t xml:space="preserve">REGIONAL - DESCRIPCIÓN CENTRO DE COSTO (ACTUAL) </t>
  </si>
  <si>
    <t>SUBDIRECTOR DE CENTRO</t>
  </si>
  <si>
    <t>Versión: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</si>
</sst>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8"/>
      <color rgb="FFFF000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8"/>
      <color theme="1" tint="0.34998626667073579"/>
      <name val="Calibri"/>
      <family val="2"/>
    </font>
    <font>
      <sz val="12"/>
      <color theme="0"/>
      <name val="Calibri"/>
      <family val="2"/>
      <scheme val="minor"/>
    </font>
    <font>
      <b/>
      <sz val="18"/>
      <name val="Calibri"/>
      <family val="2"/>
    </font>
    <font>
      <b/>
      <sz val="14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11">
    <xf numFmtId="0" fontId="0" fillId="0" borderId="0" xfId="0"/>
    <xf numFmtId="0" fontId="2" fillId="2" borderId="0" xfId="0" applyFont="1" applyFill="1" applyBorder="1"/>
    <xf numFmtId="0" fontId="2" fillId="0" borderId="0" xfId="0" applyFont="1"/>
    <xf numFmtId="9" fontId="2" fillId="0" borderId="0" xfId="1" applyFont="1"/>
    <xf numFmtId="0" fontId="11" fillId="0" borderId="0" xfId="0" applyFont="1"/>
    <xf numFmtId="0" fontId="2" fillId="0" borderId="0" xfId="0" applyFont="1" applyFill="1" applyBorder="1"/>
    <xf numFmtId="0" fontId="0" fillId="2" borderId="0" xfId="0" applyFill="1" applyBorder="1"/>
    <xf numFmtId="0" fontId="0" fillId="2" borderId="0" xfId="0" applyFill="1"/>
    <xf numFmtId="0" fontId="2" fillId="2" borderId="0" xfId="0" applyFont="1" applyFill="1"/>
    <xf numFmtId="0" fontId="2" fillId="0" borderId="2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7" fillId="0" borderId="1" xfId="2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9" fontId="4" fillId="0" borderId="1" xfId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center" vertical="center"/>
    </xf>
    <xf numFmtId="3" fontId="7" fillId="0" borderId="1" xfId="2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3" fontId="9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9" fontId="2" fillId="0" borderId="1" xfId="1" applyFont="1" applyBorder="1"/>
    <xf numFmtId="1" fontId="2" fillId="0" borderId="1" xfId="0" applyNumberFormat="1" applyFont="1" applyBorder="1"/>
    <xf numFmtId="0" fontId="17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center" vertical="center"/>
    </xf>
    <xf numFmtId="0" fontId="9" fillId="0" borderId="10" xfId="0" applyFont="1" applyFill="1" applyBorder="1"/>
    <xf numFmtId="0" fontId="2" fillId="0" borderId="9" xfId="0" applyFont="1" applyBorder="1"/>
    <xf numFmtId="0" fontId="2" fillId="0" borderId="10" xfId="0" applyFont="1" applyBorder="1"/>
    <xf numFmtId="0" fontId="2" fillId="0" borderId="6" xfId="0" applyFont="1" applyBorder="1"/>
    <xf numFmtId="0" fontId="2" fillId="0" borderId="7" xfId="0" applyFont="1" applyBorder="1"/>
    <xf numFmtId="9" fontId="2" fillId="0" borderId="7" xfId="1" applyFont="1" applyBorder="1"/>
    <xf numFmtId="0" fontId="2" fillId="0" borderId="8" xfId="0" applyFont="1" applyBorder="1"/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20" fillId="0" borderId="14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vertical="center" wrapText="1"/>
    </xf>
    <xf numFmtId="0" fontId="20" fillId="0" borderId="1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21" fillId="0" borderId="1" xfId="0" applyFont="1" applyBorder="1" applyAlignment="1" applyProtection="1">
      <alignment vertical="center"/>
    </xf>
    <xf numFmtId="0" fontId="21" fillId="0" borderId="1" xfId="0" applyFont="1" applyBorder="1" applyAlignment="1" applyProtection="1">
      <alignment wrapText="1"/>
    </xf>
    <xf numFmtId="0" fontId="21" fillId="0" borderId="1" xfId="0" applyFont="1" applyBorder="1" applyProtection="1"/>
    <xf numFmtId="0" fontId="21" fillId="0" borderId="14" xfId="0" applyFont="1" applyFill="1" applyBorder="1" applyAlignment="1" applyProtection="1">
      <alignment vertical="center" wrapText="1"/>
    </xf>
    <xf numFmtId="0" fontId="0" fillId="2" borderId="33" xfId="0" applyFill="1" applyBorder="1" applyProtection="1"/>
    <xf numFmtId="0" fontId="0" fillId="2" borderId="34" xfId="0" applyFill="1" applyBorder="1" applyProtection="1"/>
    <xf numFmtId="0" fontId="0" fillId="2" borderId="0" xfId="0" applyFill="1" applyBorder="1" applyProtection="1"/>
    <xf numFmtId="0" fontId="0" fillId="2" borderId="33" xfId="0" applyFill="1" applyBorder="1" applyAlignment="1" applyProtection="1">
      <alignment horizontal="left"/>
    </xf>
    <xf numFmtId="0" fontId="0" fillId="2" borderId="0" xfId="0" applyFill="1" applyProtection="1"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34" xfId="0" applyFill="1" applyBorder="1" applyAlignment="1" applyProtection="1">
      <alignment vertical="center"/>
    </xf>
    <xf numFmtId="0" fontId="21" fillId="2" borderId="34" xfId="0" applyFont="1" applyFill="1" applyBorder="1" applyAlignment="1" applyProtection="1"/>
    <xf numFmtId="0" fontId="0" fillId="2" borderId="19" xfId="0" applyFont="1" applyFill="1" applyBorder="1" applyAlignment="1" applyProtection="1">
      <protection locked="0"/>
    </xf>
    <xf numFmtId="0" fontId="21" fillId="2" borderId="34" xfId="0" applyFont="1" applyFill="1" applyBorder="1" applyAlignment="1" applyProtection="1">
      <alignment vertical="center"/>
    </xf>
    <xf numFmtId="0" fontId="21" fillId="2" borderId="36" xfId="0" applyFont="1" applyFill="1" applyBorder="1" applyAlignment="1" applyProtection="1">
      <alignment horizontal="left"/>
    </xf>
    <xf numFmtId="0" fontId="0" fillId="2" borderId="33" xfId="0" applyFill="1" applyBorder="1" applyAlignment="1" applyProtection="1">
      <alignment vertical="center"/>
    </xf>
    <xf numFmtId="0" fontId="21" fillId="2" borderId="33" xfId="0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 applyProtection="1">
      <protection locked="0"/>
    </xf>
    <xf numFmtId="0" fontId="21" fillId="2" borderId="0" xfId="0" applyFont="1" applyFill="1" applyBorder="1" applyAlignment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21" fillId="2" borderId="0" xfId="0" applyFont="1" applyFill="1" applyBorder="1" applyAlignment="1" applyProtection="1">
      <alignment horizontal="right"/>
      <protection locked="0"/>
    </xf>
    <xf numFmtId="0" fontId="0" fillId="2" borderId="34" xfId="0" applyFill="1" applyBorder="1" applyProtection="1">
      <protection locked="0"/>
    </xf>
    <xf numFmtId="0" fontId="21" fillId="2" borderId="1" xfId="0" applyFont="1" applyFill="1" applyBorder="1" applyAlignment="1" applyProtection="1">
      <alignment horizontal="right"/>
      <protection locked="0"/>
    </xf>
    <xf numFmtId="0" fontId="0" fillId="2" borderId="0" xfId="0" applyFill="1" applyBorder="1" applyAlignment="1" applyProtection="1">
      <alignment vertical="center"/>
      <protection locked="0"/>
    </xf>
    <xf numFmtId="0" fontId="0" fillId="2" borderId="1" xfId="0" applyFill="1" applyBorder="1" applyAlignment="1" applyProtection="1">
      <alignment vertical="center"/>
      <protection locked="0"/>
    </xf>
    <xf numFmtId="0" fontId="0" fillId="2" borderId="34" xfId="0" applyFill="1" applyBorder="1" applyAlignment="1" applyProtection="1">
      <alignment vertical="center"/>
      <protection locked="0"/>
    </xf>
    <xf numFmtId="0" fontId="0" fillId="2" borderId="0" xfId="0" applyFill="1" applyBorder="1" applyAlignment="1" applyProtection="1">
      <alignment horizontal="left" vertical="center"/>
      <protection locked="0"/>
    </xf>
    <xf numFmtId="0" fontId="0" fillId="2" borderId="34" xfId="0" applyFill="1" applyBorder="1" applyAlignment="1" applyProtection="1">
      <alignment horizontal="left" vertical="center"/>
      <protection locked="0"/>
    </xf>
    <xf numFmtId="0" fontId="21" fillId="2" borderId="40" xfId="0" applyFont="1" applyFill="1" applyBorder="1" applyAlignment="1" applyProtection="1">
      <alignment horizontal="center" vertical="center"/>
      <protection locked="0"/>
    </xf>
    <xf numFmtId="0" fontId="0" fillId="2" borderId="25" xfId="0" applyFont="1" applyFill="1" applyBorder="1" applyAlignment="1" applyProtection="1">
      <protection locked="0"/>
    </xf>
    <xf numFmtId="0" fontId="21" fillId="2" borderId="25" xfId="0" applyFont="1" applyFill="1" applyBorder="1" applyAlignment="1" applyProtection="1">
      <protection locked="0"/>
    </xf>
    <xf numFmtId="0" fontId="0" fillId="2" borderId="25" xfId="0" applyFill="1" applyBorder="1" applyAlignment="1" applyProtection="1">
      <alignment horizontal="left" vertical="center"/>
      <protection locked="0"/>
    </xf>
    <xf numFmtId="0" fontId="0" fillId="2" borderId="26" xfId="0" applyFill="1" applyBorder="1" applyAlignment="1" applyProtection="1">
      <alignment horizontal="left" vertical="center"/>
      <protection locked="0"/>
    </xf>
    <xf numFmtId="0" fontId="0" fillId="2" borderId="0" xfId="0" applyFill="1" applyBorder="1" applyProtection="1">
      <protection locked="0"/>
    </xf>
    <xf numFmtId="0" fontId="21" fillId="2" borderId="0" xfId="0" applyFont="1" applyFill="1" applyBorder="1" applyProtection="1">
      <protection locked="0"/>
    </xf>
    <xf numFmtId="0" fontId="21" fillId="2" borderId="0" xfId="0" applyFont="1" applyFill="1" applyBorder="1" applyAlignment="1" applyProtection="1">
      <alignment horizontal="left"/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0" fillId="2" borderId="0" xfId="0" applyFont="1" applyFill="1" applyBorder="1" applyAlignment="1" applyProtection="1">
      <alignment horizontal="justify" wrapText="1"/>
    </xf>
    <xf numFmtId="0" fontId="0" fillId="2" borderId="35" xfId="0" applyFill="1" applyBorder="1" applyProtection="1"/>
    <xf numFmtId="0" fontId="0" fillId="2" borderId="36" xfId="0" applyFill="1" applyBorder="1" applyProtection="1">
      <protection locked="0"/>
    </xf>
    <xf numFmtId="0" fontId="0" fillId="2" borderId="37" xfId="0" applyFill="1" applyBorder="1" applyProtection="1">
      <protection locked="0"/>
    </xf>
    <xf numFmtId="0" fontId="0" fillId="2" borderId="0" xfId="0" applyFill="1" applyProtection="1"/>
    <xf numFmtId="0" fontId="0" fillId="0" borderId="0" xfId="0" applyNumberFormat="1" applyFont="1"/>
    <xf numFmtId="0" fontId="0" fillId="0" borderId="42" xfId="0" applyNumberFormat="1" applyFont="1" applyBorder="1"/>
    <xf numFmtId="0" fontId="0" fillId="0" borderId="43" xfId="0" applyNumberFormat="1" applyFont="1" applyBorder="1"/>
    <xf numFmtId="0" fontId="0" fillId="0" borderId="44" xfId="0" applyNumberFormat="1" applyFont="1" applyBorder="1"/>
    <xf numFmtId="0" fontId="0" fillId="0" borderId="41" xfId="0" applyNumberFormat="1" applyFont="1" applyBorder="1"/>
    <xf numFmtId="0" fontId="21" fillId="2" borderId="0" xfId="0" applyFont="1" applyFill="1" applyBorder="1" applyAlignment="1" applyProtection="1"/>
    <xf numFmtId="0" fontId="0" fillId="2" borderId="0" xfId="0" applyFill="1" applyAlignment="1"/>
    <xf numFmtId="0" fontId="0" fillId="2" borderId="0" xfId="0" applyFill="1" applyBorder="1" applyAlignment="1"/>
    <xf numFmtId="0" fontId="28" fillId="4" borderId="4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left" vertical="center" wrapText="1"/>
    </xf>
    <xf numFmtId="0" fontId="29" fillId="2" borderId="1" xfId="0" applyFont="1" applyFill="1" applyBorder="1" applyAlignment="1">
      <alignment horizontal="left" vertical="center" wrapText="1"/>
    </xf>
    <xf numFmtId="0" fontId="29" fillId="2" borderId="1" xfId="0" applyFont="1" applyFill="1" applyBorder="1"/>
    <xf numFmtId="0" fontId="29" fillId="2" borderId="7" xfId="0" applyFont="1" applyFill="1" applyBorder="1" applyAlignment="1">
      <alignment horizontal="left" vertical="center" wrapText="1"/>
    </xf>
    <xf numFmtId="0" fontId="29" fillId="0" borderId="1" xfId="0" applyFont="1" applyBorder="1" applyAlignment="1">
      <alignment vertical="center" wrapText="1"/>
    </xf>
    <xf numFmtId="0" fontId="28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8" fillId="0" borderId="1" xfId="0" applyFont="1" applyFill="1" applyBorder="1" applyAlignment="1">
      <alignment horizontal="center" vertical="center" wrapText="1"/>
    </xf>
    <xf numFmtId="0" fontId="28" fillId="0" borderId="46" xfId="0" applyFont="1" applyFill="1" applyBorder="1" applyAlignment="1">
      <alignment horizontal="center" vertical="center" wrapText="1"/>
    </xf>
    <xf numFmtId="0" fontId="26" fillId="2" borderId="20" xfId="0" applyFont="1" applyFill="1" applyBorder="1" applyAlignment="1" applyProtection="1">
      <protection locked="0"/>
    </xf>
    <xf numFmtId="0" fontId="0" fillId="2" borderId="0" xfId="0" applyFill="1" applyBorder="1" applyAlignment="1" applyProtection="1">
      <alignment wrapText="1"/>
      <protection locked="0"/>
    </xf>
    <xf numFmtId="0" fontId="26" fillId="2" borderId="0" xfId="0" applyFont="1" applyFill="1" applyBorder="1" applyAlignment="1" applyProtection="1">
      <alignment horizontal="center"/>
      <protection locked="0"/>
    </xf>
    <xf numFmtId="0" fontId="26" fillId="2" borderId="0" xfId="0" applyFont="1" applyFill="1" applyBorder="1" applyAlignment="1" applyProtection="1">
      <protection locked="0"/>
    </xf>
    <xf numFmtId="0" fontId="4" fillId="0" borderId="1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27" fillId="2" borderId="6" xfId="0" applyFont="1" applyFill="1" applyBorder="1" applyAlignment="1" applyProtection="1">
      <alignment horizontal="center" vertical="center" wrapText="1"/>
    </xf>
    <xf numFmtId="0" fontId="27" fillId="2" borderId="7" xfId="0" applyFont="1" applyFill="1" applyBorder="1" applyAlignment="1" applyProtection="1">
      <alignment horizontal="center" vertical="center" wrapText="1"/>
    </xf>
    <xf numFmtId="0" fontId="27" fillId="2" borderId="8" xfId="0" applyFont="1" applyFill="1" applyBorder="1" applyAlignment="1" applyProtection="1">
      <alignment horizontal="center" vertical="center" wrapText="1"/>
    </xf>
    <xf numFmtId="0" fontId="27" fillId="2" borderId="3" xfId="0" applyFont="1" applyFill="1" applyBorder="1" applyAlignment="1" applyProtection="1">
      <alignment horizontal="center"/>
    </xf>
    <xf numFmtId="0" fontId="27" fillId="2" borderId="4" xfId="0" applyFont="1" applyFill="1" applyBorder="1" applyAlignment="1" applyProtection="1">
      <alignment horizontal="center"/>
    </xf>
    <xf numFmtId="0" fontId="27" fillId="2" borderId="5" xfId="0" applyFont="1" applyFill="1" applyBorder="1" applyAlignment="1" applyProtection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wrapText="1"/>
    </xf>
    <xf numFmtId="0" fontId="0" fillId="2" borderId="10" xfId="0" applyFill="1" applyBorder="1" applyAlignment="1" applyProtection="1">
      <alignment horizontal="center"/>
    </xf>
    <xf numFmtId="0" fontId="21" fillId="2" borderId="33" xfId="0" applyFont="1" applyFill="1" applyBorder="1" applyAlignment="1" applyProtection="1">
      <alignment horizontal="left"/>
    </xf>
    <xf numFmtId="0" fontId="21" fillId="2" borderId="0" xfId="0" applyFont="1" applyFill="1" applyBorder="1" applyAlignment="1" applyProtection="1">
      <alignment horizontal="left"/>
    </xf>
    <xf numFmtId="0" fontId="0" fillId="2" borderId="25" xfId="0" applyFont="1" applyFill="1" applyBorder="1" applyAlignment="1" applyProtection="1">
      <alignment horizontal="center"/>
      <protection locked="0"/>
    </xf>
    <xf numFmtId="0" fontId="0" fillId="2" borderId="19" xfId="0" applyFill="1" applyBorder="1" applyAlignment="1" applyProtection="1">
      <alignment horizontal="left"/>
      <protection locked="0"/>
    </xf>
    <xf numFmtId="0" fontId="21" fillId="2" borderId="35" xfId="0" applyFont="1" applyFill="1" applyBorder="1" applyAlignment="1" applyProtection="1">
      <alignment horizontal="left" wrapText="1"/>
    </xf>
    <xf numFmtId="0" fontId="21" fillId="2" borderId="36" xfId="0" applyFont="1" applyFill="1" applyBorder="1" applyAlignment="1" applyProtection="1">
      <alignment horizontal="left" wrapText="1"/>
    </xf>
    <xf numFmtId="0" fontId="21" fillId="2" borderId="37" xfId="0" applyFont="1" applyFill="1" applyBorder="1" applyAlignment="1" applyProtection="1">
      <alignment horizontal="left" wrapText="1"/>
    </xf>
    <xf numFmtId="0" fontId="26" fillId="2" borderId="22" xfId="0" applyFont="1" applyFill="1" applyBorder="1" applyAlignment="1" applyProtection="1">
      <alignment horizontal="center"/>
      <protection locked="0"/>
    </xf>
    <xf numFmtId="0" fontId="0" fillId="2" borderId="33" xfId="0" applyFill="1" applyBorder="1" applyAlignment="1" applyProtection="1">
      <alignment horizontal="justify" vertical="center" wrapText="1"/>
    </xf>
    <xf numFmtId="0" fontId="0" fillId="2" borderId="0" xfId="0" applyFill="1" applyBorder="1" applyAlignment="1" applyProtection="1">
      <alignment horizontal="justify" vertical="center" wrapText="1"/>
    </xf>
    <xf numFmtId="0" fontId="0" fillId="2" borderId="34" xfId="0" applyFill="1" applyBorder="1" applyAlignment="1" applyProtection="1">
      <alignment horizontal="justify" vertical="center" wrapText="1"/>
    </xf>
    <xf numFmtId="0" fontId="0" fillId="2" borderId="25" xfId="0" applyFont="1" applyFill="1" applyBorder="1" applyAlignment="1" applyProtection="1">
      <alignment horizontal="left"/>
      <protection locked="0"/>
    </xf>
    <xf numFmtId="0" fontId="0" fillId="2" borderId="25" xfId="0" applyFill="1" applyBorder="1" applyAlignment="1" applyProtection="1">
      <alignment horizontal="center" wrapText="1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23" xfId="0" applyFill="1" applyBorder="1" applyAlignment="1" applyProtection="1">
      <alignment horizontal="center"/>
      <protection locked="0"/>
    </xf>
    <xf numFmtId="0" fontId="0" fillId="2" borderId="25" xfId="0" applyFont="1" applyFill="1" applyBorder="1" applyAlignment="1" applyProtection="1">
      <alignment horizontal="left" wrapText="1"/>
      <protection locked="0"/>
    </xf>
    <xf numFmtId="0" fontId="0" fillId="2" borderId="19" xfId="0" applyFont="1" applyFill="1" applyBorder="1" applyAlignment="1" applyProtection="1">
      <alignment horizontal="left"/>
      <protection locked="0"/>
    </xf>
    <xf numFmtId="0" fontId="0" fillId="2" borderId="30" xfId="0" applyFill="1" applyBorder="1" applyAlignment="1" applyProtection="1">
      <alignment horizontal="justify" vertical="center" wrapText="1"/>
    </xf>
    <xf numFmtId="0" fontId="0" fillId="2" borderId="31" xfId="0" applyFill="1" applyBorder="1" applyAlignment="1" applyProtection="1">
      <alignment horizontal="justify" vertical="center" wrapText="1"/>
    </xf>
    <xf numFmtId="0" fontId="0" fillId="2" borderId="32" xfId="0" applyFill="1" applyBorder="1" applyAlignment="1" applyProtection="1">
      <alignment horizontal="justify" vertical="center" wrapText="1"/>
    </xf>
    <xf numFmtId="0" fontId="21" fillId="2" borderId="33" xfId="0" applyFont="1" applyFill="1" applyBorder="1" applyAlignment="1" applyProtection="1">
      <alignment horizontal="left" wrapText="1"/>
    </xf>
    <xf numFmtId="0" fontId="21" fillId="2" borderId="0" xfId="0" applyFont="1" applyFill="1" applyBorder="1" applyAlignment="1" applyProtection="1">
      <alignment horizontal="left" wrapText="1"/>
    </xf>
    <xf numFmtId="0" fontId="0" fillId="2" borderId="25" xfId="0" applyFont="1" applyFill="1" applyBorder="1" applyAlignment="1" applyProtection="1">
      <alignment horizontal="center" wrapText="1"/>
      <protection locked="0"/>
    </xf>
    <xf numFmtId="0" fontId="21" fillId="2" borderId="0" xfId="0" applyFont="1" applyFill="1" applyBorder="1" applyAlignment="1" applyProtection="1">
      <alignment horizontal="center"/>
    </xf>
    <xf numFmtId="0" fontId="21" fillId="2" borderId="35" xfId="0" applyFont="1" applyFill="1" applyBorder="1" applyAlignment="1" applyProtection="1">
      <alignment horizontal="left"/>
    </xf>
    <xf numFmtId="0" fontId="21" fillId="2" borderId="36" xfId="0" applyFont="1" applyFill="1" applyBorder="1" applyAlignment="1" applyProtection="1">
      <alignment horizontal="left"/>
    </xf>
    <xf numFmtId="0" fontId="0" fillId="2" borderId="36" xfId="0" applyFill="1" applyBorder="1" applyAlignment="1" applyProtection="1">
      <alignment horizontal="left" vertical="center"/>
    </xf>
    <xf numFmtId="0" fontId="0" fillId="2" borderId="37" xfId="0" applyFill="1" applyBorder="1" applyAlignment="1" applyProtection="1">
      <alignment horizontal="left" vertical="center"/>
    </xf>
    <xf numFmtId="0" fontId="21" fillId="2" borderId="30" xfId="0" applyFont="1" applyFill="1" applyBorder="1" applyAlignment="1" applyProtection="1">
      <alignment horizontal="left" wrapText="1"/>
    </xf>
    <xf numFmtId="0" fontId="21" fillId="2" borderId="31" xfId="0" applyFont="1" applyFill="1" applyBorder="1" applyAlignment="1" applyProtection="1">
      <alignment horizontal="left" wrapText="1"/>
    </xf>
    <xf numFmtId="0" fontId="21" fillId="2" borderId="32" xfId="0" applyFont="1" applyFill="1" applyBorder="1" applyAlignment="1" applyProtection="1">
      <alignment horizontal="left" wrapText="1"/>
    </xf>
    <xf numFmtId="0" fontId="0" fillId="2" borderId="38" xfId="0" applyFill="1" applyBorder="1" applyAlignment="1" applyProtection="1">
      <alignment horizontal="justify" vertical="center" wrapText="1"/>
    </xf>
    <xf numFmtId="0" fontId="0" fillId="2" borderId="28" xfId="0" applyFill="1" applyBorder="1" applyAlignment="1" applyProtection="1">
      <alignment horizontal="justify" vertical="center" wrapText="1"/>
    </xf>
    <xf numFmtId="0" fontId="0" fillId="2" borderId="39" xfId="0" applyFill="1" applyBorder="1" applyAlignment="1" applyProtection="1">
      <alignment horizontal="justify" vertical="center" wrapText="1"/>
    </xf>
    <xf numFmtId="0" fontId="0" fillId="2" borderId="38" xfId="0" applyFill="1" applyBorder="1" applyAlignment="1" applyProtection="1">
      <alignment horizontal="justify" vertical="top" wrapText="1"/>
    </xf>
    <xf numFmtId="0" fontId="0" fillId="2" borderId="28" xfId="0" applyFill="1" applyBorder="1" applyAlignment="1" applyProtection="1">
      <alignment horizontal="justify" vertical="top" wrapText="1"/>
    </xf>
    <xf numFmtId="0" fontId="0" fillId="2" borderId="39" xfId="0" applyFill="1" applyBorder="1" applyAlignment="1" applyProtection="1">
      <alignment horizontal="justify" vertical="top" wrapText="1"/>
    </xf>
    <xf numFmtId="0" fontId="21" fillId="2" borderId="30" xfId="0" applyFont="1" applyFill="1" applyBorder="1" applyAlignment="1" applyProtection="1">
      <alignment horizontal="left" vertical="top" wrapText="1"/>
      <protection locked="0"/>
    </xf>
    <xf numFmtId="0" fontId="21" fillId="2" borderId="31" xfId="0" applyFont="1" applyFill="1" applyBorder="1" applyAlignment="1" applyProtection="1">
      <alignment horizontal="left" vertical="top" wrapText="1"/>
      <protection locked="0"/>
    </xf>
    <xf numFmtId="0" fontId="21" fillId="2" borderId="32" xfId="0" applyFont="1" applyFill="1" applyBorder="1" applyAlignment="1" applyProtection="1">
      <alignment horizontal="left" vertical="top" wrapText="1"/>
      <protection locked="0"/>
    </xf>
    <xf numFmtId="0" fontId="21" fillId="2" borderId="33" xfId="0" applyFont="1" applyFill="1" applyBorder="1" applyAlignment="1" applyProtection="1">
      <alignment horizontal="left" vertical="top" wrapText="1"/>
      <protection locked="0"/>
    </xf>
    <xf numFmtId="0" fontId="21" fillId="2" borderId="0" xfId="0" applyFont="1" applyFill="1" applyBorder="1" applyAlignment="1" applyProtection="1">
      <alignment horizontal="left" vertical="top" wrapText="1"/>
      <protection locked="0"/>
    </xf>
    <xf numFmtId="0" fontId="21" fillId="2" borderId="34" xfId="0" applyFont="1" applyFill="1" applyBorder="1" applyAlignment="1" applyProtection="1">
      <alignment horizontal="left" vertical="top" wrapText="1"/>
      <protection locked="0"/>
    </xf>
    <xf numFmtId="0" fontId="21" fillId="2" borderId="35" xfId="0" applyFont="1" applyFill="1" applyBorder="1" applyAlignment="1" applyProtection="1">
      <alignment horizontal="left" vertical="top" wrapText="1"/>
      <protection locked="0"/>
    </xf>
    <xf numFmtId="0" fontId="21" fillId="2" borderId="36" xfId="0" applyFont="1" applyFill="1" applyBorder="1" applyAlignment="1" applyProtection="1">
      <alignment horizontal="left" vertical="top" wrapText="1"/>
      <protection locked="0"/>
    </xf>
    <xf numFmtId="0" fontId="21" fillId="2" borderId="37" xfId="0" applyFont="1" applyFill="1" applyBorder="1" applyAlignment="1" applyProtection="1">
      <alignment horizontal="left" vertical="top" wrapText="1"/>
      <protection locked="0"/>
    </xf>
    <xf numFmtId="0" fontId="0" fillId="2" borderId="0" xfId="0" applyFont="1" applyFill="1" applyBorder="1" applyAlignment="1" applyProtection="1">
      <alignment horizontal="left" vertical="center" wrapText="1"/>
    </xf>
    <xf numFmtId="0" fontId="0" fillId="2" borderId="0" xfId="0" applyFill="1" applyBorder="1" applyAlignment="1" applyProtection="1">
      <alignment horizontal="left" wrapText="1"/>
      <protection locked="0"/>
    </xf>
    <xf numFmtId="0" fontId="21" fillId="2" borderId="20" xfId="0" applyFont="1" applyFill="1" applyBorder="1" applyAlignment="1" applyProtection="1">
      <alignment horizontal="left"/>
      <protection locked="0"/>
    </xf>
    <xf numFmtId="0" fontId="26" fillId="2" borderId="0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 wrapText="1"/>
      <protection locked="0"/>
    </xf>
    <xf numFmtId="0" fontId="21" fillId="2" borderId="0" xfId="0" applyFont="1" applyFill="1" applyAlignment="1" applyProtection="1">
      <alignment horizontal="center"/>
      <protection locked="0"/>
    </xf>
    <xf numFmtId="0" fontId="21" fillId="2" borderId="31" xfId="0" applyFont="1" applyFill="1" applyBorder="1" applyAlignment="1" applyProtection="1">
      <alignment horizontal="right" wrapText="1"/>
      <protection locked="0"/>
    </xf>
    <xf numFmtId="0" fontId="0" fillId="0" borderId="18" xfId="0" applyBorder="1" applyAlignment="1" applyProtection="1">
      <alignment horizontal="left" vertical="center" wrapText="1"/>
    </xf>
    <xf numFmtId="0" fontId="0" fillId="0" borderId="19" xfId="0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center" vertical="center"/>
    </xf>
    <xf numFmtId="0" fontId="24" fillId="0" borderId="1" xfId="0" applyFont="1" applyBorder="1" applyAlignment="1">
      <alignment horizontal="left"/>
    </xf>
    <xf numFmtId="0" fontId="2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0" fontId="20" fillId="3" borderId="24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0" fillId="0" borderId="21" xfId="0" applyBorder="1" applyAlignment="1" applyProtection="1">
      <alignment horizontal="left" vertical="center" wrapText="1"/>
    </xf>
    <xf numFmtId="0" fontId="0" fillId="0" borderId="22" xfId="0" applyBorder="1" applyAlignment="1" applyProtection="1">
      <alignment horizontal="left" vertical="center" wrapText="1"/>
    </xf>
    <xf numFmtId="0" fontId="0" fillId="0" borderId="17" xfId="0" applyBorder="1" applyAlignment="1" applyProtection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0" fillId="0" borderId="27" xfId="0" applyBorder="1" applyAlignment="1" applyProtection="1">
      <alignment horizontal="left" vertical="center" wrapText="1"/>
    </xf>
    <xf numFmtId="0" fontId="0" fillId="0" borderId="28" xfId="0" applyBorder="1" applyAlignment="1" applyProtection="1">
      <alignment horizontal="left" vertical="center" wrapText="1"/>
    </xf>
    <xf numFmtId="0" fontId="0" fillId="0" borderId="29" xfId="0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center" vertical="center" wrapText="1"/>
    </xf>
  </cellXfs>
  <cellStyles count="3">
    <cellStyle name="Excel Built-in Normal" xfId="2" xr:uid="{00000000-0005-0000-0000-000000000000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666749</xdr:colOff>
      <xdr:row>1</xdr:row>
      <xdr:rowOff>38100</xdr:rowOff>
    </xdr:from>
    <xdr:to>
      <xdr:col>6</xdr:col>
      <xdr:colOff>358754</xdr:colOff>
      <xdr:row>2</xdr:row>
      <xdr:rowOff>619125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0149" y="209550"/>
          <a:ext cx="835005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1092200</xdr:colOff>
      <xdr:row>0</xdr:row>
      <xdr:rowOff>0</xdr:rowOff>
    </xdr:from>
    <xdr:to>
      <xdr:col>6</xdr:col>
      <xdr:colOff>339481</xdr:colOff>
      <xdr:row>2</xdr:row>
      <xdr:rowOff>53888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575" y="0"/>
          <a:ext cx="834781" cy="815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809624</xdr:colOff>
      <xdr:row>1</xdr:row>
      <xdr:rowOff>66674</xdr:rowOff>
    </xdr:from>
    <xdr:to>
      <xdr:col>4</xdr:col>
      <xdr:colOff>371474</xdr:colOff>
      <xdr:row>2</xdr:row>
      <xdr:rowOff>450628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799" y="200024"/>
          <a:ext cx="847725" cy="8316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T44"/>
  <sheetViews>
    <sheetView zoomScale="73" zoomScaleNormal="73" workbookViewId="0">
      <selection activeCell="P6" sqref="P6"/>
    </sheetView>
  </sheetViews>
  <sheetFormatPr baseColWidth="10" defaultRowHeight="13.8" x14ac:dyDescent="0.3"/>
  <cols>
    <col min="1" max="1" width="2.6640625" style="2" customWidth="1"/>
    <col min="2" max="2" width="16.6640625" style="2" customWidth="1"/>
    <col min="3" max="3" width="27" style="2" customWidth="1"/>
    <col min="4" max="4" width="18.6640625" style="2" customWidth="1"/>
    <col min="5" max="5" width="31.88671875" style="2" hidden="1" customWidth="1"/>
    <col min="6" max="6" width="17.109375" style="2" customWidth="1"/>
    <col min="7" max="7" width="16.88671875" style="2" customWidth="1"/>
    <col min="8" max="8" width="19.33203125" style="2" customWidth="1"/>
    <col min="9" max="9" width="17.44140625" style="2" customWidth="1"/>
    <col min="10" max="10" width="15" style="2" customWidth="1"/>
    <col min="11" max="11" width="0.109375" style="2" customWidth="1"/>
    <col min="12" max="12" width="14.6640625" style="3" hidden="1" customWidth="1"/>
    <col min="13" max="13" width="21.6640625" style="2" hidden="1" customWidth="1"/>
    <col min="14" max="14" width="11.44140625" style="2" customWidth="1"/>
    <col min="15" max="15" width="5.44140625" style="2" customWidth="1"/>
    <col min="16" max="17" width="11.44140625" style="1"/>
    <col min="18" max="18" width="15.109375" style="1" customWidth="1"/>
    <col min="19" max="20" width="11.44140625" style="1"/>
    <col min="21" max="256" width="11.44140625" style="2"/>
    <col min="257" max="257" width="2.5546875" style="2" customWidth="1"/>
    <col min="258" max="258" width="17.109375" style="2" customWidth="1"/>
    <col min="259" max="259" width="25.5546875" style="2" customWidth="1"/>
    <col min="260" max="260" width="24.88671875" style="2" customWidth="1"/>
    <col min="261" max="261" width="0" style="2" hidden="1" customWidth="1"/>
    <col min="262" max="262" width="35" style="2" customWidth="1"/>
    <col min="263" max="263" width="33.44140625" style="2" customWidth="1"/>
    <col min="264" max="264" width="10" style="2" customWidth="1"/>
    <col min="265" max="265" width="10.109375" style="2" customWidth="1"/>
    <col min="266" max="266" width="9.88671875" style="2" customWidth="1"/>
    <col min="267" max="267" width="10" style="2" customWidth="1"/>
    <col min="268" max="268" width="8.33203125" style="2" customWidth="1"/>
    <col min="269" max="270" width="19.44140625" style="2" customWidth="1"/>
    <col min="271" max="271" width="5.44140625" style="2" customWidth="1"/>
    <col min="272" max="273" width="11.44140625" style="2"/>
    <col min="274" max="274" width="15.109375" style="2" customWidth="1"/>
    <col min="275" max="512" width="11.44140625" style="2"/>
    <col min="513" max="513" width="2.5546875" style="2" customWidth="1"/>
    <col min="514" max="514" width="17.109375" style="2" customWidth="1"/>
    <col min="515" max="515" width="25.5546875" style="2" customWidth="1"/>
    <col min="516" max="516" width="24.88671875" style="2" customWidth="1"/>
    <col min="517" max="517" width="0" style="2" hidden="1" customWidth="1"/>
    <col min="518" max="518" width="35" style="2" customWidth="1"/>
    <col min="519" max="519" width="33.44140625" style="2" customWidth="1"/>
    <col min="520" max="520" width="10" style="2" customWidth="1"/>
    <col min="521" max="521" width="10.109375" style="2" customWidth="1"/>
    <col min="522" max="522" width="9.88671875" style="2" customWidth="1"/>
    <col min="523" max="523" width="10" style="2" customWidth="1"/>
    <col min="524" max="524" width="8.33203125" style="2" customWidth="1"/>
    <col min="525" max="526" width="19.44140625" style="2" customWidth="1"/>
    <col min="527" max="527" width="5.44140625" style="2" customWidth="1"/>
    <col min="528" max="529" width="11.44140625" style="2"/>
    <col min="530" max="530" width="15.109375" style="2" customWidth="1"/>
    <col min="531" max="768" width="11.44140625" style="2"/>
    <col min="769" max="769" width="2.5546875" style="2" customWidth="1"/>
    <col min="770" max="770" width="17.109375" style="2" customWidth="1"/>
    <col min="771" max="771" width="25.5546875" style="2" customWidth="1"/>
    <col min="772" max="772" width="24.88671875" style="2" customWidth="1"/>
    <col min="773" max="773" width="0" style="2" hidden="1" customWidth="1"/>
    <col min="774" max="774" width="35" style="2" customWidth="1"/>
    <col min="775" max="775" width="33.44140625" style="2" customWidth="1"/>
    <col min="776" max="776" width="10" style="2" customWidth="1"/>
    <col min="777" max="777" width="10.109375" style="2" customWidth="1"/>
    <col min="778" max="778" width="9.88671875" style="2" customWidth="1"/>
    <col min="779" max="779" width="10" style="2" customWidth="1"/>
    <col min="780" max="780" width="8.33203125" style="2" customWidth="1"/>
    <col min="781" max="782" width="19.44140625" style="2" customWidth="1"/>
    <col min="783" max="783" width="5.44140625" style="2" customWidth="1"/>
    <col min="784" max="785" width="11.44140625" style="2"/>
    <col min="786" max="786" width="15.109375" style="2" customWidth="1"/>
    <col min="787" max="1024" width="11.44140625" style="2"/>
    <col min="1025" max="1025" width="2.5546875" style="2" customWidth="1"/>
    <col min="1026" max="1026" width="17.109375" style="2" customWidth="1"/>
    <col min="1027" max="1027" width="25.5546875" style="2" customWidth="1"/>
    <col min="1028" max="1028" width="24.88671875" style="2" customWidth="1"/>
    <col min="1029" max="1029" width="0" style="2" hidden="1" customWidth="1"/>
    <col min="1030" max="1030" width="35" style="2" customWidth="1"/>
    <col min="1031" max="1031" width="33.44140625" style="2" customWidth="1"/>
    <col min="1032" max="1032" width="10" style="2" customWidth="1"/>
    <col min="1033" max="1033" width="10.109375" style="2" customWidth="1"/>
    <col min="1034" max="1034" width="9.88671875" style="2" customWidth="1"/>
    <col min="1035" max="1035" width="10" style="2" customWidth="1"/>
    <col min="1036" max="1036" width="8.33203125" style="2" customWidth="1"/>
    <col min="1037" max="1038" width="19.44140625" style="2" customWidth="1"/>
    <col min="1039" max="1039" width="5.44140625" style="2" customWidth="1"/>
    <col min="1040" max="1041" width="11.44140625" style="2"/>
    <col min="1042" max="1042" width="15.109375" style="2" customWidth="1"/>
    <col min="1043" max="1280" width="11.44140625" style="2"/>
    <col min="1281" max="1281" width="2.5546875" style="2" customWidth="1"/>
    <col min="1282" max="1282" width="17.109375" style="2" customWidth="1"/>
    <col min="1283" max="1283" width="25.5546875" style="2" customWidth="1"/>
    <col min="1284" max="1284" width="24.88671875" style="2" customWidth="1"/>
    <col min="1285" max="1285" width="0" style="2" hidden="1" customWidth="1"/>
    <col min="1286" max="1286" width="35" style="2" customWidth="1"/>
    <col min="1287" max="1287" width="33.44140625" style="2" customWidth="1"/>
    <col min="1288" max="1288" width="10" style="2" customWidth="1"/>
    <col min="1289" max="1289" width="10.109375" style="2" customWidth="1"/>
    <col min="1290" max="1290" width="9.88671875" style="2" customWidth="1"/>
    <col min="1291" max="1291" width="10" style="2" customWidth="1"/>
    <col min="1292" max="1292" width="8.33203125" style="2" customWidth="1"/>
    <col min="1293" max="1294" width="19.44140625" style="2" customWidth="1"/>
    <col min="1295" max="1295" width="5.44140625" style="2" customWidth="1"/>
    <col min="1296" max="1297" width="11.44140625" style="2"/>
    <col min="1298" max="1298" width="15.109375" style="2" customWidth="1"/>
    <col min="1299" max="1536" width="11.44140625" style="2"/>
    <col min="1537" max="1537" width="2.5546875" style="2" customWidth="1"/>
    <col min="1538" max="1538" width="17.109375" style="2" customWidth="1"/>
    <col min="1539" max="1539" width="25.5546875" style="2" customWidth="1"/>
    <col min="1540" max="1540" width="24.88671875" style="2" customWidth="1"/>
    <col min="1541" max="1541" width="0" style="2" hidden="1" customWidth="1"/>
    <col min="1542" max="1542" width="35" style="2" customWidth="1"/>
    <col min="1543" max="1543" width="33.44140625" style="2" customWidth="1"/>
    <col min="1544" max="1544" width="10" style="2" customWidth="1"/>
    <col min="1545" max="1545" width="10.109375" style="2" customWidth="1"/>
    <col min="1546" max="1546" width="9.88671875" style="2" customWidth="1"/>
    <col min="1547" max="1547" width="10" style="2" customWidth="1"/>
    <col min="1548" max="1548" width="8.33203125" style="2" customWidth="1"/>
    <col min="1549" max="1550" width="19.44140625" style="2" customWidth="1"/>
    <col min="1551" max="1551" width="5.44140625" style="2" customWidth="1"/>
    <col min="1552" max="1553" width="11.44140625" style="2"/>
    <col min="1554" max="1554" width="15.109375" style="2" customWidth="1"/>
    <col min="1555" max="1792" width="11.44140625" style="2"/>
    <col min="1793" max="1793" width="2.5546875" style="2" customWidth="1"/>
    <col min="1794" max="1794" width="17.109375" style="2" customWidth="1"/>
    <col min="1795" max="1795" width="25.5546875" style="2" customWidth="1"/>
    <col min="1796" max="1796" width="24.88671875" style="2" customWidth="1"/>
    <col min="1797" max="1797" width="0" style="2" hidden="1" customWidth="1"/>
    <col min="1798" max="1798" width="35" style="2" customWidth="1"/>
    <col min="1799" max="1799" width="33.44140625" style="2" customWidth="1"/>
    <col min="1800" max="1800" width="10" style="2" customWidth="1"/>
    <col min="1801" max="1801" width="10.109375" style="2" customWidth="1"/>
    <col min="1802" max="1802" width="9.88671875" style="2" customWidth="1"/>
    <col min="1803" max="1803" width="10" style="2" customWidth="1"/>
    <col min="1804" max="1804" width="8.33203125" style="2" customWidth="1"/>
    <col min="1805" max="1806" width="19.44140625" style="2" customWidth="1"/>
    <col min="1807" max="1807" width="5.44140625" style="2" customWidth="1"/>
    <col min="1808" max="1809" width="11.44140625" style="2"/>
    <col min="1810" max="1810" width="15.109375" style="2" customWidth="1"/>
    <col min="1811" max="2048" width="11.44140625" style="2"/>
    <col min="2049" max="2049" width="2.5546875" style="2" customWidth="1"/>
    <col min="2050" max="2050" width="17.109375" style="2" customWidth="1"/>
    <col min="2051" max="2051" width="25.5546875" style="2" customWidth="1"/>
    <col min="2052" max="2052" width="24.88671875" style="2" customWidth="1"/>
    <col min="2053" max="2053" width="0" style="2" hidden="1" customWidth="1"/>
    <col min="2054" max="2054" width="35" style="2" customWidth="1"/>
    <col min="2055" max="2055" width="33.44140625" style="2" customWidth="1"/>
    <col min="2056" max="2056" width="10" style="2" customWidth="1"/>
    <col min="2057" max="2057" width="10.109375" style="2" customWidth="1"/>
    <col min="2058" max="2058" width="9.88671875" style="2" customWidth="1"/>
    <col min="2059" max="2059" width="10" style="2" customWidth="1"/>
    <col min="2060" max="2060" width="8.33203125" style="2" customWidth="1"/>
    <col min="2061" max="2062" width="19.44140625" style="2" customWidth="1"/>
    <col min="2063" max="2063" width="5.44140625" style="2" customWidth="1"/>
    <col min="2064" max="2065" width="11.44140625" style="2"/>
    <col min="2066" max="2066" width="15.109375" style="2" customWidth="1"/>
    <col min="2067" max="2304" width="11.44140625" style="2"/>
    <col min="2305" max="2305" width="2.5546875" style="2" customWidth="1"/>
    <col min="2306" max="2306" width="17.109375" style="2" customWidth="1"/>
    <col min="2307" max="2307" width="25.5546875" style="2" customWidth="1"/>
    <col min="2308" max="2308" width="24.88671875" style="2" customWidth="1"/>
    <col min="2309" max="2309" width="0" style="2" hidden="1" customWidth="1"/>
    <col min="2310" max="2310" width="35" style="2" customWidth="1"/>
    <col min="2311" max="2311" width="33.44140625" style="2" customWidth="1"/>
    <col min="2312" max="2312" width="10" style="2" customWidth="1"/>
    <col min="2313" max="2313" width="10.109375" style="2" customWidth="1"/>
    <col min="2314" max="2314" width="9.88671875" style="2" customWidth="1"/>
    <col min="2315" max="2315" width="10" style="2" customWidth="1"/>
    <col min="2316" max="2316" width="8.33203125" style="2" customWidth="1"/>
    <col min="2317" max="2318" width="19.44140625" style="2" customWidth="1"/>
    <col min="2319" max="2319" width="5.44140625" style="2" customWidth="1"/>
    <col min="2320" max="2321" width="11.44140625" style="2"/>
    <col min="2322" max="2322" width="15.109375" style="2" customWidth="1"/>
    <col min="2323" max="2560" width="11.44140625" style="2"/>
    <col min="2561" max="2561" width="2.5546875" style="2" customWidth="1"/>
    <col min="2562" max="2562" width="17.109375" style="2" customWidth="1"/>
    <col min="2563" max="2563" width="25.5546875" style="2" customWidth="1"/>
    <col min="2564" max="2564" width="24.88671875" style="2" customWidth="1"/>
    <col min="2565" max="2565" width="0" style="2" hidden="1" customWidth="1"/>
    <col min="2566" max="2566" width="35" style="2" customWidth="1"/>
    <col min="2567" max="2567" width="33.44140625" style="2" customWidth="1"/>
    <col min="2568" max="2568" width="10" style="2" customWidth="1"/>
    <col min="2569" max="2569" width="10.109375" style="2" customWidth="1"/>
    <col min="2570" max="2570" width="9.88671875" style="2" customWidth="1"/>
    <col min="2571" max="2571" width="10" style="2" customWidth="1"/>
    <col min="2572" max="2572" width="8.33203125" style="2" customWidth="1"/>
    <col min="2573" max="2574" width="19.44140625" style="2" customWidth="1"/>
    <col min="2575" max="2575" width="5.44140625" style="2" customWidth="1"/>
    <col min="2576" max="2577" width="11.44140625" style="2"/>
    <col min="2578" max="2578" width="15.109375" style="2" customWidth="1"/>
    <col min="2579" max="2816" width="11.44140625" style="2"/>
    <col min="2817" max="2817" width="2.5546875" style="2" customWidth="1"/>
    <col min="2818" max="2818" width="17.109375" style="2" customWidth="1"/>
    <col min="2819" max="2819" width="25.5546875" style="2" customWidth="1"/>
    <col min="2820" max="2820" width="24.88671875" style="2" customWidth="1"/>
    <col min="2821" max="2821" width="0" style="2" hidden="1" customWidth="1"/>
    <col min="2822" max="2822" width="35" style="2" customWidth="1"/>
    <col min="2823" max="2823" width="33.44140625" style="2" customWidth="1"/>
    <col min="2824" max="2824" width="10" style="2" customWidth="1"/>
    <col min="2825" max="2825" width="10.109375" style="2" customWidth="1"/>
    <col min="2826" max="2826" width="9.88671875" style="2" customWidth="1"/>
    <col min="2827" max="2827" width="10" style="2" customWidth="1"/>
    <col min="2828" max="2828" width="8.33203125" style="2" customWidth="1"/>
    <col min="2829" max="2830" width="19.44140625" style="2" customWidth="1"/>
    <col min="2831" max="2831" width="5.44140625" style="2" customWidth="1"/>
    <col min="2832" max="2833" width="11.44140625" style="2"/>
    <col min="2834" max="2834" width="15.109375" style="2" customWidth="1"/>
    <col min="2835" max="3072" width="11.44140625" style="2"/>
    <col min="3073" max="3073" width="2.5546875" style="2" customWidth="1"/>
    <col min="3074" max="3074" width="17.109375" style="2" customWidth="1"/>
    <col min="3075" max="3075" width="25.5546875" style="2" customWidth="1"/>
    <col min="3076" max="3076" width="24.88671875" style="2" customWidth="1"/>
    <col min="3077" max="3077" width="0" style="2" hidden="1" customWidth="1"/>
    <col min="3078" max="3078" width="35" style="2" customWidth="1"/>
    <col min="3079" max="3079" width="33.44140625" style="2" customWidth="1"/>
    <col min="3080" max="3080" width="10" style="2" customWidth="1"/>
    <col min="3081" max="3081" width="10.109375" style="2" customWidth="1"/>
    <col min="3082" max="3082" width="9.88671875" style="2" customWidth="1"/>
    <col min="3083" max="3083" width="10" style="2" customWidth="1"/>
    <col min="3084" max="3084" width="8.33203125" style="2" customWidth="1"/>
    <col min="3085" max="3086" width="19.44140625" style="2" customWidth="1"/>
    <col min="3087" max="3087" width="5.44140625" style="2" customWidth="1"/>
    <col min="3088" max="3089" width="11.44140625" style="2"/>
    <col min="3090" max="3090" width="15.109375" style="2" customWidth="1"/>
    <col min="3091" max="3328" width="11.44140625" style="2"/>
    <col min="3329" max="3329" width="2.5546875" style="2" customWidth="1"/>
    <col min="3330" max="3330" width="17.109375" style="2" customWidth="1"/>
    <col min="3331" max="3331" width="25.5546875" style="2" customWidth="1"/>
    <col min="3332" max="3332" width="24.88671875" style="2" customWidth="1"/>
    <col min="3333" max="3333" width="0" style="2" hidden="1" customWidth="1"/>
    <col min="3334" max="3334" width="35" style="2" customWidth="1"/>
    <col min="3335" max="3335" width="33.44140625" style="2" customWidth="1"/>
    <col min="3336" max="3336" width="10" style="2" customWidth="1"/>
    <col min="3337" max="3337" width="10.109375" style="2" customWidth="1"/>
    <col min="3338" max="3338" width="9.88671875" style="2" customWidth="1"/>
    <col min="3339" max="3339" width="10" style="2" customWidth="1"/>
    <col min="3340" max="3340" width="8.33203125" style="2" customWidth="1"/>
    <col min="3341" max="3342" width="19.44140625" style="2" customWidth="1"/>
    <col min="3343" max="3343" width="5.44140625" style="2" customWidth="1"/>
    <col min="3344" max="3345" width="11.44140625" style="2"/>
    <col min="3346" max="3346" width="15.109375" style="2" customWidth="1"/>
    <col min="3347" max="3584" width="11.44140625" style="2"/>
    <col min="3585" max="3585" width="2.5546875" style="2" customWidth="1"/>
    <col min="3586" max="3586" width="17.109375" style="2" customWidth="1"/>
    <col min="3587" max="3587" width="25.5546875" style="2" customWidth="1"/>
    <col min="3588" max="3588" width="24.88671875" style="2" customWidth="1"/>
    <col min="3589" max="3589" width="0" style="2" hidden="1" customWidth="1"/>
    <col min="3590" max="3590" width="35" style="2" customWidth="1"/>
    <col min="3591" max="3591" width="33.44140625" style="2" customWidth="1"/>
    <col min="3592" max="3592" width="10" style="2" customWidth="1"/>
    <col min="3593" max="3593" width="10.109375" style="2" customWidth="1"/>
    <col min="3594" max="3594" width="9.88671875" style="2" customWidth="1"/>
    <col min="3595" max="3595" width="10" style="2" customWidth="1"/>
    <col min="3596" max="3596" width="8.33203125" style="2" customWidth="1"/>
    <col min="3597" max="3598" width="19.44140625" style="2" customWidth="1"/>
    <col min="3599" max="3599" width="5.44140625" style="2" customWidth="1"/>
    <col min="3600" max="3601" width="11.44140625" style="2"/>
    <col min="3602" max="3602" width="15.109375" style="2" customWidth="1"/>
    <col min="3603" max="3840" width="11.44140625" style="2"/>
    <col min="3841" max="3841" width="2.5546875" style="2" customWidth="1"/>
    <col min="3842" max="3842" width="17.109375" style="2" customWidth="1"/>
    <col min="3843" max="3843" width="25.5546875" style="2" customWidth="1"/>
    <col min="3844" max="3844" width="24.88671875" style="2" customWidth="1"/>
    <col min="3845" max="3845" width="0" style="2" hidden="1" customWidth="1"/>
    <col min="3846" max="3846" width="35" style="2" customWidth="1"/>
    <col min="3847" max="3847" width="33.44140625" style="2" customWidth="1"/>
    <col min="3848" max="3848" width="10" style="2" customWidth="1"/>
    <col min="3849" max="3849" width="10.109375" style="2" customWidth="1"/>
    <col min="3850" max="3850" width="9.88671875" style="2" customWidth="1"/>
    <col min="3851" max="3851" width="10" style="2" customWidth="1"/>
    <col min="3852" max="3852" width="8.33203125" style="2" customWidth="1"/>
    <col min="3853" max="3854" width="19.44140625" style="2" customWidth="1"/>
    <col min="3855" max="3855" width="5.44140625" style="2" customWidth="1"/>
    <col min="3856" max="3857" width="11.44140625" style="2"/>
    <col min="3858" max="3858" width="15.109375" style="2" customWidth="1"/>
    <col min="3859" max="4096" width="11.44140625" style="2"/>
    <col min="4097" max="4097" width="2.5546875" style="2" customWidth="1"/>
    <col min="4098" max="4098" width="17.109375" style="2" customWidth="1"/>
    <col min="4099" max="4099" width="25.5546875" style="2" customWidth="1"/>
    <col min="4100" max="4100" width="24.88671875" style="2" customWidth="1"/>
    <col min="4101" max="4101" width="0" style="2" hidden="1" customWidth="1"/>
    <col min="4102" max="4102" width="35" style="2" customWidth="1"/>
    <col min="4103" max="4103" width="33.44140625" style="2" customWidth="1"/>
    <col min="4104" max="4104" width="10" style="2" customWidth="1"/>
    <col min="4105" max="4105" width="10.109375" style="2" customWidth="1"/>
    <col min="4106" max="4106" width="9.88671875" style="2" customWidth="1"/>
    <col min="4107" max="4107" width="10" style="2" customWidth="1"/>
    <col min="4108" max="4108" width="8.33203125" style="2" customWidth="1"/>
    <col min="4109" max="4110" width="19.44140625" style="2" customWidth="1"/>
    <col min="4111" max="4111" width="5.44140625" style="2" customWidth="1"/>
    <col min="4112" max="4113" width="11.44140625" style="2"/>
    <col min="4114" max="4114" width="15.109375" style="2" customWidth="1"/>
    <col min="4115" max="4352" width="11.44140625" style="2"/>
    <col min="4353" max="4353" width="2.5546875" style="2" customWidth="1"/>
    <col min="4354" max="4354" width="17.109375" style="2" customWidth="1"/>
    <col min="4355" max="4355" width="25.5546875" style="2" customWidth="1"/>
    <col min="4356" max="4356" width="24.88671875" style="2" customWidth="1"/>
    <col min="4357" max="4357" width="0" style="2" hidden="1" customWidth="1"/>
    <col min="4358" max="4358" width="35" style="2" customWidth="1"/>
    <col min="4359" max="4359" width="33.44140625" style="2" customWidth="1"/>
    <col min="4360" max="4360" width="10" style="2" customWidth="1"/>
    <col min="4361" max="4361" width="10.109375" style="2" customWidth="1"/>
    <col min="4362" max="4362" width="9.88671875" style="2" customWidth="1"/>
    <col min="4363" max="4363" width="10" style="2" customWidth="1"/>
    <col min="4364" max="4364" width="8.33203125" style="2" customWidth="1"/>
    <col min="4365" max="4366" width="19.44140625" style="2" customWidth="1"/>
    <col min="4367" max="4367" width="5.44140625" style="2" customWidth="1"/>
    <col min="4368" max="4369" width="11.44140625" style="2"/>
    <col min="4370" max="4370" width="15.109375" style="2" customWidth="1"/>
    <col min="4371" max="4608" width="11.44140625" style="2"/>
    <col min="4609" max="4609" width="2.5546875" style="2" customWidth="1"/>
    <col min="4610" max="4610" width="17.109375" style="2" customWidth="1"/>
    <col min="4611" max="4611" width="25.5546875" style="2" customWidth="1"/>
    <col min="4612" max="4612" width="24.88671875" style="2" customWidth="1"/>
    <col min="4613" max="4613" width="0" style="2" hidden="1" customWidth="1"/>
    <col min="4614" max="4614" width="35" style="2" customWidth="1"/>
    <col min="4615" max="4615" width="33.44140625" style="2" customWidth="1"/>
    <col min="4616" max="4616" width="10" style="2" customWidth="1"/>
    <col min="4617" max="4617" width="10.109375" style="2" customWidth="1"/>
    <col min="4618" max="4618" width="9.88671875" style="2" customWidth="1"/>
    <col min="4619" max="4619" width="10" style="2" customWidth="1"/>
    <col min="4620" max="4620" width="8.33203125" style="2" customWidth="1"/>
    <col min="4621" max="4622" width="19.44140625" style="2" customWidth="1"/>
    <col min="4623" max="4623" width="5.44140625" style="2" customWidth="1"/>
    <col min="4624" max="4625" width="11.44140625" style="2"/>
    <col min="4626" max="4626" width="15.109375" style="2" customWidth="1"/>
    <col min="4627" max="4864" width="11.44140625" style="2"/>
    <col min="4865" max="4865" width="2.5546875" style="2" customWidth="1"/>
    <col min="4866" max="4866" width="17.109375" style="2" customWidth="1"/>
    <col min="4867" max="4867" width="25.5546875" style="2" customWidth="1"/>
    <col min="4868" max="4868" width="24.88671875" style="2" customWidth="1"/>
    <col min="4869" max="4869" width="0" style="2" hidden="1" customWidth="1"/>
    <col min="4870" max="4870" width="35" style="2" customWidth="1"/>
    <col min="4871" max="4871" width="33.44140625" style="2" customWidth="1"/>
    <col min="4872" max="4872" width="10" style="2" customWidth="1"/>
    <col min="4873" max="4873" width="10.109375" style="2" customWidth="1"/>
    <col min="4874" max="4874" width="9.88671875" style="2" customWidth="1"/>
    <col min="4875" max="4875" width="10" style="2" customWidth="1"/>
    <col min="4876" max="4876" width="8.33203125" style="2" customWidth="1"/>
    <col min="4877" max="4878" width="19.44140625" style="2" customWidth="1"/>
    <col min="4879" max="4879" width="5.44140625" style="2" customWidth="1"/>
    <col min="4880" max="4881" width="11.44140625" style="2"/>
    <col min="4882" max="4882" width="15.109375" style="2" customWidth="1"/>
    <col min="4883" max="5120" width="11.44140625" style="2"/>
    <col min="5121" max="5121" width="2.5546875" style="2" customWidth="1"/>
    <col min="5122" max="5122" width="17.109375" style="2" customWidth="1"/>
    <col min="5123" max="5123" width="25.5546875" style="2" customWidth="1"/>
    <col min="5124" max="5124" width="24.88671875" style="2" customWidth="1"/>
    <col min="5125" max="5125" width="0" style="2" hidden="1" customWidth="1"/>
    <col min="5126" max="5126" width="35" style="2" customWidth="1"/>
    <col min="5127" max="5127" width="33.44140625" style="2" customWidth="1"/>
    <col min="5128" max="5128" width="10" style="2" customWidth="1"/>
    <col min="5129" max="5129" width="10.109375" style="2" customWidth="1"/>
    <col min="5130" max="5130" width="9.88671875" style="2" customWidth="1"/>
    <col min="5131" max="5131" width="10" style="2" customWidth="1"/>
    <col min="5132" max="5132" width="8.33203125" style="2" customWidth="1"/>
    <col min="5133" max="5134" width="19.44140625" style="2" customWidth="1"/>
    <col min="5135" max="5135" width="5.44140625" style="2" customWidth="1"/>
    <col min="5136" max="5137" width="11.44140625" style="2"/>
    <col min="5138" max="5138" width="15.109375" style="2" customWidth="1"/>
    <col min="5139" max="5376" width="11.44140625" style="2"/>
    <col min="5377" max="5377" width="2.5546875" style="2" customWidth="1"/>
    <col min="5378" max="5378" width="17.109375" style="2" customWidth="1"/>
    <col min="5379" max="5379" width="25.5546875" style="2" customWidth="1"/>
    <col min="5380" max="5380" width="24.88671875" style="2" customWidth="1"/>
    <col min="5381" max="5381" width="0" style="2" hidden="1" customWidth="1"/>
    <col min="5382" max="5382" width="35" style="2" customWidth="1"/>
    <col min="5383" max="5383" width="33.44140625" style="2" customWidth="1"/>
    <col min="5384" max="5384" width="10" style="2" customWidth="1"/>
    <col min="5385" max="5385" width="10.109375" style="2" customWidth="1"/>
    <col min="5386" max="5386" width="9.88671875" style="2" customWidth="1"/>
    <col min="5387" max="5387" width="10" style="2" customWidth="1"/>
    <col min="5388" max="5388" width="8.33203125" style="2" customWidth="1"/>
    <col min="5389" max="5390" width="19.44140625" style="2" customWidth="1"/>
    <col min="5391" max="5391" width="5.44140625" style="2" customWidth="1"/>
    <col min="5392" max="5393" width="11.44140625" style="2"/>
    <col min="5394" max="5394" width="15.109375" style="2" customWidth="1"/>
    <col min="5395" max="5632" width="11.44140625" style="2"/>
    <col min="5633" max="5633" width="2.5546875" style="2" customWidth="1"/>
    <col min="5634" max="5634" width="17.109375" style="2" customWidth="1"/>
    <col min="5635" max="5635" width="25.5546875" style="2" customWidth="1"/>
    <col min="5636" max="5636" width="24.88671875" style="2" customWidth="1"/>
    <col min="5637" max="5637" width="0" style="2" hidden="1" customWidth="1"/>
    <col min="5638" max="5638" width="35" style="2" customWidth="1"/>
    <col min="5639" max="5639" width="33.44140625" style="2" customWidth="1"/>
    <col min="5640" max="5640" width="10" style="2" customWidth="1"/>
    <col min="5641" max="5641" width="10.109375" style="2" customWidth="1"/>
    <col min="5642" max="5642" width="9.88671875" style="2" customWidth="1"/>
    <col min="5643" max="5643" width="10" style="2" customWidth="1"/>
    <col min="5644" max="5644" width="8.33203125" style="2" customWidth="1"/>
    <col min="5645" max="5646" width="19.44140625" style="2" customWidth="1"/>
    <col min="5647" max="5647" width="5.44140625" style="2" customWidth="1"/>
    <col min="5648" max="5649" width="11.44140625" style="2"/>
    <col min="5650" max="5650" width="15.109375" style="2" customWidth="1"/>
    <col min="5651" max="5888" width="11.44140625" style="2"/>
    <col min="5889" max="5889" width="2.5546875" style="2" customWidth="1"/>
    <col min="5890" max="5890" width="17.109375" style="2" customWidth="1"/>
    <col min="5891" max="5891" width="25.5546875" style="2" customWidth="1"/>
    <col min="5892" max="5892" width="24.88671875" style="2" customWidth="1"/>
    <col min="5893" max="5893" width="0" style="2" hidden="1" customWidth="1"/>
    <col min="5894" max="5894" width="35" style="2" customWidth="1"/>
    <col min="5895" max="5895" width="33.44140625" style="2" customWidth="1"/>
    <col min="5896" max="5896" width="10" style="2" customWidth="1"/>
    <col min="5897" max="5897" width="10.109375" style="2" customWidth="1"/>
    <col min="5898" max="5898" width="9.88671875" style="2" customWidth="1"/>
    <col min="5899" max="5899" width="10" style="2" customWidth="1"/>
    <col min="5900" max="5900" width="8.33203125" style="2" customWidth="1"/>
    <col min="5901" max="5902" width="19.44140625" style="2" customWidth="1"/>
    <col min="5903" max="5903" width="5.44140625" style="2" customWidth="1"/>
    <col min="5904" max="5905" width="11.44140625" style="2"/>
    <col min="5906" max="5906" width="15.109375" style="2" customWidth="1"/>
    <col min="5907" max="6144" width="11.44140625" style="2"/>
    <col min="6145" max="6145" width="2.5546875" style="2" customWidth="1"/>
    <col min="6146" max="6146" width="17.109375" style="2" customWidth="1"/>
    <col min="6147" max="6147" width="25.5546875" style="2" customWidth="1"/>
    <col min="6148" max="6148" width="24.88671875" style="2" customWidth="1"/>
    <col min="6149" max="6149" width="0" style="2" hidden="1" customWidth="1"/>
    <col min="6150" max="6150" width="35" style="2" customWidth="1"/>
    <col min="6151" max="6151" width="33.44140625" style="2" customWidth="1"/>
    <col min="6152" max="6152" width="10" style="2" customWidth="1"/>
    <col min="6153" max="6153" width="10.109375" style="2" customWidth="1"/>
    <col min="6154" max="6154" width="9.88671875" style="2" customWidth="1"/>
    <col min="6155" max="6155" width="10" style="2" customWidth="1"/>
    <col min="6156" max="6156" width="8.33203125" style="2" customWidth="1"/>
    <col min="6157" max="6158" width="19.44140625" style="2" customWidth="1"/>
    <col min="6159" max="6159" width="5.44140625" style="2" customWidth="1"/>
    <col min="6160" max="6161" width="11.44140625" style="2"/>
    <col min="6162" max="6162" width="15.109375" style="2" customWidth="1"/>
    <col min="6163" max="6400" width="11.44140625" style="2"/>
    <col min="6401" max="6401" width="2.5546875" style="2" customWidth="1"/>
    <col min="6402" max="6402" width="17.109375" style="2" customWidth="1"/>
    <col min="6403" max="6403" width="25.5546875" style="2" customWidth="1"/>
    <col min="6404" max="6404" width="24.88671875" style="2" customWidth="1"/>
    <col min="6405" max="6405" width="0" style="2" hidden="1" customWidth="1"/>
    <col min="6406" max="6406" width="35" style="2" customWidth="1"/>
    <col min="6407" max="6407" width="33.44140625" style="2" customWidth="1"/>
    <col min="6408" max="6408" width="10" style="2" customWidth="1"/>
    <col min="6409" max="6409" width="10.109375" style="2" customWidth="1"/>
    <col min="6410" max="6410" width="9.88671875" style="2" customWidth="1"/>
    <col min="6411" max="6411" width="10" style="2" customWidth="1"/>
    <col min="6412" max="6412" width="8.33203125" style="2" customWidth="1"/>
    <col min="6413" max="6414" width="19.44140625" style="2" customWidth="1"/>
    <col min="6415" max="6415" width="5.44140625" style="2" customWidth="1"/>
    <col min="6416" max="6417" width="11.44140625" style="2"/>
    <col min="6418" max="6418" width="15.109375" style="2" customWidth="1"/>
    <col min="6419" max="6656" width="11.44140625" style="2"/>
    <col min="6657" max="6657" width="2.5546875" style="2" customWidth="1"/>
    <col min="6658" max="6658" width="17.109375" style="2" customWidth="1"/>
    <col min="6659" max="6659" width="25.5546875" style="2" customWidth="1"/>
    <col min="6660" max="6660" width="24.88671875" style="2" customWidth="1"/>
    <col min="6661" max="6661" width="0" style="2" hidden="1" customWidth="1"/>
    <col min="6662" max="6662" width="35" style="2" customWidth="1"/>
    <col min="6663" max="6663" width="33.44140625" style="2" customWidth="1"/>
    <col min="6664" max="6664" width="10" style="2" customWidth="1"/>
    <col min="6665" max="6665" width="10.109375" style="2" customWidth="1"/>
    <col min="6666" max="6666" width="9.88671875" style="2" customWidth="1"/>
    <col min="6667" max="6667" width="10" style="2" customWidth="1"/>
    <col min="6668" max="6668" width="8.33203125" style="2" customWidth="1"/>
    <col min="6669" max="6670" width="19.44140625" style="2" customWidth="1"/>
    <col min="6671" max="6671" width="5.44140625" style="2" customWidth="1"/>
    <col min="6672" max="6673" width="11.44140625" style="2"/>
    <col min="6674" max="6674" width="15.109375" style="2" customWidth="1"/>
    <col min="6675" max="6912" width="11.44140625" style="2"/>
    <col min="6913" max="6913" width="2.5546875" style="2" customWidth="1"/>
    <col min="6914" max="6914" width="17.109375" style="2" customWidth="1"/>
    <col min="6915" max="6915" width="25.5546875" style="2" customWidth="1"/>
    <col min="6916" max="6916" width="24.88671875" style="2" customWidth="1"/>
    <col min="6917" max="6917" width="0" style="2" hidden="1" customWidth="1"/>
    <col min="6918" max="6918" width="35" style="2" customWidth="1"/>
    <col min="6919" max="6919" width="33.44140625" style="2" customWidth="1"/>
    <col min="6920" max="6920" width="10" style="2" customWidth="1"/>
    <col min="6921" max="6921" width="10.109375" style="2" customWidth="1"/>
    <col min="6922" max="6922" width="9.88671875" style="2" customWidth="1"/>
    <col min="6923" max="6923" width="10" style="2" customWidth="1"/>
    <col min="6924" max="6924" width="8.33203125" style="2" customWidth="1"/>
    <col min="6925" max="6926" width="19.44140625" style="2" customWidth="1"/>
    <col min="6927" max="6927" width="5.44140625" style="2" customWidth="1"/>
    <col min="6928" max="6929" width="11.44140625" style="2"/>
    <col min="6930" max="6930" width="15.109375" style="2" customWidth="1"/>
    <col min="6931" max="7168" width="11.44140625" style="2"/>
    <col min="7169" max="7169" width="2.5546875" style="2" customWidth="1"/>
    <col min="7170" max="7170" width="17.109375" style="2" customWidth="1"/>
    <col min="7171" max="7171" width="25.5546875" style="2" customWidth="1"/>
    <col min="7172" max="7172" width="24.88671875" style="2" customWidth="1"/>
    <col min="7173" max="7173" width="0" style="2" hidden="1" customWidth="1"/>
    <col min="7174" max="7174" width="35" style="2" customWidth="1"/>
    <col min="7175" max="7175" width="33.44140625" style="2" customWidth="1"/>
    <col min="7176" max="7176" width="10" style="2" customWidth="1"/>
    <col min="7177" max="7177" width="10.109375" style="2" customWidth="1"/>
    <col min="7178" max="7178" width="9.88671875" style="2" customWidth="1"/>
    <col min="7179" max="7179" width="10" style="2" customWidth="1"/>
    <col min="7180" max="7180" width="8.33203125" style="2" customWidth="1"/>
    <col min="7181" max="7182" width="19.44140625" style="2" customWidth="1"/>
    <col min="7183" max="7183" width="5.44140625" style="2" customWidth="1"/>
    <col min="7184" max="7185" width="11.44140625" style="2"/>
    <col min="7186" max="7186" width="15.109375" style="2" customWidth="1"/>
    <col min="7187" max="7424" width="11.44140625" style="2"/>
    <col min="7425" max="7425" width="2.5546875" style="2" customWidth="1"/>
    <col min="7426" max="7426" width="17.109375" style="2" customWidth="1"/>
    <col min="7427" max="7427" width="25.5546875" style="2" customWidth="1"/>
    <col min="7428" max="7428" width="24.88671875" style="2" customWidth="1"/>
    <col min="7429" max="7429" width="0" style="2" hidden="1" customWidth="1"/>
    <col min="7430" max="7430" width="35" style="2" customWidth="1"/>
    <col min="7431" max="7431" width="33.44140625" style="2" customWidth="1"/>
    <col min="7432" max="7432" width="10" style="2" customWidth="1"/>
    <col min="7433" max="7433" width="10.109375" style="2" customWidth="1"/>
    <col min="7434" max="7434" width="9.88671875" style="2" customWidth="1"/>
    <col min="7435" max="7435" width="10" style="2" customWidth="1"/>
    <col min="7436" max="7436" width="8.33203125" style="2" customWidth="1"/>
    <col min="7437" max="7438" width="19.44140625" style="2" customWidth="1"/>
    <col min="7439" max="7439" width="5.44140625" style="2" customWidth="1"/>
    <col min="7440" max="7441" width="11.44140625" style="2"/>
    <col min="7442" max="7442" width="15.109375" style="2" customWidth="1"/>
    <col min="7443" max="7680" width="11.44140625" style="2"/>
    <col min="7681" max="7681" width="2.5546875" style="2" customWidth="1"/>
    <col min="7682" max="7682" width="17.109375" style="2" customWidth="1"/>
    <col min="7683" max="7683" width="25.5546875" style="2" customWidth="1"/>
    <col min="7684" max="7684" width="24.88671875" style="2" customWidth="1"/>
    <col min="7685" max="7685" width="0" style="2" hidden="1" customWidth="1"/>
    <col min="7686" max="7686" width="35" style="2" customWidth="1"/>
    <col min="7687" max="7687" width="33.44140625" style="2" customWidth="1"/>
    <col min="7688" max="7688" width="10" style="2" customWidth="1"/>
    <col min="7689" max="7689" width="10.109375" style="2" customWidth="1"/>
    <col min="7690" max="7690" width="9.88671875" style="2" customWidth="1"/>
    <col min="7691" max="7691" width="10" style="2" customWidth="1"/>
    <col min="7692" max="7692" width="8.33203125" style="2" customWidth="1"/>
    <col min="7693" max="7694" width="19.44140625" style="2" customWidth="1"/>
    <col min="7695" max="7695" width="5.44140625" style="2" customWidth="1"/>
    <col min="7696" max="7697" width="11.44140625" style="2"/>
    <col min="7698" max="7698" width="15.109375" style="2" customWidth="1"/>
    <col min="7699" max="7936" width="11.44140625" style="2"/>
    <col min="7937" max="7937" width="2.5546875" style="2" customWidth="1"/>
    <col min="7938" max="7938" width="17.109375" style="2" customWidth="1"/>
    <col min="7939" max="7939" width="25.5546875" style="2" customWidth="1"/>
    <col min="7940" max="7940" width="24.88671875" style="2" customWidth="1"/>
    <col min="7941" max="7941" width="0" style="2" hidden="1" customWidth="1"/>
    <col min="7942" max="7942" width="35" style="2" customWidth="1"/>
    <col min="7943" max="7943" width="33.44140625" style="2" customWidth="1"/>
    <col min="7944" max="7944" width="10" style="2" customWidth="1"/>
    <col min="7945" max="7945" width="10.109375" style="2" customWidth="1"/>
    <col min="7946" max="7946" width="9.88671875" style="2" customWidth="1"/>
    <col min="7947" max="7947" width="10" style="2" customWidth="1"/>
    <col min="7948" max="7948" width="8.33203125" style="2" customWidth="1"/>
    <col min="7949" max="7950" width="19.44140625" style="2" customWidth="1"/>
    <col min="7951" max="7951" width="5.44140625" style="2" customWidth="1"/>
    <col min="7952" max="7953" width="11.44140625" style="2"/>
    <col min="7954" max="7954" width="15.109375" style="2" customWidth="1"/>
    <col min="7955" max="8192" width="11.44140625" style="2"/>
    <col min="8193" max="8193" width="2.5546875" style="2" customWidth="1"/>
    <col min="8194" max="8194" width="17.109375" style="2" customWidth="1"/>
    <col min="8195" max="8195" width="25.5546875" style="2" customWidth="1"/>
    <col min="8196" max="8196" width="24.88671875" style="2" customWidth="1"/>
    <col min="8197" max="8197" width="0" style="2" hidden="1" customWidth="1"/>
    <col min="8198" max="8198" width="35" style="2" customWidth="1"/>
    <col min="8199" max="8199" width="33.44140625" style="2" customWidth="1"/>
    <col min="8200" max="8200" width="10" style="2" customWidth="1"/>
    <col min="8201" max="8201" width="10.109375" style="2" customWidth="1"/>
    <col min="8202" max="8202" width="9.88671875" style="2" customWidth="1"/>
    <col min="8203" max="8203" width="10" style="2" customWidth="1"/>
    <col min="8204" max="8204" width="8.33203125" style="2" customWidth="1"/>
    <col min="8205" max="8206" width="19.44140625" style="2" customWidth="1"/>
    <col min="8207" max="8207" width="5.44140625" style="2" customWidth="1"/>
    <col min="8208" max="8209" width="11.44140625" style="2"/>
    <col min="8210" max="8210" width="15.109375" style="2" customWidth="1"/>
    <col min="8211" max="8448" width="11.44140625" style="2"/>
    <col min="8449" max="8449" width="2.5546875" style="2" customWidth="1"/>
    <col min="8450" max="8450" width="17.109375" style="2" customWidth="1"/>
    <col min="8451" max="8451" width="25.5546875" style="2" customWidth="1"/>
    <col min="8452" max="8452" width="24.88671875" style="2" customWidth="1"/>
    <col min="8453" max="8453" width="0" style="2" hidden="1" customWidth="1"/>
    <col min="8454" max="8454" width="35" style="2" customWidth="1"/>
    <col min="8455" max="8455" width="33.44140625" style="2" customWidth="1"/>
    <col min="8456" max="8456" width="10" style="2" customWidth="1"/>
    <col min="8457" max="8457" width="10.109375" style="2" customWidth="1"/>
    <col min="8458" max="8458" width="9.88671875" style="2" customWidth="1"/>
    <col min="8459" max="8459" width="10" style="2" customWidth="1"/>
    <col min="8460" max="8460" width="8.33203125" style="2" customWidth="1"/>
    <col min="8461" max="8462" width="19.44140625" style="2" customWidth="1"/>
    <col min="8463" max="8463" width="5.44140625" style="2" customWidth="1"/>
    <col min="8464" max="8465" width="11.44140625" style="2"/>
    <col min="8466" max="8466" width="15.109375" style="2" customWidth="1"/>
    <col min="8467" max="8704" width="11.44140625" style="2"/>
    <col min="8705" max="8705" width="2.5546875" style="2" customWidth="1"/>
    <col min="8706" max="8706" width="17.109375" style="2" customWidth="1"/>
    <col min="8707" max="8707" width="25.5546875" style="2" customWidth="1"/>
    <col min="8708" max="8708" width="24.88671875" style="2" customWidth="1"/>
    <col min="8709" max="8709" width="0" style="2" hidden="1" customWidth="1"/>
    <col min="8710" max="8710" width="35" style="2" customWidth="1"/>
    <col min="8711" max="8711" width="33.44140625" style="2" customWidth="1"/>
    <col min="8712" max="8712" width="10" style="2" customWidth="1"/>
    <col min="8713" max="8713" width="10.109375" style="2" customWidth="1"/>
    <col min="8714" max="8714" width="9.88671875" style="2" customWidth="1"/>
    <col min="8715" max="8715" width="10" style="2" customWidth="1"/>
    <col min="8716" max="8716" width="8.33203125" style="2" customWidth="1"/>
    <col min="8717" max="8718" width="19.44140625" style="2" customWidth="1"/>
    <col min="8719" max="8719" width="5.44140625" style="2" customWidth="1"/>
    <col min="8720" max="8721" width="11.44140625" style="2"/>
    <col min="8722" max="8722" width="15.109375" style="2" customWidth="1"/>
    <col min="8723" max="8960" width="11.44140625" style="2"/>
    <col min="8961" max="8961" width="2.5546875" style="2" customWidth="1"/>
    <col min="8962" max="8962" width="17.109375" style="2" customWidth="1"/>
    <col min="8963" max="8963" width="25.5546875" style="2" customWidth="1"/>
    <col min="8964" max="8964" width="24.88671875" style="2" customWidth="1"/>
    <col min="8965" max="8965" width="0" style="2" hidden="1" customWidth="1"/>
    <col min="8966" max="8966" width="35" style="2" customWidth="1"/>
    <col min="8967" max="8967" width="33.44140625" style="2" customWidth="1"/>
    <col min="8968" max="8968" width="10" style="2" customWidth="1"/>
    <col min="8969" max="8969" width="10.109375" style="2" customWidth="1"/>
    <col min="8970" max="8970" width="9.88671875" style="2" customWidth="1"/>
    <col min="8971" max="8971" width="10" style="2" customWidth="1"/>
    <col min="8972" max="8972" width="8.33203125" style="2" customWidth="1"/>
    <col min="8973" max="8974" width="19.44140625" style="2" customWidth="1"/>
    <col min="8975" max="8975" width="5.44140625" style="2" customWidth="1"/>
    <col min="8976" max="8977" width="11.44140625" style="2"/>
    <col min="8978" max="8978" width="15.109375" style="2" customWidth="1"/>
    <col min="8979" max="9216" width="11.44140625" style="2"/>
    <col min="9217" max="9217" width="2.5546875" style="2" customWidth="1"/>
    <col min="9218" max="9218" width="17.109375" style="2" customWidth="1"/>
    <col min="9219" max="9219" width="25.5546875" style="2" customWidth="1"/>
    <col min="9220" max="9220" width="24.88671875" style="2" customWidth="1"/>
    <col min="9221" max="9221" width="0" style="2" hidden="1" customWidth="1"/>
    <col min="9222" max="9222" width="35" style="2" customWidth="1"/>
    <col min="9223" max="9223" width="33.44140625" style="2" customWidth="1"/>
    <col min="9224" max="9224" width="10" style="2" customWidth="1"/>
    <col min="9225" max="9225" width="10.109375" style="2" customWidth="1"/>
    <col min="9226" max="9226" width="9.88671875" style="2" customWidth="1"/>
    <col min="9227" max="9227" width="10" style="2" customWidth="1"/>
    <col min="9228" max="9228" width="8.33203125" style="2" customWidth="1"/>
    <col min="9229" max="9230" width="19.44140625" style="2" customWidth="1"/>
    <col min="9231" max="9231" width="5.44140625" style="2" customWidth="1"/>
    <col min="9232" max="9233" width="11.44140625" style="2"/>
    <col min="9234" max="9234" width="15.109375" style="2" customWidth="1"/>
    <col min="9235" max="9472" width="11.44140625" style="2"/>
    <col min="9473" max="9473" width="2.5546875" style="2" customWidth="1"/>
    <col min="9474" max="9474" width="17.109375" style="2" customWidth="1"/>
    <col min="9475" max="9475" width="25.5546875" style="2" customWidth="1"/>
    <col min="9476" max="9476" width="24.88671875" style="2" customWidth="1"/>
    <col min="9477" max="9477" width="0" style="2" hidden="1" customWidth="1"/>
    <col min="9478" max="9478" width="35" style="2" customWidth="1"/>
    <col min="9479" max="9479" width="33.44140625" style="2" customWidth="1"/>
    <col min="9480" max="9480" width="10" style="2" customWidth="1"/>
    <col min="9481" max="9481" width="10.109375" style="2" customWidth="1"/>
    <col min="9482" max="9482" width="9.88671875" style="2" customWidth="1"/>
    <col min="9483" max="9483" width="10" style="2" customWidth="1"/>
    <col min="9484" max="9484" width="8.33203125" style="2" customWidth="1"/>
    <col min="9485" max="9486" width="19.44140625" style="2" customWidth="1"/>
    <col min="9487" max="9487" width="5.44140625" style="2" customWidth="1"/>
    <col min="9488" max="9489" width="11.44140625" style="2"/>
    <col min="9490" max="9490" width="15.109375" style="2" customWidth="1"/>
    <col min="9491" max="9728" width="11.44140625" style="2"/>
    <col min="9729" max="9729" width="2.5546875" style="2" customWidth="1"/>
    <col min="9730" max="9730" width="17.109375" style="2" customWidth="1"/>
    <col min="9731" max="9731" width="25.5546875" style="2" customWidth="1"/>
    <col min="9732" max="9732" width="24.88671875" style="2" customWidth="1"/>
    <col min="9733" max="9733" width="0" style="2" hidden="1" customWidth="1"/>
    <col min="9734" max="9734" width="35" style="2" customWidth="1"/>
    <col min="9735" max="9735" width="33.44140625" style="2" customWidth="1"/>
    <col min="9736" max="9736" width="10" style="2" customWidth="1"/>
    <col min="9737" max="9737" width="10.109375" style="2" customWidth="1"/>
    <col min="9738" max="9738" width="9.88671875" style="2" customWidth="1"/>
    <col min="9739" max="9739" width="10" style="2" customWidth="1"/>
    <col min="9740" max="9740" width="8.33203125" style="2" customWidth="1"/>
    <col min="9741" max="9742" width="19.44140625" style="2" customWidth="1"/>
    <col min="9743" max="9743" width="5.44140625" style="2" customWidth="1"/>
    <col min="9744" max="9745" width="11.44140625" style="2"/>
    <col min="9746" max="9746" width="15.109375" style="2" customWidth="1"/>
    <col min="9747" max="9984" width="11.44140625" style="2"/>
    <col min="9985" max="9985" width="2.5546875" style="2" customWidth="1"/>
    <col min="9986" max="9986" width="17.109375" style="2" customWidth="1"/>
    <col min="9987" max="9987" width="25.5546875" style="2" customWidth="1"/>
    <col min="9988" max="9988" width="24.88671875" style="2" customWidth="1"/>
    <col min="9989" max="9989" width="0" style="2" hidden="1" customWidth="1"/>
    <col min="9990" max="9990" width="35" style="2" customWidth="1"/>
    <col min="9991" max="9991" width="33.44140625" style="2" customWidth="1"/>
    <col min="9992" max="9992" width="10" style="2" customWidth="1"/>
    <col min="9993" max="9993" width="10.109375" style="2" customWidth="1"/>
    <col min="9994" max="9994" width="9.88671875" style="2" customWidth="1"/>
    <col min="9995" max="9995" width="10" style="2" customWidth="1"/>
    <col min="9996" max="9996" width="8.33203125" style="2" customWidth="1"/>
    <col min="9997" max="9998" width="19.44140625" style="2" customWidth="1"/>
    <col min="9999" max="9999" width="5.44140625" style="2" customWidth="1"/>
    <col min="10000" max="10001" width="11.44140625" style="2"/>
    <col min="10002" max="10002" width="15.109375" style="2" customWidth="1"/>
    <col min="10003" max="10240" width="11.44140625" style="2"/>
    <col min="10241" max="10241" width="2.5546875" style="2" customWidth="1"/>
    <col min="10242" max="10242" width="17.109375" style="2" customWidth="1"/>
    <col min="10243" max="10243" width="25.5546875" style="2" customWidth="1"/>
    <col min="10244" max="10244" width="24.88671875" style="2" customWidth="1"/>
    <col min="10245" max="10245" width="0" style="2" hidden="1" customWidth="1"/>
    <col min="10246" max="10246" width="35" style="2" customWidth="1"/>
    <col min="10247" max="10247" width="33.44140625" style="2" customWidth="1"/>
    <col min="10248" max="10248" width="10" style="2" customWidth="1"/>
    <col min="10249" max="10249" width="10.109375" style="2" customWidth="1"/>
    <col min="10250" max="10250" width="9.88671875" style="2" customWidth="1"/>
    <col min="10251" max="10251" width="10" style="2" customWidth="1"/>
    <col min="10252" max="10252" width="8.33203125" style="2" customWidth="1"/>
    <col min="10253" max="10254" width="19.44140625" style="2" customWidth="1"/>
    <col min="10255" max="10255" width="5.44140625" style="2" customWidth="1"/>
    <col min="10256" max="10257" width="11.44140625" style="2"/>
    <col min="10258" max="10258" width="15.109375" style="2" customWidth="1"/>
    <col min="10259" max="10496" width="11.44140625" style="2"/>
    <col min="10497" max="10497" width="2.5546875" style="2" customWidth="1"/>
    <col min="10498" max="10498" width="17.109375" style="2" customWidth="1"/>
    <col min="10499" max="10499" width="25.5546875" style="2" customWidth="1"/>
    <col min="10500" max="10500" width="24.88671875" style="2" customWidth="1"/>
    <col min="10501" max="10501" width="0" style="2" hidden="1" customWidth="1"/>
    <col min="10502" max="10502" width="35" style="2" customWidth="1"/>
    <col min="10503" max="10503" width="33.44140625" style="2" customWidth="1"/>
    <col min="10504" max="10504" width="10" style="2" customWidth="1"/>
    <col min="10505" max="10505" width="10.109375" style="2" customWidth="1"/>
    <col min="10506" max="10506" width="9.88671875" style="2" customWidth="1"/>
    <col min="10507" max="10507" width="10" style="2" customWidth="1"/>
    <col min="10508" max="10508" width="8.33203125" style="2" customWidth="1"/>
    <col min="10509" max="10510" width="19.44140625" style="2" customWidth="1"/>
    <col min="10511" max="10511" width="5.44140625" style="2" customWidth="1"/>
    <col min="10512" max="10513" width="11.44140625" style="2"/>
    <col min="10514" max="10514" width="15.109375" style="2" customWidth="1"/>
    <col min="10515" max="10752" width="11.44140625" style="2"/>
    <col min="10753" max="10753" width="2.5546875" style="2" customWidth="1"/>
    <col min="10754" max="10754" width="17.109375" style="2" customWidth="1"/>
    <col min="10755" max="10755" width="25.5546875" style="2" customWidth="1"/>
    <col min="10756" max="10756" width="24.88671875" style="2" customWidth="1"/>
    <col min="10757" max="10757" width="0" style="2" hidden="1" customWidth="1"/>
    <col min="10758" max="10758" width="35" style="2" customWidth="1"/>
    <col min="10759" max="10759" width="33.44140625" style="2" customWidth="1"/>
    <col min="10760" max="10760" width="10" style="2" customWidth="1"/>
    <col min="10761" max="10761" width="10.109375" style="2" customWidth="1"/>
    <col min="10762" max="10762" width="9.88671875" style="2" customWidth="1"/>
    <col min="10763" max="10763" width="10" style="2" customWidth="1"/>
    <col min="10764" max="10764" width="8.33203125" style="2" customWidth="1"/>
    <col min="10765" max="10766" width="19.44140625" style="2" customWidth="1"/>
    <col min="10767" max="10767" width="5.44140625" style="2" customWidth="1"/>
    <col min="10768" max="10769" width="11.44140625" style="2"/>
    <col min="10770" max="10770" width="15.109375" style="2" customWidth="1"/>
    <col min="10771" max="11008" width="11.44140625" style="2"/>
    <col min="11009" max="11009" width="2.5546875" style="2" customWidth="1"/>
    <col min="11010" max="11010" width="17.109375" style="2" customWidth="1"/>
    <col min="11011" max="11011" width="25.5546875" style="2" customWidth="1"/>
    <col min="11012" max="11012" width="24.88671875" style="2" customWidth="1"/>
    <col min="11013" max="11013" width="0" style="2" hidden="1" customWidth="1"/>
    <col min="11014" max="11014" width="35" style="2" customWidth="1"/>
    <col min="11015" max="11015" width="33.44140625" style="2" customWidth="1"/>
    <col min="11016" max="11016" width="10" style="2" customWidth="1"/>
    <col min="11017" max="11017" width="10.109375" style="2" customWidth="1"/>
    <col min="11018" max="11018" width="9.88671875" style="2" customWidth="1"/>
    <col min="11019" max="11019" width="10" style="2" customWidth="1"/>
    <col min="11020" max="11020" width="8.33203125" style="2" customWidth="1"/>
    <col min="11021" max="11022" width="19.44140625" style="2" customWidth="1"/>
    <col min="11023" max="11023" width="5.44140625" style="2" customWidth="1"/>
    <col min="11024" max="11025" width="11.44140625" style="2"/>
    <col min="11026" max="11026" width="15.109375" style="2" customWidth="1"/>
    <col min="11027" max="11264" width="11.44140625" style="2"/>
    <col min="11265" max="11265" width="2.5546875" style="2" customWidth="1"/>
    <col min="11266" max="11266" width="17.109375" style="2" customWidth="1"/>
    <col min="11267" max="11267" width="25.5546875" style="2" customWidth="1"/>
    <col min="11268" max="11268" width="24.88671875" style="2" customWidth="1"/>
    <col min="11269" max="11269" width="0" style="2" hidden="1" customWidth="1"/>
    <col min="11270" max="11270" width="35" style="2" customWidth="1"/>
    <col min="11271" max="11271" width="33.44140625" style="2" customWidth="1"/>
    <col min="11272" max="11272" width="10" style="2" customWidth="1"/>
    <col min="11273" max="11273" width="10.109375" style="2" customWidth="1"/>
    <col min="11274" max="11274" width="9.88671875" style="2" customWidth="1"/>
    <col min="11275" max="11275" width="10" style="2" customWidth="1"/>
    <col min="11276" max="11276" width="8.33203125" style="2" customWidth="1"/>
    <col min="11277" max="11278" width="19.44140625" style="2" customWidth="1"/>
    <col min="11279" max="11279" width="5.44140625" style="2" customWidth="1"/>
    <col min="11280" max="11281" width="11.44140625" style="2"/>
    <col min="11282" max="11282" width="15.109375" style="2" customWidth="1"/>
    <col min="11283" max="11520" width="11.44140625" style="2"/>
    <col min="11521" max="11521" width="2.5546875" style="2" customWidth="1"/>
    <col min="11522" max="11522" width="17.109375" style="2" customWidth="1"/>
    <col min="11523" max="11523" width="25.5546875" style="2" customWidth="1"/>
    <col min="11524" max="11524" width="24.88671875" style="2" customWidth="1"/>
    <col min="11525" max="11525" width="0" style="2" hidden="1" customWidth="1"/>
    <col min="11526" max="11526" width="35" style="2" customWidth="1"/>
    <col min="11527" max="11527" width="33.44140625" style="2" customWidth="1"/>
    <col min="11528" max="11528" width="10" style="2" customWidth="1"/>
    <col min="11529" max="11529" width="10.109375" style="2" customWidth="1"/>
    <col min="11530" max="11530" width="9.88671875" style="2" customWidth="1"/>
    <col min="11531" max="11531" width="10" style="2" customWidth="1"/>
    <col min="11532" max="11532" width="8.33203125" style="2" customWidth="1"/>
    <col min="11533" max="11534" width="19.44140625" style="2" customWidth="1"/>
    <col min="11535" max="11535" width="5.44140625" style="2" customWidth="1"/>
    <col min="11536" max="11537" width="11.44140625" style="2"/>
    <col min="11538" max="11538" width="15.109375" style="2" customWidth="1"/>
    <col min="11539" max="11776" width="11.44140625" style="2"/>
    <col min="11777" max="11777" width="2.5546875" style="2" customWidth="1"/>
    <col min="11778" max="11778" width="17.109375" style="2" customWidth="1"/>
    <col min="11779" max="11779" width="25.5546875" style="2" customWidth="1"/>
    <col min="11780" max="11780" width="24.88671875" style="2" customWidth="1"/>
    <col min="11781" max="11781" width="0" style="2" hidden="1" customWidth="1"/>
    <col min="11782" max="11782" width="35" style="2" customWidth="1"/>
    <col min="11783" max="11783" width="33.44140625" style="2" customWidth="1"/>
    <col min="11784" max="11784" width="10" style="2" customWidth="1"/>
    <col min="11785" max="11785" width="10.109375" style="2" customWidth="1"/>
    <col min="11786" max="11786" width="9.88671875" style="2" customWidth="1"/>
    <col min="11787" max="11787" width="10" style="2" customWidth="1"/>
    <col min="11788" max="11788" width="8.33203125" style="2" customWidth="1"/>
    <col min="11789" max="11790" width="19.44140625" style="2" customWidth="1"/>
    <col min="11791" max="11791" width="5.44140625" style="2" customWidth="1"/>
    <col min="11792" max="11793" width="11.44140625" style="2"/>
    <col min="11794" max="11794" width="15.109375" style="2" customWidth="1"/>
    <col min="11795" max="12032" width="11.44140625" style="2"/>
    <col min="12033" max="12033" width="2.5546875" style="2" customWidth="1"/>
    <col min="12034" max="12034" width="17.109375" style="2" customWidth="1"/>
    <col min="12035" max="12035" width="25.5546875" style="2" customWidth="1"/>
    <col min="12036" max="12036" width="24.88671875" style="2" customWidth="1"/>
    <col min="12037" max="12037" width="0" style="2" hidden="1" customWidth="1"/>
    <col min="12038" max="12038" width="35" style="2" customWidth="1"/>
    <col min="12039" max="12039" width="33.44140625" style="2" customWidth="1"/>
    <col min="12040" max="12040" width="10" style="2" customWidth="1"/>
    <col min="12041" max="12041" width="10.109375" style="2" customWidth="1"/>
    <col min="12042" max="12042" width="9.88671875" style="2" customWidth="1"/>
    <col min="12043" max="12043" width="10" style="2" customWidth="1"/>
    <col min="12044" max="12044" width="8.33203125" style="2" customWidth="1"/>
    <col min="12045" max="12046" width="19.44140625" style="2" customWidth="1"/>
    <col min="12047" max="12047" width="5.44140625" style="2" customWidth="1"/>
    <col min="12048" max="12049" width="11.44140625" style="2"/>
    <col min="12050" max="12050" width="15.109375" style="2" customWidth="1"/>
    <col min="12051" max="12288" width="11.44140625" style="2"/>
    <col min="12289" max="12289" width="2.5546875" style="2" customWidth="1"/>
    <col min="12290" max="12290" width="17.109375" style="2" customWidth="1"/>
    <col min="12291" max="12291" width="25.5546875" style="2" customWidth="1"/>
    <col min="12292" max="12292" width="24.88671875" style="2" customWidth="1"/>
    <col min="12293" max="12293" width="0" style="2" hidden="1" customWidth="1"/>
    <col min="12294" max="12294" width="35" style="2" customWidth="1"/>
    <col min="12295" max="12295" width="33.44140625" style="2" customWidth="1"/>
    <col min="12296" max="12296" width="10" style="2" customWidth="1"/>
    <col min="12297" max="12297" width="10.109375" style="2" customWidth="1"/>
    <col min="12298" max="12298" width="9.88671875" style="2" customWidth="1"/>
    <col min="12299" max="12299" width="10" style="2" customWidth="1"/>
    <col min="12300" max="12300" width="8.33203125" style="2" customWidth="1"/>
    <col min="12301" max="12302" width="19.44140625" style="2" customWidth="1"/>
    <col min="12303" max="12303" width="5.44140625" style="2" customWidth="1"/>
    <col min="12304" max="12305" width="11.44140625" style="2"/>
    <col min="12306" max="12306" width="15.109375" style="2" customWidth="1"/>
    <col min="12307" max="12544" width="11.44140625" style="2"/>
    <col min="12545" max="12545" width="2.5546875" style="2" customWidth="1"/>
    <col min="12546" max="12546" width="17.109375" style="2" customWidth="1"/>
    <col min="12547" max="12547" width="25.5546875" style="2" customWidth="1"/>
    <col min="12548" max="12548" width="24.88671875" style="2" customWidth="1"/>
    <col min="12549" max="12549" width="0" style="2" hidden="1" customWidth="1"/>
    <col min="12550" max="12550" width="35" style="2" customWidth="1"/>
    <col min="12551" max="12551" width="33.44140625" style="2" customWidth="1"/>
    <col min="12552" max="12552" width="10" style="2" customWidth="1"/>
    <col min="12553" max="12553" width="10.109375" style="2" customWidth="1"/>
    <col min="12554" max="12554" width="9.88671875" style="2" customWidth="1"/>
    <col min="12555" max="12555" width="10" style="2" customWidth="1"/>
    <col min="12556" max="12556" width="8.33203125" style="2" customWidth="1"/>
    <col min="12557" max="12558" width="19.44140625" style="2" customWidth="1"/>
    <col min="12559" max="12559" width="5.44140625" style="2" customWidth="1"/>
    <col min="12560" max="12561" width="11.44140625" style="2"/>
    <col min="12562" max="12562" width="15.109375" style="2" customWidth="1"/>
    <col min="12563" max="12800" width="11.44140625" style="2"/>
    <col min="12801" max="12801" width="2.5546875" style="2" customWidth="1"/>
    <col min="12802" max="12802" width="17.109375" style="2" customWidth="1"/>
    <col min="12803" max="12803" width="25.5546875" style="2" customWidth="1"/>
    <col min="12804" max="12804" width="24.88671875" style="2" customWidth="1"/>
    <col min="12805" max="12805" width="0" style="2" hidden="1" customWidth="1"/>
    <col min="12806" max="12806" width="35" style="2" customWidth="1"/>
    <col min="12807" max="12807" width="33.44140625" style="2" customWidth="1"/>
    <col min="12808" max="12808" width="10" style="2" customWidth="1"/>
    <col min="12809" max="12809" width="10.109375" style="2" customWidth="1"/>
    <col min="12810" max="12810" width="9.88671875" style="2" customWidth="1"/>
    <col min="12811" max="12811" width="10" style="2" customWidth="1"/>
    <col min="12812" max="12812" width="8.33203125" style="2" customWidth="1"/>
    <col min="12813" max="12814" width="19.44140625" style="2" customWidth="1"/>
    <col min="12815" max="12815" width="5.44140625" style="2" customWidth="1"/>
    <col min="12816" max="12817" width="11.44140625" style="2"/>
    <col min="12818" max="12818" width="15.109375" style="2" customWidth="1"/>
    <col min="12819" max="13056" width="11.44140625" style="2"/>
    <col min="13057" max="13057" width="2.5546875" style="2" customWidth="1"/>
    <col min="13058" max="13058" width="17.109375" style="2" customWidth="1"/>
    <col min="13059" max="13059" width="25.5546875" style="2" customWidth="1"/>
    <col min="13060" max="13060" width="24.88671875" style="2" customWidth="1"/>
    <col min="13061" max="13061" width="0" style="2" hidden="1" customWidth="1"/>
    <col min="13062" max="13062" width="35" style="2" customWidth="1"/>
    <col min="13063" max="13063" width="33.44140625" style="2" customWidth="1"/>
    <col min="13064" max="13064" width="10" style="2" customWidth="1"/>
    <col min="13065" max="13065" width="10.109375" style="2" customWidth="1"/>
    <col min="13066" max="13066" width="9.88671875" style="2" customWidth="1"/>
    <col min="13067" max="13067" width="10" style="2" customWidth="1"/>
    <col min="13068" max="13068" width="8.33203125" style="2" customWidth="1"/>
    <col min="13069" max="13070" width="19.44140625" style="2" customWidth="1"/>
    <col min="13071" max="13071" width="5.44140625" style="2" customWidth="1"/>
    <col min="13072" max="13073" width="11.44140625" style="2"/>
    <col min="13074" max="13074" width="15.109375" style="2" customWidth="1"/>
    <col min="13075" max="13312" width="11.44140625" style="2"/>
    <col min="13313" max="13313" width="2.5546875" style="2" customWidth="1"/>
    <col min="13314" max="13314" width="17.109375" style="2" customWidth="1"/>
    <col min="13315" max="13315" width="25.5546875" style="2" customWidth="1"/>
    <col min="13316" max="13316" width="24.88671875" style="2" customWidth="1"/>
    <col min="13317" max="13317" width="0" style="2" hidden="1" customWidth="1"/>
    <col min="13318" max="13318" width="35" style="2" customWidth="1"/>
    <col min="13319" max="13319" width="33.44140625" style="2" customWidth="1"/>
    <col min="13320" max="13320" width="10" style="2" customWidth="1"/>
    <col min="13321" max="13321" width="10.109375" style="2" customWidth="1"/>
    <col min="13322" max="13322" width="9.88671875" style="2" customWidth="1"/>
    <col min="13323" max="13323" width="10" style="2" customWidth="1"/>
    <col min="13324" max="13324" width="8.33203125" style="2" customWidth="1"/>
    <col min="13325" max="13326" width="19.44140625" style="2" customWidth="1"/>
    <col min="13327" max="13327" width="5.44140625" style="2" customWidth="1"/>
    <col min="13328" max="13329" width="11.44140625" style="2"/>
    <col min="13330" max="13330" width="15.109375" style="2" customWidth="1"/>
    <col min="13331" max="13568" width="11.44140625" style="2"/>
    <col min="13569" max="13569" width="2.5546875" style="2" customWidth="1"/>
    <col min="13570" max="13570" width="17.109375" style="2" customWidth="1"/>
    <col min="13571" max="13571" width="25.5546875" style="2" customWidth="1"/>
    <col min="13572" max="13572" width="24.88671875" style="2" customWidth="1"/>
    <col min="13573" max="13573" width="0" style="2" hidden="1" customWidth="1"/>
    <col min="13574" max="13574" width="35" style="2" customWidth="1"/>
    <col min="13575" max="13575" width="33.44140625" style="2" customWidth="1"/>
    <col min="13576" max="13576" width="10" style="2" customWidth="1"/>
    <col min="13577" max="13577" width="10.109375" style="2" customWidth="1"/>
    <col min="13578" max="13578" width="9.88671875" style="2" customWidth="1"/>
    <col min="13579" max="13579" width="10" style="2" customWidth="1"/>
    <col min="13580" max="13580" width="8.33203125" style="2" customWidth="1"/>
    <col min="13581" max="13582" width="19.44140625" style="2" customWidth="1"/>
    <col min="13583" max="13583" width="5.44140625" style="2" customWidth="1"/>
    <col min="13584" max="13585" width="11.44140625" style="2"/>
    <col min="13586" max="13586" width="15.109375" style="2" customWidth="1"/>
    <col min="13587" max="13824" width="11.44140625" style="2"/>
    <col min="13825" max="13825" width="2.5546875" style="2" customWidth="1"/>
    <col min="13826" max="13826" width="17.109375" style="2" customWidth="1"/>
    <col min="13827" max="13827" width="25.5546875" style="2" customWidth="1"/>
    <col min="13828" max="13828" width="24.88671875" style="2" customWidth="1"/>
    <col min="13829" max="13829" width="0" style="2" hidden="1" customWidth="1"/>
    <col min="13830" max="13830" width="35" style="2" customWidth="1"/>
    <col min="13831" max="13831" width="33.44140625" style="2" customWidth="1"/>
    <col min="13832" max="13832" width="10" style="2" customWidth="1"/>
    <col min="13833" max="13833" width="10.109375" style="2" customWidth="1"/>
    <col min="13834" max="13834" width="9.88671875" style="2" customWidth="1"/>
    <col min="13835" max="13835" width="10" style="2" customWidth="1"/>
    <col min="13836" max="13836" width="8.33203125" style="2" customWidth="1"/>
    <col min="13837" max="13838" width="19.44140625" style="2" customWidth="1"/>
    <col min="13839" max="13839" width="5.44140625" style="2" customWidth="1"/>
    <col min="13840" max="13841" width="11.44140625" style="2"/>
    <col min="13842" max="13842" width="15.109375" style="2" customWidth="1"/>
    <col min="13843" max="14080" width="11.44140625" style="2"/>
    <col min="14081" max="14081" width="2.5546875" style="2" customWidth="1"/>
    <col min="14082" max="14082" width="17.109375" style="2" customWidth="1"/>
    <col min="14083" max="14083" width="25.5546875" style="2" customWidth="1"/>
    <col min="14084" max="14084" width="24.88671875" style="2" customWidth="1"/>
    <col min="14085" max="14085" width="0" style="2" hidden="1" customWidth="1"/>
    <col min="14086" max="14086" width="35" style="2" customWidth="1"/>
    <col min="14087" max="14087" width="33.44140625" style="2" customWidth="1"/>
    <col min="14088" max="14088" width="10" style="2" customWidth="1"/>
    <col min="14089" max="14089" width="10.109375" style="2" customWidth="1"/>
    <col min="14090" max="14090" width="9.88671875" style="2" customWidth="1"/>
    <col min="14091" max="14091" width="10" style="2" customWidth="1"/>
    <col min="14092" max="14092" width="8.33203125" style="2" customWidth="1"/>
    <col min="14093" max="14094" width="19.44140625" style="2" customWidth="1"/>
    <col min="14095" max="14095" width="5.44140625" style="2" customWidth="1"/>
    <col min="14096" max="14097" width="11.44140625" style="2"/>
    <col min="14098" max="14098" width="15.109375" style="2" customWidth="1"/>
    <col min="14099" max="14336" width="11.44140625" style="2"/>
    <col min="14337" max="14337" width="2.5546875" style="2" customWidth="1"/>
    <col min="14338" max="14338" width="17.109375" style="2" customWidth="1"/>
    <col min="14339" max="14339" width="25.5546875" style="2" customWidth="1"/>
    <col min="14340" max="14340" width="24.88671875" style="2" customWidth="1"/>
    <col min="14341" max="14341" width="0" style="2" hidden="1" customWidth="1"/>
    <col min="14342" max="14342" width="35" style="2" customWidth="1"/>
    <col min="14343" max="14343" width="33.44140625" style="2" customWidth="1"/>
    <col min="14344" max="14344" width="10" style="2" customWidth="1"/>
    <col min="14345" max="14345" width="10.109375" style="2" customWidth="1"/>
    <col min="14346" max="14346" width="9.88671875" style="2" customWidth="1"/>
    <col min="14347" max="14347" width="10" style="2" customWidth="1"/>
    <col min="14348" max="14348" width="8.33203125" style="2" customWidth="1"/>
    <col min="14349" max="14350" width="19.44140625" style="2" customWidth="1"/>
    <col min="14351" max="14351" width="5.44140625" style="2" customWidth="1"/>
    <col min="14352" max="14353" width="11.44140625" style="2"/>
    <col min="14354" max="14354" width="15.109375" style="2" customWidth="1"/>
    <col min="14355" max="14592" width="11.44140625" style="2"/>
    <col min="14593" max="14593" width="2.5546875" style="2" customWidth="1"/>
    <col min="14594" max="14594" width="17.109375" style="2" customWidth="1"/>
    <col min="14595" max="14595" width="25.5546875" style="2" customWidth="1"/>
    <col min="14596" max="14596" width="24.88671875" style="2" customWidth="1"/>
    <col min="14597" max="14597" width="0" style="2" hidden="1" customWidth="1"/>
    <col min="14598" max="14598" width="35" style="2" customWidth="1"/>
    <col min="14599" max="14599" width="33.44140625" style="2" customWidth="1"/>
    <col min="14600" max="14600" width="10" style="2" customWidth="1"/>
    <col min="14601" max="14601" width="10.109375" style="2" customWidth="1"/>
    <col min="14602" max="14602" width="9.88671875" style="2" customWidth="1"/>
    <col min="14603" max="14603" width="10" style="2" customWidth="1"/>
    <col min="14604" max="14604" width="8.33203125" style="2" customWidth="1"/>
    <col min="14605" max="14606" width="19.44140625" style="2" customWidth="1"/>
    <col min="14607" max="14607" width="5.44140625" style="2" customWidth="1"/>
    <col min="14608" max="14609" width="11.44140625" style="2"/>
    <col min="14610" max="14610" width="15.109375" style="2" customWidth="1"/>
    <col min="14611" max="14848" width="11.44140625" style="2"/>
    <col min="14849" max="14849" width="2.5546875" style="2" customWidth="1"/>
    <col min="14850" max="14850" width="17.109375" style="2" customWidth="1"/>
    <col min="14851" max="14851" width="25.5546875" style="2" customWidth="1"/>
    <col min="14852" max="14852" width="24.88671875" style="2" customWidth="1"/>
    <col min="14853" max="14853" width="0" style="2" hidden="1" customWidth="1"/>
    <col min="14854" max="14854" width="35" style="2" customWidth="1"/>
    <col min="14855" max="14855" width="33.44140625" style="2" customWidth="1"/>
    <col min="14856" max="14856" width="10" style="2" customWidth="1"/>
    <col min="14857" max="14857" width="10.109375" style="2" customWidth="1"/>
    <col min="14858" max="14858" width="9.88671875" style="2" customWidth="1"/>
    <col min="14859" max="14859" width="10" style="2" customWidth="1"/>
    <col min="14860" max="14860" width="8.33203125" style="2" customWidth="1"/>
    <col min="14861" max="14862" width="19.44140625" style="2" customWidth="1"/>
    <col min="14863" max="14863" width="5.44140625" style="2" customWidth="1"/>
    <col min="14864" max="14865" width="11.44140625" style="2"/>
    <col min="14866" max="14866" width="15.109375" style="2" customWidth="1"/>
    <col min="14867" max="15104" width="11.44140625" style="2"/>
    <col min="15105" max="15105" width="2.5546875" style="2" customWidth="1"/>
    <col min="15106" max="15106" width="17.109375" style="2" customWidth="1"/>
    <col min="15107" max="15107" width="25.5546875" style="2" customWidth="1"/>
    <col min="15108" max="15108" width="24.88671875" style="2" customWidth="1"/>
    <col min="15109" max="15109" width="0" style="2" hidden="1" customWidth="1"/>
    <col min="15110" max="15110" width="35" style="2" customWidth="1"/>
    <col min="15111" max="15111" width="33.44140625" style="2" customWidth="1"/>
    <col min="15112" max="15112" width="10" style="2" customWidth="1"/>
    <col min="15113" max="15113" width="10.109375" style="2" customWidth="1"/>
    <col min="15114" max="15114" width="9.88671875" style="2" customWidth="1"/>
    <col min="15115" max="15115" width="10" style="2" customWidth="1"/>
    <col min="15116" max="15116" width="8.33203125" style="2" customWidth="1"/>
    <col min="15117" max="15118" width="19.44140625" style="2" customWidth="1"/>
    <col min="15119" max="15119" width="5.44140625" style="2" customWidth="1"/>
    <col min="15120" max="15121" width="11.44140625" style="2"/>
    <col min="15122" max="15122" width="15.109375" style="2" customWidth="1"/>
    <col min="15123" max="15360" width="11.44140625" style="2"/>
    <col min="15361" max="15361" width="2.5546875" style="2" customWidth="1"/>
    <col min="15362" max="15362" width="17.109375" style="2" customWidth="1"/>
    <col min="15363" max="15363" width="25.5546875" style="2" customWidth="1"/>
    <col min="15364" max="15364" width="24.88671875" style="2" customWidth="1"/>
    <col min="15365" max="15365" width="0" style="2" hidden="1" customWidth="1"/>
    <col min="15366" max="15366" width="35" style="2" customWidth="1"/>
    <col min="15367" max="15367" width="33.44140625" style="2" customWidth="1"/>
    <col min="15368" max="15368" width="10" style="2" customWidth="1"/>
    <col min="15369" max="15369" width="10.109375" style="2" customWidth="1"/>
    <col min="15370" max="15370" width="9.88671875" style="2" customWidth="1"/>
    <col min="15371" max="15371" width="10" style="2" customWidth="1"/>
    <col min="15372" max="15372" width="8.33203125" style="2" customWidth="1"/>
    <col min="15373" max="15374" width="19.44140625" style="2" customWidth="1"/>
    <col min="15375" max="15375" width="5.44140625" style="2" customWidth="1"/>
    <col min="15376" max="15377" width="11.44140625" style="2"/>
    <col min="15378" max="15378" width="15.109375" style="2" customWidth="1"/>
    <col min="15379" max="15616" width="11.44140625" style="2"/>
    <col min="15617" max="15617" width="2.5546875" style="2" customWidth="1"/>
    <col min="15618" max="15618" width="17.109375" style="2" customWidth="1"/>
    <col min="15619" max="15619" width="25.5546875" style="2" customWidth="1"/>
    <col min="15620" max="15620" width="24.88671875" style="2" customWidth="1"/>
    <col min="15621" max="15621" width="0" style="2" hidden="1" customWidth="1"/>
    <col min="15622" max="15622" width="35" style="2" customWidth="1"/>
    <col min="15623" max="15623" width="33.44140625" style="2" customWidth="1"/>
    <col min="15624" max="15624" width="10" style="2" customWidth="1"/>
    <col min="15625" max="15625" width="10.109375" style="2" customWidth="1"/>
    <col min="15626" max="15626" width="9.88671875" style="2" customWidth="1"/>
    <col min="15627" max="15627" width="10" style="2" customWidth="1"/>
    <col min="15628" max="15628" width="8.33203125" style="2" customWidth="1"/>
    <col min="15629" max="15630" width="19.44140625" style="2" customWidth="1"/>
    <col min="15631" max="15631" width="5.44140625" style="2" customWidth="1"/>
    <col min="15632" max="15633" width="11.44140625" style="2"/>
    <col min="15634" max="15634" width="15.109375" style="2" customWidth="1"/>
    <col min="15635" max="15872" width="11.44140625" style="2"/>
    <col min="15873" max="15873" width="2.5546875" style="2" customWidth="1"/>
    <col min="15874" max="15874" width="17.109375" style="2" customWidth="1"/>
    <col min="15875" max="15875" width="25.5546875" style="2" customWidth="1"/>
    <col min="15876" max="15876" width="24.88671875" style="2" customWidth="1"/>
    <col min="15877" max="15877" width="0" style="2" hidden="1" customWidth="1"/>
    <col min="15878" max="15878" width="35" style="2" customWidth="1"/>
    <col min="15879" max="15879" width="33.44140625" style="2" customWidth="1"/>
    <col min="15880" max="15880" width="10" style="2" customWidth="1"/>
    <col min="15881" max="15881" width="10.109375" style="2" customWidth="1"/>
    <col min="15882" max="15882" width="9.88671875" style="2" customWidth="1"/>
    <col min="15883" max="15883" width="10" style="2" customWidth="1"/>
    <col min="15884" max="15884" width="8.33203125" style="2" customWidth="1"/>
    <col min="15885" max="15886" width="19.44140625" style="2" customWidth="1"/>
    <col min="15887" max="15887" width="5.44140625" style="2" customWidth="1"/>
    <col min="15888" max="15889" width="11.44140625" style="2"/>
    <col min="15890" max="15890" width="15.109375" style="2" customWidth="1"/>
    <col min="15891" max="16128" width="11.44140625" style="2"/>
    <col min="16129" max="16129" width="2.5546875" style="2" customWidth="1"/>
    <col min="16130" max="16130" width="17.109375" style="2" customWidth="1"/>
    <col min="16131" max="16131" width="25.5546875" style="2" customWidth="1"/>
    <col min="16132" max="16132" width="24.88671875" style="2" customWidth="1"/>
    <col min="16133" max="16133" width="0" style="2" hidden="1" customWidth="1"/>
    <col min="16134" max="16134" width="35" style="2" customWidth="1"/>
    <col min="16135" max="16135" width="33.44140625" style="2" customWidth="1"/>
    <col min="16136" max="16136" width="10" style="2" customWidth="1"/>
    <col min="16137" max="16137" width="10.109375" style="2" customWidth="1"/>
    <col min="16138" max="16138" width="9.88671875" style="2" customWidth="1"/>
    <col min="16139" max="16139" width="10" style="2" customWidth="1"/>
    <col min="16140" max="16140" width="8.33203125" style="2" customWidth="1"/>
    <col min="16141" max="16142" width="19.44140625" style="2" customWidth="1"/>
    <col min="16143" max="16143" width="5.44140625" style="2" customWidth="1"/>
    <col min="16144" max="16145" width="11.44140625" style="2"/>
    <col min="16146" max="16146" width="15.109375" style="2" customWidth="1"/>
    <col min="16147" max="16384" width="11.44140625" style="2"/>
  </cols>
  <sheetData>
    <row r="1" spans="2:19" ht="14.4" thickBot="1" x14ac:dyDescent="0.35"/>
    <row r="2" spans="2:19" customFormat="1" ht="18.75" customHeight="1" x14ac:dyDescent="0.3">
      <c r="B2" s="119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1"/>
      <c r="O2" s="6"/>
      <c r="P2" s="7"/>
      <c r="Q2" s="7"/>
      <c r="R2" s="7"/>
      <c r="S2" s="7"/>
    </row>
    <row r="3" spans="2:19" customFormat="1" ht="54" customHeight="1" thickBot="1" x14ac:dyDescent="0.35">
      <c r="B3" s="122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4"/>
      <c r="O3" s="6"/>
      <c r="P3" s="7"/>
      <c r="Q3" s="7"/>
      <c r="R3" s="7"/>
      <c r="S3" s="7"/>
    </row>
    <row r="4" spans="2:19" customFormat="1" ht="49.5" customHeight="1" x14ac:dyDescent="0.3">
      <c r="B4" s="115" t="s">
        <v>6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27" t="s">
        <v>12</v>
      </c>
      <c r="O4" s="6"/>
      <c r="P4" s="7"/>
      <c r="Q4" s="7"/>
      <c r="R4" s="7"/>
      <c r="S4" s="7"/>
    </row>
    <row r="5" spans="2:19" ht="60" customHeight="1" thickBot="1" x14ac:dyDescent="0.35">
      <c r="B5" s="117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28" t="s">
        <v>7</v>
      </c>
      <c r="O5" s="5"/>
    </row>
    <row r="6" spans="2:19" ht="34.5" customHeight="1" thickBot="1" x14ac:dyDescent="0.35">
      <c r="B6" s="43"/>
      <c r="C6" s="44"/>
      <c r="D6" s="44"/>
      <c r="E6" s="45"/>
      <c r="F6" s="44"/>
      <c r="G6" s="44"/>
      <c r="H6" s="44"/>
      <c r="I6" s="44"/>
      <c r="J6" s="44"/>
      <c r="K6" s="44"/>
      <c r="L6" s="44"/>
      <c r="M6" s="44"/>
      <c r="N6" s="46"/>
      <c r="O6" s="1"/>
    </row>
    <row r="7" spans="2:19" ht="27" customHeight="1" x14ac:dyDescent="0.3">
      <c r="B7" s="39"/>
      <c r="C7" s="40"/>
      <c r="D7" s="113"/>
      <c r="E7" s="113"/>
      <c r="F7" s="41"/>
      <c r="G7" s="40"/>
      <c r="H7" s="40"/>
      <c r="I7" s="40"/>
      <c r="J7" s="40"/>
      <c r="K7" s="40"/>
      <c r="L7" s="40"/>
      <c r="M7" s="40"/>
      <c r="N7" s="42"/>
      <c r="O7" s="1"/>
    </row>
    <row r="8" spans="2:19" ht="24.75" customHeight="1" x14ac:dyDescent="0.3">
      <c r="B8" s="29"/>
      <c r="C8" s="11"/>
      <c r="D8" s="114"/>
      <c r="E8" s="114"/>
      <c r="F8" s="12"/>
      <c r="G8" s="11"/>
      <c r="H8" s="13"/>
      <c r="I8" s="13"/>
      <c r="J8" s="10"/>
      <c r="K8" s="10"/>
      <c r="L8" s="14"/>
      <c r="M8" s="15"/>
      <c r="N8" s="30"/>
      <c r="O8" s="1"/>
    </row>
    <row r="9" spans="2:19" ht="16.5" customHeight="1" x14ac:dyDescent="0.3">
      <c r="B9" s="31"/>
      <c r="C9" s="16"/>
      <c r="D9" s="16"/>
      <c r="E9" s="17"/>
      <c r="F9" s="18"/>
      <c r="G9" s="11"/>
      <c r="H9" s="19"/>
      <c r="I9" s="20"/>
      <c r="J9" s="20"/>
      <c r="K9" s="19"/>
      <c r="L9" s="14"/>
      <c r="M9" s="21"/>
      <c r="N9" s="32"/>
      <c r="O9" s="1"/>
    </row>
    <row r="10" spans="2:19" ht="18" customHeight="1" x14ac:dyDescent="0.3">
      <c r="B10" s="33"/>
      <c r="C10" s="22"/>
      <c r="D10" s="22"/>
      <c r="E10" s="22"/>
      <c r="F10" s="22"/>
      <c r="G10" s="22"/>
      <c r="H10" s="22"/>
      <c r="I10" s="22"/>
      <c r="J10" s="22"/>
      <c r="K10" s="22"/>
      <c r="L10" s="23"/>
      <c r="M10" s="22"/>
      <c r="N10" s="34"/>
      <c r="O10" s="1"/>
    </row>
    <row r="11" spans="2:19" ht="18" customHeight="1" x14ac:dyDescent="0.3">
      <c r="B11" s="33"/>
      <c r="C11" s="22"/>
      <c r="D11" s="22"/>
      <c r="E11" s="22"/>
      <c r="F11" s="22"/>
      <c r="G11" s="22"/>
      <c r="H11" s="22"/>
      <c r="I11" s="22"/>
      <c r="J11" s="22"/>
      <c r="K11" s="22"/>
      <c r="L11" s="23"/>
      <c r="M11" s="22"/>
      <c r="N11" s="34"/>
      <c r="O11" s="1"/>
    </row>
    <row r="12" spans="2:19" ht="15.75" customHeight="1" x14ac:dyDescent="0.3">
      <c r="B12" s="33"/>
      <c r="C12" s="22"/>
      <c r="D12" s="22"/>
      <c r="E12" s="24" t="s">
        <v>0</v>
      </c>
      <c r="F12" s="22"/>
      <c r="G12" s="22"/>
      <c r="H12" s="22"/>
      <c r="I12" s="22"/>
      <c r="J12" s="22"/>
      <c r="K12" s="22"/>
      <c r="L12" s="23"/>
      <c r="M12" s="22"/>
      <c r="N12" s="34"/>
      <c r="O12" s="1"/>
    </row>
    <row r="13" spans="2:19" x14ac:dyDescent="0.3">
      <c r="B13" s="33"/>
      <c r="C13" s="22"/>
      <c r="D13" s="22"/>
      <c r="E13" s="24" t="s">
        <v>1</v>
      </c>
      <c r="F13" s="22"/>
      <c r="G13" s="22"/>
      <c r="H13" s="22"/>
      <c r="I13" s="22"/>
      <c r="J13" s="22"/>
      <c r="K13" s="22"/>
      <c r="L13" s="23"/>
      <c r="M13" s="22"/>
      <c r="N13" s="34"/>
      <c r="O13" s="1"/>
    </row>
    <row r="14" spans="2:19" x14ac:dyDescent="0.3">
      <c r="B14" s="33"/>
      <c r="C14" s="22"/>
      <c r="D14" s="22"/>
      <c r="E14" s="22" t="s">
        <v>2</v>
      </c>
      <c r="F14" s="22"/>
      <c r="G14" s="22"/>
      <c r="H14" s="22"/>
      <c r="I14" s="22"/>
      <c r="J14" s="22"/>
      <c r="K14" s="22"/>
      <c r="L14" s="23"/>
      <c r="M14" s="22"/>
      <c r="N14" s="34"/>
      <c r="O14" s="1"/>
    </row>
    <row r="15" spans="2:19" x14ac:dyDescent="0.3">
      <c r="B15" s="33"/>
      <c r="C15" s="22"/>
      <c r="D15" s="22"/>
      <c r="E15" s="22"/>
      <c r="F15" s="22"/>
      <c r="G15" s="22"/>
      <c r="H15" s="22"/>
      <c r="I15" s="22"/>
      <c r="J15" s="22"/>
      <c r="K15" s="22"/>
      <c r="L15" s="23"/>
      <c r="M15" s="22"/>
      <c r="N15" s="34"/>
      <c r="O15" s="1"/>
    </row>
    <row r="16" spans="2:19" x14ac:dyDescent="0.3">
      <c r="B16" s="33"/>
      <c r="C16" s="22"/>
      <c r="D16" s="22"/>
      <c r="E16" s="22"/>
      <c r="F16" s="22"/>
      <c r="G16" s="22"/>
      <c r="H16" s="22"/>
      <c r="I16" s="22"/>
      <c r="J16" s="22"/>
      <c r="K16" s="22"/>
      <c r="L16" s="23"/>
      <c r="M16" s="22"/>
      <c r="N16" s="34"/>
      <c r="O16" s="1"/>
    </row>
    <row r="17" spans="2:15" x14ac:dyDescent="0.3">
      <c r="B17" s="33"/>
      <c r="C17" s="22"/>
      <c r="D17" s="22"/>
      <c r="E17" s="22"/>
      <c r="F17" s="22"/>
      <c r="G17" s="22"/>
      <c r="H17" s="22"/>
      <c r="I17" s="22"/>
      <c r="J17" s="22"/>
      <c r="K17" s="22"/>
      <c r="L17" s="23"/>
      <c r="M17" s="22"/>
      <c r="N17" s="34"/>
      <c r="O17" s="1"/>
    </row>
    <row r="18" spans="2:15" x14ac:dyDescent="0.3">
      <c r="B18" s="33"/>
      <c r="C18" s="22"/>
      <c r="D18" s="22"/>
      <c r="E18" s="22"/>
      <c r="F18" s="22"/>
      <c r="G18" s="22"/>
      <c r="H18" s="22"/>
      <c r="I18" s="22"/>
      <c r="J18" s="22"/>
      <c r="K18" s="22"/>
      <c r="L18" s="23"/>
      <c r="M18" s="22"/>
      <c r="N18" s="34"/>
      <c r="O18" s="1"/>
    </row>
    <row r="19" spans="2:15" x14ac:dyDescent="0.3">
      <c r="B19" s="33"/>
      <c r="C19" s="22"/>
      <c r="D19" s="22"/>
      <c r="E19" s="22"/>
      <c r="F19" s="22"/>
      <c r="G19" s="22"/>
      <c r="H19" s="22"/>
      <c r="I19" s="22"/>
      <c r="J19" s="22"/>
      <c r="K19" s="22"/>
      <c r="L19" s="23"/>
      <c r="M19" s="22"/>
      <c r="N19" s="34"/>
      <c r="O19" s="1"/>
    </row>
    <row r="20" spans="2:15" x14ac:dyDescent="0.3">
      <c r="B20" s="33"/>
      <c r="C20" s="22"/>
      <c r="D20" s="22"/>
      <c r="E20" s="22"/>
      <c r="F20" s="22"/>
      <c r="G20" s="22"/>
      <c r="H20" s="22"/>
      <c r="I20" s="22"/>
      <c r="J20" s="22"/>
      <c r="K20" s="22"/>
      <c r="L20" s="23"/>
      <c r="M20" s="22"/>
      <c r="N20" s="34"/>
      <c r="O20" s="1"/>
    </row>
    <row r="21" spans="2:15" x14ac:dyDescent="0.3">
      <c r="B21" s="33"/>
      <c r="C21" s="22"/>
      <c r="D21" s="22"/>
      <c r="E21" s="22"/>
      <c r="F21" s="22"/>
      <c r="G21" s="22"/>
      <c r="H21" s="22"/>
      <c r="I21" s="22"/>
      <c r="J21" s="22"/>
      <c r="K21" s="22"/>
      <c r="L21" s="23"/>
      <c r="M21" s="22"/>
      <c r="N21" s="34"/>
      <c r="O21" s="1"/>
    </row>
    <row r="22" spans="2:15" x14ac:dyDescent="0.3">
      <c r="B22" s="33"/>
      <c r="C22" s="22"/>
      <c r="D22" s="22"/>
      <c r="E22" s="22"/>
      <c r="F22" s="22"/>
      <c r="G22" s="22"/>
      <c r="H22" s="22"/>
      <c r="I22" s="22"/>
      <c r="J22" s="22"/>
      <c r="K22" s="22"/>
      <c r="L22" s="23"/>
      <c r="M22" s="22"/>
      <c r="N22" s="34"/>
      <c r="O22" s="1"/>
    </row>
    <row r="23" spans="2:15" x14ac:dyDescent="0.3">
      <c r="B23" s="33"/>
      <c r="C23" s="22"/>
      <c r="D23" s="22"/>
      <c r="E23" s="22"/>
      <c r="F23" s="22"/>
      <c r="G23" s="22"/>
      <c r="H23" s="22"/>
      <c r="I23" s="22"/>
      <c r="J23" s="22"/>
      <c r="K23" s="22"/>
      <c r="L23" s="23"/>
      <c r="M23" s="22"/>
      <c r="N23" s="34"/>
      <c r="O23" s="1"/>
    </row>
    <row r="24" spans="2:15" x14ac:dyDescent="0.3">
      <c r="B24" s="33"/>
      <c r="C24" s="22"/>
      <c r="D24" s="22"/>
      <c r="E24" s="22"/>
      <c r="F24" s="22"/>
      <c r="G24" s="22"/>
      <c r="H24" s="22"/>
      <c r="I24" s="22"/>
      <c r="J24" s="22"/>
      <c r="K24" s="22"/>
      <c r="L24" s="23"/>
      <c r="M24" s="22"/>
      <c r="N24" s="34"/>
      <c r="O24" s="1"/>
    </row>
    <row r="25" spans="2:15" ht="14.4" thickBot="1" x14ac:dyDescent="0.35">
      <c r="B25" s="35"/>
      <c r="C25" s="36"/>
      <c r="D25" s="36"/>
      <c r="E25" s="36"/>
      <c r="F25" s="36"/>
      <c r="G25" s="36"/>
      <c r="H25" s="36"/>
      <c r="I25" s="36"/>
      <c r="J25" s="36"/>
      <c r="K25" s="36"/>
      <c r="L25" s="37"/>
      <c r="M25" s="36"/>
      <c r="N25" s="38"/>
      <c r="O25" s="1"/>
    </row>
    <row r="26" spans="2:15" ht="22.5" customHeight="1" x14ac:dyDescent="0.3">
      <c r="N26" s="9"/>
      <c r="O26" s="1"/>
    </row>
    <row r="27" spans="2:15" x14ac:dyDescent="0.3">
      <c r="N27" s="9"/>
      <c r="O27" s="1"/>
    </row>
    <row r="28" spans="2:15" x14ac:dyDescent="0.3">
      <c r="N28" s="9"/>
      <c r="O28" s="1"/>
    </row>
    <row r="29" spans="2:15" x14ac:dyDescent="0.3">
      <c r="N29" s="9"/>
      <c r="O29" s="1"/>
    </row>
    <row r="30" spans="2:15" x14ac:dyDescent="0.3">
      <c r="N30" s="9"/>
      <c r="O30" s="1"/>
    </row>
    <row r="31" spans="2:15" x14ac:dyDescent="0.3">
      <c r="N31" s="9"/>
      <c r="O31" s="1"/>
    </row>
    <row r="32" spans="2:15" x14ac:dyDescent="0.3">
      <c r="N32" s="9"/>
      <c r="O32" s="1"/>
    </row>
    <row r="33" spans="14:15" x14ac:dyDescent="0.3">
      <c r="N33" s="9"/>
      <c r="O33" s="1"/>
    </row>
    <row r="34" spans="14:15" x14ac:dyDescent="0.3">
      <c r="N34" s="9"/>
      <c r="O34" s="1"/>
    </row>
    <row r="35" spans="14:15" x14ac:dyDescent="0.3">
      <c r="N35" s="9"/>
      <c r="O35" s="1"/>
    </row>
    <row r="36" spans="14:15" x14ac:dyDescent="0.3">
      <c r="N36" s="9"/>
      <c r="O36" s="1"/>
    </row>
    <row r="37" spans="14:15" x14ac:dyDescent="0.3">
      <c r="N37" s="9"/>
      <c r="O37" s="1"/>
    </row>
    <row r="38" spans="14:15" ht="13.5" customHeight="1" x14ac:dyDescent="0.3">
      <c r="N38" s="9"/>
      <c r="O38" s="1"/>
    </row>
    <row r="39" spans="14:15" x14ac:dyDescent="0.3">
      <c r="N39" s="9"/>
      <c r="O39" s="1"/>
    </row>
    <row r="40" spans="14:15" x14ac:dyDescent="0.3">
      <c r="N40" s="9"/>
      <c r="O40" s="1"/>
    </row>
    <row r="41" spans="14:15" x14ac:dyDescent="0.3">
      <c r="N41" s="9"/>
      <c r="O41" s="1"/>
    </row>
    <row r="42" spans="14:15" x14ac:dyDescent="0.3">
      <c r="N42" s="9"/>
      <c r="O42" s="1"/>
    </row>
    <row r="43" spans="14:15" x14ac:dyDescent="0.3">
      <c r="N43" s="9"/>
      <c r="O43" s="8"/>
    </row>
    <row r="44" spans="14:15" x14ac:dyDescent="0.3">
      <c r="N44" s="9"/>
    </row>
  </sheetData>
  <mergeCells count="4">
    <mergeCell ref="D7:E7"/>
    <mergeCell ref="D8:E8"/>
    <mergeCell ref="B4:M5"/>
    <mergeCell ref="B2:N3"/>
  </mergeCells>
  <pageMargins left="0.70866141732283472" right="0.70866141732283472" top="0.74803149606299213" bottom="0.74803149606299213" header="0.98425196850393704" footer="0.31496062992125984"/>
  <pageSetup paperSize="5" orientation="landscape" r:id="rId1"/>
  <headerFooter scaleWithDoc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M50"/>
  <sheetViews>
    <sheetView tabSelected="1" view="pageBreakPreview" zoomScale="84" zoomScaleNormal="84" zoomScaleSheetLayoutView="84" workbookViewId="0">
      <selection activeCell="J17" sqref="J17"/>
    </sheetView>
  </sheetViews>
  <sheetFormatPr baseColWidth="10" defaultColWidth="11.44140625" defaultRowHeight="14.4" x14ac:dyDescent="0.3"/>
  <cols>
    <col min="1" max="1" width="4.109375" style="7" customWidth="1"/>
    <col min="2" max="2" width="5.6640625" style="7" customWidth="1"/>
    <col min="3" max="3" width="15.88671875" style="7" customWidth="1"/>
    <col min="4" max="4" width="15.33203125" style="7" customWidth="1"/>
    <col min="5" max="5" width="27" style="7" customWidth="1"/>
    <col min="6" max="6" width="23.88671875" style="7" customWidth="1"/>
    <col min="7" max="7" width="6.109375" style="7" customWidth="1"/>
    <col min="8" max="8" width="11.44140625" style="7"/>
    <col min="9" max="9" width="17.88671875" style="7" customWidth="1"/>
    <col min="10" max="10" width="25.109375" style="7" customWidth="1"/>
    <col min="11" max="11" width="4.88671875" style="7" customWidth="1"/>
    <col min="12" max="12" width="12.44140625" style="7" customWidth="1"/>
    <col min="13" max="13" width="5.88671875" style="7" customWidth="1"/>
    <col min="14" max="16384" width="11.44140625" style="7"/>
  </cols>
  <sheetData>
    <row r="1" spans="2:13" ht="30" customHeight="1" x14ac:dyDescent="0.3">
      <c r="B1" s="97"/>
      <c r="C1" s="131"/>
      <c r="D1" s="132"/>
      <c r="E1" s="132"/>
      <c r="F1" s="132"/>
      <c r="G1" s="132"/>
      <c r="H1" s="132"/>
      <c r="I1" s="132"/>
      <c r="J1" s="132"/>
      <c r="K1" s="135" t="s">
        <v>608</v>
      </c>
      <c r="L1" s="136"/>
      <c r="M1" s="6"/>
    </row>
    <row r="2" spans="2:13" ht="30" customHeight="1" thickBot="1" x14ac:dyDescent="0.35">
      <c r="B2" s="98"/>
      <c r="C2" s="133"/>
      <c r="D2" s="134"/>
      <c r="E2" s="134"/>
      <c r="F2" s="134"/>
      <c r="G2" s="134"/>
      <c r="H2" s="134"/>
      <c r="I2" s="134"/>
      <c r="J2" s="134"/>
      <c r="K2" s="137" t="s">
        <v>270</v>
      </c>
      <c r="L2" s="138"/>
      <c r="M2" s="55"/>
    </row>
    <row r="3" spans="2:13" ht="24.75" customHeight="1" x14ac:dyDescent="0.45">
      <c r="B3" s="6"/>
      <c r="C3" s="128" t="s">
        <v>268</v>
      </c>
      <c r="D3" s="129"/>
      <c r="E3" s="129"/>
      <c r="F3" s="129"/>
      <c r="G3" s="129"/>
      <c r="H3" s="129"/>
      <c r="I3" s="129"/>
      <c r="J3" s="129"/>
      <c r="K3" s="129"/>
      <c r="L3" s="130"/>
      <c r="M3" s="55"/>
    </row>
    <row r="4" spans="2:13" ht="24.75" customHeight="1" thickBot="1" x14ac:dyDescent="0.35">
      <c r="B4" s="53"/>
      <c r="C4" s="125" t="s">
        <v>269</v>
      </c>
      <c r="D4" s="126"/>
      <c r="E4" s="126"/>
      <c r="F4" s="126"/>
      <c r="G4" s="126"/>
      <c r="H4" s="126"/>
      <c r="I4" s="126"/>
      <c r="J4" s="126"/>
      <c r="K4" s="126"/>
      <c r="L4" s="127"/>
      <c r="M4" s="54"/>
    </row>
    <row r="5" spans="2:13" ht="15" thickBot="1" x14ac:dyDescent="0.35">
      <c r="B5" s="53"/>
      <c r="C5" s="143" t="s">
        <v>48</v>
      </c>
      <c r="D5" s="144"/>
      <c r="E5" s="144"/>
      <c r="F5" s="144"/>
      <c r="G5" s="144"/>
      <c r="H5" s="144"/>
      <c r="I5" s="144"/>
      <c r="J5" s="144"/>
      <c r="K5" s="144"/>
      <c r="L5" s="145"/>
      <c r="M5" s="54"/>
    </row>
    <row r="6" spans="2:13" x14ac:dyDescent="0.3">
      <c r="B6" s="53"/>
      <c r="C6" s="56" t="s">
        <v>49</v>
      </c>
      <c r="D6" s="146" t="s">
        <v>50</v>
      </c>
      <c r="E6" s="146"/>
      <c r="F6" s="57" t="s">
        <v>51</v>
      </c>
      <c r="G6" s="152"/>
      <c r="H6" s="152"/>
      <c r="I6" s="152"/>
      <c r="J6" s="152"/>
      <c r="K6" s="152"/>
      <c r="L6" s="153"/>
      <c r="M6" s="54"/>
    </row>
    <row r="7" spans="2:13" x14ac:dyDescent="0.3">
      <c r="B7" s="53"/>
      <c r="C7" s="147" t="s">
        <v>52</v>
      </c>
      <c r="D7" s="148"/>
      <c r="E7" s="148"/>
      <c r="F7" s="148"/>
      <c r="G7" s="148"/>
      <c r="H7" s="148"/>
      <c r="I7" s="148"/>
      <c r="J7" s="148"/>
      <c r="K7" s="148"/>
      <c r="L7" s="149"/>
      <c r="M7" s="54"/>
    </row>
    <row r="8" spans="2:13" x14ac:dyDescent="0.3">
      <c r="B8" s="53"/>
      <c r="C8" s="139" t="s">
        <v>53</v>
      </c>
      <c r="D8" s="140"/>
      <c r="E8" s="150"/>
      <c r="F8" s="150"/>
      <c r="G8" s="150"/>
      <c r="H8" s="150"/>
      <c r="I8" s="58" t="s">
        <v>54</v>
      </c>
      <c r="J8" s="151" t="s">
        <v>55</v>
      </c>
      <c r="K8" s="151"/>
      <c r="L8" s="59"/>
      <c r="M8" s="54"/>
    </row>
    <row r="9" spans="2:13" x14ac:dyDescent="0.3">
      <c r="B9" s="53"/>
      <c r="C9" s="139" t="s">
        <v>56</v>
      </c>
      <c r="D9" s="140"/>
      <c r="E9" s="150"/>
      <c r="F9" s="150"/>
      <c r="G9" s="150"/>
      <c r="H9" s="150"/>
      <c r="I9" s="58" t="s">
        <v>57</v>
      </c>
      <c r="J9" s="142"/>
      <c r="K9" s="142"/>
      <c r="L9" s="60"/>
      <c r="M9" s="54"/>
    </row>
    <row r="10" spans="2:13" x14ac:dyDescent="0.3">
      <c r="B10" s="53"/>
      <c r="C10" s="139" t="s">
        <v>58</v>
      </c>
      <c r="D10" s="140"/>
      <c r="E10" s="150"/>
      <c r="F10" s="150"/>
      <c r="G10" s="150"/>
      <c r="H10" s="150"/>
      <c r="I10" s="58" t="s">
        <v>59</v>
      </c>
      <c r="J10" s="142"/>
      <c r="K10" s="142"/>
      <c r="L10" s="60"/>
      <c r="M10" s="54"/>
    </row>
    <row r="11" spans="2:13" x14ac:dyDescent="0.3">
      <c r="B11" s="53"/>
      <c r="C11" s="139" t="s">
        <v>60</v>
      </c>
      <c r="D11" s="140"/>
      <c r="E11" s="141" t="s">
        <v>61</v>
      </c>
      <c r="F11" s="141"/>
      <c r="G11" s="141"/>
      <c r="H11" s="141"/>
      <c r="I11" s="58" t="s">
        <v>62</v>
      </c>
      <c r="J11" s="142"/>
      <c r="K11" s="142"/>
      <c r="L11" s="60"/>
      <c r="M11" s="54"/>
    </row>
    <row r="12" spans="2:13" x14ac:dyDescent="0.3">
      <c r="B12" s="53"/>
      <c r="C12" s="139" t="s">
        <v>63</v>
      </c>
      <c r="D12" s="140"/>
      <c r="E12" s="61" t="str">
        <f>IFERROR(VLOOKUP(G6,REGIONALES_CENTROS!$A$3:$C$119,2,FALSE), " ")</f>
        <v xml:space="preserve"> </v>
      </c>
      <c r="F12" s="58" t="s">
        <v>64</v>
      </c>
      <c r="G12" s="142" t="str">
        <f>IFERROR(VLOOKUP(G6,REGIONALES_CENTROS!$A$3:$C$119,3,FALSE), " ")</f>
        <v xml:space="preserve"> </v>
      </c>
      <c r="H12" s="142"/>
      <c r="I12" s="142"/>
      <c r="J12" s="142"/>
      <c r="K12" s="142"/>
      <c r="L12" s="60"/>
      <c r="M12" s="54"/>
    </row>
    <row r="13" spans="2:13" x14ac:dyDescent="0.3">
      <c r="B13" s="53"/>
      <c r="C13" s="139" t="s">
        <v>65</v>
      </c>
      <c r="D13" s="140"/>
      <c r="E13" s="154"/>
      <c r="F13" s="154"/>
      <c r="G13" s="154"/>
      <c r="H13" s="154"/>
      <c r="I13" s="154"/>
      <c r="J13" s="154"/>
      <c r="K13" s="154"/>
      <c r="L13" s="54"/>
      <c r="M13" s="54"/>
    </row>
    <row r="14" spans="2:13" x14ac:dyDescent="0.3">
      <c r="B14" s="53"/>
      <c r="C14" s="139" t="s">
        <v>66</v>
      </c>
      <c r="D14" s="140"/>
      <c r="E14" s="155"/>
      <c r="F14" s="155"/>
      <c r="G14" s="155"/>
      <c r="H14" s="155"/>
      <c r="I14" s="155"/>
      <c r="J14" s="155"/>
      <c r="K14" s="155"/>
      <c r="L14" s="62"/>
      <c r="M14" s="54"/>
    </row>
    <row r="15" spans="2:13" x14ac:dyDescent="0.3">
      <c r="B15" s="53"/>
      <c r="C15" s="159" t="s">
        <v>67</v>
      </c>
      <c r="D15" s="160"/>
      <c r="E15" s="161"/>
      <c r="F15" s="161"/>
      <c r="G15" s="161"/>
      <c r="H15" s="162" t="s">
        <v>68</v>
      </c>
      <c r="I15" s="162"/>
      <c r="J15" s="161"/>
      <c r="K15" s="161"/>
      <c r="L15" s="59"/>
      <c r="M15" s="54"/>
    </row>
    <row r="16" spans="2:13" ht="15" thickBot="1" x14ac:dyDescent="0.35">
      <c r="B16" s="53"/>
      <c r="C16" s="163"/>
      <c r="D16" s="164"/>
      <c r="E16" s="164"/>
      <c r="F16" s="63"/>
      <c r="G16" s="63"/>
      <c r="H16" s="63"/>
      <c r="I16" s="165"/>
      <c r="J16" s="165"/>
      <c r="K16" s="165"/>
      <c r="L16" s="166"/>
      <c r="M16" s="54"/>
    </row>
    <row r="17" spans="2:13" ht="15" thickBot="1" x14ac:dyDescent="0.35">
      <c r="B17" s="53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4"/>
    </row>
    <row r="18" spans="2:13" ht="15" thickBot="1" x14ac:dyDescent="0.35">
      <c r="B18" s="53"/>
      <c r="C18" s="167" t="s">
        <v>69</v>
      </c>
      <c r="D18" s="168"/>
      <c r="E18" s="168"/>
      <c r="F18" s="168"/>
      <c r="G18" s="168"/>
      <c r="H18" s="168"/>
      <c r="I18" s="168"/>
      <c r="J18" s="168"/>
      <c r="K18" s="168"/>
      <c r="L18" s="169"/>
      <c r="M18" s="54"/>
    </row>
    <row r="19" spans="2:13" ht="129" customHeight="1" thickBot="1" x14ac:dyDescent="0.35">
      <c r="B19" s="53"/>
      <c r="C19" s="170" t="s">
        <v>70</v>
      </c>
      <c r="D19" s="171"/>
      <c r="E19" s="171"/>
      <c r="F19" s="171"/>
      <c r="G19" s="171"/>
      <c r="H19" s="171"/>
      <c r="I19" s="171"/>
      <c r="J19" s="171"/>
      <c r="K19" s="171"/>
      <c r="L19" s="172"/>
      <c r="M19" s="54"/>
    </row>
    <row r="20" spans="2:13" ht="15" thickBot="1" x14ac:dyDescent="0.35">
      <c r="B20" s="53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4"/>
    </row>
    <row r="21" spans="2:13" ht="15" thickBot="1" x14ac:dyDescent="0.35">
      <c r="B21" s="53"/>
      <c r="C21" s="167" t="s">
        <v>71</v>
      </c>
      <c r="D21" s="168"/>
      <c r="E21" s="168"/>
      <c r="F21" s="168"/>
      <c r="G21" s="168"/>
      <c r="H21" s="168"/>
      <c r="I21" s="168"/>
      <c r="J21" s="168"/>
      <c r="K21" s="168"/>
      <c r="L21" s="169"/>
      <c r="M21" s="54"/>
    </row>
    <row r="22" spans="2:13" ht="78.75" customHeight="1" thickBot="1" x14ac:dyDescent="0.35">
      <c r="B22" s="64"/>
      <c r="C22" s="173" t="s">
        <v>72</v>
      </c>
      <c r="D22" s="174"/>
      <c r="E22" s="174"/>
      <c r="F22" s="174"/>
      <c r="G22" s="174"/>
      <c r="H22" s="174"/>
      <c r="I22" s="174"/>
      <c r="J22" s="174"/>
      <c r="K22" s="174"/>
      <c r="L22" s="175"/>
      <c r="M22" s="59"/>
    </row>
    <row r="23" spans="2:13" ht="15" thickBot="1" x14ac:dyDescent="0.35">
      <c r="B23" s="53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4"/>
    </row>
    <row r="24" spans="2:13" ht="15" thickBot="1" x14ac:dyDescent="0.35">
      <c r="B24" s="53"/>
      <c r="C24" s="167" t="s">
        <v>73</v>
      </c>
      <c r="D24" s="168"/>
      <c r="E24" s="168"/>
      <c r="F24" s="168"/>
      <c r="G24" s="168"/>
      <c r="H24" s="168"/>
      <c r="I24" s="168"/>
      <c r="J24" s="168"/>
      <c r="K24" s="168"/>
      <c r="L24" s="169"/>
      <c r="M24" s="54"/>
    </row>
    <row r="25" spans="2:13" x14ac:dyDescent="0.3">
      <c r="B25" s="53"/>
      <c r="C25" s="156" t="s">
        <v>74</v>
      </c>
      <c r="D25" s="157"/>
      <c r="E25" s="157"/>
      <c r="F25" s="157"/>
      <c r="G25" s="157"/>
      <c r="H25" s="157"/>
      <c r="I25" s="157"/>
      <c r="J25" s="157"/>
      <c r="K25" s="157"/>
      <c r="L25" s="158"/>
      <c r="M25" s="54"/>
    </row>
    <row r="26" spans="2:13" x14ac:dyDescent="0.3">
      <c r="B26" s="53"/>
      <c r="C26" s="65"/>
      <c r="D26" s="66"/>
      <c r="E26" s="67"/>
      <c r="F26" s="67"/>
      <c r="G26" s="67"/>
      <c r="H26" s="67"/>
      <c r="I26" s="68"/>
      <c r="J26" s="69"/>
      <c r="K26" s="69"/>
      <c r="L26" s="70"/>
      <c r="M26" s="54"/>
    </row>
    <row r="27" spans="2:13" x14ac:dyDescent="0.3">
      <c r="B27" s="53"/>
      <c r="C27" s="65"/>
      <c r="D27" s="66" t="s">
        <v>75</v>
      </c>
      <c r="E27" s="67"/>
      <c r="F27" s="67"/>
      <c r="G27" s="67"/>
      <c r="H27" s="67"/>
      <c r="I27" s="68"/>
      <c r="J27" s="69"/>
      <c r="K27" s="71"/>
      <c r="L27" s="70"/>
      <c r="M27" s="54"/>
    </row>
    <row r="28" spans="2:13" x14ac:dyDescent="0.3">
      <c r="B28" s="53"/>
      <c r="C28" s="65"/>
      <c r="D28" s="66" t="s">
        <v>76</v>
      </c>
      <c r="E28" s="67"/>
      <c r="F28" s="67"/>
      <c r="G28" s="67"/>
      <c r="H28" s="67"/>
      <c r="I28" s="68"/>
      <c r="J28" s="69"/>
      <c r="K28" s="71"/>
      <c r="L28" s="70"/>
      <c r="M28" s="54"/>
    </row>
    <row r="29" spans="2:13" x14ac:dyDescent="0.3">
      <c r="B29" s="53"/>
      <c r="C29" s="65"/>
      <c r="D29" s="66" t="s">
        <v>77</v>
      </c>
      <c r="E29" s="67"/>
      <c r="F29" s="67"/>
      <c r="G29" s="67"/>
      <c r="H29" s="67"/>
      <c r="I29" s="68"/>
      <c r="J29" s="69"/>
      <c r="K29" s="71"/>
      <c r="L29" s="70"/>
      <c r="M29" s="54"/>
    </row>
    <row r="30" spans="2:13" x14ac:dyDescent="0.3">
      <c r="B30" s="53"/>
      <c r="C30" s="65"/>
      <c r="D30" s="66" t="s">
        <v>78</v>
      </c>
      <c r="E30" s="67"/>
      <c r="F30" s="67"/>
      <c r="G30" s="67"/>
      <c r="H30" s="67"/>
      <c r="I30" s="68"/>
      <c r="J30" s="69"/>
      <c r="K30" s="71"/>
      <c r="L30" s="70"/>
      <c r="M30" s="54"/>
    </row>
    <row r="31" spans="2:13" x14ac:dyDescent="0.3">
      <c r="B31" s="53"/>
      <c r="C31" s="65"/>
      <c r="D31" s="66" t="s">
        <v>79</v>
      </c>
      <c r="E31" s="67"/>
      <c r="F31" s="67"/>
      <c r="G31" s="67"/>
      <c r="H31" s="67"/>
      <c r="I31" s="72"/>
      <c r="J31" s="72"/>
      <c r="K31" s="73"/>
      <c r="L31" s="74"/>
      <c r="M31" s="54"/>
    </row>
    <row r="32" spans="2:13" x14ac:dyDescent="0.3">
      <c r="B32" s="53"/>
      <c r="C32" s="65"/>
      <c r="D32" s="66"/>
      <c r="E32" s="67"/>
      <c r="F32" s="67"/>
      <c r="G32" s="67"/>
      <c r="H32" s="67"/>
      <c r="I32" s="75"/>
      <c r="J32" s="75"/>
      <c r="K32" s="75"/>
      <c r="L32" s="76"/>
      <c r="M32" s="54"/>
    </row>
    <row r="33" spans="2:13" ht="15" thickBot="1" x14ac:dyDescent="0.35">
      <c r="B33" s="53"/>
      <c r="C33" s="77"/>
      <c r="D33" s="78"/>
      <c r="E33" s="79"/>
      <c r="F33" s="79"/>
      <c r="G33" s="79"/>
      <c r="H33" s="79"/>
      <c r="I33" s="80"/>
      <c r="J33" s="80"/>
      <c r="K33" s="80"/>
      <c r="L33" s="81"/>
      <c r="M33" s="54"/>
    </row>
    <row r="34" spans="2:13" x14ac:dyDescent="0.3">
      <c r="B34" s="53"/>
      <c r="C34" s="176" t="s">
        <v>80</v>
      </c>
      <c r="D34" s="177"/>
      <c r="E34" s="177"/>
      <c r="F34" s="177"/>
      <c r="G34" s="177"/>
      <c r="H34" s="177"/>
      <c r="I34" s="177"/>
      <c r="J34" s="177"/>
      <c r="K34" s="177"/>
      <c r="L34" s="178"/>
      <c r="M34" s="54"/>
    </row>
    <row r="35" spans="2:13" x14ac:dyDescent="0.3">
      <c r="B35" s="53"/>
      <c r="C35" s="179"/>
      <c r="D35" s="180"/>
      <c r="E35" s="180"/>
      <c r="F35" s="180"/>
      <c r="G35" s="180"/>
      <c r="H35" s="180"/>
      <c r="I35" s="180"/>
      <c r="J35" s="180"/>
      <c r="K35" s="180"/>
      <c r="L35" s="181"/>
      <c r="M35" s="54"/>
    </row>
    <row r="36" spans="2:13" ht="15" thickBot="1" x14ac:dyDescent="0.35">
      <c r="B36" s="53"/>
      <c r="C36" s="182"/>
      <c r="D36" s="183"/>
      <c r="E36" s="183"/>
      <c r="F36" s="183"/>
      <c r="G36" s="183"/>
      <c r="H36" s="183"/>
      <c r="I36" s="183"/>
      <c r="J36" s="183"/>
      <c r="K36" s="183"/>
      <c r="L36" s="184"/>
      <c r="M36" s="54"/>
    </row>
    <row r="37" spans="2:13" x14ac:dyDescent="0.3">
      <c r="B37" s="53"/>
      <c r="C37" s="185" t="s">
        <v>81</v>
      </c>
      <c r="D37" s="185"/>
      <c r="E37" s="185"/>
      <c r="F37" s="185"/>
      <c r="G37" s="185"/>
      <c r="H37" s="185"/>
      <c r="I37" s="185"/>
      <c r="J37" s="185"/>
      <c r="K37" s="185"/>
      <c r="L37" s="185"/>
      <c r="M37" s="54"/>
    </row>
    <row r="38" spans="2:13" ht="42.75" customHeight="1" x14ac:dyDescent="0.3">
      <c r="B38" s="53"/>
      <c r="C38" s="189"/>
      <c r="D38" s="189"/>
      <c r="E38" s="189"/>
      <c r="F38" s="189"/>
      <c r="G38" s="189"/>
      <c r="H38" s="186"/>
      <c r="I38" s="186"/>
      <c r="J38" s="186"/>
      <c r="K38" s="186"/>
      <c r="L38" s="82"/>
      <c r="M38" s="54"/>
    </row>
    <row r="39" spans="2:13" x14ac:dyDescent="0.3">
      <c r="B39" s="53"/>
      <c r="C39" s="187" t="s">
        <v>82</v>
      </c>
      <c r="D39" s="187"/>
      <c r="E39" s="109" t="s">
        <v>607</v>
      </c>
      <c r="F39" s="109"/>
      <c r="G39" s="188"/>
      <c r="H39" s="188"/>
      <c r="I39" s="188"/>
      <c r="J39" s="188"/>
      <c r="K39" s="111"/>
      <c r="L39" s="82"/>
      <c r="M39" s="54"/>
    </row>
    <row r="40" spans="2:13" x14ac:dyDescent="0.3">
      <c r="B40" s="53"/>
      <c r="C40" s="96" t="s">
        <v>83</v>
      </c>
      <c r="D40" s="96"/>
      <c r="E40" s="112" t="s">
        <v>607</v>
      </c>
      <c r="F40" s="96"/>
      <c r="G40" s="96"/>
      <c r="H40" s="96"/>
      <c r="I40" s="96"/>
      <c r="J40" s="96"/>
      <c r="K40" s="96"/>
      <c r="L40" s="82"/>
      <c r="M40" s="54"/>
    </row>
    <row r="41" spans="2:13" x14ac:dyDescent="0.3">
      <c r="B41" s="53"/>
      <c r="C41" s="83" t="s">
        <v>84</v>
      </c>
      <c r="D41" s="190"/>
      <c r="E41" s="190"/>
      <c r="F41" s="190"/>
      <c r="G41" s="82"/>
      <c r="H41" s="83"/>
      <c r="I41" s="58"/>
      <c r="J41" s="84"/>
      <c r="K41" s="82"/>
      <c r="L41" s="82"/>
      <c r="M41" s="54"/>
    </row>
    <row r="42" spans="2:13" x14ac:dyDescent="0.3">
      <c r="B42" s="53"/>
      <c r="C42" s="83"/>
      <c r="D42" s="85"/>
      <c r="E42" s="82"/>
      <c r="F42" s="82"/>
      <c r="G42" s="82"/>
      <c r="H42" s="83"/>
      <c r="I42" s="58"/>
      <c r="J42" s="84"/>
      <c r="K42" s="82"/>
      <c r="L42" s="82"/>
      <c r="M42" s="54"/>
    </row>
    <row r="43" spans="2:13" x14ac:dyDescent="0.3">
      <c r="B43" s="53"/>
      <c r="C43" s="185" t="s">
        <v>85</v>
      </c>
      <c r="D43" s="185"/>
      <c r="E43" s="185"/>
      <c r="F43" s="185"/>
      <c r="G43" s="185"/>
      <c r="H43" s="185"/>
      <c r="I43" s="185"/>
      <c r="J43" s="185"/>
      <c r="K43" s="185"/>
      <c r="L43" s="185"/>
      <c r="M43" s="54"/>
    </row>
    <row r="44" spans="2:13" x14ac:dyDescent="0.3">
      <c r="B44" s="53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54"/>
    </row>
    <row r="45" spans="2:13" ht="20.25" customHeight="1" x14ac:dyDescent="0.3">
      <c r="B45" s="53"/>
      <c r="C45" s="151"/>
      <c r="D45" s="151"/>
      <c r="E45" s="151"/>
      <c r="F45" s="151"/>
      <c r="G45" s="110"/>
      <c r="H45" s="86"/>
      <c r="I45" s="86"/>
      <c r="J45" s="86"/>
      <c r="K45" s="86"/>
      <c r="L45" s="86"/>
      <c r="M45" s="54"/>
    </row>
    <row r="46" spans="2:13" x14ac:dyDescent="0.3">
      <c r="B46" s="53"/>
      <c r="C46" s="83" t="s">
        <v>86</v>
      </c>
      <c r="D46" s="57"/>
      <c r="E46" s="82"/>
      <c r="F46" s="57"/>
      <c r="G46" s="86"/>
      <c r="H46" s="86"/>
      <c r="I46" s="86"/>
      <c r="J46" s="86"/>
      <c r="K46" s="86"/>
      <c r="L46" s="86"/>
      <c r="M46" s="54"/>
    </row>
    <row r="47" spans="2:13" x14ac:dyDescent="0.3">
      <c r="B47" s="53"/>
      <c r="C47" s="140" t="s">
        <v>87</v>
      </c>
      <c r="D47" s="140"/>
      <c r="E47" s="162"/>
      <c r="F47" s="162"/>
      <c r="G47" s="162"/>
      <c r="H47" s="162"/>
      <c r="I47" s="162"/>
      <c r="J47" s="162"/>
      <c r="K47" s="162"/>
      <c r="L47" s="86"/>
      <c r="M47" s="54"/>
    </row>
    <row r="48" spans="2:13" x14ac:dyDescent="0.3">
      <c r="B48" s="53"/>
      <c r="C48" s="83" t="s">
        <v>84</v>
      </c>
      <c r="D48" s="190"/>
      <c r="E48" s="190"/>
      <c r="F48" s="190"/>
      <c r="G48" s="67"/>
      <c r="H48" s="67"/>
      <c r="I48" s="75"/>
      <c r="J48" s="75"/>
      <c r="K48" s="75"/>
      <c r="L48" s="75"/>
      <c r="M48" s="70"/>
    </row>
    <row r="49" spans="2:13" ht="15" thickBot="1" x14ac:dyDescent="0.35">
      <c r="B49" s="87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9"/>
    </row>
    <row r="50" spans="2:13" x14ac:dyDescent="0.3">
      <c r="B50" s="90"/>
      <c r="C50" s="57"/>
      <c r="D50" s="57"/>
      <c r="E50" s="57"/>
      <c r="F50" s="57"/>
      <c r="G50" s="57"/>
      <c r="H50" s="57"/>
      <c r="I50" s="57"/>
      <c r="J50" s="57"/>
      <c r="K50" s="191"/>
      <c r="L50" s="191"/>
      <c r="M50" s="191"/>
    </row>
  </sheetData>
  <mergeCells count="53">
    <mergeCell ref="D48:F48"/>
    <mergeCell ref="K50:M50"/>
    <mergeCell ref="D41:F41"/>
    <mergeCell ref="C43:L43"/>
    <mergeCell ref="C47:D47"/>
    <mergeCell ref="E47:K47"/>
    <mergeCell ref="C45:F45"/>
    <mergeCell ref="C34:L36"/>
    <mergeCell ref="C37:L37"/>
    <mergeCell ref="H38:K38"/>
    <mergeCell ref="C39:D39"/>
    <mergeCell ref="G39:H39"/>
    <mergeCell ref="I39:J39"/>
    <mergeCell ref="C38:G38"/>
    <mergeCell ref="C25:L25"/>
    <mergeCell ref="C15:D15"/>
    <mergeCell ref="E15:G15"/>
    <mergeCell ref="H15:I15"/>
    <mergeCell ref="J15:K15"/>
    <mergeCell ref="C16:E16"/>
    <mergeCell ref="I16:L16"/>
    <mergeCell ref="C18:L18"/>
    <mergeCell ref="C19:L19"/>
    <mergeCell ref="C21:L21"/>
    <mergeCell ref="C22:L22"/>
    <mergeCell ref="C24:L24"/>
    <mergeCell ref="C12:D12"/>
    <mergeCell ref="G12:K12"/>
    <mergeCell ref="C13:D13"/>
    <mergeCell ref="E13:K13"/>
    <mergeCell ref="C14:D14"/>
    <mergeCell ref="E14:K14"/>
    <mergeCell ref="C11:D11"/>
    <mergeCell ref="E11:H11"/>
    <mergeCell ref="J11:K11"/>
    <mergeCell ref="C5:L5"/>
    <mergeCell ref="D6:E6"/>
    <mergeCell ref="C7:L7"/>
    <mergeCell ref="C8:D8"/>
    <mergeCell ref="E8:H8"/>
    <mergeCell ref="J8:K8"/>
    <mergeCell ref="C9:D9"/>
    <mergeCell ref="E9:H9"/>
    <mergeCell ref="J9:K9"/>
    <mergeCell ref="C10:D10"/>
    <mergeCell ref="E10:H10"/>
    <mergeCell ref="J10:K10"/>
    <mergeCell ref="G6:L6"/>
    <mergeCell ref="C4:L4"/>
    <mergeCell ref="C3:L3"/>
    <mergeCell ref="C1:J2"/>
    <mergeCell ref="K1:L1"/>
    <mergeCell ref="K2:L2"/>
  </mergeCells>
  <dataValidations count="7">
    <dataValidation allowBlank="1" showInputMessage="1" showErrorMessage="1" errorTitle="Espera hay un error!" error="Debes escribir tu número de celular sin puntos ni comas" sqref="G12" xr:uid="{00000000-0002-0000-0100-000000000000}"/>
    <dataValidation type="whole" allowBlank="1" showInputMessage="1" showErrorMessage="1" errorTitle="Espera hay un error!" error="Debes escribir tu número de celular sin puntos ni comas" sqref="J11:K11" xr:uid="{00000000-0002-0000-0100-000001000000}">
      <formula1>0</formula1>
      <formula2>1E+26</formula2>
    </dataValidation>
    <dataValidation type="whole" allowBlank="1" showInputMessage="1" showErrorMessage="1" errorTitle="Espera hay un error!" error="Debes escribir tu número de IP sin puntos ni comas" sqref="J9:K9" xr:uid="{00000000-0002-0000-0100-000002000000}">
      <formula1>0</formula1>
      <formula2>1E+26</formula2>
    </dataValidation>
    <dataValidation type="whole" allowBlank="1" showInputMessage="1" showErrorMessage="1" errorTitle="Espera hay un error!" error="Debes digitar el número de cédula sin puntos ni comas_x000a_" sqref="E9:H9" xr:uid="{00000000-0002-0000-0100-000003000000}">
      <formula1>0</formula1>
      <formula2>1E+32</formula2>
    </dataValidation>
    <dataValidation type="date" allowBlank="1" showInputMessage="1" showErrorMessage="1" errorTitle="Espera hay un error!" error="Debes escribir en números el dia, mes y año._x000a_Ejemplo 01/01/2016" sqref="E15:G15 J15:K15" xr:uid="{00000000-0002-0000-0100-000004000000}">
      <formula1>42370</formula1>
      <formula2>45292</formula2>
    </dataValidation>
    <dataValidation type="custom" allowBlank="1" showInputMessage="1" showErrorMessage="1" errorTitle="Espera hay un error!" error="Debes escribir este dato en MAYÚSCULAS. Gracias." sqref="E8:H8 D6:E6" xr:uid="{00000000-0002-0000-0100-000005000000}">
      <formula1>EXACT(D6,UPPER(D6))</formula1>
    </dataValidation>
    <dataValidation type="list" allowBlank="1" showInputMessage="1" showErrorMessage="1" errorTitle="Espera hay un error!" error="Debes escribir tu número de IP sin puntos ni comas" sqref="J10:K10" xr:uid="{00000000-0002-0000-0100-000006000000}">
      <formula1>INDIRECT($E$10)</formula1>
    </dataValidation>
  </dataValidations>
  <pageMargins left="0.7" right="0.7" top="0.75" bottom="0.75" header="0.3" footer="0.3"/>
  <pageSetup scale="4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spera hay un error!" error="Debes digitar el número de cédula sin puntos ni comas_x000a_" xr:uid="{00000000-0002-0000-0100-000008000000}">
          <x14:formula1>
            <xm:f>REDES!$A$1:$A$35</xm:f>
          </x14:formula1>
          <xm:sqref>E10:H10</xm:sqref>
        </x14:dataValidation>
        <x14:dataValidation type="list" allowBlank="1" showInputMessage="1" showErrorMessage="1" xr:uid="{0C38DF29-0668-4544-8065-6D3CE5D71614}">
          <x14:formula1>
            <xm:f>REGIONALES_CENTROS!$A$2:$A$119</xm:f>
          </x14:formula1>
          <xm:sqref>G6:L6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B150"/>
  <sheetViews>
    <sheetView workbookViewId="0">
      <selection activeCell="B18" sqref="B18"/>
    </sheetView>
  </sheetViews>
  <sheetFormatPr baseColWidth="10" defaultRowHeight="14.4" x14ac:dyDescent="0.3"/>
  <cols>
    <col min="1" max="1" width="48.5546875" bestFit="1" customWidth="1"/>
    <col min="2" max="2" width="105.109375" bestFit="1" customWidth="1"/>
  </cols>
  <sheetData>
    <row r="1" spans="1:2" x14ac:dyDescent="0.3">
      <c r="B1" s="92" t="s">
        <v>103</v>
      </c>
    </row>
    <row r="2" spans="1:2" x14ac:dyDescent="0.3">
      <c r="A2" s="91" t="s">
        <v>249</v>
      </c>
      <c r="B2" s="94" t="s">
        <v>104</v>
      </c>
    </row>
    <row r="3" spans="1:2" x14ac:dyDescent="0.3">
      <c r="A3" s="91" t="s">
        <v>250</v>
      </c>
      <c r="B3" s="94" t="s">
        <v>105</v>
      </c>
    </row>
    <row r="4" spans="1:2" ht="15" thickBot="1" x14ac:dyDescent="0.35">
      <c r="A4" s="91" t="s">
        <v>88</v>
      </c>
      <c r="B4" s="93" t="s">
        <v>106</v>
      </c>
    </row>
    <row r="5" spans="1:2" x14ac:dyDescent="0.3">
      <c r="A5" s="91" t="s">
        <v>89</v>
      </c>
      <c r="B5" s="94" t="s">
        <v>107</v>
      </c>
    </row>
    <row r="6" spans="1:2" ht="15" thickBot="1" x14ac:dyDescent="0.35">
      <c r="A6" s="91" t="s">
        <v>90</v>
      </c>
      <c r="B6" s="93" t="s">
        <v>108</v>
      </c>
    </row>
    <row r="7" spans="1:2" x14ac:dyDescent="0.3">
      <c r="A7" s="91" t="s">
        <v>251</v>
      </c>
      <c r="B7" s="92" t="s">
        <v>109</v>
      </c>
    </row>
    <row r="8" spans="1:2" x14ac:dyDescent="0.3">
      <c r="A8" s="91" t="s">
        <v>91</v>
      </c>
      <c r="B8" s="94" t="s">
        <v>110</v>
      </c>
    </row>
    <row r="9" spans="1:2" ht="15" thickBot="1" x14ac:dyDescent="0.35">
      <c r="A9" s="91" t="s">
        <v>92</v>
      </c>
      <c r="B9" s="94" t="s">
        <v>111</v>
      </c>
    </row>
    <row r="10" spans="1:2" x14ac:dyDescent="0.3">
      <c r="A10" s="91" t="s">
        <v>93</v>
      </c>
      <c r="B10" s="92" t="s">
        <v>112</v>
      </c>
    </row>
    <row r="11" spans="1:2" x14ac:dyDescent="0.3">
      <c r="A11" s="91" t="s">
        <v>252</v>
      </c>
      <c r="B11" s="94" t="s">
        <v>113</v>
      </c>
    </row>
    <row r="12" spans="1:2" x14ac:dyDescent="0.3">
      <c r="A12" s="91" t="s">
        <v>94</v>
      </c>
      <c r="B12" s="94" t="s">
        <v>114</v>
      </c>
    </row>
    <row r="13" spans="1:2" x14ac:dyDescent="0.3">
      <c r="A13" s="91" t="s">
        <v>253</v>
      </c>
      <c r="B13" s="94" t="s">
        <v>115</v>
      </c>
    </row>
    <row r="14" spans="1:2" x14ac:dyDescent="0.3">
      <c r="A14" s="91" t="s">
        <v>95</v>
      </c>
      <c r="B14" s="94" t="s">
        <v>116</v>
      </c>
    </row>
    <row r="15" spans="1:2" x14ac:dyDescent="0.3">
      <c r="A15" s="91" t="s">
        <v>254</v>
      </c>
      <c r="B15" s="94" t="s">
        <v>117</v>
      </c>
    </row>
    <row r="16" spans="1:2" x14ac:dyDescent="0.3">
      <c r="A16" s="91" t="s">
        <v>255</v>
      </c>
      <c r="B16" s="94" t="s">
        <v>118</v>
      </c>
    </row>
    <row r="17" spans="1:2" x14ac:dyDescent="0.3">
      <c r="A17" s="91" t="s">
        <v>256</v>
      </c>
      <c r="B17" s="94" t="s">
        <v>119</v>
      </c>
    </row>
    <row r="18" spans="1:2" x14ac:dyDescent="0.3">
      <c r="A18" s="91" t="s">
        <v>96</v>
      </c>
      <c r="B18" s="94" t="s">
        <v>120</v>
      </c>
    </row>
    <row r="19" spans="1:2" x14ac:dyDescent="0.3">
      <c r="A19" s="91" t="s">
        <v>258</v>
      </c>
      <c r="B19" s="94" t="s">
        <v>121</v>
      </c>
    </row>
    <row r="20" spans="1:2" ht="15" thickBot="1" x14ac:dyDescent="0.35">
      <c r="A20" s="91" t="s">
        <v>259</v>
      </c>
      <c r="B20" s="93" t="s">
        <v>122</v>
      </c>
    </row>
    <row r="21" spans="1:2" x14ac:dyDescent="0.3">
      <c r="A21" s="91" t="s">
        <v>102</v>
      </c>
      <c r="B21" s="92" t="s">
        <v>123</v>
      </c>
    </row>
    <row r="22" spans="1:2" x14ac:dyDescent="0.3">
      <c r="A22" s="91" t="s">
        <v>267</v>
      </c>
      <c r="B22" s="94" t="s">
        <v>124</v>
      </c>
    </row>
    <row r="23" spans="1:2" x14ac:dyDescent="0.3">
      <c r="A23" s="91" t="s">
        <v>264</v>
      </c>
      <c r="B23" s="94" t="s">
        <v>125</v>
      </c>
    </row>
    <row r="24" spans="1:2" x14ac:dyDescent="0.3">
      <c r="A24" s="91" t="s">
        <v>260</v>
      </c>
      <c r="B24" s="94" t="s">
        <v>126</v>
      </c>
    </row>
    <row r="25" spans="1:2" ht="15" thickBot="1" x14ac:dyDescent="0.35">
      <c r="A25" s="91" t="s">
        <v>257</v>
      </c>
      <c r="B25" s="93" t="s">
        <v>127</v>
      </c>
    </row>
    <row r="26" spans="1:2" x14ac:dyDescent="0.3">
      <c r="A26" s="91" t="s">
        <v>261</v>
      </c>
      <c r="B26" s="92" t="s">
        <v>128</v>
      </c>
    </row>
    <row r="27" spans="1:2" x14ac:dyDescent="0.3">
      <c r="A27" s="91" t="s">
        <v>262</v>
      </c>
      <c r="B27" s="94" t="s">
        <v>129</v>
      </c>
    </row>
    <row r="28" spans="1:2" x14ac:dyDescent="0.3">
      <c r="A28" s="91" t="s">
        <v>98</v>
      </c>
      <c r="B28" s="94" t="s">
        <v>130</v>
      </c>
    </row>
    <row r="29" spans="1:2" ht="15" thickBot="1" x14ac:dyDescent="0.35">
      <c r="A29" s="91" t="s">
        <v>99</v>
      </c>
      <c r="B29" s="93" t="s">
        <v>131</v>
      </c>
    </row>
    <row r="30" spans="1:2" x14ac:dyDescent="0.3">
      <c r="A30" s="91" t="s">
        <v>263</v>
      </c>
      <c r="B30" s="92" t="s">
        <v>132</v>
      </c>
    </row>
    <row r="31" spans="1:2" x14ac:dyDescent="0.3">
      <c r="A31" s="91" t="s">
        <v>100</v>
      </c>
      <c r="B31" s="94" t="s">
        <v>133</v>
      </c>
    </row>
    <row r="32" spans="1:2" x14ac:dyDescent="0.3">
      <c r="A32" s="91" t="s">
        <v>265</v>
      </c>
      <c r="B32" s="94" t="s">
        <v>134</v>
      </c>
    </row>
    <row r="33" spans="1:2" ht="15" thickBot="1" x14ac:dyDescent="0.35">
      <c r="A33" s="91" t="s">
        <v>101</v>
      </c>
      <c r="B33" s="93" t="s">
        <v>135</v>
      </c>
    </row>
    <row r="34" spans="1:2" x14ac:dyDescent="0.3">
      <c r="A34" s="91" t="s">
        <v>266</v>
      </c>
      <c r="B34" s="92" t="s">
        <v>136</v>
      </c>
    </row>
    <row r="35" spans="1:2" x14ac:dyDescent="0.3">
      <c r="A35" s="91" t="s">
        <v>97</v>
      </c>
      <c r="B35" s="94" t="s">
        <v>137</v>
      </c>
    </row>
    <row r="36" spans="1:2" ht="15" thickBot="1" x14ac:dyDescent="0.35">
      <c r="A36" s="91"/>
      <c r="B36" s="93" t="s">
        <v>138</v>
      </c>
    </row>
    <row r="37" spans="1:2" x14ac:dyDescent="0.3">
      <c r="A37" s="91"/>
      <c r="B37" s="92" t="s">
        <v>139</v>
      </c>
    </row>
    <row r="38" spans="1:2" ht="15" thickBot="1" x14ac:dyDescent="0.35">
      <c r="A38" s="91"/>
      <c r="B38" s="93" t="s">
        <v>140</v>
      </c>
    </row>
    <row r="39" spans="1:2" x14ac:dyDescent="0.3">
      <c r="A39" s="91"/>
      <c r="B39" s="92" t="s">
        <v>141</v>
      </c>
    </row>
    <row r="40" spans="1:2" x14ac:dyDescent="0.3">
      <c r="A40" s="91"/>
      <c r="B40" s="94" t="s">
        <v>142</v>
      </c>
    </row>
    <row r="41" spans="1:2" x14ac:dyDescent="0.3">
      <c r="A41" s="91"/>
      <c r="B41" s="94" t="s">
        <v>143</v>
      </c>
    </row>
    <row r="42" spans="1:2" ht="15" thickBot="1" x14ac:dyDescent="0.35">
      <c r="A42" s="91"/>
      <c r="B42" s="93" t="s">
        <v>144</v>
      </c>
    </row>
    <row r="43" spans="1:2" x14ac:dyDescent="0.3">
      <c r="A43" s="91"/>
      <c r="B43" s="92" t="s">
        <v>145</v>
      </c>
    </row>
    <row r="44" spans="1:2" x14ac:dyDescent="0.3">
      <c r="A44" s="91"/>
      <c r="B44" s="94" t="s">
        <v>94</v>
      </c>
    </row>
    <row r="45" spans="1:2" x14ac:dyDescent="0.3">
      <c r="A45" s="91"/>
      <c r="B45" s="94" t="s">
        <v>146</v>
      </c>
    </row>
    <row r="46" spans="1:2" ht="15" thickBot="1" x14ac:dyDescent="0.35">
      <c r="A46" s="91"/>
      <c r="B46" s="93" t="s">
        <v>147</v>
      </c>
    </row>
    <row r="47" spans="1:2" x14ac:dyDescent="0.3">
      <c r="A47" s="91"/>
      <c r="B47" s="92" t="s">
        <v>148</v>
      </c>
    </row>
    <row r="48" spans="1:2" x14ac:dyDescent="0.3">
      <c r="A48" s="91"/>
      <c r="B48" s="94" t="s">
        <v>149</v>
      </c>
    </row>
    <row r="49" spans="1:2" x14ac:dyDescent="0.3">
      <c r="A49" s="91"/>
      <c r="B49" s="94" t="s">
        <v>150</v>
      </c>
    </row>
    <row r="50" spans="1:2" x14ac:dyDescent="0.3">
      <c r="A50" s="91"/>
      <c r="B50" s="94" t="s">
        <v>151</v>
      </c>
    </row>
    <row r="51" spans="1:2" x14ac:dyDescent="0.3">
      <c r="A51" s="91"/>
      <c r="B51" s="94" t="s">
        <v>152</v>
      </c>
    </row>
    <row r="52" spans="1:2" x14ac:dyDescent="0.3">
      <c r="A52" s="91"/>
      <c r="B52" s="94" t="s">
        <v>153</v>
      </c>
    </row>
    <row r="53" spans="1:2" ht="15" thickBot="1" x14ac:dyDescent="0.35">
      <c r="A53" s="91"/>
      <c r="B53" s="93" t="s">
        <v>154</v>
      </c>
    </row>
    <row r="54" spans="1:2" x14ac:dyDescent="0.3">
      <c r="A54" s="91"/>
      <c r="B54" s="92" t="s">
        <v>155</v>
      </c>
    </row>
    <row r="55" spans="1:2" x14ac:dyDescent="0.3">
      <c r="A55" s="91"/>
      <c r="B55" s="94" t="s">
        <v>156</v>
      </c>
    </row>
    <row r="56" spans="1:2" x14ac:dyDescent="0.3">
      <c r="A56" s="91"/>
      <c r="B56" s="94" t="s">
        <v>157</v>
      </c>
    </row>
    <row r="57" spans="1:2" x14ac:dyDescent="0.3">
      <c r="A57" s="91"/>
      <c r="B57" s="94" t="s">
        <v>158</v>
      </c>
    </row>
    <row r="58" spans="1:2" ht="15" thickBot="1" x14ac:dyDescent="0.35">
      <c r="A58" s="91"/>
      <c r="B58" s="93" t="s">
        <v>159</v>
      </c>
    </row>
    <row r="59" spans="1:2" x14ac:dyDescent="0.3">
      <c r="A59" s="91"/>
      <c r="B59" s="92" t="s">
        <v>160</v>
      </c>
    </row>
    <row r="60" spans="1:2" x14ac:dyDescent="0.3">
      <c r="A60" s="91"/>
      <c r="B60" s="94" t="s">
        <v>161</v>
      </c>
    </row>
    <row r="61" spans="1:2" x14ac:dyDescent="0.3">
      <c r="A61" s="91"/>
      <c r="B61" s="94" t="s">
        <v>162</v>
      </c>
    </row>
    <row r="62" spans="1:2" x14ac:dyDescent="0.3">
      <c r="A62" s="91"/>
      <c r="B62" s="94" t="s">
        <v>163</v>
      </c>
    </row>
    <row r="63" spans="1:2" x14ac:dyDescent="0.3">
      <c r="A63" s="91"/>
      <c r="B63" s="94" t="s">
        <v>164</v>
      </c>
    </row>
    <row r="64" spans="1:2" ht="15" thickBot="1" x14ac:dyDescent="0.35">
      <c r="A64" s="91"/>
      <c r="B64" s="93" t="s">
        <v>165</v>
      </c>
    </row>
    <row r="65" spans="1:2" x14ac:dyDescent="0.3">
      <c r="A65" s="91"/>
      <c r="B65" s="92" t="s">
        <v>166</v>
      </c>
    </row>
    <row r="66" spans="1:2" x14ac:dyDescent="0.3">
      <c r="A66" s="91"/>
      <c r="B66" s="94" t="s">
        <v>167</v>
      </c>
    </row>
    <row r="67" spans="1:2" x14ac:dyDescent="0.3">
      <c r="A67" s="91"/>
      <c r="B67" s="94" t="s">
        <v>168</v>
      </c>
    </row>
    <row r="68" spans="1:2" ht="15" thickBot="1" x14ac:dyDescent="0.35">
      <c r="A68" s="91"/>
      <c r="B68" s="93" t="s">
        <v>169</v>
      </c>
    </row>
    <row r="69" spans="1:2" x14ac:dyDescent="0.3">
      <c r="A69" s="91"/>
      <c r="B69" s="92" t="s">
        <v>170</v>
      </c>
    </row>
    <row r="70" spans="1:2" x14ac:dyDescent="0.3">
      <c r="A70" s="91"/>
      <c r="B70" s="94" t="s">
        <v>171</v>
      </c>
    </row>
    <row r="71" spans="1:2" x14ac:dyDescent="0.3">
      <c r="A71" s="91"/>
      <c r="B71" s="94" t="s">
        <v>172</v>
      </c>
    </row>
    <row r="72" spans="1:2" x14ac:dyDescent="0.3">
      <c r="A72" s="91"/>
      <c r="B72" s="94" t="s">
        <v>173</v>
      </c>
    </row>
    <row r="73" spans="1:2" x14ac:dyDescent="0.3">
      <c r="A73" s="91"/>
      <c r="B73" s="94" t="s">
        <v>174</v>
      </c>
    </row>
    <row r="74" spans="1:2" x14ac:dyDescent="0.3">
      <c r="A74" s="91"/>
      <c r="B74" s="94" t="s">
        <v>175</v>
      </c>
    </row>
    <row r="75" spans="1:2" ht="15" thickBot="1" x14ac:dyDescent="0.35">
      <c r="A75" s="91"/>
      <c r="B75" s="93" t="s">
        <v>176</v>
      </c>
    </row>
    <row r="76" spans="1:2" x14ac:dyDescent="0.3">
      <c r="A76" s="91"/>
      <c r="B76" s="92" t="s">
        <v>177</v>
      </c>
    </row>
    <row r="77" spans="1:2" x14ac:dyDescent="0.3">
      <c r="A77" s="91"/>
      <c r="B77" s="94" t="s">
        <v>178</v>
      </c>
    </row>
    <row r="78" spans="1:2" x14ac:dyDescent="0.3">
      <c r="A78" s="91"/>
      <c r="B78" s="94" t="s">
        <v>179</v>
      </c>
    </row>
    <row r="79" spans="1:2" ht="15" thickBot="1" x14ac:dyDescent="0.35">
      <c r="A79" s="91"/>
      <c r="B79" s="93" t="s">
        <v>180</v>
      </c>
    </row>
    <row r="80" spans="1:2" x14ac:dyDescent="0.3">
      <c r="A80" s="91"/>
      <c r="B80" s="92" t="s">
        <v>181</v>
      </c>
    </row>
    <row r="81" spans="1:2" x14ac:dyDescent="0.3">
      <c r="A81" s="91"/>
      <c r="B81" s="94" t="s">
        <v>182</v>
      </c>
    </row>
    <row r="82" spans="1:2" ht="15" thickBot="1" x14ac:dyDescent="0.35">
      <c r="A82" s="91"/>
      <c r="B82" s="93" t="s">
        <v>183</v>
      </c>
    </row>
    <row r="83" spans="1:2" x14ac:dyDescent="0.3">
      <c r="A83" s="91"/>
      <c r="B83" s="92" t="s">
        <v>184</v>
      </c>
    </row>
    <row r="84" spans="1:2" x14ac:dyDescent="0.3">
      <c r="A84" s="91"/>
      <c r="B84" s="94" t="s">
        <v>185</v>
      </c>
    </row>
    <row r="85" spans="1:2" x14ac:dyDescent="0.3">
      <c r="A85" s="91"/>
      <c r="B85" s="94" t="s">
        <v>186</v>
      </c>
    </row>
    <row r="86" spans="1:2" x14ac:dyDescent="0.3">
      <c r="A86" s="91"/>
      <c r="B86" s="94" t="s">
        <v>187</v>
      </c>
    </row>
    <row r="87" spans="1:2" x14ac:dyDescent="0.3">
      <c r="A87" s="91"/>
      <c r="B87" s="94" t="s">
        <v>188</v>
      </c>
    </row>
    <row r="88" spans="1:2" x14ac:dyDescent="0.3">
      <c r="A88" s="91"/>
      <c r="B88" s="94" t="s">
        <v>189</v>
      </c>
    </row>
    <row r="89" spans="1:2" x14ac:dyDescent="0.3">
      <c r="A89" s="91"/>
      <c r="B89" s="94" t="s">
        <v>190</v>
      </c>
    </row>
    <row r="90" spans="1:2" ht="15" thickBot="1" x14ac:dyDescent="0.35">
      <c r="A90" s="91"/>
      <c r="B90" s="93" t="s">
        <v>191</v>
      </c>
    </row>
    <row r="91" spans="1:2" x14ac:dyDescent="0.3">
      <c r="A91" s="91"/>
      <c r="B91" s="92" t="s">
        <v>192</v>
      </c>
    </row>
    <row r="92" spans="1:2" x14ac:dyDescent="0.3">
      <c r="A92" s="91"/>
      <c r="B92" s="94" t="s">
        <v>102</v>
      </c>
    </row>
    <row r="93" spans="1:2" ht="15" thickBot="1" x14ac:dyDescent="0.35">
      <c r="A93" s="91"/>
      <c r="B93" s="93" t="s">
        <v>193</v>
      </c>
    </row>
    <row r="94" spans="1:2" x14ac:dyDescent="0.3">
      <c r="A94" s="91"/>
      <c r="B94" s="92" t="s">
        <v>194</v>
      </c>
    </row>
    <row r="95" spans="1:2" x14ac:dyDescent="0.3">
      <c r="A95" s="91"/>
      <c r="B95" s="94" t="s">
        <v>195</v>
      </c>
    </row>
    <row r="96" spans="1:2" x14ac:dyDescent="0.3">
      <c r="A96" s="91"/>
      <c r="B96" s="94" t="s">
        <v>196</v>
      </c>
    </row>
    <row r="97" spans="1:2" x14ac:dyDescent="0.3">
      <c r="A97" s="91"/>
      <c r="B97" s="94" t="s">
        <v>197</v>
      </c>
    </row>
    <row r="98" spans="1:2" x14ac:dyDescent="0.3">
      <c r="A98" s="91"/>
      <c r="B98" s="94" t="s">
        <v>198</v>
      </c>
    </row>
    <row r="99" spans="1:2" x14ac:dyDescent="0.3">
      <c r="A99" s="91"/>
      <c r="B99" s="94" t="s">
        <v>199</v>
      </c>
    </row>
    <row r="100" spans="1:2" x14ac:dyDescent="0.3">
      <c r="A100" s="91"/>
      <c r="B100" s="94" t="s">
        <v>200</v>
      </c>
    </row>
    <row r="101" spans="1:2" x14ac:dyDescent="0.3">
      <c r="A101" s="91"/>
      <c r="B101" s="94" t="s">
        <v>201</v>
      </c>
    </row>
    <row r="102" spans="1:2" x14ac:dyDescent="0.3">
      <c r="A102" s="91"/>
      <c r="B102" s="94" t="s">
        <v>202</v>
      </c>
    </row>
    <row r="103" spans="1:2" ht="15" thickBot="1" x14ac:dyDescent="0.35">
      <c r="A103" s="91"/>
      <c r="B103" s="93" t="s">
        <v>203</v>
      </c>
    </row>
    <row r="104" spans="1:2" x14ac:dyDescent="0.3">
      <c r="A104" s="91"/>
      <c r="B104" s="92" t="s">
        <v>204</v>
      </c>
    </row>
    <row r="105" spans="1:2" x14ac:dyDescent="0.3">
      <c r="A105" s="91"/>
      <c r="B105" s="94" t="s">
        <v>205</v>
      </c>
    </row>
    <row r="106" spans="1:2" x14ac:dyDescent="0.3">
      <c r="A106" s="91"/>
      <c r="B106" s="94" t="s">
        <v>206</v>
      </c>
    </row>
    <row r="107" spans="1:2" ht="15" thickBot="1" x14ac:dyDescent="0.35">
      <c r="A107" s="91"/>
      <c r="B107" s="93" t="s">
        <v>207</v>
      </c>
    </row>
    <row r="108" spans="1:2" x14ac:dyDescent="0.3">
      <c r="A108" s="91"/>
      <c r="B108" s="92" t="s">
        <v>208</v>
      </c>
    </row>
    <row r="109" spans="1:2" x14ac:dyDescent="0.3">
      <c r="A109" s="91"/>
      <c r="B109" s="94" t="s">
        <v>209</v>
      </c>
    </row>
    <row r="110" spans="1:2" x14ac:dyDescent="0.3">
      <c r="A110" s="91"/>
      <c r="B110" s="94" t="s">
        <v>210</v>
      </c>
    </row>
    <row r="111" spans="1:2" ht="15" thickBot="1" x14ac:dyDescent="0.35">
      <c r="A111" s="91"/>
      <c r="B111" s="93" t="s">
        <v>211</v>
      </c>
    </row>
    <row r="112" spans="1:2" x14ac:dyDescent="0.3">
      <c r="A112" s="91"/>
      <c r="B112" s="92" t="s">
        <v>212</v>
      </c>
    </row>
    <row r="113" spans="1:2" x14ac:dyDescent="0.3">
      <c r="A113" s="91"/>
      <c r="B113" s="94" t="s">
        <v>213</v>
      </c>
    </row>
    <row r="114" spans="1:2" x14ac:dyDescent="0.3">
      <c r="A114" s="91"/>
      <c r="B114" s="94" t="s">
        <v>214</v>
      </c>
    </row>
    <row r="115" spans="1:2" x14ac:dyDescent="0.3">
      <c r="A115" s="91"/>
      <c r="B115" s="94" t="s">
        <v>215</v>
      </c>
    </row>
    <row r="116" spans="1:2" ht="15" thickBot="1" x14ac:dyDescent="0.35">
      <c r="A116" s="91"/>
      <c r="B116" s="93" t="s">
        <v>216</v>
      </c>
    </row>
    <row r="117" spans="1:2" ht="15" thickBot="1" x14ac:dyDescent="0.35">
      <c r="A117" s="91"/>
      <c r="B117" s="95" t="s">
        <v>98</v>
      </c>
    </row>
    <row r="118" spans="1:2" x14ac:dyDescent="0.3">
      <c r="A118" s="91"/>
      <c r="B118" s="92" t="s">
        <v>217</v>
      </c>
    </row>
    <row r="119" spans="1:2" ht="15" thickBot="1" x14ac:dyDescent="0.35">
      <c r="A119" s="91"/>
      <c r="B119" s="93" t="s">
        <v>218</v>
      </c>
    </row>
    <row r="120" spans="1:2" x14ac:dyDescent="0.3">
      <c r="A120" s="91"/>
      <c r="B120" s="92" t="s">
        <v>219</v>
      </c>
    </row>
    <row r="121" spans="1:2" ht="15" thickBot="1" x14ac:dyDescent="0.35">
      <c r="A121" s="91"/>
      <c r="B121" s="93" t="s">
        <v>220</v>
      </c>
    </row>
    <row r="122" spans="1:2" ht="15" thickBot="1" x14ac:dyDescent="0.35">
      <c r="A122" s="91"/>
      <c r="B122" s="95" t="s">
        <v>221</v>
      </c>
    </row>
    <row r="123" spans="1:2" x14ac:dyDescent="0.3">
      <c r="A123" s="91"/>
      <c r="B123" s="92" t="s">
        <v>222</v>
      </c>
    </row>
    <row r="124" spans="1:2" x14ac:dyDescent="0.3">
      <c r="A124" s="91"/>
      <c r="B124" s="94" t="s">
        <v>223</v>
      </c>
    </row>
    <row r="125" spans="1:2" x14ac:dyDescent="0.3">
      <c r="A125" s="91"/>
      <c r="B125" s="94" t="s">
        <v>224</v>
      </c>
    </row>
    <row r="126" spans="1:2" x14ac:dyDescent="0.3">
      <c r="A126" s="91"/>
      <c r="B126" s="94" t="s">
        <v>225</v>
      </c>
    </row>
    <row r="127" spans="1:2" ht="15" thickBot="1" x14ac:dyDescent="0.35">
      <c r="A127" s="91"/>
      <c r="B127" s="93" t="s">
        <v>226</v>
      </c>
    </row>
    <row r="128" spans="1:2" ht="15" thickBot="1" x14ac:dyDescent="0.35">
      <c r="A128" s="91"/>
      <c r="B128" s="95" t="s">
        <v>227</v>
      </c>
    </row>
    <row r="129" spans="1:2" x14ac:dyDescent="0.3">
      <c r="A129" s="91"/>
      <c r="B129" s="92" t="s">
        <v>228</v>
      </c>
    </row>
    <row r="130" spans="1:2" x14ac:dyDescent="0.3">
      <c r="A130" s="91"/>
      <c r="B130" s="94" t="s">
        <v>229</v>
      </c>
    </row>
    <row r="131" spans="1:2" x14ac:dyDescent="0.3">
      <c r="A131" s="91"/>
      <c r="B131" s="94" t="s">
        <v>230</v>
      </c>
    </row>
    <row r="132" spans="1:2" x14ac:dyDescent="0.3">
      <c r="A132" s="91"/>
      <c r="B132" s="94" t="s">
        <v>231</v>
      </c>
    </row>
    <row r="133" spans="1:2" ht="15" thickBot="1" x14ac:dyDescent="0.35">
      <c r="A133" s="91"/>
      <c r="B133" s="93" t="s">
        <v>232</v>
      </c>
    </row>
    <row r="134" spans="1:2" x14ac:dyDescent="0.3">
      <c r="A134" s="91"/>
      <c r="B134" s="92" t="s">
        <v>233</v>
      </c>
    </row>
    <row r="135" spans="1:2" x14ac:dyDescent="0.3">
      <c r="A135" s="91"/>
      <c r="B135" s="94" t="s">
        <v>149</v>
      </c>
    </row>
    <row r="136" spans="1:2" x14ac:dyDescent="0.3">
      <c r="A136" s="91"/>
      <c r="B136" s="94" t="s">
        <v>234</v>
      </c>
    </row>
    <row r="137" spans="1:2" x14ac:dyDescent="0.3">
      <c r="A137" s="91"/>
      <c r="B137" s="94" t="s">
        <v>235</v>
      </c>
    </row>
    <row r="138" spans="1:2" x14ac:dyDescent="0.3">
      <c r="A138" s="91"/>
      <c r="B138" s="94" t="s">
        <v>236</v>
      </c>
    </row>
    <row r="139" spans="1:2" x14ac:dyDescent="0.3">
      <c r="A139" s="91"/>
      <c r="B139" s="94" t="s">
        <v>237</v>
      </c>
    </row>
    <row r="140" spans="1:2" x14ac:dyDescent="0.3">
      <c r="A140" s="91"/>
      <c r="B140" s="94" t="s">
        <v>238</v>
      </c>
    </row>
    <row r="141" spans="1:2" x14ac:dyDescent="0.3">
      <c r="A141" s="91"/>
      <c r="B141" s="94" t="s">
        <v>239</v>
      </c>
    </row>
    <row r="142" spans="1:2" x14ac:dyDescent="0.3">
      <c r="A142" s="91"/>
      <c r="B142" s="94" t="s">
        <v>240</v>
      </c>
    </row>
    <row r="143" spans="1:2" x14ac:dyDescent="0.3">
      <c r="A143" s="91"/>
      <c r="B143" s="94" t="s">
        <v>241</v>
      </c>
    </row>
    <row r="144" spans="1:2" ht="15" thickBot="1" x14ac:dyDescent="0.35">
      <c r="A144" s="91"/>
      <c r="B144" s="93" t="s">
        <v>242</v>
      </c>
    </row>
    <row r="145" spans="1:2" x14ac:dyDescent="0.3">
      <c r="A145" s="91"/>
      <c r="B145" s="92" t="s">
        <v>243</v>
      </c>
    </row>
    <row r="146" spans="1:2" x14ac:dyDescent="0.3">
      <c r="A146" s="91"/>
      <c r="B146" s="94" t="s">
        <v>244</v>
      </c>
    </row>
    <row r="147" spans="1:2" ht="15" thickBot="1" x14ac:dyDescent="0.35">
      <c r="A147" s="91"/>
      <c r="B147" s="93" t="s">
        <v>245</v>
      </c>
    </row>
    <row r="148" spans="1:2" x14ac:dyDescent="0.3">
      <c r="A148" s="91"/>
      <c r="B148" s="92" t="s">
        <v>246</v>
      </c>
    </row>
    <row r="149" spans="1:2" x14ac:dyDescent="0.3">
      <c r="A149" s="91"/>
      <c r="B149" s="94" t="s">
        <v>247</v>
      </c>
    </row>
    <row r="150" spans="1:2" ht="15" thickBot="1" x14ac:dyDescent="0.35">
      <c r="A150" s="91"/>
      <c r="B150" s="93" t="s">
        <v>248</v>
      </c>
    </row>
  </sheetData>
  <sortState xmlns:xlrd2="http://schemas.microsoft.com/office/spreadsheetml/2017/richdata2" ref="A1:A150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1D1A3-0766-414F-BC8F-5E3E88B87CE2}">
  <dimension ref="A1:D119"/>
  <sheetViews>
    <sheetView workbookViewId="0">
      <selection activeCell="A3" sqref="A3"/>
    </sheetView>
  </sheetViews>
  <sheetFormatPr baseColWidth="10" defaultRowHeight="14.4" x14ac:dyDescent="0.3"/>
  <cols>
    <col min="1" max="1" width="100" bestFit="1" customWidth="1"/>
  </cols>
  <sheetData>
    <row r="1" spans="1:4" ht="48.6" thickBot="1" x14ac:dyDescent="0.35">
      <c r="A1" s="105" t="s">
        <v>606</v>
      </c>
      <c r="B1" s="99" t="s">
        <v>271</v>
      </c>
      <c r="C1" s="99" t="s">
        <v>272</v>
      </c>
      <c r="D1" s="99" t="s">
        <v>416</v>
      </c>
    </row>
    <row r="2" spans="1:4" x14ac:dyDescent="0.3">
      <c r="A2" s="107"/>
      <c r="B2" s="108"/>
      <c r="C2" s="108"/>
      <c r="D2" s="108"/>
    </row>
    <row r="3" spans="1:4" ht="45.6" x14ac:dyDescent="0.3">
      <c r="A3" s="106" t="s">
        <v>489</v>
      </c>
      <c r="B3" s="100" t="s">
        <v>273</v>
      </c>
      <c r="C3" s="100" t="s">
        <v>274</v>
      </c>
      <c r="D3" s="100" t="s">
        <v>417</v>
      </c>
    </row>
    <row r="4" spans="1:4" ht="57" x14ac:dyDescent="0.3">
      <c r="A4" s="106" t="s">
        <v>490</v>
      </c>
      <c r="B4" s="100" t="s">
        <v>275</v>
      </c>
      <c r="C4" s="100" t="s">
        <v>276</v>
      </c>
      <c r="D4" s="100" t="s">
        <v>418</v>
      </c>
    </row>
    <row r="5" spans="1:4" ht="45.6" x14ac:dyDescent="0.3">
      <c r="A5" s="106" t="s">
        <v>491</v>
      </c>
      <c r="B5" s="100" t="s">
        <v>275</v>
      </c>
      <c r="C5" s="100" t="s">
        <v>277</v>
      </c>
      <c r="D5" s="100" t="s">
        <v>419</v>
      </c>
    </row>
    <row r="6" spans="1:4" ht="57" x14ac:dyDescent="0.3">
      <c r="A6" s="106" t="s">
        <v>492</v>
      </c>
      <c r="B6" s="101" t="s">
        <v>275</v>
      </c>
      <c r="C6" s="101" t="s">
        <v>278</v>
      </c>
      <c r="D6" s="101" t="s">
        <v>419</v>
      </c>
    </row>
    <row r="7" spans="1:4" ht="45.6" x14ac:dyDescent="0.3">
      <c r="A7" s="106" t="s">
        <v>493</v>
      </c>
      <c r="B7" s="100" t="s">
        <v>275</v>
      </c>
      <c r="C7" s="100" t="s">
        <v>279</v>
      </c>
      <c r="D7" s="100" t="s">
        <v>420</v>
      </c>
    </row>
    <row r="8" spans="1:4" ht="45.6" x14ac:dyDescent="0.3">
      <c r="A8" s="106" t="s">
        <v>494</v>
      </c>
      <c r="B8" s="100" t="s">
        <v>275</v>
      </c>
      <c r="C8" s="100" t="s">
        <v>280</v>
      </c>
      <c r="D8" s="100" t="s">
        <v>421</v>
      </c>
    </row>
    <row r="9" spans="1:4" ht="34.200000000000003" x14ac:dyDescent="0.3">
      <c r="A9" s="106" t="s">
        <v>495</v>
      </c>
      <c r="B9" s="101" t="s">
        <v>275</v>
      </c>
      <c r="C9" s="101" t="s">
        <v>281</v>
      </c>
      <c r="D9" s="101" t="s">
        <v>419</v>
      </c>
    </row>
    <row r="10" spans="1:4" ht="34.200000000000003" x14ac:dyDescent="0.3">
      <c r="A10" s="106" t="s">
        <v>496</v>
      </c>
      <c r="B10" s="100" t="s">
        <v>275</v>
      </c>
      <c r="C10" s="100" t="s">
        <v>282</v>
      </c>
      <c r="D10" s="100" t="s">
        <v>420</v>
      </c>
    </row>
    <row r="11" spans="1:4" ht="22.8" x14ac:dyDescent="0.3">
      <c r="A11" s="106" t="s">
        <v>497</v>
      </c>
      <c r="B11" s="100" t="s">
        <v>275</v>
      </c>
      <c r="C11" s="100" t="s">
        <v>283</v>
      </c>
      <c r="D11" s="100" t="s">
        <v>420</v>
      </c>
    </row>
    <row r="12" spans="1:4" ht="34.200000000000003" x14ac:dyDescent="0.3">
      <c r="A12" s="106" t="s">
        <v>498</v>
      </c>
      <c r="B12" s="100" t="s">
        <v>275</v>
      </c>
      <c r="C12" s="100" t="s">
        <v>284</v>
      </c>
      <c r="D12" s="100" t="s">
        <v>420</v>
      </c>
    </row>
    <row r="13" spans="1:4" ht="45.6" x14ac:dyDescent="0.3">
      <c r="A13" s="106" t="s">
        <v>499</v>
      </c>
      <c r="B13" s="100" t="s">
        <v>275</v>
      </c>
      <c r="C13" s="100" t="s">
        <v>285</v>
      </c>
      <c r="D13" s="100" t="s">
        <v>420</v>
      </c>
    </row>
    <row r="14" spans="1:4" ht="68.400000000000006" x14ac:dyDescent="0.3">
      <c r="A14" s="106" t="s">
        <v>500</v>
      </c>
      <c r="B14" s="100" t="s">
        <v>275</v>
      </c>
      <c r="C14" s="100" t="s">
        <v>286</v>
      </c>
      <c r="D14" s="100" t="s">
        <v>422</v>
      </c>
    </row>
    <row r="15" spans="1:4" ht="57" x14ac:dyDescent="0.3">
      <c r="A15" s="106" t="s">
        <v>501</v>
      </c>
      <c r="B15" s="100" t="s">
        <v>275</v>
      </c>
      <c r="C15" s="100" t="s">
        <v>287</v>
      </c>
      <c r="D15" s="100" t="s">
        <v>423</v>
      </c>
    </row>
    <row r="16" spans="1:4" ht="45.6" x14ac:dyDescent="0.3">
      <c r="A16" s="106" t="s">
        <v>502</v>
      </c>
      <c r="B16" s="100" t="s">
        <v>275</v>
      </c>
      <c r="C16" s="100" t="s">
        <v>288</v>
      </c>
      <c r="D16" s="100" t="s">
        <v>424</v>
      </c>
    </row>
    <row r="17" spans="1:4" ht="57" x14ac:dyDescent="0.3">
      <c r="A17" s="106" t="s">
        <v>503</v>
      </c>
      <c r="B17" s="100" t="s">
        <v>275</v>
      </c>
      <c r="C17" s="100" t="s">
        <v>289</v>
      </c>
      <c r="D17" s="100" t="s">
        <v>425</v>
      </c>
    </row>
    <row r="18" spans="1:4" ht="68.400000000000006" x14ac:dyDescent="0.3">
      <c r="A18" s="106" t="s">
        <v>504</v>
      </c>
      <c r="B18" s="100" t="s">
        <v>275</v>
      </c>
      <c r="C18" s="100" t="s">
        <v>290</v>
      </c>
      <c r="D18" s="100" t="s">
        <v>426</v>
      </c>
    </row>
    <row r="19" spans="1:4" ht="45.6" x14ac:dyDescent="0.3">
      <c r="A19" s="106" t="s">
        <v>505</v>
      </c>
      <c r="B19" s="100" t="s">
        <v>275</v>
      </c>
      <c r="C19" s="100" t="s">
        <v>291</v>
      </c>
      <c r="D19" s="100" t="s">
        <v>427</v>
      </c>
    </row>
    <row r="20" spans="1:4" ht="57" x14ac:dyDescent="0.3">
      <c r="A20" s="106" t="s">
        <v>506</v>
      </c>
      <c r="B20" s="100" t="s">
        <v>292</v>
      </c>
      <c r="C20" s="100" t="s">
        <v>293</v>
      </c>
      <c r="D20" s="100" t="s">
        <v>292</v>
      </c>
    </row>
    <row r="21" spans="1:4" ht="57" x14ac:dyDescent="0.3">
      <c r="A21" s="106" t="s">
        <v>507</v>
      </c>
      <c r="B21" s="100" t="s">
        <v>294</v>
      </c>
      <c r="C21" s="100" t="s">
        <v>295</v>
      </c>
      <c r="D21" s="100" t="s">
        <v>428</v>
      </c>
    </row>
    <row r="22" spans="1:4" ht="45.6" x14ac:dyDescent="0.3">
      <c r="A22" s="106" t="s">
        <v>508</v>
      </c>
      <c r="B22" s="100" t="s">
        <v>294</v>
      </c>
      <c r="C22" s="100" t="s">
        <v>296</v>
      </c>
      <c r="D22" s="100" t="s">
        <v>429</v>
      </c>
    </row>
    <row r="23" spans="1:4" ht="34.200000000000003" x14ac:dyDescent="0.3">
      <c r="A23" s="106" t="s">
        <v>509</v>
      </c>
      <c r="B23" s="100" t="s">
        <v>294</v>
      </c>
      <c r="C23" s="100" t="s">
        <v>297</v>
      </c>
      <c r="D23" s="100" t="s">
        <v>429</v>
      </c>
    </row>
    <row r="24" spans="1:4" ht="34.200000000000003" x14ac:dyDescent="0.3">
      <c r="A24" s="106" t="s">
        <v>510</v>
      </c>
      <c r="B24" s="100" t="s">
        <v>294</v>
      </c>
      <c r="C24" s="100" t="s">
        <v>298</v>
      </c>
      <c r="D24" s="100" t="s">
        <v>429</v>
      </c>
    </row>
    <row r="25" spans="1:4" ht="34.200000000000003" x14ac:dyDescent="0.3">
      <c r="A25" s="106" t="s">
        <v>511</v>
      </c>
      <c r="B25" s="100" t="s">
        <v>299</v>
      </c>
      <c r="C25" s="100" t="s">
        <v>300</v>
      </c>
      <c r="D25" s="100" t="s">
        <v>430</v>
      </c>
    </row>
    <row r="26" spans="1:4" ht="57" x14ac:dyDescent="0.3">
      <c r="A26" s="106" t="s">
        <v>512</v>
      </c>
      <c r="B26" s="100" t="s">
        <v>299</v>
      </c>
      <c r="C26" s="100" t="s">
        <v>301</v>
      </c>
      <c r="D26" s="100" t="s">
        <v>431</v>
      </c>
    </row>
    <row r="27" spans="1:4" ht="34.200000000000003" x14ac:dyDescent="0.3">
      <c r="A27" s="106" t="s">
        <v>513</v>
      </c>
      <c r="B27" s="100" t="s">
        <v>299</v>
      </c>
      <c r="C27" s="100" t="s">
        <v>302</v>
      </c>
      <c r="D27" s="100" t="s">
        <v>430</v>
      </c>
    </row>
    <row r="28" spans="1:4" ht="34.200000000000003" x14ac:dyDescent="0.3">
      <c r="A28" s="106" t="s">
        <v>514</v>
      </c>
      <c r="B28" s="100" t="s">
        <v>299</v>
      </c>
      <c r="C28" s="100" t="s">
        <v>298</v>
      </c>
      <c r="D28" s="100" t="s">
        <v>430</v>
      </c>
    </row>
    <row r="29" spans="1:4" ht="45.6" x14ac:dyDescent="0.3">
      <c r="A29" s="106" t="s">
        <v>515</v>
      </c>
      <c r="B29" s="100" t="s">
        <v>303</v>
      </c>
      <c r="C29" s="100" t="s">
        <v>304</v>
      </c>
      <c r="D29" s="100" t="s">
        <v>432</v>
      </c>
    </row>
    <row r="30" spans="1:4" x14ac:dyDescent="0.3">
      <c r="A30" s="106" t="s">
        <v>516</v>
      </c>
      <c r="B30" s="100" t="s">
        <v>303</v>
      </c>
      <c r="C30" s="100" t="s">
        <v>305</v>
      </c>
      <c r="D30" s="100" t="s">
        <v>433</v>
      </c>
    </row>
    <row r="31" spans="1:4" ht="68.400000000000006" x14ac:dyDescent="0.3">
      <c r="A31" s="106" t="s">
        <v>517</v>
      </c>
      <c r="B31" s="100" t="s">
        <v>303</v>
      </c>
      <c r="C31" s="100" t="s">
        <v>306</v>
      </c>
      <c r="D31" s="100" t="s">
        <v>434</v>
      </c>
    </row>
    <row r="32" spans="1:4" ht="45.6" x14ac:dyDescent="0.3">
      <c r="A32" s="106" t="s">
        <v>518</v>
      </c>
      <c r="B32" s="100" t="s">
        <v>303</v>
      </c>
      <c r="C32" s="100" t="s">
        <v>307</v>
      </c>
      <c r="D32" s="100" t="s">
        <v>433</v>
      </c>
    </row>
    <row r="33" spans="1:4" ht="34.200000000000003" x14ac:dyDescent="0.3">
      <c r="A33" s="106" t="s">
        <v>519</v>
      </c>
      <c r="B33" s="100" t="s">
        <v>308</v>
      </c>
      <c r="C33" s="100" t="s">
        <v>309</v>
      </c>
      <c r="D33" s="100" t="s">
        <v>435</v>
      </c>
    </row>
    <row r="34" spans="1:4" ht="34.200000000000003" x14ac:dyDescent="0.3">
      <c r="A34" s="106" t="s">
        <v>520</v>
      </c>
      <c r="B34" s="100" t="s">
        <v>308</v>
      </c>
      <c r="C34" s="100" t="s">
        <v>310</v>
      </c>
      <c r="D34" s="100" t="s">
        <v>435</v>
      </c>
    </row>
    <row r="35" spans="1:4" ht="45.6" x14ac:dyDescent="0.3">
      <c r="A35" s="106" t="s">
        <v>521</v>
      </c>
      <c r="B35" s="100" t="s">
        <v>308</v>
      </c>
      <c r="C35" s="100" t="s">
        <v>311</v>
      </c>
      <c r="D35" s="100" t="s">
        <v>435</v>
      </c>
    </row>
    <row r="36" spans="1:4" ht="34.200000000000003" x14ac:dyDescent="0.3">
      <c r="A36" s="106" t="s">
        <v>522</v>
      </c>
      <c r="B36" s="100" t="s">
        <v>308</v>
      </c>
      <c r="C36" s="100" t="s">
        <v>298</v>
      </c>
      <c r="D36" s="100" t="s">
        <v>435</v>
      </c>
    </row>
    <row r="37" spans="1:4" ht="45.6" x14ac:dyDescent="0.3">
      <c r="A37" s="106" t="s">
        <v>523</v>
      </c>
      <c r="B37" s="100" t="s">
        <v>308</v>
      </c>
      <c r="C37" s="100" t="s">
        <v>312</v>
      </c>
      <c r="D37" s="100" t="s">
        <v>436</v>
      </c>
    </row>
    <row r="38" spans="1:4" ht="45.6" x14ac:dyDescent="0.3">
      <c r="A38" s="106" t="s">
        <v>524</v>
      </c>
      <c r="B38" s="100" t="s">
        <v>313</v>
      </c>
      <c r="C38" s="100" t="s">
        <v>314</v>
      </c>
      <c r="D38" s="100" t="s">
        <v>437</v>
      </c>
    </row>
    <row r="39" spans="1:4" ht="68.400000000000006" x14ac:dyDescent="0.3">
      <c r="A39" s="106" t="s">
        <v>525</v>
      </c>
      <c r="B39" s="100" t="s">
        <v>315</v>
      </c>
      <c r="C39" s="100" t="s">
        <v>316</v>
      </c>
      <c r="D39" s="100" t="s">
        <v>438</v>
      </c>
    </row>
    <row r="40" spans="1:4" ht="22.8" x14ac:dyDescent="0.3">
      <c r="A40" s="106" t="s">
        <v>526</v>
      </c>
      <c r="B40" s="100" t="s">
        <v>317</v>
      </c>
      <c r="C40" s="100" t="s">
        <v>318</v>
      </c>
      <c r="D40" s="100" t="s">
        <v>439</v>
      </c>
    </row>
    <row r="41" spans="1:4" ht="45.6" x14ac:dyDescent="0.3">
      <c r="A41" s="106" t="s">
        <v>527</v>
      </c>
      <c r="B41" s="100" t="s">
        <v>317</v>
      </c>
      <c r="C41" s="100" t="s">
        <v>319</v>
      </c>
      <c r="D41" s="100" t="s">
        <v>439</v>
      </c>
    </row>
    <row r="42" spans="1:4" ht="34.200000000000003" x14ac:dyDescent="0.3">
      <c r="A42" s="106" t="s">
        <v>528</v>
      </c>
      <c r="B42" s="100" t="s">
        <v>317</v>
      </c>
      <c r="C42" s="100" t="s">
        <v>298</v>
      </c>
      <c r="D42" s="100" t="s">
        <v>439</v>
      </c>
    </row>
    <row r="43" spans="1:4" ht="34.200000000000003" x14ac:dyDescent="0.3">
      <c r="A43" s="106" t="s">
        <v>529</v>
      </c>
      <c r="B43" s="100" t="s">
        <v>320</v>
      </c>
      <c r="C43" s="100" t="s">
        <v>321</v>
      </c>
      <c r="D43" s="100" t="s">
        <v>440</v>
      </c>
    </row>
    <row r="44" spans="1:4" ht="34.200000000000003" x14ac:dyDescent="0.3">
      <c r="A44" s="106" t="s">
        <v>530</v>
      </c>
      <c r="B44" s="100" t="s">
        <v>320</v>
      </c>
      <c r="C44" s="100" t="s">
        <v>322</v>
      </c>
      <c r="D44" s="100" t="s">
        <v>441</v>
      </c>
    </row>
    <row r="45" spans="1:4" ht="45.6" x14ac:dyDescent="0.3">
      <c r="A45" s="106" t="s">
        <v>531</v>
      </c>
      <c r="B45" s="100" t="s">
        <v>320</v>
      </c>
      <c r="C45" s="100" t="s">
        <v>323</v>
      </c>
      <c r="D45" s="100" t="s">
        <v>440</v>
      </c>
    </row>
    <row r="46" spans="1:4" ht="57" x14ac:dyDescent="0.3">
      <c r="A46" s="106" t="s">
        <v>532</v>
      </c>
      <c r="B46" s="100" t="s">
        <v>324</v>
      </c>
      <c r="C46" s="100" t="s">
        <v>325</v>
      </c>
      <c r="D46" s="100" t="s">
        <v>442</v>
      </c>
    </row>
    <row r="47" spans="1:4" ht="57" x14ac:dyDescent="0.3">
      <c r="A47" s="106" t="s">
        <v>533</v>
      </c>
      <c r="B47" s="100" t="s">
        <v>326</v>
      </c>
      <c r="C47" s="100" t="s">
        <v>327</v>
      </c>
      <c r="D47" s="100" t="s">
        <v>443</v>
      </c>
    </row>
    <row r="48" spans="1:4" ht="57" x14ac:dyDescent="0.3">
      <c r="A48" s="106" t="s">
        <v>534</v>
      </c>
      <c r="B48" s="100" t="s">
        <v>326</v>
      </c>
      <c r="C48" s="100" t="s">
        <v>328</v>
      </c>
      <c r="D48" s="100" t="s">
        <v>443</v>
      </c>
    </row>
    <row r="49" spans="1:4" ht="57" x14ac:dyDescent="0.3">
      <c r="A49" s="106" t="s">
        <v>535</v>
      </c>
      <c r="B49" s="100" t="s">
        <v>329</v>
      </c>
      <c r="C49" s="100" t="s">
        <v>330</v>
      </c>
      <c r="D49" s="100" t="s">
        <v>444</v>
      </c>
    </row>
    <row r="50" spans="1:4" ht="45.6" x14ac:dyDescent="0.3">
      <c r="A50" s="106" t="s">
        <v>536</v>
      </c>
      <c r="B50" s="100" t="s">
        <v>329</v>
      </c>
      <c r="C50" s="100" t="s">
        <v>331</v>
      </c>
      <c r="D50" s="100" t="s">
        <v>445</v>
      </c>
    </row>
    <row r="51" spans="1:4" ht="34.200000000000003" x14ac:dyDescent="0.3">
      <c r="A51" s="106" t="s">
        <v>537</v>
      </c>
      <c r="B51" s="100" t="s">
        <v>329</v>
      </c>
      <c r="C51" s="100" t="s">
        <v>332</v>
      </c>
      <c r="D51" s="100" t="s">
        <v>446</v>
      </c>
    </row>
    <row r="52" spans="1:4" ht="57" x14ac:dyDescent="0.3">
      <c r="A52" s="106" t="s">
        <v>538</v>
      </c>
      <c r="B52" s="100" t="s">
        <v>329</v>
      </c>
      <c r="C52" s="100" t="s">
        <v>333</v>
      </c>
      <c r="D52" s="100" t="s">
        <v>447</v>
      </c>
    </row>
    <row r="53" spans="1:4" ht="34.200000000000003" x14ac:dyDescent="0.3">
      <c r="A53" s="106" t="s">
        <v>539</v>
      </c>
      <c r="B53" s="100" t="s">
        <v>329</v>
      </c>
      <c r="C53" s="100" t="s">
        <v>334</v>
      </c>
      <c r="D53" s="100" t="s">
        <v>448</v>
      </c>
    </row>
    <row r="54" spans="1:4" ht="45.6" x14ac:dyDescent="0.3">
      <c r="A54" s="106" t="s">
        <v>540</v>
      </c>
      <c r="B54" s="100" t="s">
        <v>329</v>
      </c>
      <c r="C54" s="100" t="s">
        <v>335</v>
      </c>
      <c r="D54" s="100" t="s">
        <v>449</v>
      </c>
    </row>
    <row r="55" spans="1:4" ht="57" x14ac:dyDescent="0.3">
      <c r="A55" s="106" t="s">
        <v>541</v>
      </c>
      <c r="B55" s="100" t="s">
        <v>336</v>
      </c>
      <c r="C55" s="100" t="s">
        <v>337</v>
      </c>
      <c r="D55" s="100" t="s">
        <v>450</v>
      </c>
    </row>
    <row r="56" spans="1:4" ht="57" x14ac:dyDescent="0.3">
      <c r="A56" s="106" t="s">
        <v>542</v>
      </c>
      <c r="B56" s="100" t="s">
        <v>336</v>
      </c>
      <c r="C56" s="100" t="s">
        <v>338</v>
      </c>
      <c r="D56" s="100" t="s">
        <v>450</v>
      </c>
    </row>
    <row r="57" spans="1:4" ht="34.200000000000003" x14ac:dyDescent="0.3">
      <c r="A57" s="106" t="s">
        <v>543</v>
      </c>
      <c r="B57" s="100" t="s">
        <v>336</v>
      </c>
      <c r="C57" s="100" t="s">
        <v>339</v>
      </c>
      <c r="D57" s="100" t="s">
        <v>450</v>
      </c>
    </row>
    <row r="58" spans="1:4" ht="45.6" x14ac:dyDescent="0.3">
      <c r="A58" s="106" t="s">
        <v>544</v>
      </c>
      <c r="B58" s="100" t="s">
        <v>336</v>
      </c>
      <c r="C58" s="100" t="s">
        <v>340</v>
      </c>
      <c r="D58" s="100" t="s">
        <v>450</v>
      </c>
    </row>
    <row r="59" spans="1:4" ht="34.200000000000003" x14ac:dyDescent="0.3">
      <c r="A59" s="106" t="s">
        <v>545</v>
      </c>
      <c r="B59" s="100" t="s">
        <v>336</v>
      </c>
      <c r="C59" s="100" t="s">
        <v>341</v>
      </c>
      <c r="D59" s="100" t="s">
        <v>450</v>
      </c>
    </row>
    <row r="60" spans="1:4" ht="34.200000000000003" x14ac:dyDescent="0.3">
      <c r="A60" s="106" t="s">
        <v>546</v>
      </c>
      <c r="B60" s="101" t="s">
        <v>336</v>
      </c>
      <c r="C60" s="101" t="s">
        <v>342</v>
      </c>
      <c r="D60" s="101" t="s">
        <v>450</v>
      </c>
    </row>
    <row r="61" spans="1:4" ht="34.200000000000003" x14ac:dyDescent="0.3">
      <c r="A61" s="106" t="s">
        <v>547</v>
      </c>
      <c r="B61" s="101" t="s">
        <v>336</v>
      </c>
      <c r="C61" s="101" t="s">
        <v>343</v>
      </c>
      <c r="D61" s="101" t="s">
        <v>450</v>
      </c>
    </row>
    <row r="62" spans="1:4" ht="34.200000000000003" x14ac:dyDescent="0.3">
      <c r="A62" s="106" t="s">
        <v>548</v>
      </c>
      <c r="B62" s="100" t="s">
        <v>336</v>
      </c>
      <c r="C62" s="100" t="s">
        <v>344</v>
      </c>
      <c r="D62" s="100" t="s">
        <v>450</v>
      </c>
    </row>
    <row r="63" spans="1:4" ht="45.6" x14ac:dyDescent="0.3">
      <c r="A63" s="106" t="s">
        <v>549</v>
      </c>
      <c r="B63" s="100" t="s">
        <v>336</v>
      </c>
      <c r="C63" s="100" t="s">
        <v>345</v>
      </c>
      <c r="D63" s="100" t="s">
        <v>450</v>
      </c>
    </row>
    <row r="64" spans="1:4" ht="79.8" x14ac:dyDescent="0.3">
      <c r="A64" s="106" t="s">
        <v>550</v>
      </c>
      <c r="B64" s="100" t="s">
        <v>336</v>
      </c>
      <c r="C64" s="100" t="s">
        <v>346</v>
      </c>
      <c r="D64" s="100" t="s">
        <v>450</v>
      </c>
    </row>
    <row r="65" spans="1:4" ht="57" x14ac:dyDescent="0.3">
      <c r="A65" s="106" t="s">
        <v>551</v>
      </c>
      <c r="B65" s="100" t="s">
        <v>336</v>
      </c>
      <c r="C65" s="100" t="s">
        <v>347</v>
      </c>
      <c r="D65" s="100" t="s">
        <v>450</v>
      </c>
    </row>
    <row r="66" spans="1:4" ht="34.200000000000003" x14ac:dyDescent="0.3">
      <c r="A66" s="106" t="s">
        <v>552</v>
      </c>
      <c r="B66" s="100" t="s">
        <v>336</v>
      </c>
      <c r="C66" s="100" t="s">
        <v>348</v>
      </c>
      <c r="D66" s="100" t="s">
        <v>450</v>
      </c>
    </row>
    <row r="67" spans="1:4" ht="34.200000000000003" x14ac:dyDescent="0.3">
      <c r="A67" s="106" t="s">
        <v>553</v>
      </c>
      <c r="B67" s="100" t="s">
        <v>336</v>
      </c>
      <c r="C67" s="100" t="s">
        <v>349</v>
      </c>
      <c r="D67" s="100" t="s">
        <v>450</v>
      </c>
    </row>
    <row r="68" spans="1:4" ht="57" x14ac:dyDescent="0.3">
      <c r="A68" s="106" t="s">
        <v>554</v>
      </c>
      <c r="B68" s="100" t="s">
        <v>336</v>
      </c>
      <c r="C68" s="100" t="s">
        <v>350</v>
      </c>
      <c r="D68" s="100" t="s">
        <v>450</v>
      </c>
    </row>
    <row r="69" spans="1:4" x14ac:dyDescent="0.3">
      <c r="A69" s="106" t="s">
        <v>555</v>
      </c>
      <c r="B69" s="101" t="s">
        <v>336</v>
      </c>
      <c r="C69" s="102" t="s">
        <v>351</v>
      </c>
      <c r="D69" s="101" t="s">
        <v>450</v>
      </c>
    </row>
    <row r="70" spans="1:4" ht="57" x14ac:dyDescent="0.3">
      <c r="A70" s="106" t="s">
        <v>556</v>
      </c>
      <c r="B70" s="100" t="s">
        <v>352</v>
      </c>
      <c r="C70" s="100" t="s">
        <v>353</v>
      </c>
      <c r="D70" s="100" t="s">
        <v>451</v>
      </c>
    </row>
    <row r="71" spans="1:4" ht="45.6" x14ac:dyDescent="0.3">
      <c r="A71" s="106" t="s">
        <v>557</v>
      </c>
      <c r="B71" s="100" t="s">
        <v>354</v>
      </c>
      <c r="C71" s="100" t="s">
        <v>355</v>
      </c>
      <c r="D71" s="100" t="s">
        <v>452</v>
      </c>
    </row>
    <row r="72" spans="1:4" ht="34.200000000000003" x14ac:dyDescent="0.3">
      <c r="A72" s="106" t="s">
        <v>558</v>
      </c>
      <c r="B72" s="100" t="s">
        <v>354</v>
      </c>
      <c r="C72" s="100" t="s">
        <v>356</v>
      </c>
      <c r="D72" s="100" t="s">
        <v>453</v>
      </c>
    </row>
    <row r="73" spans="1:4" ht="68.400000000000006" x14ac:dyDescent="0.3">
      <c r="A73" s="106" t="s">
        <v>559</v>
      </c>
      <c r="B73" s="100" t="s">
        <v>357</v>
      </c>
      <c r="C73" s="100" t="s">
        <v>358</v>
      </c>
      <c r="D73" s="100" t="s">
        <v>454</v>
      </c>
    </row>
    <row r="74" spans="1:4" ht="34.200000000000003" x14ac:dyDescent="0.3">
      <c r="A74" s="106" t="s">
        <v>560</v>
      </c>
      <c r="B74" s="100" t="s">
        <v>359</v>
      </c>
      <c r="C74" s="100" t="s">
        <v>360</v>
      </c>
      <c r="D74" s="100" t="s">
        <v>455</v>
      </c>
    </row>
    <row r="75" spans="1:4" ht="57" x14ac:dyDescent="0.3">
      <c r="A75" s="106" t="s">
        <v>561</v>
      </c>
      <c r="B75" s="100" t="s">
        <v>359</v>
      </c>
      <c r="C75" s="100" t="s">
        <v>361</v>
      </c>
      <c r="D75" s="100" t="s">
        <v>456</v>
      </c>
    </row>
    <row r="76" spans="1:4" ht="57" x14ac:dyDescent="0.3">
      <c r="A76" s="106" t="s">
        <v>562</v>
      </c>
      <c r="B76" s="100" t="s">
        <v>359</v>
      </c>
      <c r="C76" s="100" t="s">
        <v>362</v>
      </c>
      <c r="D76" s="100" t="s">
        <v>457</v>
      </c>
    </row>
    <row r="77" spans="1:4" ht="45.6" x14ac:dyDescent="0.3">
      <c r="A77" s="106" t="s">
        <v>563</v>
      </c>
      <c r="B77" s="100" t="s">
        <v>359</v>
      </c>
      <c r="C77" s="100" t="s">
        <v>363</v>
      </c>
      <c r="D77" s="100" t="s">
        <v>458</v>
      </c>
    </row>
    <row r="78" spans="1:4" ht="68.400000000000006" x14ac:dyDescent="0.3">
      <c r="A78" s="106" t="s">
        <v>564</v>
      </c>
      <c r="B78" s="100" t="s">
        <v>359</v>
      </c>
      <c r="C78" s="100" t="s">
        <v>364</v>
      </c>
      <c r="D78" s="100" t="s">
        <v>459</v>
      </c>
    </row>
    <row r="79" spans="1:4" ht="45.6" x14ac:dyDescent="0.3">
      <c r="A79" s="106" t="s">
        <v>565</v>
      </c>
      <c r="B79" s="100" t="s">
        <v>365</v>
      </c>
      <c r="C79" s="100" t="s">
        <v>366</v>
      </c>
      <c r="D79" s="100" t="s">
        <v>460</v>
      </c>
    </row>
    <row r="80" spans="1:4" ht="57" x14ac:dyDescent="0.3">
      <c r="A80" s="106" t="s">
        <v>566</v>
      </c>
      <c r="B80" s="100" t="s">
        <v>365</v>
      </c>
      <c r="C80" s="100" t="s">
        <v>367</v>
      </c>
      <c r="D80" s="100" t="s">
        <v>460</v>
      </c>
    </row>
    <row r="81" spans="1:4" ht="34.200000000000003" x14ac:dyDescent="0.3">
      <c r="A81" s="106" t="s">
        <v>567</v>
      </c>
      <c r="B81" s="100" t="s">
        <v>368</v>
      </c>
      <c r="C81" s="100" t="s">
        <v>369</v>
      </c>
      <c r="D81" s="100" t="s">
        <v>461</v>
      </c>
    </row>
    <row r="82" spans="1:4" ht="45.6" x14ac:dyDescent="0.3">
      <c r="A82" s="106" t="s">
        <v>568</v>
      </c>
      <c r="B82" s="100" t="s">
        <v>368</v>
      </c>
      <c r="C82" s="100" t="s">
        <v>370</v>
      </c>
      <c r="D82" s="100" t="s">
        <v>461</v>
      </c>
    </row>
    <row r="83" spans="1:4" ht="45.6" x14ac:dyDescent="0.3">
      <c r="A83" s="106" t="s">
        <v>569</v>
      </c>
      <c r="B83" s="100" t="s">
        <v>371</v>
      </c>
      <c r="C83" s="100" t="s">
        <v>372</v>
      </c>
      <c r="D83" s="100" t="s">
        <v>462</v>
      </c>
    </row>
    <row r="84" spans="1:4" ht="57" x14ac:dyDescent="0.3">
      <c r="A84" s="106" t="s">
        <v>570</v>
      </c>
      <c r="B84" s="100" t="s">
        <v>371</v>
      </c>
      <c r="C84" s="100" t="s">
        <v>373</v>
      </c>
      <c r="D84" s="100" t="s">
        <v>463</v>
      </c>
    </row>
    <row r="85" spans="1:4" ht="45.6" x14ac:dyDescent="0.3">
      <c r="A85" s="106" t="s">
        <v>571</v>
      </c>
      <c r="B85" s="100" t="s">
        <v>371</v>
      </c>
      <c r="C85" s="100" t="s">
        <v>374</v>
      </c>
      <c r="D85" s="100" t="s">
        <v>464</v>
      </c>
    </row>
    <row r="86" spans="1:4" ht="57" x14ac:dyDescent="0.3">
      <c r="A86" s="106" t="s">
        <v>572</v>
      </c>
      <c r="B86" s="100" t="s">
        <v>375</v>
      </c>
      <c r="C86" s="100" t="s">
        <v>376</v>
      </c>
      <c r="D86" s="100" t="s">
        <v>465</v>
      </c>
    </row>
    <row r="87" spans="1:4" ht="45.6" x14ac:dyDescent="0.3">
      <c r="A87" s="106" t="s">
        <v>573</v>
      </c>
      <c r="B87" s="100" t="s">
        <v>375</v>
      </c>
      <c r="C87" s="100" t="s">
        <v>363</v>
      </c>
      <c r="D87" s="100" t="s">
        <v>465</v>
      </c>
    </row>
    <row r="88" spans="1:4" ht="45.6" x14ac:dyDescent="0.3">
      <c r="A88" s="106" t="s">
        <v>574</v>
      </c>
      <c r="B88" s="100" t="s">
        <v>377</v>
      </c>
      <c r="C88" s="100" t="s">
        <v>378</v>
      </c>
      <c r="D88" s="100" t="s">
        <v>466</v>
      </c>
    </row>
    <row r="89" spans="1:4" ht="22.8" x14ac:dyDescent="0.3">
      <c r="A89" s="106" t="s">
        <v>575</v>
      </c>
      <c r="B89" s="100" t="s">
        <v>379</v>
      </c>
      <c r="C89" s="100" t="s">
        <v>380</v>
      </c>
      <c r="D89" s="100" t="s">
        <v>467</v>
      </c>
    </row>
    <row r="90" spans="1:4" ht="68.400000000000006" x14ac:dyDescent="0.3">
      <c r="A90" s="106" t="s">
        <v>576</v>
      </c>
      <c r="B90" s="100" t="s">
        <v>379</v>
      </c>
      <c r="C90" s="100" t="s">
        <v>381</v>
      </c>
      <c r="D90" s="100" t="s">
        <v>467</v>
      </c>
    </row>
    <row r="91" spans="1:4" ht="34.200000000000003" x14ac:dyDescent="0.3">
      <c r="A91" s="106" t="s">
        <v>577</v>
      </c>
      <c r="B91" s="100" t="s">
        <v>379</v>
      </c>
      <c r="C91" s="100" t="s">
        <v>382</v>
      </c>
      <c r="D91" s="100" t="s">
        <v>467</v>
      </c>
    </row>
    <row r="92" spans="1:4" ht="45.6" x14ac:dyDescent="0.3">
      <c r="A92" s="106" t="s">
        <v>578</v>
      </c>
      <c r="B92" s="100" t="s">
        <v>383</v>
      </c>
      <c r="C92" s="100" t="s">
        <v>384</v>
      </c>
      <c r="D92" s="100" t="s">
        <v>468</v>
      </c>
    </row>
    <row r="93" spans="1:4" ht="57" x14ac:dyDescent="0.3">
      <c r="A93" s="106" t="s">
        <v>579</v>
      </c>
      <c r="B93" s="100" t="s">
        <v>383</v>
      </c>
      <c r="C93" s="100" t="s">
        <v>385</v>
      </c>
      <c r="D93" s="104" t="s">
        <v>469</v>
      </c>
    </row>
    <row r="94" spans="1:4" ht="34.200000000000003" x14ac:dyDescent="0.3">
      <c r="A94" s="106" t="s">
        <v>580</v>
      </c>
      <c r="B94" s="100" t="s">
        <v>383</v>
      </c>
      <c r="C94" s="100" t="s">
        <v>298</v>
      </c>
      <c r="D94" s="100" t="s">
        <v>468</v>
      </c>
    </row>
    <row r="95" spans="1:4" ht="57" x14ac:dyDescent="0.3">
      <c r="A95" s="106" t="s">
        <v>581</v>
      </c>
      <c r="B95" s="101" t="s">
        <v>386</v>
      </c>
      <c r="C95" s="101" t="s">
        <v>387</v>
      </c>
      <c r="D95" s="101" t="s">
        <v>386</v>
      </c>
    </row>
    <row r="96" spans="1:4" ht="45.6" x14ac:dyDescent="0.3">
      <c r="A96" s="106" t="s">
        <v>582</v>
      </c>
      <c r="B96" s="100" t="s">
        <v>388</v>
      </c>
      <c r="C96" s="100" t="s">
        <v>384</v>
      </c>
      <c r="D96" s="100" t="s">
        <v>470</v>
      </c>
    </row>
    <row r="97" spans="1:4" ht="45.6" x14ac:dyDescent="0.3">
      <c r="A97" s="106" t="s">
        <v>583</v>
      </c>
      <c r="B97" s="100" t="s">
        <v>388</v>
      </c>
      <c r="C97" s="100" t="s">
        <v>389</v>
      </c>
      <c r="D97" s="100" t="s">
        <v>471</v>
      </c>
    </row>
    <row r="98" spans="1:4" ht="45.6" x14ac:dyDescent="0.3">
      <c r="A98" s="106" t="s">
        <v>584</v>
      </c>
      <c r="B98" s="100" t="s">
        <v>388</v>
      </c>
      <c r="C98" s="100" t="s">
        <v>390</v>
      </c>
      <c r="D98" s="100" t="s">
        <v>472</v>
      </c>
    </row>
    <row r="99" spans="1:4" ht="45.6" x14ac:dyDescent="0.3">
      <c r="A99" s="106" t="s">
        <v>585</v>
      </c>
      <c r="B99" s="100" t="s">
        <v>388</v>
      </c>
      <c r="C99" s="100" t="s">
        <v>391</v>
      </c>
      <c r="D99" s="100" t="s">
        <v>473</v>
      </c>
    </row>
    <row r="100" spans="1:4" ht="45.6" x14ac:dyDescent="0.3">
      <c r="A100" s="106" t="s">
        <v>586</v>
      </c>
      <c r="B100" s="100" t="s">
        <v>388</v>
      </c>
      <c r="C100" s="100" t="s">
        <v>392</v>
      </c>
      <c r="D100" s="100" t="s">
        <v>474</v>
      </c>
    </row>
    <row r="101" spans="1:4" ht="22.8" x14ac:dyDescent="0.3">
      <c r="A101" s="106" t="s">
        <v>587</v>
      </c>
      <c r="B101" s="100" t="s">
        <v>388</v>
      </c>
      <c r="C101" s="100" t="s">
        <v>393</v>
      </c>
      <c r="D101" s="100" t="s">
        <v>475</v>
      </c>
    </row>
    <row r="102" spans="1:4" ht="45.6" x14ac:dyDescent="0.3">
      <c r="A102" s="106" t="s">
        <v>588</v>
      </c>
      <c r="B102" s="101" t="s">
        <v>388</v>
      </c>
      <c r="C102" s="101" t="s">
        <v>394</v>
      </c>
      <c r="D102" s="101" t="s">
        <v>476</v>
      </c>
    </row>
    <row r="103" spans="1:4" ht="45.6" x14ac:dyDescent="0.3">
      <c r="A103" s="106" t="s">
        <v>589</v>
      </c>
      <c r="B103" s="101" t="s">
        <v>388</v>
      </c>
      <c r="C103" s="101" t="s">
        <v>395</v>
      </c>
      <c r="D103" s="101" t="s">
        <v>477</v>
      </c>
    </row>
    <row r="104" spans="1:4" ht="45.6" x14ac:dyDescent="0.3">
      <c r="A104" s="106" t="s">
        <v>590</v>
      </c>
      <c r="B104" s="100" t="s">
        <v>396</v>
      </c>
      <c r="C104" s="100" t="s">
        <v>397</v>
      </c>
      <c r="D104" s="100" t="s">
        <v>478</v>
      </c>
    </row>
    <row r="105" spans="1:4" ht="34.200000000000003" x14ac:dyDescent="0.3">
      <c r="A105" s="106" t="s">
        <v>591</v>
      </c>
      <c r="B105" s="101" t="s">
        <v>398</v>
      </c>
      <c r="C105" s="101" t="s">
        <v>399</v>
      </c>
      <c r="D105" s="101" t="s">
        <v>479</v>
      </c>
    </row>
    <row r="106" spans="1:4" ht="34.200000000000003" x14ac:dyDescent="0.3">
      <c r="A106" s="106" t="s">
        <v>592</v>
      </c>
      <c r="B106" s="101" t="s">
        <v>398</v>
      </c>
      <c r="C106" s="101" t="s">
        <v>400</v>
      </c>
      <c r="D106" s="101" t="s">
        <v>480</v>
      </c>
    </row>
    <row r="107" spans="1:4" ht="34.200000000000003" x14ac:dyDescent="0.3">
      <c r="A107" s="106" t="s">
        <v>593</v>
      </c>
      <c r="B107" s="101" t="s">
        <v>398</v>
      </c>
      <c r="C107" s="101" t="s">
        <v>298</v>
      </c>
      <c r="D107" s="101" t="s">
        <v>480</v>
      </c>
    </row>
    <row r="108" spans="1:4" ht="34.200000000000003" x14ac:dyDescent="0.3">
      <c r="A108" s="106" t="s">
        <v>594</v>
      </c>
      <c r="B108" s="101" t="s">
        <v>401</v>
      </c>
      <c r="C108" s="101" t="s">
        <v>402</v>
      </c>
      <c r="D108" s="101" t="s">
        <v>481</v>
      </c>
    </row>
    <row r="109" spans="1:4" ht="57" x14ac:dyDescent="0.3">
      <c r="A109" s="106" t="s">
        <v>595</v>
      </c>
      <c r="B109" s="101" t="s">
        <v>401</v>
      </c>
      <c r="C109" s="101" t="s">
        <v>403</v>
      </c>
      <c r="D109" s="101" t="s">
        <v>482</v>
      </c>
    </row>
    <row r="110" spans="1:4" ht="34.200000000000003" x14ac:dyDescent="0.3">
      <c r="A110" s="106" t="s">
        <v>596</v>
      </c>
      <c r="B110" s="101" t="s">
        <v>401</v>
      </c>
      <c r="C110" s="101" t="s">
        <v>404</v>
      </c>
      <c r="D110" s="101" t="s">
        <v>483</v>
      </c>
    </row>
    <row r="111" spans="1:4" ht="57" x14ac:dyDescent="0.3">
      <c r="A111" s="106" t="s">
        <v>597</v>
      </c>
      <c r="B111" s="101" t="s">
        <v>401</v>
      </c>
      <c r="C111" s="101" t="s">
        <v>405</v>
      </c>
      <c r="D111" s="101" t="s">
        <v>484</v>
      </c>
    </row>
    <row r="112" spans="1:4" ht="22.8" x14ac:dyDescent="0.3">
      <c r="A112" s="106" t="s">
        <v>598</v>
      </c>
      <c r="B112" s="101" t="s">
        <v>401</v>
      </c>
      <c r="C112" s="101" t="s">
        <v>406</v>
      </c>
      <c r="D112" s="101" t="s">
        <v>484</v>
      </c>
    </row>
    <row r="113" spans="1:4" ht="45.6" x14ac:dyDescent="0.3">
      <c r="A113" s="106" t="s">
        <v>599</v>
      </c>
      <c r="B113" s="101" t="s">
        <v>401</v>
      </c>
      <c r="C113" s="101" t="s">
        <v>407</v>
      </c>
      <c r="D113" s="101" t="s">
        <v>484</v>
      </c>
    </row>
    <row r="114" spans="1:4" ht="68.400000000000006" x14ac:dyDescent="0.3">
      <c r="A114" s="106" t="s">
        <v>600</v>
      </c>
      <c r="B114" s="101" t="s">
        <v>401</v>
      </c>
      <c r="C114" s="101" t="s">
        <v>408</v>
      </c>
      <c r="D114" s="101" t="s">
        <v>484</v>
      </c>
    </row>
    <row r="115" spans="1:4" ht="45.6" x14ac:dyDescent="0.3">
      <c r="A115" s="106" t="s">
        <v>601</v>
      </c>
      <c r="B115" s="101" t="s">
        <v>401</v>
      </c>
      <c r="C115" s="101" t="s">
        <v>409</v>
      </c>
      <c r="D115" s="101" t="s">
        <v>484</v>
      </c>
    </row>
    <row r="116" spans="1:4" ht="45.6" x14ac:dyDescent="0.3">
      <c r="A116" s="106" t="s">
        <v>602</v>
      </c>
      <c r="B116" s="101" t="s">
        <v>401</v>
      </c>
      <c r="C116" s="101" t="s">
        <v>410</v>
      </c>
      <c r="D116" s="101" t="s">
        <v>485</v>
      </c>
    </row>
    <row r="117" spans="1:4" ht="34.200000000000003" x14ac:dyDescent="0.3">
      <c r="A117" s="106" t="s">
        <v>603</v>
      </c>
      <c r="B117" s="101" t="s">
        <v>401</v>
      </c>
      <c r="C117" s="101" t="s">
        <v>411</v>
      </c>
      <c r="D117" s="101" t="s">
        <v>486</v>
      </c>
    </row>
    <row r="118" spans="1:4" ht="57" x14ac:dyDescent="0.3">
      <c r="A118" s="106" t="s">
        <v>604</v>
      </c>
      <c r="B118" s="101" t="s">
        <v>412</v>
      </c>
      <c r="C118" s="101" t="s">
        <v>413</v>
      </c>
      <c r="D118" s="101" t="s">
        <v>487</v>
      </c>
    </row>
    <row r="119" spans="1:4" ht="80.400000000000006" thickBot="1" x14ac:dyDescent="0.35">
      <c r="A119" s="106" t="s">
        <v>605</v>
      </c>
      <c r="B119" s="103" t="s">
        <v>414</v>
      </c>
      <c r="C119" s="103" t="s">
        <v>415</v>
      </c>
      <c r="D119" s="103" t="s">
        <v>488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1:Q29"/>
  <sheetViews>
    <sheetView showGridLines="0" topLeftCell="A7" zoomScaleNormal="100" workbookViewId="0">
      <selection activeCell="H16" sqref="H16:K16"/>
    </sheetView>
  </sheetViews>
  <sheetFormatPr baseColWidth="10" defaultRowHeight="14.4" x14ac:dyDescent="0.3"/>
  <cols>
    <col min="1" max="1" width="5.5546875" customWidth="1"/>
    <col min="2" max="2" width="27.44140625" customWidth="1"/>
    <col min="3" max="3" width="16.5546875" customWidth="1"/>
    <col min="4" max="4" width="19.33203125" customWidth="1"/>
    <col min="7" max="7" width="6.44140625" customWidth="1"/>
    <col min="8" max="8" width="9.5546875" customWidth="1"/>
    <col min="9" max="9" width="9.44140625" customWidth="1"/>
    <col min="10" max="10" width="12.44140625" customWidth="1"/>
  </cols>
  <sheetData>
    <row r="1" spans="2:17" ht="10.5" customHeight="1" x14ac:dyDescent="0.3"/>
    <row r="2" spans="2:17" ht="35.25" customHeight="1" x14ac:dyDescent="0.3"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6"/>
      <c r="M2" s="7"/>
      <c r="N2" s="7"/>
      <c r="O2" s="7"/>
      <c r="P2" s="7"/>
    </row>
    <row r="3" spans="2:17" ht="40.5" customHeight="1" x14ac:dyDescent="0.3"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6"/>
      <c r="M3" s="7"/>
      <c r="N3" s="7"/>
      <c r="O3" s="7"/>
      <c r="P3" s="7"/>
    </row>
    <row r="4" spans="2:17" ht="30" customHeight="1" x14ac:dyDescent="0.3">
      <c r="B4" s="206" t="s">
        <v>41</v>
      </c>
      <c r="C4" s="206"/>
      <c r="D4" s="206"/>
      <c r="E4" s="206"/>
      <c r="F4" s="206"/>
      <c r="G4" s="206"/>
      <c r="H4" s="206"/>
      <c r="I4" s="206"/>
      <c r="J4" s="206"/>
      <c r="K4" s="26" t="s">
        <v>608</v>
      </c>
      <c r="L4" s="6"/>
      <c r="M4" s="7"/>
      <c r="N4" s="7"/>
      <c r="O4" s="7"/>
      <c r="P4" s="7"/>
    </row>
    <row r="5" spans="2:17" s="2" customFormat="1" ht="30.75" customHeight="1" x14ac:dyDescent="0.3">
      <c r="B5" s="206"/>
      <c r="C5" s="206"/>
      <c r="D5" s="206"/>
      <c r="E5" s="206"/>
      <c r="F5" s="206"/>
      <c r="G5" s="206"/>
      <c r="H5" s="206"/>
      <c r="I5" s="206"/>
      <c r="J5" s="206"/>
      <c r="K5" s="47" t="s">
        <v>270</v>
      </c>
      <c r="L5" s="5"/>
      <c r="M5" s="1"/>
      <c r="N5" s="1"/>
      <c r="O5" s="1"/>
      <c r="P5" s="1"/>
      <c r="Q5" s="1"/>
    </row>
    <row r="6" spans="2:17" ht="23.25" customHeight="1" x14ac:dyDescent="0.3">
      <c r="B6" s="204" t="s">
        <v>8</v>
      </c>
      <c r="C6" s="204"/>
      <c r="D6" s="204"/>
      <c r="E6" s="204"/>
      <c r="F6" s="204"/>
      <c r="G6" s="204"/>
      <c r="H6" s="204"/>
      <c r="I6" s="204"/>
      <c r="J6" s="204"/>
      <c r="K6" s="204"/>
    </row>
    <row r="7" spans="2:17" ht="23.4" x14ac:dyDescent="0.3">
      <c r="B7" s="205" t="s">
        <v>5</v>
      </c>
      <c r="C7" s="205"/>
      <c r="D7" s="205"/>
      <c r="E7" s="205"/>
      <c r="F7" s="205"/>
      <c r="G7" s="205"/>
      <c r="H7" s="205"/>
      <c r="I7" s="205"/>
      <c r="J7" s="205"/>
      <c r="K7" s="205"/>
    </row>
    <row r="8" spans="2:17" ht="18" x14ac:dyDescent="0.35">
      <c r="B8" s="197" t="s">
        <v>3</v>
      </c>
      <c r="C8" s="197"/>
      <c r="D8" s="197"/>
      <c r="E8" s="197"/>
      <c r="F8" s="197"/>
      <c r="G8" s="197"/>
      <c r="H8" s="197"/>
      <c r="I8" s="197"/>
      <c r="J8" s="197"/>
      <c r="K8" s="197"/>
    </row>
    <row r="9" spans="2:17" ht="15.6" x14ac:dyDescent="0.3">
      <c r="B9" s="195" t="s">
        <v>42</v>
      </c>
      <c r="C9" s="195"/>
      <c r="D9" s="195"/>
      <c r="E9" s="195"/>
      <c r="F9" s="195"/>
      <c r="G9" s="195"/>
      <c r="H9" s="195"/>
      <c r="I9" s="195"/>
      <c r="J9" s="195"/>
      <c r="K9" s="195"/>
    </row>
    <row r="10" spans="2:17" ht="15.6" x14ac:dyDescent="0.3">
      <c r="B10" s="195" t="s">
        <v>43</v>
      </c>
      <c r="C10" s="195"/>
      <c r="D10" s="195"/>
      <c r="E10" s="195"/>
      <c r="F10" s="195"/>
      <c r="G10" s="195"/>
      <c r="H10" s="195"/>
      <c r="I10" s="195"/>
      <c r="J10" s="195"/>
      <c r="K10" s="195"/>
    </row>
    <row r="11" spans="2:17" ht="30" customHeight="1" x14ac:dyDescent="0.3">
      <c r="B11" s="196" t="s">
        <v>44</v>
      </c>
      <c r="C11" s="196"/>
      <c r="D11" s="196"/>
      <c r="E11" s="196"/>
      <c r="F11" s="196"/>
      <c r="G11" s="196"/>
      <c r="H11" s="196"/>
      <c r="I11" s="196"/>
      <c r="J11" s="196"/>
      <c r="K11" s="196"/>
    </row>
    <row r="12" spans="2:17" ht="18" x14ac:dyDescent="0.35">
      <c r="B12" s="197" t="s">
        <v>4</v>
      </c>
      <c r="C12" s="197"/>
      <c r="D12" s="197"/>
      <c r="E12" s="197"/>
      <c r="F12" s="197"/>
      <c r="G12" s="197"/>
      <c r="H12" s="197"/>
      <c r="I12" s="197"/>
      <c r="J12" s="197"/>
      <c r="K12" s="197"/>
    </row>
    <row r="13" spans="2:17" ht="16.2" thickBot="1" x14ac:dyDescent="0.35">
      <c r="B13" s="48" t="s">
        <v>9</v>
      </c>
      <c r="C13" s="199" t="s">
        <v>10</v>
      </c>
      <c r="D13" s="199"/>
      <c r="E13" s="199"/>
      <c r="F13" s="199"/>
      <c r="G13" s="199"/>
      <c r="H13" s="198" t="s">
        <v>11</v>
      </c>
      <c r="I13" s="198"/>
      <c r="J13" s="198"/>
      <c r="K13" s="198"/>
      <c r="L13" s="25"/>
      <c r="M13" s="25"/>
      <c r="N13" s="25"/>
    </row>
    <row r="14" spans="2:17" ht="43.5" customHeight="1" x14ac:dyDescent="0.3">
      <c r="B14" s="49" t="s">
        <v>13</v>
      </c>
      <c r="C14" s="200" t="s">
        <v>27</v>
      </c>
      <c r="D14" s="201"/>
      <c r="E14" s="201"/>
      <c r="F14" s="201"/>
      <c r="G14" s="202"/>
      <c r="H14" s="194"/>
      <c r="I14" s="194"/>
      <c r="J14" s="194"/>
      <c r="K14" s="194"/>
    </row>
    <row r="15" spans="2:17" ht="43.5" customHeight="1" x14ac:dyDescent="0.3">
      <c r="B15" s="50" t="s">
        <v>14</v>
      </c>
      <c r="C15" s="192" t="s">
        <v>28</v>
      </c>
      <c r="D15" s="193"/>
      <c r="E15" s="193"/>
      <c r="F15" s="193"/>
      <c r="G15" s="193"/>
      <c r="H15" s="194"/>
      <c r="I15" s="194"/>
      <c r="J15" s="194"/>
      <c r="K15" s="194"/>
    </row>
    <row r="16" spans="2:17" ht="43.5" customHeight="1" x14ac:dyDescent="0.3">
      <c r="B16" s="51" t="s">
        <v>15</v>
      </c>
      <c r="C16" s="192" t="s">
        <v>29</v>
      </c>
      <c r="D16" s="193"/>
      <c r="E16" s="193"/>
      <c r="F16" s="193"/>
      <c r="G16" s="193"/>
      <c r="H16" s="194"/>
      <c r="I16" s="194"/>
      <c r="J16" s="194"/>
      <c r="K16" s="194"/>
    </row>
    <row r="17" spans="2:11" ht="43.5" customHeight="1" x14ac:dyDescent="0.3">
      <c r="B17" s="51" t="s">
        <v>16</v>
      </c>
      <c r="C17" s="192" t="s">
        <v>30</v>
      </c>
      <c r="D17" s="193"/>
      <c r="E17" s="193"/>
      <c r="F17" s="193"/>
      <c r="G17" s="193"/>
      <c r="H17" s="194"/>
      <c r="I17" s="194"/>
      <c r="J17" s="194"/>
      <c r="K17" s="194"/>
    </row>
    <row r="18" spans="2:11" ht="43.5" customHeight="1" x14ac:dyDescent="0.3">
      <c r="B18" s="51" t="s">
        <v>17</v>
      </c>
      <c r="C18" s="192" t="s">
        <v>31</v>
      </c>
      <c r="D18" s="193"/>
      <c r="E18" s="193"/>
      <c r="F18" s="193"/>
      <c r="G18" s="193"/>
      <c r="H18" s="194"/>
      <c r="I18" s="194"/>
      <c r="J18" s="194"/>
      <c r="K18" s="194"/>
    </row>
    <row r="19" spans="2:11" ht="43.5" customHeight="1" x14ac:dyDescent="0.3">
      <c r="B19" s="51" t="s">
        <v>18</v>
      </c>
      <c r="C19" s="192" t="s">
        <v>32</v>
      </c>
      <c r="D19" s="193"/>
      <c r="E19" s="193"/>
      <c r="F19" s="193"/>
      <c r="G19" s="193"/>
      <c r="H19" s="194"/>
      <c r="I19" s="194"/>
      <c r="J19" s="194"/>
      <c r="K19" s="194"/>
    </row>
    <row r="20" spans="2:11" ht="43.5" customHeight="1" x14ac:dyDescent="0.3">
      <c r="B20" s="51" t="s">
        <v>19</v>
      </c>
      <c r="C20" s="192" t="s">
        <v>33</v>
      </c>
      <c r="D20" s="193"/>
      <c r="E20" s="193"/>
      <c r="F20" s="193"/>
      <c r="G20" s="193"/>
      <c r="H20" s="194"/>
      <c r="I20" s="194"/>
      <c r="J20" s="194"/>
      <c r="K20" s="194"/>
    </row>
    <row r="21" spans="2:11" ht="43.5" customHeight="1" x14ac:dyDescent="0.3">
      <c r="B21" s="51" t="s">
        <v>20</v>
      </c>
      <c r="C21" s="192" t="s">
        <v>34</v>
      </c>
      <c r="D21" s="193"/>
      <c r="E21" s="193"/>
      <c r="F21" s="193"/>
      <c r="G21" s="193"/>
      <c r="H21" s="194"/>
      <c r="I21" s="194"/>
      <c r="J21" s="194"/>
      <c r="K21" s="194"/>
    </row>
    <row r="22" spans="2:11" ht="43.5" customHeight="1" x14ac:dyDescent="0.3">
      <c r="B22" s="50" t="s">
        <v>21</v>
      </c>
      <c r="C22" s="192" t="s">
        <v>35</v>
      </c>
      <c r="D22" s="193"/>
      <c r="E22" s="193"/>
      <c r="F22" s="193"/>
      <c r="G22" s="193"/>
      <c r="H22" s="194"/>
      <c r="I22" s="194"/>
      <c r="J22" s="194"/>
      <c r="K22" s="194"/>
    </row>
    <row r="23" spans="2:11" ht="43.5" customHeight="1" x14ac:dyDescent="0.3">
      <c r="B23" s="50" t="s">
        <v>22</v>
      </c>
      <c r="C23" s="192" t="s">
        <v>36</v>
      </c>
      <c r="D23" s="193"/>
      <c r="E23" s="193"/>
      <c r="F23" s="193"/>
      <c r="G23" s="193"/>
      <c r="H23" s="194"/>
      <c r="I23" s="194"/>
      <c r="J23" s="194"/>
      <c r="K23" s="194"/>
    </row>
    <row r="24" spans="2:11" ht="43.5" customHeight="1" x14ac:dyDescent="0.3">
      <c r="B24" s="50" t="s">
        <v>23</v>
      </c>
      <c r="C24" s="192" t="s">
        <v>37</v>
      </c>
      <c r="D24" s="193"/>
      <c r="E24" s="193"/>
      <c r="F24" s="193"/>
      <c r="G24" s="193"/>
      <c r="H24" s="194"/>
      <c r="I24" s="194"/>
      <c r="J24" s="194"/>
      <c r="K24" s="194"/>
    </row>
    <row r="25" spans="2:11" ht="43.5" customHeight="1" x14ac:dyDescent="0.3">
      <c r="B25" s="51" t="s">
        <v>24</v>
      </c>
      <c r="C25" s="192" t="s">
        <v>38</v>
      </c>
      <c r="D25" s="193"/>
      <c r="E25" s="193"/>
      <c r="F25" s="193"/>
      <c r="G25" s="193"/>
      <c r="H25" s="194"/>
      <c r="I25" s="194"/>
      <c r="J25" s="194"/>
      <c r="K25" s="194"/>
    </row>
    <row r="26" spans="2:11" ht="43.5" customHeight="1" x14ac:dyDescent="0.3">
      <c r="B26" s="51" t="s">
        <v>25</v>
      </c>
      <c r="C26" s="192" t="s">
        <v>39</v>
      </c>
      <c r="D26" s="193"/>
      <c r="E26" s="193"/>
      <c r="F26" s="193"/>
      <c r="G26" s="193"/>
      <c r="H26" s="194"/>
      <c r="I26" s="194"/>
      <c r="J26" s="194"/>
      <c r="K26" s="194"/>
    </row>
    <row r="27" spans="2:11" ht="43.5" customHeight="1" thickBot="1" x14ac:dyDescent="0.35">
      <c r="B27" s="51" t="s">
        <v>26</v>
      </c>
      <c r="C27" s="192" t="s">
        <v>40</v>
      </c>
      <c r="D27" s="193"/>
      <c r="E27" s="193"/>
      <c r="F27" s="193"/>
      <c r="G27" s="193"/>
      <c r="H27" s="194"/>
      <c r="I27" s="194"/>
      <c r="J27" s="194"/>
      <c r="K27" s="194"/>
    </row>
    <row r="28" spans="2:11" ht="96.75" customHeight="1" thickBot="1" x14ac:dyDescent="0.35">
      <c r="B28" s="52" t="s">
        <v>45</v>
      </c>
      <c r="C28" s="207" t="s">
        <v>47</v>
      </c>
      <c r="D28" s="208"/>
      <c r="E28" s="208"/>
      <c r="F28" s="208"/>
      <c r="G28" s="209"/>
      <c r="H28" s="210" t="s">
        <v>46</v>
      </c>
      <c r="I28" s="210"/>
      <c r="J28" s="210"/>
      <c r="K28" s="210"/>
    </row>
    <row r="29" spans="2:11" x14ac:dyDescent="0.3">
      <c r="B29" s="4"/>
      <c r="C29" s="4"/>
      <c r="D29" s="4"/>
      <c r="E29" s="4"/>
      <c r="F29" s="4"/>
      <c r="G29" s="4"/>
      <c r="H29" s="4"/>
      <c r="I29" s="4"/>
      <c r="J29" s="4"/>
    </row>
  </sheetData>
  <mergeCells count="41">
    <mergeCell ref="C28:G28"/>
    <mergeCell ref="H28:K28"/>
    <mergeCell ref="C20:G20"/>
    <mergeCell ref="C22:G22"/>
    <mergeCell ref="H15:K15"/>
    <mergeCell ref="H16:K16"/>
    <mergeCell ref="H17:K17"/>
    <mergeCell ref="H18:K18"/>
    <mergeCell ref="H20:K20"/>
    <mergeCell ref="C21:G21"/>
    <mergeCell ref="H21:K21"/>
    <mergeCell ref="H22:K22"/>
    <mergeCell ref="H23:K23"/>
    <mergeCell ref="H27:K27"/>
    <mergeCell ref="C25:G25"/>
    <mergeCell ref="C23:G23"/>
    <mergeCell ref="B2:K3"/>
    <mergeCell ref="B6:K6"/>
    <mergeCell ref="B7:K7"/>
    <mergeCell ref="B4:J5"/>
    <mergeCell ref="B8:K8"/>
    <mergeCell ref="B9:K9"/>
    <mergeCell ref="B10:K10"/>
    <mergeCell ref="B11:K11"/>
    <mergeCell ref="C19:G19"/>
    <mergeCell ref="H19:K19"/>
    <mergeCell ref="B12:K12"/>
    <mergeCell ref="H13:K13"/>
    <mergeCell ref="C13:G13"/>
    <mergeCell ref="C14:G14"/>
    <mergeCell ref="H14:K14"/>
    <mergeCell ref="C15:G15"/>
    <mergeCell ref="C18:G18"/>
    <mergeCell ref="C16:G16"/>
    <mergeCell ref="C17:G17"/>
    <mergeCell ref="C27:G27"/>
    <mergeCell ref="H25:K25"/>
    <mergeCell ref="H26:K26"/>
    <mergeCell ref="C24:G24"/>
    <mergeCell ref="C26:G26"/>
    <mergeCell ref="H24:K24"/>
  </mergeCells>
  <pageMargins left="0.7" right="0.7" top="0.75" bottom="0.75" header="0.3" footer="0.3"/>
  <pageSetup scale="66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27D44C9E92C44E80A327525A1EA580" ma:contentTypeVersion="13" ma:contentTypeDescription="Create a new document." ma:contentTypeScope="" ma:versionID="11837b6c98d7aefad81a7b94b0004dbd">
  <xsd:schema xmlns:xsd="http://www.w3.org/2001/XMLSchema" xmlns:xs="http://www.w3.org/2001/XMLSchema" xmlns:p="http://schemas.microsoft.com/office/2006/metadata/properties" xmlns:ns3="f9835f2c-a5d8-47b8-88a4-77a3324b5592" xmlns:ns4="1bf1a7e0-185b-409f-818a-54ddd52a2afa" targetNamespace="http://schemas.microsoft.com/office/2006/metadata/properties" ma:root="true" ma:fieldsID="fedc529ac2fbcf8f426551e58d4cb58f" ns3:_="" ns4:_="">
    <xsd:import namespace="f9835f2c-a5d8-47b8-88a4-77a3324b5592"/>
    <xsd:import namespace="1bf1a7e0-185b-409f-818a-54ddd52a2af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835f2c-a5d8-47b8-88a4-77a3324b55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f1a7e0-185b-409f-818a-54ddd52a2a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E6C3D2-83CD-42E9-9E04-11C6B90B0B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835f2c-a5d8-47b8-88a4-77a3324b5592"/>
    <ds:schemaRef ds:uri="1bf1a7e0-185b-409f-818a-54ddd52a2a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296D5B-B70C-4D1C-9B38-23B387F3B7DB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infopath/2007/PartnerControls"/>
    <ds:schemaRef ds:uri="1bf1a7e0-185b-409f-818a-54ddd52a2afa"/>
    <ds:schemaRef ds:uri="f9835f2c-a5d8-47b8-88a4-77a3324b5592"/>
  </ds:schemaRefs>
</ds:datastoreItem>
</file>

<file path=customXml/itemProps3.xml><?xml version="1.0" encoding="utf-8"?>
<ds:datastoreItem xmlns:ds="http://schemas.openxmlformats.org/officeDocument/2006/customXml" ds:itemID="{F03C7362-A381-4F95-8179-0B674C958B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37</vt:i4>
      </vt:variant>
    </vt:vector>
  </HeadingPairs>
  <TitlesOfParts>
    <vt:vector size="42" baseType="lpstr">
      <vt:lpstr>Formato DE-F-XX</vt:lpstr>
      <vt:lpstr>GTH-F-136 Instructores</vt:lpstr>
      <vt:lpstr>REDES</vt:lpstr>
      <vt:lpstr>REGIONALES_CENTROS</vt:lpstr>
      <vt:lpstr>Instrucciones</vt:lpstr>
      <vt:lpstr>ACTIVIDAD_FÍSICA_RECREACIÓN_Y_DEPORTE</vt:lpstr>
      <vt:lpstr>ACUÍCOLA_Y_DE_PESCA</vt:lpstr>
      <vt:lpstr>AEROESPACIAL</vt:lpstr>
      <vt:lpstr>AGRÍCOLA</vt:lpstr>
      <vt:lpstr>AMBIENTAL</vt:lpstr>
      <vt:lpstr>'Formato DE-F-XX'!Área_de_impresión</vt:lpstr>
      <vt:lpstr>'GTH-F-136 Instructores'!Área_de_impresión</vt:lpstr>
      <vt:lpstr>Instrucciones!Área_de_impresión</vt:lpstr>
      <vt:lpstr>ARTES_GRÁFICAS</vt:lpstr>
      <vt:lpstr>ARTESANÍAS</vt:lpstr>
      <vt:lpstr>AUTOMOTOR</vt:lpstr>
      <vt:lpstr>BIOTECNOLOGÍA</vt:lpstr>
      <vt:lpstr>COMERCIO_Y_VENTAS</vt:lpstr>
      <vt:lpstr>CONSTRUCCIÓN</vt:lpstr>
      <vt:lpstr>CUERO_CALZADO_Y_MARROQUINERÍA</vt:lpstr>
      <vt:lpstr>CULTURA</vt:lpstr>
      <vt:lpstr>ELECTRÓNICA_Y_AUTOMATIZACIÓN</vt:lpstr>
      <vt:lpstr>ENERGÍA_ELÉCTRICA</vt:lpstr>
      <vt:lpstr>GESTIÓN_ADMINISTRATIVA_Y_FINANCIERA</vt:lpstr>
      <vt:lpstr>HIDROCARBUROS</vt:lpstr>
      <vt:lpstr>HOTELERÍA_Y_TURISMO.</vt:lpstr>
      <vt:lpstr>INFORMATICA_DISEÑO_Y_DESARROLLO_DE_SOFTWARE</vt:lpstr>
      <vt:lpstr>INFRAESTRUCTURA</vt:lpstr>
      <vt:lpstr>INSTITUCIONAL_DE_INTEGRALIDAD_DE_LA_FORMACIÓN</vt:lpstr>
      <vt:lpstr>INSTITUCIONAL_DE_LA_ENSEÑANZA_DE_IDIOMAS</vt:lpstr>
      <vt:lpstr>INSTITUCIONAL_DE_PEDAGOGÍA</vt:lpstr>
      <vt:lpstr>LOGÍSTICA_Y_GESTIÓN_DE_LA_PRODUCCIÓN</vt:lpstr>
      <vt:lpstr>MATERIALES_PARA_LA_INDUSTRIA</vt:lpstr>
      <vt:lpstr>MECÁNICA_INDUSTRIAL</vt:lpstr>
      <vt:lpstr>MINERÍA</vt:lpstr>
      <vt:lpstr>PECUARIA</vt:lpstr>
      <vt:lpstr>QUÍMICA_APLICADA</vt:lpstr>
      <vt:lpstr>SALUD.</vt:lpstr>
      <vt:lpstr>SERVICIOS_PERSONALES.</vt:lpstr>
      <vt:lpstr>TELECOMUNICACIONES</vt:lpstr>
      <vt:lpstr>TEXTIL_CONFECCIÓN_DISEÑO_Y_MODA</vt:lpstr>
      <vt:lpstr>TRANSPORTE.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Suárez B</dc:creator>
  <cp:lastModifiedBy>s</cp:lastModifiedBy>
  <cp:lastPrinted>2020-10-16T02:37:22Z</cp:lastPrinted>
  <dcterms:created xsi:type="dcterms:W3CDTF">2012-11-20T20:36:07Z</dcterms:created>
  <dcterms:modified xsi:type="dcterms:W3CDTF">2021-07-06T19:17:11Z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0x010100BB27D44C9E92C44E80A327525A1EA580</vt:lpwstr>
  </property>
</Properties>
</file>