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D:\PATRICIA\FIAP\SI\ED1\Aulas2020\"/>
    </mc:Choice>
  </mc:AlternateContent>
  <xr:revisionPtr revIDLastSave="0" documentId="13_ncr:1_{C0EA2125-F4A9-48CA-BB29-C48B4BECD38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FESSORA" sheetId="1" r:id="rId1"/>
    <sheet name="ALUNOS_ex1" sheetId="10" r:id="rId2"/>
    <sheet name="ALUNOS_ex2" sheetId="8" r:id="rId3"/>
    <sheet name="BACKUP" sheetId="6" state="hidden" r:id="rId4"/>
    <sheet name="AREA" sheetId="3" state="hidden" r:id="rId5"/>
    <sheet name="Planilha1" sheetId="11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4" i="11" l="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P4" i="10" l="1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P4" i="8"/>
  <c r="O4" i="8"/>
  <c r="N4" i="8"/>
  <c r="M4" i="8"/>
  <c r="L4" i="8"/>
  <c r="K4" i="8"/>
  <c r="J4" i="8"/>
  <c r="I4" i="8"/>
  <c r="H4" i="8"/>
  <c r="G4" i="8"/>
  <c r="F4" i="8"/>
  <c r="E4" i="8"/>
  <c r="D4" i="8"/>
  <c r="C4" i="8"/>
  <c r="B4" i="8"/>
  <c r="P4" i="6"/>
  <c r="O4" i="6"/>
  <c r="N4" i="6"/>
  <c r="M4" i="6"/>
  <c r="L4" i="6"/>
  <c r="K4" i="6"/>
  <c r="J4" i="6"/>
  <c r="I4" i="6"/>
  <c r="H4" i="6"/>
  <c r="G4" i="6"/>
  <c r="F4" i="6"/>
  <c r="E4" i="6"/>
  <c r="D4" i="6"/>
  <c r="C4" i="6"/>
  <c r="B4" i="6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B4" i="1"/>
</calcChain>
</file>

<file path=xl/sharedStrings.xml><?xml version="1.0" encoding="utf-8"?>
<sst xmlns="http://schemas.openxmlformats.org/spreadsheetml/2006/main" count="15" uniqueCount="6">
  <si>
    <t>VETOR</t>
  </si>
  <si>
    <t>fiap17</t>
  </si>
  <si>
    <t>&lt;</t>
  </si>
  <si>
    <t>ESQUERDA</t>
  </si>
  <si>
    <t>DIREITA</t>
  </si>
  <si>
    <t>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</si>
</sst>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341197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8" borderId="0" xfId="0" applyFill="1"/>
    <xf numFmtId="0" fontId="7" fillId="8" borderId="0" xfId="0" applyFont="1" applyFill="1"/>
    <xf numFmtId="0" fontId="9" fillId="0" borderId="0" xfId="0" applyFont="1"/>
    <xf numFmtId="0" fontId="10" fillId="10" borderId="0" xfId="0" applyFont="1" applyFill="1" applyAlignment="1">
      <alignment horizontal="center" vertical="center"/>
    </xf>
    <xf numFmtId="0" fontId="3" fillId="0" borderId="0" xfId="0" applyFont="1"/>
    <xf numFmtId="0" fontId="11" fillId="8" borderId="0" xfId="0" applyFont="1" applyFill="1"/>
    <xf numFmtId="0" fontId="6" fillId="3" borderId="1" xfId="0" applyFont="1" applyFill="1" applyBorder="1" applyAlignment="1" applyProtection="1">
      <alignment horizontal="center" vertical="center"/>
      <protection locked="0"/>
    </xf>
    <xf numFmtId="0" fontId="6" fillId="3" borderId="2" xfId="0" applyFont="1" applyFill="1" applyBorder="1" applyAlignment="1" applyProtection="1">
      <alignment horizontal="center" vertical="center"/>
      <protection locked="0"/>
    </xf>
    <xf numFmtId="0" fontId="6" fillId="3" borderId="3" xfId="0" applyFont="1" applyFill="1" applyBorder="1" applyAlignment="1" applyProtection="1">
      <alignment horizontal="center" vertical="center"/>
      <protection locked="0"/>
    </xf>
    <xf numFmtId="0" fontId="6" fillId="6" borderId="1" xfId="0" applyFont="1" applyFill="1" applyBorder="1" applyAlignment="1" applyProtection="1">
      <alignment horizontal="center" vertical="center"/>
      <protection locked="0"/>
    </xf>
    <xf numFmtId="0" fontId="6" fillId="6" borderId="2" xfId="0" applyFont="1" applyFill="1" applyBorder="1" applyAlignment="1" applyProtection="1">
      <alignment horizontal="center" vertical="center"/>
      <protection locked="0"/>
    </xf>
    <xf numFmtId="0" fontId="6" fillId="6" borderId="3" xfId="0" applyFont="1" applyFill="1" applyBorder="1" applyAlignment="1" applyProtection="1">
      <alignment horizontal="center" vertical="center"/>
      <protection locked="0"/>
    </xf>
    <xf numFmtId="0" fontId="6" fillId="5" borderId="1" xfId="0" applyFont="1" applyFill="1" applyBorder="1" applyAlignment="1" applyProtection="1">
      <alignment horizontal="center" vertical="center"/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0" fontId="6" fillId="5" borderId="3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6" fillId="2" borderId="3" xfId="0" applyFont="1" applyFill="1" applyBorder="1" applyAlignment="1" applyProtection="1">
      <alignment horizontal="center" vertical="center"/>
      <protection locked="0"/>
    </xf>
    <xf numFmtId="0" fontId="8" fillId="9" borderId="1" xfId="0" applyFont="1" applyFill="1" applyBorder="1" applyAlignment="1" applyProtection="1">
      <alignment horizontal="center" vertical="center"/>
      <protection locked="0"/>
    </xf>
    <xf numFmtId="0" fontId="8" fillId="9" borderId="2" xfId="0" applyFont="1" applyFill="1" applyBorder="1" applyAlignment="1" applyProtection="1">
      <alignment horizontal="center" vertical="center"/>
      <protection locked="0"/>
    </xf>
    <xf numFmtId="0" fontId="8" fillId="9" borderId="3" xfId="0" applyFont="1" applyFill="1" applyBorder="1" applyAlignment="1" applyProtection="1">
      <alignment horizontal="center" vertical="center"/>
      <protection locked="0"/>
    </xf>
    <xf numFmtId="0" fontId="8" fillId="11" borderId="1" xfId="0" applyFont="1" applyFill="1" applyBorder="1" applyAlignment="1" applyProtection="1">
      <alignment horizontal="center" vertical="center"/>
      <protection locked="0"/>
    </xf>
    <xf numFmtId="0" fontId="8" fillId="11" borderId="2" xfId="0" applyFont="1" applyFill="1" applyBorder="1" applyAlignment="1" applyProtection="1">
      <alignment horizontal="center" vertical="center"/>
      <protection locked="0"/>
    </xf>
    <xf numFmtId="0" fontId="8" fillId="11" borderId="3" xfId="0" applyFont="1" applyFill="1" applyBorder="1" applyAlignment="1" applyProtection="1">
      <alignment horizontal="center" vertical="center"/>
      <protection locked="0"/>
    </xf>
    <xf numFmtId="0" fontId="8" fillId="7" borderId="1" xfId="0" applyFont="1" applyFill="1" applyBorder="1" applyAlignment="1" applyProtection="1">
      <alignment horizontal="center" vertical="center"/>
      <protection locked="0"/>
    </xf>
    <xf numFmtId="0" fontId="8" fillId="7" borderId="2" xfId="0" applyFont="1" applyFill="1" applyBorder="1" applyAlignment="1" applyProtection="1">
      <alignment horizontal="center" vertical="center"/>
      <protection locked="0"/>
    </xf>
    <xf numFmtId="0" fontId="8" fillId="7" borderId="3" xfId="0" applyFont="1" applyFill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6" fillId="4" borderId="2" xfId="0" applyFont="1" applyFill="1" applyBorder="1" applyAlignment="1" applyProtection="1">
      <alignment horizontal="center" vertical="center"/>
      <protection locked="0"/>
    </xf>
    <xf numFmtId="0" fontId="6" fillId="4" borderId="3" xfId="0" applyFont="1" applyFill="1" applyBorder="1" applyAlignment="1" applyProtection="1">
      <alignment horizontal="center" vertical="center"/>
      <protection locked="0"/>
    </xf>
    <xf numFmtId="0" fontId="7" fillId="4" borderId="1" xfId="0" applyFont="1" applyFill="1" applyBorder="1" applyAlignment="1" applyProtection="1">
      <alignment horizontal="center" vertical="center"/>
      <protection locked="0"/>
    </xf>
    <xf numFmtId="0" fontId="7" fillId="4" borderId="2" xfId="0" applyFont="1" applyFill="1" applyBorder="1" applyAlignment="1" applyProtection="1">
      <alignment horizontal="center" vertical="center"/>
      <protection locked="0"/>
    </xf>
    <xf numFmtId="0" fontId="7" fillId="4" borderId="3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132"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</font>
      <fill>
        <patternFill>
          <bgColor rgb="FFFF000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b val="0"/>
        <i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330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 tint="-0.24994659260841701"/>
      </font>
      <fill>
        <patternFill>
          <bgColor theme="0" tint="-4.9989318521683403E-2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b val="0"/>
        <i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b/>
        <i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3300"/>
      <color rgb="FF341197"/>
      <color rgb="FFFF66CC"/>
      <color rgb="FF009900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459105</xdr:colOff>
      <xdr:row>5</xdr:row>
      <xdr:rowOff>171450</xdr:rowOff>
    </xdr:from>
    <xdr:to>
      <xdr:col>28</xdr:col>
      <xdr:colOff>247650</xdr:colOff>
      <xdr:row>37</xdr:row>
      <xdr:rowOff>161925</xdr:rowOff>
    </xdr:to>
    <xdr:grpSp>
      <xdr:nvGrpSpPr>
        <xdr:cNvPr id="58" name="Grupo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GrpSpPr/>
      </xdr:nvGrpSpPr>
      <xdr:grpSpPr>
        <a:xfrm>
          <a:off x="459105" y="1401041"/>
          <a:ext cx="17349181" cy="5878657"/>
          <a:chOff x="459105" y="1162050"/>
          <a:chExt cx="17847945" cy="6086475"/>
        </a:xfrm>
      </xdr:grpSpPr>
      <xdr:sp macro="" textlink="">
        <xdr:nvSpPr>
          <xdr:cNvPr id="2" name="Elipse 1">
            <a:extLst>
              <a:ext uri="{FF2B5EF4-FFF2-40B4-BE49-F238E27FC236}">
                <a16:creationId xmlns:a16="http://schemas.microsoft.com/office/drawing/2014/main" id="{00000000-0008-0000-0000-000002000000}"/>
              </a:ext>
            </a:extLst>
          </xdr:cNvPr>
          <xdr:cNvSpPr/>
        </xdr:nvSpPr>
        <xdr:spPr>
          <a:xfrm>
            <a:off x="1800225" y="4210050"/>
            <a:ext cx="1190625" cy="109537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3" name="Elipse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6450157" y="4279323"/>
            <a:ext cx="1190626" cy="109537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" name="Elipse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744325" y="4210050"/>
            <a:ext cx="1076325" cy="109537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5" name="Elipse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16011525" y="4210050"/>
            <a:ext cx="1076325" cy="109537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6" name="Elipse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4467225" y="2686050"/>
            <a:ext cx="1190625" cy="109537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7" name="Elipse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9134475" y="1162050"/>
            <a:ext cx="1190625" cy="109537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8" name="Elipse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>
          <a:xfrm>
            <a:off x="459105" y="6134100"/>
            <a:ext cx="1266825" cy="109537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9" name="Elipse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3133725" y="6115050"/>
            <a:ext cx="1190625" cy="109537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2" name="Elipse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/>
        </xdr:nvSpPr>
        <xdr:spPr>
          <a:xfrm>
            <a:off x="5133975" y="6153150"/>
            <a:ext cx="1190625" cy="109537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3" name="Elipse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/>
        </xdr:nvSpPr>
        <xdr:spPr>
          <a:xfrm>
            <a:off x="7800975" y="6115050"/>
            <a:ext cx="1190625" cy="109537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4" name="Elipse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0467975" y="6124575"/>
            <a:ext cx="1133475" cy="109537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5" name="Elipse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/>
        </xdr:nvSpPr>
        <xdr:spPr>
          <a:xfrm>
            <a:off x="12963525" y="6115050"/>
            <a:ext cx="1076325" cy="109537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6" name="Elipse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14792325" y="6115050"/>
            <a:ext cx="1076325" cy="109537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7" name="Elipse 16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/>
        </xdr:nvSpPr>
        <xdr:spPr>
          <a:xfrm>
            <a:off x="17230725" y="6115050"/>
            <a:ext cx="1076325" cy="109537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8" name="Elipse 17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/>
        </xdr:nvSpPr>
        <xdr:spPr>
          <a:xfrm>
            <a:off x="14182725" y="2686050"/>
            <a:ext cx="1076325" cy="109537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pSp>
        <xdr:nvGrpSpPr>
          <xdr:cNvPr id="57" name="Grupo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GrpSpPr/>
        </xdr:nvGrpSpPr>
        <xdr:grpSpPr>
          <a:xfrm>
            <a:off x="1062039" y="1709738"/>
            <a:ext cx="16706849" cy="4443411"/>
            <a:chOff x="1062039" y="1709738"/>
            <a:chExt cx="16706849" cy="4443411"/>
          </a:xfrm>
        </xdr:grpSpPr>
        <xdr:cxnSp macro="">
          <xdr:nvCxnSpPr>
            <xdr:cNvPr id="20" name="Conector reto 19">
              <a:extLst>
                <a:ext uri="{FF2B5EF4-FFF2-40B4-BE49-F238E27FC236}">
                  <a16:creationId xmlns:a16="http://schemas.microsoft.com/office/drawing/2014/main" id="{00000000-0008-0000-0000-000014000000}"/>
                </a:ext>
              </a:extLst>
            </xdr:cNvPr>
            <xdr:cNvCxnSpPr>
              <a:stCxn id="6" idx="2"/>
              <a:endCxn id="2" idx="0"/>
            </xdr:cNvCxnSpPr>
          </xdr:nvCxnSpPr>
          <xdr:spPr>
            <a:xfrm flipH="1">
              <a:off x="2395537" y="3233738"/>
              <a:ext cx="2071688" cy="976312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" name="Conector reto 21">
              <a:extLst>
                <a:ext uri="{FF2B5EF4-FFF2-40B4-BE49-F238E27FC236}">
                  <a16:creationId xmlns:a16="http://schemas.microsoft.com/office/drawing/2014/main" id="{00000000-0008-0000-0000-000016000000}"/>
                </a:ext>
              </a:extLst>
            </xdr:cNvPr>
            <xdr:cNvCxnSpPr>
              <a:stCxn id="6" idx="6"/>
              <a:endCxn id="3" idx="0"/>
            </xdr:cNvCxnSpPr>
          </xdr:nvCxnSpPr>
          <xdr:spPr>
            <a:xfrm>
              <a:off x="5657850" y="3233738"/>
              <a:ext cx="1387621" cy="104558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" name="Conector reto 23">
              <a:extLst>
                <a:ext uri="{FF2B5EF4-FFF2-40B4-BE49-F238E27FC236}">
                  <a16:creationId xmlns:a16="http://schemas.microsoft.com/office/drawing/2014/main" id="{00000000-0008-0000-0000-000018000000}"/>
                </a:ext>
              </a:extLst>
            </xdr:cNvPr>
            <xdr:cNvCxnSpPr>
              <a:stCxn id="18" idx="2"/>
            </xdr:cNvCxnSpPr>
          </xdr:nvCxnSpPr>
          <xdr:spPr>
            <a:xfrm rot="10800000" flipV="1">
              <a:off x="12465627" y="3233738"/>
              <a:ext cx="1717098" cy="978044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" name="Conector reto 25">
              <a:extLst>
                <a:ext uri="{FF2B5EF4-FFF2-40B4-BE49-F238E27FC236}">
                  <a16:creationId xmlns:a16="http://schemas.microsoft.com/office/drawing/2014/main" id="{00000000-0008-0000-0000-00001A000000}"/>
                </a:ext>
              </a:extLst>
            </xdr:cNvPr>
            <xdr:cNvCxnSpPr>
              <a:stCxn id="5" idx="0"/>
              <a:endCxn id="18" idx="6"/>
            </xdr:cNvCxnSpPr>
          </xdr:nvCxnSpPr>
          <xdr:spPr>
            <a:xfrm rot="16200000" flipV="1">
              <a:off x="15416213" y="3076575"/>
              <a:ext cx="976312" cy="1290638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1" name="Conector reto 30">
              <a:extLst>
                <a:ext uri="{FF2B5EF4-FFF2-40B4-BE49-F238E27FC236}">
                  <a16:creationId xmlns:a16="http://schemas.microsoft.com/office/drawing/2014/main" id="{00000000-0008-0000-0000-00001F000000}"/>
                </a:ext>
              </a:extLst>
            </xdr:cNvPr>
            <xdr:cNvCxnSpPr>
              <a:stCxn id="7" idx="2"/>
              <a:endCxn id="6" idx="0"/>
            </xdr:cNvCxnSpPr>
          </xdr:nvCxnSpPr>
          <xdr:spPr>
            <a:xfrm rot="10800000" flipV="1">
              <a:off x="5062539" y="1709738"/>
              <a:ext cx="4071937" cy="976312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3" name="Conector reto 32">
              <a:extLst>
                <a:ext uri="{FF2B5EF4-FFF2-40B4-BE49-F238E27FC236}">
                  <a16:creationId xmlns:a16="http://schemas.microsoft.com/office/drawing/2014/main" id="{00000000-0008-0000-0000-000021000000}"/>
                </a:ext>
              </a:extLst>
            </xdr:cNvPr>
            <xdr:cNvCxnSpPr>
              <a:stCxn id="7" idx="6"/>
              <a:endCxn id="18" idx="0"/>
            </xdr:cNvCxnSpPr>
          </xdr:nvCxnSpPr>
          <xdr:spPr>
            <a:xfrm>
              <a:off x="10325100" y="1709738"/>
              <a:ext cx="4395788" cy="976312"/>
            </a:xfrm>
            <a:prstGeom prst="line">
              <a:avLst/>
            </a:prstGeom>
            <a:ln w="19050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5" name="Conector reto 34">
              <a:extLst>
                <a:ext uri="{FF2B5EF4-FFF2-40B4-BE49-F238E27FC236}">
                  <a16:creationId xmlns:a16="http://schemas.microsoft.com/office/drawing/2014/main" id="{00000000-0008-0000-0000-000023000000}"/>
                </a:ext>
              </a:extLst>
            </xdr:cNvPr>
            <xdr:cNvCxnSpPr>
              <a:stCxn id="2" idx="2"/>
              <a:endCxn id="8" idx="0"/>
            </xdr:cNvCxnSpPr>
          </xdr:nvCxnSpPr>
          <xdr:spPr>
            <a:xfrm rot="10800000" flipV="1">
              <a:off x="1062039" y="4757738"/>
              <a:ext cx="738187" cy="1376362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7" name="Conector reto 36">
              <a:extLst>
                <a:ext uri="{FF2B5EF4-FFF2-40B4-BE49-F238E27FC236}">
                  <a16:creationId xmlns:a16="http://schemas.microsoft.com/office/drawing/2014/main" id="{00000000-0008-0000-0000-000025000000}"/>
                </a:ext>
              </a:extLst>
            </xdr:cNvPr>
            <xdr:cNvCxnSpPr>
              <a:stCxn id="2" idx="6"/>
              <a:endCxn id="9" idx="0"/>
            </xdr:cNvCxnSpPr>
          </xdr:nvCxnSpPr>
          <xdr:spPr>
            <a:xfrm>
              <a:off x="2990850" y="4757738"/>
              <a:ext cx="738188" cy="1357312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9" name="Conector reto 38">
              <a:extLst>
                <a:ext uri="{FF2B5EF4-FFF2-40B4-BE49-F238E27FC236}">
                  <a16:creationId xmlns:a16="http://schemas.microsoft.com/office/drawing/2014/main" id="{00000000-0008-0000-0000-000027000000}"/>
                </a:ext>
              </a:extLst>
            </xdr:cNvPr>
            <xdr:cNvCxnSpPr>
              <a:stCxn id="3" idx="2"/>
              <a:endCxn id="12" idx="0"/>
            </xdr:cNvCxnSpPr>
          </xdr:nvCxnSpPr>
          <xdr:spPr>
            <a:xfrm rot="10800000" flipV="1">
              <a:off x="5729289" y="4827010"/>
              <a:ext cx="720869" cy="132613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1" name="Conector reto 40">
              <a:extLst>
                <a:ext uri="{FF2B5EF4-FFF2-40B4-BE49-F238E27FC236}">
                  <a16:creationId xmlns:a16="http://schemas.microsoft.com/office/drawing/2014/main" id="{00000000-0008-0000-0000-000029000000}"/>
                </a:ext>
              </a:extLst>
            </xdr:cNvPr>
            <xdr:cNvCxnSpPr>
              <a:stCxn id="3" idx="6"/>
              <a:endCxn id="13" idx="0"/>
            </xdr:cNvCxnSpPr>
          </xdr:nvCxnSpPr>
          <xdr:spPr>
            <a:xfrm>
              <a:off x="7640783" y="4827011"/>
              <a:ext cx="755505" cy="128803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3" name="Conector reto 42">
              <a:extLst>
                <a:ext uri="{FF2B5EF4-FFF2-40B4-BE49-F238E27FC236}">
                  <a16:creationId xmlns:a16="http://schemas.microsoft.com/office/drawing/2014/main" id="{00000000-0008-0000-0000-00002B000000}"/>
                </a:ext>
              </a:extLst>
            </xdr:cNvPr>
            <xdr:cNvCxnSpPr>
              <a:stCxn id="4" idx="2"/>
              <a:endCxn id="14" idx="0"/>
            </xdr:cNvCxnSpPr>
          </xdr:nvCxnSpPr>
          <xdr:spPr>
            <a:xfrm rot="10800000" flipV="1">
              <a:off x="11063289" y="4757737"/>
              <a:ext cx="681037" cy="136683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7" name="Conector reto 46">
              <a:extLst>
                <a:ext uri="{FF2B5EF4-FFF2-40B4-BE49-F238E27FC236}">
                  <a16:creationId xmlns:a16="http://schemas.microsoft.com/office/drawing/2014/main" id="{00000000-0008-0000-0000-00002F000000}"/>
                </a:ext>
              </a:extLst>
            </xdr:cNvPr>
            <xdr:cNvCxnSpPr>
              <a:stCxn id="5" idx="2"/>
              <a:endCxn id="16" idx="0"/>
            </xdr:cNvCxnSpPr>
          </xdr:nvCxnSpPr>
          <xdr:spPr>
            <a:xfrm flipH="1">
              <a:off x="15330487" y="4757738"/>
              <a:ext cx="681038" cy="1357312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9" name="Conector reto 48">
              <a:extLst>
                <a:ext uri="{FF2B5EF4-FFF2-40B4-BE49-F238E27FC236}">
                  <a16:creationId xmlns:a16="http://schemas.microsoft.com/office/drawing/2014/main" id="{00000000-0008-0000-0000-000031000000}"/>
                </a:ext>
              </a:extLst>
            </xdr:cNvPr>
            <xdr:cNvCxnSpPr>
              <a:stCxn id="5" idx="6"/>
              <a:endCxn id="17" idx="0"/>
            </xdr:cNvCxnSpPr>
          </xdr:nvCxnSpPr>
          <xdr:spPr>
            <a:xfrm>
              <a:off x="17087850" y="4757738"/>
              <a:ext cx="681038" cy="1357312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19</xdr:col>
      <xdr:colOff>247650</xdr:colOff>
      <xdr:row>24</xdr:row>
      <xdr:rowOff>147638</xdr:rowOff>
    </xdr:from>
    <xdr:to>
      <xdr:col>20</xdr:col>
      <xdr:colOff>213360</xdr:colOff>
      <xdr:row>31</xdr:row>
      <xdr:rowOff>121920</xdr:rowOff>
    </xdr:to>
    <xdr:cxnSp macro="">
      <xdr:nvCxnSpPr>
        <xdr:cNvPr id="52" name="Conector reto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CxnSpPr>
          <a:stCxn id="4" idx="6"/>
        </xdr:cNvCxnSpPr>
      </xdr:nvCxnSpPr>
      <xdr:spPr>
        <a:xfrm>
          <a:off x="11830050" y="4475798"/>
          <a:ext cx="575310" cy="125444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459105</xdr:colOff>
      <xdr:row>5</xdr:row>
      <xdr:rowOff>171450</xdr:rowOff>
    </xdr:from>
    <xdr:to>
      <xdr:col>28</xdr:col>
      <xdr:colOff>247650</xdr:colOff>
      <xdr:row>37</xdr:row>
      <xdr:rowOff>161925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459105" y="1401041"/>
          <a:ext cx="17557000" cy="5878657"/>
          <a:chOff x="459105" y="1162050"/>
          <a:chExt cx="17847945" cy="6086475"/>
        </a:xfrm>
      </xdr:grpSpPr>
      <xdr:sp macro="" textlink="">
        <xdr:nvSpPr>
          <xdr:cNvPr id="3" name="Elipse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/>
        </xdr:nvSpPr>
        <xdr:spPr>
          <a:xfrm>
            <a:off x="1800225" y="4210050"/>
            <a:ext cx="1190625" cy="109537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" name="Elipse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6450157" y="4279323"/>
            <a:ext cx="1190626" cy="109537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5" name="Elipse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744325" y="4210050"/>
            <a:ext cx="1076325" cy="109537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6" name="Elipse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6011525" y="4210050"/>
            <a:ext cx="1076325" cy="109537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7" name="Elipse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/>
        </xdr:nvSpPr>
        <xdr:spPr>
          <a:xfrm>
            <a:off x="4467225" y="2686050"/>
            <a:ext cx="1190625" cy="109537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8" name="Elipse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/>
        </xdr:nvSpPr>
        <xdr:spPr>
          <a:xfrm>
            <a:off x="9134475" y="1162050"/>
            <a:ext cx="1190625" cy="109537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9" name="Elipse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459105" y="6134100"/>
            <a:ext cx="1266825" cy="109537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0" name="Elipse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SpPr/>
        </xdr:nvSpPr>
        <xdr:spPr>
          <a:xfrm>
            <a:off x="3133725" y="6115050"/>
            <a:ext cx="1190625" cy="109537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1" name="Elipse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SpPr/>
        </xdr:nvSpPr>
        <xdr:spPr>
          <a:xfrm>
            <a:off x="5133975" y="6153150"/>
            <a:ext cx="1190625" cy="109537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2" name="Elipse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SpPr/>
        </xdr:nvSpPr>
        <xdr:spPr>
          <a:xfrm>
            <a:off x="7800975" y="6115050"/>
            <a:ext cx="1190625" cy="109537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3" name="Elipse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SpPr/>
        </xdr:nvSpPr>
        <xdr:spPr>
          <a:xfrm>
            <a:off x="10467975" y="6124575"/>
            <a:ext cx="1133475" cy="109537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4" name="Elipse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SpPr/>
        </xdr:nvSpPr>
        <xdr:spPr>
          <a:xfrm>
            <a:off x="12963525" y="6115050"/>
            <a:ext cx="1076325" cy="109537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5" name="Elipse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SpPr/>
        </xdr:nvSpPr>
        <xdr:spPr>
          <a:xfrm>
            <a:off x="14792325" y="6115050"/>
            <a:ext cx="1076325" cy="109537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6" name="Elipse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SpPr/>
        </xdr:nvSpPr>
        <xdr:spPr>
          <a:xfrm>
            <a:off x="17230725" y="6115050"/>
            <a:ext cx="1076325" cy="109537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7" name="Elipse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/>
        </xdr:nvSpPr>
        <xdr:spPr>
          <a:xfrm>
            <a:off x="14182725" y="2686050"/>
            <a:ext cx="1076325" cy="109537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pSp>
        <xdr:nvGrpSpPr>
          <xdr:cNvPr id="18" name="Grupo 56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GrpSpPr/>
        </xdr:nvGrpSpPr>
        <xdr:grpSpPr>
          <a:xfrm>
            <a:off x="1062039" y="1709738"/>
            <a:ext cx="16706849" cy="4443411"/>
            <a:chOff x="1062039" y="1709738"/>
            <a:chExt cx="16706849" cy="4443411"/>
          </a:xfrm>
        </xdr:grpSpPr>
        <xdr:cxnSp macro="">
          <xdr:nvCxnSpPr>
            <xdr:cNvPr id="19" name="Conector reto 18">
              <a:extLst>
                <a:ext uri="{FF2B5EF4-FFF2-40B4-BE49-F238E27FC236}">
                  <a16:creationId xmlns:a16="http://schemas.microsoft.com/office/drawing/2014/main" id="{00000000-0008-0000-0500-000013000000}"/>
                </a:ext>
              </a:extLst>
            </xdr:cNvPr>
            <xdr:cNvCxnSpPr>
              <a:stCxn id="7" idx="2"/>
              <a:endCxn id="3" idx="0"/>
            </xdr:cNvCxnSpPr>
          </xdr:nvCxnSpPr>
          <xdr:spPr>
            <a:xfrm flipH="1">
              <a:off x="2395537" y="3233738"/>
              <a:ext cx="2071688" cy="976312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" name="Conector reto 19">
              <a:extLst>
                <a:ext uri="{FF2B5EF4-FFF2-40B4-BE49-F238E27FC236}">
                  <a16:creationId xmlns:a16="http://schemas.microsoft.com/office/drawing/2014/main" id="{00000000-0008-0000-0500-000014000000}"/>
                </a:ext>
              </a:extLst>
            </xdr:cNvPr>
            <xdr:cNvCxnSpPr>
              <a:stCxn id="7" idx="6"/>
              <a:endCxn id="4" idx="0"/>
            </xdr:cNvCxnSpPr>
          </xdr:nvCxnSpPr>
          <xdr:spPr>
            <a:xfrm>
              <a:off x="5657850" y="3233738"/>
              <a:ext cx="1387621" cy="104558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" name="Conector reto 20">
              <a:extLst>
                <a:ext uri="{FF2B5EF4-FFF2-40B4-BE49-F238E27FC236}">
                  <a16:creationId xmlns:a16="http://schemas.microsoft.com/office/drawing/2014/main" id="{00000000-0008-0000-0500-000015000000}"/>
                </a:ext>
              </a:extLst>
            </xdr:cNvPr>
            <xdr:cNvCxnSpPr>
              <a:stCxn id="17" idx="2"/>
            </xdr:cNvCxnSpPr>
          </xdr:nvCxnSpPr>
          <xdr:spPr>
            <a:xfrm rot="10800000" flipV="1">
              <a:off x="12465627" y="3233738"/>
              <a:ext cx="1717098" cy="978044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" name="Conector reto 21">
              <a:extLst>
                <a:ext uri="{FF2B5EF4-FFF2-40B4-BE49-F238E27FC236}">
                  <a16:creationId xmlns:a16="http://schemas.microsoft.com/office/drawing/2014/main" id="{00000000-0008-0000-0500-000016000000}"/>
                </a:ext>
              </a:extLst>
            </xdr:cNvPr>
            <xdr:cNvCxnSpPr>
              <a:stCxn id="6" idx="0"/>
              <a:endCxn id="17" idx="6"/>
            </xdr:cNvCxnSpPr>
          </xdr:nvCxnSpPr>
          <xdr:spPr>
            <a:xfrm rot="16200000" flipV="1">
              <a:off x="15416213" y="3076575"/>
              <a:ext cx="976312" cy="1290638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" name="Conector reto 22">
              <a:extLst>
                <a:ext uri="{FF2B5EF4-FFF2-40B4-BE49-F238E27FC236}">
                  <a16:creationId xmlns:a16="http://schemas.microsoft.com/office/drawing/2014/main" id="{00000000-0008-0000-0500-000017000000}"/>
                </a:ext>
              </a:extLst>
            </xdr:cNvPr>
            <xdr:cNvCxnSpPr>
              <a:stCxn id="8" idx="2"/>
              <a:endCxn id="7" idx="0"/>
            </xdr:cNvCxnSpPr>
          </xdr:nvCxnSpPr>
          <xdr:spPr>
            <a:xfrm rot="10800000" flipV="1">
              <a:off x="5062539" y="1709738"/>
              <a:ext cx="4071937" cy="976312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" name="Conector reto 23">
              <a:extLst>
                <a:ext uri="{FF2B5EF4-FFF2-40B4-BE49-F238E27FC236}">
                  <a16:creationId xmlns:a16="http://schemas.microsoft.com/office/drawing/2014/main" id="{00000000-0008-0000-0500-000018000000}"/>
                </a:ext>
              </a:extLst>
            </xdr:cNvPr>
            <xdr:cNvCxnSpPr>
              <a:stCxn id="8" idx="6"/>
              <a:endCxn id="17" idx="0"/>
            </xdr:cNvCxnSpPr>
          </xdr:nvCxnSpPr>
          <xdr:spPr>
            <a:xfrm>
              <a:off x="10325100" y="1709738"/>
              <a:ext cx="4395788" cy="976312"/>
            </a:xfrm>
            <a:prstGeom prst="line">
              <a:avLst/>
            </a:prstGeom>
            <a:ln w="19050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" name="Conector reto 24">
              <a:extLst>
                <a:ext uri="{FF2B5EF4-FFF2-40B4-BE49-F238E27FC236}">
                  <a16:creationId xmlns:a16="http://schemas.microsoft.com/office/drawing/2014/main" id="{00000000-0008-0000-0500-000019000000}"/>
                </a:ext>
              </a:extLst>
            </xdr:cNvPr>
            <xdr:cNvCxnSpPr>
              <a:stCxn id="3" idx="2"/>
              <a:endCxn id="9" idx="0"/>
            </xdr:cNvCxnSpPr>
          </xdr:nvCxnSpPr>
          <xdr:spPr>
            <a:xfrm rot="10800000" flipV="1">
              <a:off x="1062039" y="4757738"/>
              <a:ext cx="738187" cy="1376362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" name="Conector reto 25">
              <a:extLst>
                <a:ext uri="{FF2B5EF4-FFF2-40B4-BE49-F238E27FC236}">
                  <a16:creationId xmlns:a16="http://schemas.microsoft.com/office/drawing/2014/main" id="{00000000-0008-0000-0500-00001A000000}"/>
                </a:ext>
              </a:extLst>
            </xdr:cNvPr>
            <xdr:cNvCxnSpPr>
              <a:stCxn id="3" idx="6"/>
              <a:endCxn id="10" idx="0"/>
            </xdr:cNvCxnSpPr>
          </xdr:nvCxnSpPr>
          <xdr:spPr>
            <a:xfrm>
              <a:off x="2990850" y="4757738"/>
              <a:ext cx="738188" cy="1357312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" name="Conector reto 26">
              <a:extLst>
                <a:ext uri="{FF2B5EF4-FFF2-40B4-BE49-F238E27FC236}">
                  <a16:creationId xmlns:a16="http://schemas.microsoft.com/office/drawing/2014/main" id="{00000000-0008-0000-0500-00001B000000}"/>
                </a:ext>
              </a:extLst>
            </xdr:cNvPr>
            <xdr:cNvCxnSpPr>
              <a:stCxn id="4" idx="2"/>
              <a:endCxn id="11" idx="0"/>
            </xdr:cNvCxnSpPr>
          </xdr:nvCxnSpPr>
          <xdr:spPr>
            <a:xfrm rot="10800000" flipV="1">
              <a:off x="5729289" y="4827010"/>
              <a:ext cx="720869" cy="132613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8" name="Conector reto 27">
              <a:extLst>
                <a:ext uri="{FF2B5EF4-FFF2-40B4-BE49-F238E27FC236}">
                  <a16:creationId xmlns:a16="http://schemas.microsoft.com/office/drawing/2014/main" id="{00000000-0008-0000-0500-00001C000000}"/>
                </a:ext>
              </a:extLst>
            </xdr:cNvPr>
            <xdr:cNvCxnSpPr>
              <a:stCxn id="4" idx="6"/>
              <a:endCxn id="12" idx="0"/>
            </xdr:cNvCxnSpPr>
          </xdr:nvCxnSpPr>
          <xdr:spPr>
            <a:xfrm>
              <a:off x="7640783" y="4827011"/>
              <a:ext cx="755505" cy="128803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9" name="Conector reto 28">
              <a:extLst>
                <a:ext uri="{FF2B5EF4-FFF2-40B4-BE49-F238E27FC236}">
                  <a16:creationId xmlns:a16="http://schemas.microsoft.com/office/drawing/2014/main" id="{00000000-0008-0000-0500-00001D000000}"/>
                </a:ext>
              </a:extLst>
            </xdr:cNvPr>
            <xdr:cNvCxnSpPr>
              <a:stCxn id="5" idx="2"/>
              <a:endCxn id="13" idx="0"/>
            </xdr:cNvCxnSpPr>
          </xdr:nvCxnSpPr>
          <xdr:spPr>
            <a:xfrm rot="10800000" flipV="1">
              <a:off x="11063289" y="4757737"/>
              <a:ext cx="681037" cy="136683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0" name="Conector reto 29">
              <a:extLst>
                <a:ext uri="{FF2B5EF4-FFF2-40B4-BE49-F238E27FC236}">
                  <a16:creationId xmlns:a16="http://schemas.microsoft.com/office/drawing/2014/main" id="{00000000-0008-0000-0500-00001E000000}"/>
                </a:ext>
              </a:extLst>
            </xdr:cNvPr>
            <xdr:cNvCxnSpPr>
              <a:stCxn id="6" idx="2"/>
              <a:endCxn id="15" idx="0"/>
            </xdr:cNvCxnSpPr>
          </xdr:nvCxnSpPr>
          <xdr:spPr>
            <a:xfrm flipH="1">
              <a:off x="15330487" y="4757738"/>
              <a:ext cx="681038" cy="1357312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1" name="Conector reto 30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CxnSpPr>
              <a:stCxn id="6" idx="6"/>
              <a:endCxn id="16" idx="0"/>
            </xdr:cNvCxnSpPr>
          </xdr:nvCxnSpPr>
          <xdr:spPr>
            <a:xfrm>
              <a:off x="17087850" y="4757738"/>
              <a:ext cx="681038" cy="1357312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19</xdr:col>
      <xdr:colOff>247650</xdr:colOff>
      <xdr:row>24</xdr:row>
      <xdr:rowOff>147638</xdr:rowOff>
    </xdr:from>
    <xdr:to>
      <xdr:col>20</xdr:col>
      <xdr:colOff>213360</xdr:colOff>
      <xdr:row>31</xdr:row>
      <xdr:rowOff>121920</xdr:rowOff>
    </xdr:to>
    <xdr:cxnSp macro="">
      <xdr:nvCxnSpPr>
        <xdr:cNvPr id="32" name="Conector reto 31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CxnSpPr>
          <a:stCxn id="5" idx="6"/>
        </xdr:cNvCxnSpPr>
      </xdr:nvCxnSpPr>
      <xdr:spPr>
        <a:xfrm>
          <a:off x="12881610" y="4849178"/>
          <a:ext cx="575310" cy="125444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459105</xdr:colOff>
      <xdr:row>5</xdr:row>
      <xdr:rowOff>171450</xdr:rowOff>
    </xdr:from>
    <xdr:to>
      <xdr:col>28</xdr:col>
      <xdr:colOff>247650</xdr:colOff>
      <xdr:row>37</xdr:row>
      <xdr:rowOff>161925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459105" y="1401041"/>
          <a:ext cx="17349181" cy="5878657"/>
          <a:chOff x="459105" y="1162050"/>
          <a:chExt cx="17847945" cy="6086475"/>
        </a:xfrm>
      </xdr:grpSpPr>
      <xdr:sp macro="" textlink="">
        <xdr:nvSpPr>
          <xdr:cNvPr id="3" name="Elipse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/>
        </xdr:nvSpPr>
        <xdr:spPr>
          <a:xfrm>
            <a:off x="1800225" y="4210050"/>
            <a:ext cx="1190625" cy="109537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" name="Elipse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/>
        </xdr:nvSpPr>
        <xdr:spPr>
          <a:xfrm>
            <a:off x="6450157" y="4279323"/>
            <a:ext cx="1190626" cy="109537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5" name="Elipse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/>
        </xdr:nvSpPr>
        <xdr:spPr>
          <a:xfrm>
            <a:off x="11744325" y="4210050"/>
            <a:ext cx="1076325" cy="109537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6" name="Elipse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/>
        </xdr:nvSpPr>
        <xdr:spPr>
          <a:xfrm>
            <a:off x="16011525" y="4210050"/>
            <a:ext cx="1076325" cy="109537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7" name="Elipse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/>
        </xdr:nvSpPr>
        <xdr:spPr>
          <a:xfrm>
            <a:off x="4467225" y="2686050"/>
            <a:ext cx="1190625" cy="109537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8" name="Elipse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/>
        </xdr:nvSpPr>
        <xdr:spPr>
          <a:xfrm>
            <a:off x="9134475" y="1162050"/>
            <a:ext cx="1190625" cy="109537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9" name="Elipse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/>
        </xdr:nvSpPr>
        <xdr:spPr>
          <a:xfrm>
            <a:off x="459105" y="6134100"/>
            <a:ext cx="1266825" cy="109537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0" name="Elipse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/>
        </xdr:nvSpPr>
        <xdr:spPr>
          <a:xfrm>
            <a:off x="3133725" y="6115050"/>
            <a:ext cx="1190625" cy="109537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1" name="Elipse 10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/>
        </xdr:nvSpPr>
        <xdr:spPr>
          <a:xfrm>
            <a:off x="5133975" y="6153150"/>
            <a:ext cx="1190625" cy="109537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2" name="Elipse 11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/>
        </xdr:nvSpPr>
        <xdr:spPr>
          <a:xfrm>
            <a:off x="7800975" y="6115050"/>
            <a:ext cx="1190625" cy="109537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3" name="Elipse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/>
        </xdr:nvSpPr>
        <xdr:spPr>
          <a:xfrm>
            <a:off x="10467975" y="6124575"/>
            <a:ext cx="1133475" cy="109537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4" name="Elipse 13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/>
        </xdr:nvSpPr>
        <xdr:spPr>
          <a:xfrm>
            <a:off x="12963525" y="6115050"/>
            <a:ext cx="1076325" cy="109537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5" name="Elipse 14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/>
        </xdr:nvSpPr>
        <xdr:spPr>
          <a:xfrm>
            <a:off x="14792325" y="6115050"/>
            <a:ext cx="1076325" cy="109537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6" name="Elipse 15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/>
        </xdr:nvSpPr>
        <xdr:spPr>
          <a:xfrm>
            <a:off x="17230725" y="6115050"/>
            <a:ext cx="1076325" cy="109537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7" name="Elipse 16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/>
        </xdr:nvSpPr>
        <xdr:spPr>
          <a:xfrm>
            <a:off x="14182725" y="2686050"/>
            <a:ext cx="1076325" cy="109537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pSp>
        <xdr:nvGrpSpPr>
          <xdr:cNvPr id="18" name="Grupo 56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GrpSpPr/>
        </xdr:nvGrpSpPr>
        <xdr:grpSpPr>
          <a:xfrm>
            <a:off x="1062039" y="1709738"/>
            <a:ext cx="16706849" cy="4443411"/>
            <a:chOff x="1062039" y="1709738"/>
            <a:chExt cx="16706849" cy="4443411"/>
          </a:xfrm>
        </xdr:grpSpPr>
        <xdr:cxnSp macro="">
          <xdr:nvCxnSpPr>
            <xdr:cNvPr id="19" name="Conector reto 18">
              <a:extLst>
                <a:ext uri="{FF2B5EF4-FFF2-40B4-BE49-F238E27FC236}">
                  <a16:creationId xmlns:a16="http://schemas.microsoft.com/office/drawing/2014/main" id="{00000000-0008-0000-0100-000013000000}"/>
                </a:ext>
              </a:extLst>
            </xdr:cNvPr>
            <xdr:cNvCxnSpPr>
              <a:stCxn id="7" idx="2"/>
              <a:endCxn id="3" idx="0"/>
            </xdr:cNvCxnSpPr>
          </xdr:nvCxnSpPr>
          <xdr:spPr>
            <a:xfrm flipH="1">
              <a:off x="2395537" y="3233738"/>
              <a:ext cx="2071688" cy="976312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" name="Conector reto 19">
              <a:extLst>
                <a:ext uri="{FF2B5EF4-FFF2-40B4-BE49-F238E27FC236}">
                  <a16:creationId xmlns:a16="http://schemas.microsoft.com/office/drawing/2014/main" id="{00000000-0008-0000-0100-000014000000}"/>
                </a:ext>
              </a:extLst>
            </xdr:cNvPr>
            <xdr:cNvCxnSpPr>
              <a:stCxn id="7" idx="6"/>
              <a:endCxn id="4" idx="0"/>
            </xdr:cNvCxnSpPr>
          </xdr:nvCxnSpPr>
          <xdr:spPr>
            <a:xfrm>
              <a:off x="5657850" y="3233738"/>
              <a:ext cx="1387621" cy="104558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" name="Conector reto 20">
              <a:extLst>
                <a:ext uri="{FF2B5EF4-FFF2-40B4-BE49-F238E27FC236}">
                  <a16:creationId xmlns:a16="http://schemas.microsoft.com/office/drawing/2014/main" id="{00000000-0008-0000-0100-000015000000}"/>
                </a:ext>
              </a:extLst>
            </xdr:cNvPr>
            <xdr:cNvCxnSpPr>
              <a:stCxn id="17" idx="2"/>
            </xdr:cNvCxnSpPr>
          </xdr:nvCxnSpPr>
          <xdr:spPr>
            <a:xfrm rot="10800000" flipV="1">
              <a:off x="12465627" y="3233738"/>
              <a:ext cx="1717098" cy="978044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" name="Conector reto 21">
              <a:extLst>
                <a:ext uri="{FF2B5EF4-FFF2-40B4-BE49-F238E27FC236}">
                  <a16:creationId xmlns:a16="http://schemas.microsoft.com/office/drawing/2014/main" id="{00000000-0008-0000-0100-000016000000}"/>
                </a:ext>
              </a:extLst>
            </xdr:cNvPr>
            <xdr:cNvCxnSpPr>
              <a:stCxn id="6" idx="0"/>
              <a:endCxn id="17" idx="6"/>
            </xdr:cNvCxnSpPr>
          </xdr:nvCxnSpPr>
          <xdr:spPr>
            <a:xfrm rot="16200000" flipV="1">
              <a:off x="15416213" y="3076575"/>
              <a:ext cx="976312" cy="1290638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" name="Conector reto 22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CxnSpPr>
              <a:stCxn id="8" idx="2"/>
              <a:endCxn id="7" idx="0"/>
            </xdr:cNvCxnSpPr>
          </xdr:nvCxnSpPr>
          <xdr:spPr>
            <a:xfrm rot="10800000" flipV="1">
              <a:off x="5062539" y="1709738"/>
              <a:ext cx="4071937" cy="976312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" name="Conector reto 23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CxnSpPr>
              <a:stCxn id="8" idx="6"/>
              <a:endCxn id="17" idx="0"/>
            </xdr:cNvCxnSpPr>
          </xdr:nvCxnSpPr>
          <xdr:spPr>
            <a:xfrm>
              <a:off x="10325100" y="1709738"/>
              <a:ext cx="4395788" cy="976312"/>
            </a:xfrm>
            <a:prstGeom prst="line">
              <a:avLst/>
            </a:prstGeom>
            <a:ln w="19050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" name="Conector reto 24">
              <a:extLst>
                <a:ext uri="{FF2B5EF4-FFF2-40B4-BE49-F238E27FC236}">
                  <a16:creationId xmlns:a16="http://schemas.microsoft.com/office/drawing/2014/main" id="{00000000-0008-0000-0100-000019000000}"/>
                </a:ext>
              </a:extLst>
            </xdr:cNvPr>
            <xdr:cNvCxnSpPr>
              <a:stCxn id="3" idx="2"/>
              <a:endCxn id="9" idx="0"/>
            </xdr:cNvCxnSpPr>
          </xdr:nvCxnSpPr>
          <xdr:spPr>
            <a:xfrm rot="10800000" flipV="1">
              <a:off x="1062039" y="4757738"/>
              <a:ext cx="738187" cy="1376362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" name="Conector reto 25">
              <a:extLst>
                <a:ext uri="{FF2B5EF4-FFF2-40B4-BE49-F238E27FC236}">
                  <a16:creationId xmlns:a16="http://schemas.microsoft.com/office/drawing/2014/main" id="{00000000-0008-0000-0100-00001A000000}"/>
                </a:ext>
              </a:extLst>
            </xdr:cNvPr>
            <xdr:cNvCxnSpPr>
              <a:stCxn id="3" idx="6"/>
              <a:endCxn id="10" idx="0"/>
            </xdr:cNvCxnSpPr>
          </xdr:nvCxnSpPr>
          <xdr:spPr>
            <a:xfrm>
              <a:off x="2990850" y="4757738"/>
              <a:ext cx="738188" cy="1357312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" name="Conector reto 26">
              <a:extLst>
                <a:ext uri="{FF2B5EF4-FFF2-40B4-BE49-F238E27FC236}">
                  <a16:creationId xmlns:a16="http://schemas.microsoft.com/office/drawing/2014/main" id="{00000000-0008-0000-0100-00001B000000}"/>
                </a:ext>
              </a:extLst>
            </xdr:cNvPr>
            <xdr:cNvCxnSpPr>
              <a:stCxn id="4" idx="2"/>
              <a:endCxn id="11" idx="0"/>
            </xdr:cNvCxnSpPr>
          </xdr:nvCxnSpPr>
          <xdr:spPr>
            <a:xfrm rot="10800000" flipV="1">
              <a:off x="5729289" y="4827010"/>
              <a:ext cx="720869" cy="132613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8" name="Conector reto 27">
              <a:extLst>
                <a:ext uri="{FF2B5EF4-FFF2-40B4-BE49-F238E27FC236}">
                  <a16:creationId xmlns:a16="http://schemas.microsoft.com/office/drawing/2014/main" id="{00000000-0008-0000-0100-00001C000000}"/>
                </a:ext>
              </a:extLst>
            </xdr:cNvPr>
            <xdr:cNvCxnSpPr>
              <a:stCxn id="4" idx="6"/>
              <a:endCxn id="12" idx="0"/>
            </xdr:cNvCxnSpPr>
          </xdr:nvCxnSpPr>
          <xdr:spPr>
            <a:xfrm>
              <a:off x="7640783" y="4827011"/>
              <a:ext cx="755505" cy="128803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9" name="Conector reto 28">
              <a:extLst>
                <a:ext uri="{FF2B5EF4-FFF2-40B4-BE49-F238E27FC236}">
                  <a16:creationId xmlns:a16="http://schemas.microsoft.com/office/drawing/2014/main" id="{00000000-0008-0000-0100-00001D000000}"/>
                </a:ext>
              </a:extLst>
            </xdr:cNvPr>
            <xdr:cNvCxnSpPr>
              <a:stCxn id="5" idx="2"/>
              <a:endCxn id="13" idx="0"/>
            </xdr:cNvCxnSpPr>
          </xdr:nvCxnSpPr>
          <xdr:spPr>
            <a:xfrm rot="10800000" flipV="1">
              <a:off x="11063289" y="4757737"/>
              <a:ext cx="681037" cy="136683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0" name="Conector reto 29">
              <a:extLst>
                <a:ext uri="{FF2B5EF4-FFF2-40B4-BE49-F238E27FC236}">
                  <a16:creationId xmlns:a16="http://schemas.microsoft.com/office/drawing/2014/main" id="{00000000-0008-0000-0100-00001E000000}"/>
                </a:ext>
              </a:extLst>
            </xdr:cNvPr>
            <xdr:cNvCxnSpPr>
              <a:stCxn id="6" idx="2"/>
              <a:endCxn id="15" idx="0"/>
            </xdr:cNvCxnSpPr>
          </xdr:nvCxnSpPr>
          <xdr:spPr>
            <a:xfrm flipH="1">
              <a:off x="15330487" y="4757738"/>
              <a:ext cx="681038" cy="1357312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1" name="Conector reto 30">
              <a:extLst>
                <a:ext uri="{FF2B5EF4-FFF2-40B4-BE49-F238E27FC236}">
                  <a16:creationId xmlns:a16="http://schemas.microsoft.com/office/drawing/2014/main" id="{00000000-0008-0000-0100-00001F000000}"/>
                </a:ext>
              </a:extLst>
            </xdr:cNvPr>
            <xdr:cNvCxnSpPr>
              <a:stCxn id="6" idx="6"/>
              <a:endCxn id="16" idx="0"/>
            </xdr:cNvCxnSpPr>
          </xdr:nvCxnSpPr>
          <xdr:spPr>
            <a:xfrm>
              <a:off x="17087850" y="4757738"/>
              <a:ext cx="681038" cy="1357312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19</xdr:col>
      <xdr:colOff>247650</xdr:colOff>
      <xdr:row>24</xdr:row>
      <xdr:rowOff>147638</xdr:rowOff>
    </xdr:from>
    <xdr:to>
      <xdr:col>20</xdr:col>
      <xdr:colOff>213360</xdr:colOff>
      <xdr:row>31</xdr:row>
      <xdr:rowOff>121920</xdr:rowOff>
    </xdr:to>
    <xdr:cxnSp macro="">
      <xdr:nvCxnSpPr>
        <xdr:cNvPr id="32" name="Conector reto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CxnSpPr>
          <a:stCxn id="5" idx="6"/>
        </xdr:cNvCxnSpPr>
      </xdr:nvCxnSpPr>
      <xdr:spPr>
        <a:xfrm>
          <a:off x="12881610" y="4849178"/>
          <a:ext cx="575310" cy="125444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459105</xdr:colOff>
      <xdr:row>5</xdr:row>
      <xdr:rowOff>171450</xdr:rowOff>
    </xdr:from>
    <xdr:to>
      <xdr:col>28</xdr:col>
      <xdr:colOff>247650</xdr:colOff>
      <xdr:row>37</xdr:row>
      <xdr:rowOff>161925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459105" y="1401041"/>
          <a:ext cx="17349181" cy="5878657"/>
          <a:chOff x="459105" y="1162050"/>
          <a:chExt cx="17847945" cy="6086475"/>
        </a:xfrm>
      </xdr:grpSpPr>
      <xdr:sp macro="" textlink="">
        <xdr:nvSpPr>
          <xdr:cNvPr id="3" name="Elipse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1800225" y="4210050"/>
            <a:ext cx="1190625" cy="109537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" name="Elipse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6450157" y="4279323"/>
            <a:ext cx="1190626" cy="109537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5" name="Elipse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744325" y="4210050"/>
            <a:ext cx="1076325" cy="109537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6" name="Elipse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6011525" y="4210050"/>
            <a:ext cx="1076325" cy="109537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7" name="Elipse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4467225" y="2686050"/>
            <a:ext cx="1190625" cy="109537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8" name="Elipse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>
          <a:xfrm>
            <a:off x="9134475" y="1162050"/>
            <a:ext cx="1190625" cy="109537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9" name="Elipse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459105" y="6134100"/>
            <a:ext cx="1266825" cy="109537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0" name="Elipse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/>
        </xdr:nvSpPr>
        <xdr:spPr>
          <a:xfrm>
            <a:off x="3133725" y="6115050"/>
            <a:ext cx="1190625" cy="109537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1" name="Elipse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5133975" y="6153150"/>
            <a:ext cx="1190625" cy="109537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2" name="Elipse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/>
        </xdr:nvSpPr>
        <xdr:spPr>
          <a:xfrm>
            <a:off x="7800975" y="6115050"/>
            <a:ext cx="1190625" cy="109537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3" name="Elipse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/>
        </xdr:nvSpPr>
        <xdr:spPr>
          <a:xfrm>
            <a:off x="10467975" y="6124575"/>
            <a:ext cx="1133475" cy="109537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4" name="Elipse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/>
        </xdr:nvSpPr>
        <xdr:spPr>
          <a:xfrm>
            <a:off x="12963525" y="6115050"/>
            <a:ext cx="1076325" cy="109537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5" name="Elipse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/>
        </xdr:nvSpPr>
        <xdr:spPr>
          <a:xfrm>
            <a:off x="14792325" y="6115050"/>
            <a:ext cx="1076325" cy="109537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6" name="Elipse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/>
        </xdr:nvSpPr>
        <xdr:spPr>
          <a:xfrm>
            <a:off x="17230725" y="6115050"/>
            <a:ext cx="1076325" cy="109537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7" name="Elipse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/>
        </xdr:nvSpPr>
        <xdr:spPr>
          <a:xfrm>
            <a:off x="14182725" y="2686050"/>
            <a:ext cx="1076325" cy="109537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pSp>
        <xdr:nvGrpSpPr>
          <xdr:cNvPr id="18" name="Grupo 56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GrpSpPr/>
        </xdr:nvGrpSpPr>
        <xdr:grpSpPr>
          <a:xfrm>
            <a:off x="1062039" y="1709738"/>
            <a:ext cx="16706849" cy="4443411"/>
            <a:chOff x="1062039" y="1709738"/>
            <a:chExt cx="16706849" cy="4443411"/>
          </a:xfrm>
        </xdr:grpSpPr>
        <xdr:cxnSp macro="">
          <xdr:nvCxnSpPr>
            <xdr:cNvPr id="19" name="Conector reto 18">
              <a:extLst>
                <a:ext uri="{FF2B5EF4-FFF2-40B4-BE49-F238E27FC236}">
                  <a16:creationId xmlns:a16="http://schemas.microsoft.com/office/drawing/2014/main" id="{00000000-0008-0000-0200-000013000000}"/>
                </a:ext>
              </a:extLst>
            </xdr:cNvPr>
            <xdr:cNvCxnSpPr>
              <a:stCxn id="7" idx="2"/>
              <a:endCxn id="3" idx="0"/>
            </xdr:cNvCxnSpPr>
          </xdr:nvCxnSpPr>
          <xdr:spPr>
            <a:xfrm flipH="1">
              <a:off x="2395537" y="3233738"/>
              <a:ext cx="2071688" cy="976312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" name="Conector reto 19">
              <a:extLst>
                <a:ext uri="{FF2B5EF4-FFF2-40B4-BE49-F238E27FC236}">
                  <a16:creationId xmlns:a16="http://schemas.microsoft.com/office/drawing/2014/main" id="{00000000-0008-0000-0200-000014000000}"/>
                </a:ext>
              </a:extLst>
            </xdr:cNvPr>
            <xdr:cNvCxnSpPr>
              <a:stCxn id="7" idx="6"/>
              <a:endCxn id="4" idx="0"/>
            </xdr:cNvCxnSpPr>
          </xdr:nvCxnSpPr>
          <xdr:spPr>
            <a:xfrm>
              <a:off x="5657850" y="3233738"/>
              <a:ext cx="1387621" cy="104558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" name="Conector reto 20">
              <a:extLst>
                <a:ext uri="{FF2B5EF4-FFF2-40B4-BE49-F238E27FC236}">
                  <a16:creationId xmlns:a16="http://schemas.microsoft.com/office/drawing/2014/main" id="{00000000-0008-0000-0200-000015000000}"/>
                </a:ext>
              </a:extLst>
            </xdr:cNvPr>
            <xdr:cNvCxnSpPr>
              <a:stCxn id="17" idx="2"/>
            </xdr:cNvCxnSpPr>
          </xdr:nvCxnSpPr>
          <xdr:spPr>
            <a:xfrm rot="10800000" flipV="1">
              <a:off x="12465627" y="3233738"/>
              <a:ext cx="1717098" cy="978044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" name="Conector reto 21">
              <a:extLst>
                <a:ext uri="{FF2B5EF4-FFF2-40B4-BE49-F238E27FC236}">
                  <a16:creationId xmlns:a16="http://schemas.microsoft.com/office/drawing/2014/main" id="{00000000-0008-0000-0200-000016000000}"/>
                </a:ext>
              </a:extLst>
            </xdr:cNvPr>
            <xdr:cNvCxnSpPr>
              <a:stCxn id="6" idx="0"/>
              <a:endCxn id="17" idx="6"/>
            </xdr:cNvCxnSpPr>
          </xdr:nvCxnSpPr>
          <xdr:spPr>
            <a:xfrm rot="16200000" flipV="1">
              <a:off x="15416213" y="3076575"/>
              <a:ext cx="976312" cy="1290638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" name="Conector reto 22">
              <a:extLst>
                <a:ext uri="{FF2B5EF4-FFF2-40B4-BE49-F238E27FC236}">
                  <a16:creationId xmlns:a16="http://schemas.microsoft.com/office/drawing/2014/main" id="{00000000-0008-0000-0200-000017000000}"/>
                </a:ext>
              </a:extLst>
            </xdr:cNvPr>
            <xdr:cNvCxnSpPr>
              <a:stCxn id="8" idx="2"/>
              <a:endCxn id="7" idx="0"/>
            </xdr:cNvCxnSpPr>
          </xdr:nvCxnSpPr>
          <xdr:spPr>
            <a:xfrm rot="10800000" flipV="1">
              <a:off x="5062539" y="1709738"/>
              <a:ext cx="4071937" cy="976312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" name="Conector reto 23">
              <a:extLst>
                <a:ext uri="{FF2B5EF4-FFF2-40B4-BE49-F238E27FC236}">
                  <a16:creationId xmlns:a16="http://schemas.microsoft.com/office/drawing/2014/main" id="{00000000-0008-0000-0200-000018000000}"/>
                </a:ext>
              </a:extLst>
            </xdr:cNvPr>
            <xdr:cNvCxnSpPr>
              <a:stCxn id="8" idx="6"/>
              <a:endCxn id="17" idx="0"/>
            </xdr:cNvCxnSpPr>
          </xdr:nvCxnSpPr>
          <xdr:spPr>
            <a:xfrm>
              <a:off x="10325100" y="1709738"/>
              <a:ext cx="4395788" cy="976312"/>
            </a:xfrm>
            <a:prstGeom prst="line">
              <a:avLst/>
            </a:prstGeom>
            <a:ln w="19050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" name="Conector reto 24">
              <a:extLst>
                <a:ext uri="{FF2B5EF4-FFF2-40B4-BE49-F238E27FC236}">
                  <a16:creationId xmlns:a16="http://schemas.microsoft.com/office/drawing/2014/main" id="{00000000-0008-0000-0200-000019000000}"/>
                </a:ext>
              </a:extLst>
            </xdr:cNvPr>
            <xdr:cNvCxnSpPr>
              <a:stCxn id="3" idx="2"/>
              <a:endCxn id="9" idx="0"/>
            </xdr:cNvCxnSpPr>
          </xdr:nvCxnSpPr>
          <xdr:spPr>
            <a:xfrm rot="10800000" flipV="1">
              <a:off x="1062039" y="4757738"/>
              <a:ext cx="738187" cy="1376362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" name="Conector reto 25">
              <a:extLst>
                <a:ext uri="{FF2B5EF4-FFF2-40B4-BE49-F238E27FC236}">
                  <a16:creationId xmlns:a16="http://schemas.microsoft.com/office/drawing/2014/main" id="{00000000-0008-0000-0200-00001A000000}"/>
                </a:ext>
              </a:extLst>
            </xdr:cNvPr>
            <xdr:cNvCxnSpPr>
              <a:stCxn id="3" idx="6"/>
              <a:endCxn id="10" idx="0"/>
            </xdr:cNvCxnSpPr>
          </xdr:nvCxnSpPr>
          <xdr:spPr>
            <a:xfrm>
              <a:off x="2990850" y="4757738"/>
              <a:ext cx="738188" cy="1357312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" name="Conector reto 26">
              <a:extLst>
                <a:ext uri="{FF2B5EF4-FFF2-40B4-BE49-F238E27FC236}">
                  <a16:creationId xmlns:a16="http://schemas.microsoft.com/office/drawing/2014/main" id="{00000000-0008-0000-0200-00001B000000}"/>
                </a:ext>
              </a:extLst>
            </xdr:cNvPr>
            <xdr:cNvCxnSpPr>
              <a:stCxn id="4" idx="2"/>
              <a:endCxn id="11" idx="0"/>
            </xdr:cNvCxnSpPr>
          </xdr:nvCxnSpPr>
          <xdr:spPr>
            <a:xfrm rot="10800000" flipV="1">
              <a:off x="5729289" y="4827010"/>
              <a:ext cx="720869" cy="132613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8" name="Conector reto 27">
              <a:extLst>
                <a:ext uri="{FF2B5EF4-FFF2-40B4-BE49-F238E27FC236}">
                  <a16:creationId xmlns:a16="http://schemas.microsoft.com/office/drawing/2014/main" id="{00000000-0008-0000-0200-00001C000000}"/>
                </a:ext>
              </a:extLst>
            </xdr:cNvPr>
            <xdr:cNvCxnSpPr>
              <a:stCxn id="4" idx="6"/>
              <a:endCxn id="12" idx="0"/>
            </xdr:cNvCxnSpPr>
          </xdr:nvCxnSpPr>
          <xdr:spPr>
            <a:xfrm>
              <a:off x="7640783" y="4827011"/>
              <a:ext cx="755505" cy="128803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9" name="Conector reto 28">
              <a:extLst>
                <a:ext uri="{FF2B5EF4-FFF2-40B4-BE49-F238E27FC236}">
                  <a16:creationId xmlns:a16="http://schemas.microsoft.com/office/drawing/2014/main" id="{00000000-0008-0000-0200-00001D000000}"/>
                </a:ext>
              </a:extLst>
            </xdr:cNvPr>
            <xdr:cNvCxnSpPr>
              <a:stCxn id="5" idx="2"/>
              <a:endCxn id="13" idx="0"/>
            </xdr:cNvCxnSpPr>
          </xdr:nvCxnSpPr>
          <xdr:spPr>
            <a:xfrm rot="10800000" flipV="1">
              <a:off x="11063289" y="4757737"/>
              <a:ext cx="681037" cy="136683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0" name="Conector reto 29">
              <a:extLst>
                <a:ext uri="{FF2B5EF4-FFF2-40B4-BE49-F238E27FC236}">
                  <a16:creationId xmlns:a16="http://schemas.microsoft.com/office/drawing/2014/main" id="{00000000-0008-0000-0200-00001E000000}"/>
                </a:ext>
              </a:extLst>
            </xdr:cNvPr>
            <xdr:cNvCxnSpPr>
              <a:stCxn id="6" idx="2"/>
              <a:endCxn id="15" idx="0"/>
            </xdr:cNvCxnSpPr>
          </xdr:nvCxnSpPr>
          <xdr:spPr>
            <a:xfrm flipH="1">
              <a:off x="15330487" y="4757738"/>
              <a:ext cx="681038" cy="1357312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1" name="Conector reto 30">
              <a:extLst>
                <a:ext uri="{FF2B5EF4-FFF2-40B4-BE49-F238E27FC236}">
                  <a16:creationId xmlns:a16="http://schemas.microsoft.com/office/drawing/2014/main" id="{00000000-0008-0000-0200-00001F000000}"/>
                </a:ext>
              </a:extLst>
            </xdr:cNvPr>
            <xdr:cNvCxnSpPr>
              <a:stCxn id="6" idx="6"/>
              <a:endCxn id="16" idx="0"/>
            </xdr:cNvCxnSpPr>
          </xdr:nvCxnSpPr>
          <xdr:spPr>
            <a:xfrm>
              <a:off x="17087850" y="4757738"/>
              <a:ext cx="681038" cy="1357312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19</xdr:col>
      <xdr:colOff>247650</xdr:colOff>
      <xdr:row>24</xdr:row>
      <xdr:rowOff>147638</xdr:rowOff>
    </xdr:from>
    <xdr:to>
      <xdr:col>20</xdr:col>
      <xdr:colOff>213360</xdr:colOff>
      <xdr:row>31</xdr:row>
      <xdr:rowOff>121920</xdr:rowOff>
    </xdr:to>
    <xdr:cxnSp macro="">
      <xdr:nvCxnSpPr>
        <xdr:cNvPr id="32" name="Conector ret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CxnSpPr>
          <a:stCxn id="5" idx="6"/>
        </xdr:cNvCxnSpPr>
      </xdr:nvCxnSpPr>
      <xdr:spPr>
        <a:xfrm>
          <a:off x="12881610" y="4849178"/>
          <a:ext cx="575310" cy="125444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459105</xdr:colOff>
      <xdr:row>5</xdr:row>
      <xdr:rowOff>171450</xdr:rowOff>
    </xdr:from>
    <xdr:to>
      <xdr:col>28</xdr:col>
      <xdr:colOff>247650</xdr:colOff>
      <xdr:row>37</xdr:row>
      <xdr:rowOff>161925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8FCA4611-A678-479B-96A4-968618A4D766}"/>
            </a:ext>
          </a:extLst>
        </xdr:cNvPr>
        <xdr:cNvGrpSpPr/>
      </xdr:nvGrpSpPr>
      <xdr:grpSpPr>
        <a:xfrm>
          <a:off x="459105" y="1401041"/>
          <a:ext cx="17557000" cy="5878657"/>
          <a:chOff x="459105" y="1162050"/>
          <a:chExt cx="17847945" cy="6086475"/>
        </a:xfrm>
      </xdr:grpSpPr>
      <xdr:sp macro="" textlink="">
        <xdr:nvSpPr>
          <xdr:cNvPr id="3" name="Elipse 2">
            <a:extLst>
              <a:ext uri="{FF2B5EF4-FFF2-40B4-BE49-F238E27FC236}">
                <a16:creationId xmlns:a16="http://schemas.microsoft.com/office/drawing/2014/main" id="{4730F2B5-F38F-476F-A08F-BB1C5EBA7B7D}"/>
              </a:ext>
            </a:extLst>
          </xdr:cNvPr>
          <xdr:cNvSpPr/>
        </xdr:nvSpPr>
        <xdr:spPr>
          <a:xfrm>
            <a:off x="1800225" y="4210050"/>
            <a:ext cx="1190625" cy="109537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" name="Elipse 3">
            <a:extLst>
              <a:ext uri="{FF2B5EF4-FFF2-40B4-BE49-F238E27FC236}">
                <a16:creationId xmlns:a16="http://schemas.microsoft.com/office/drawing/2014/main" id="{F7ED0227-3D75-470B-8D1E-A378969ED926}"/>
              </a:ext>
            </a:extLst>
          </xdr:cNvPr>
          <xdr:cNvSpPr/>
        </xdr:nvSpPr>
        <xdr:spPr>
          <a:xfrm>
            <a:off x="6450157" y="4279323"/>
            <a:ext cx="1190626" cy="109537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5" name="Elipse 4">
            <a:extLst>
              <a:ext uri="{FF2B5EF4-FFF2-40B4-BE49-F238E27FC236}">
                <a16:creationId xmlns:a16="http://schemas.microsoft.com/office/drawing/2014/main" id="{DE454DC7-2B4C-41D3-BA47-D15525CE497F}"/>
              </a:ext>
            </a:extLst>
          </xdr:cNvPr>
          <xdr:cNvSpPr/>
        </xdr:nvSpPr>
        <xdr:spPr>
          <a:xfrm>
            <a:off x="11744325" y="4210050"/>
            <a:ext cx="1076325" cy="109537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6" name="Elipse 5">
            <a:extLst>
              <a:ext uri="{FF2B5EF4-FFF2-40B4-BE49-F238E27FC236}">
                <a16:creationId xmlns:a16="http://schemas.microsoft.com/office/drawing/2014/main" id="{43E33702-4283-4B45-B311-DCE8ACEF6360}"/>
              </a:ext>
            </a:extLst>
          </xdr:cNvPr>
          <xdr:cNvSpPr/>
        </xdr:nvSpPr>
        <xdr:spPr>
          <a:xfrm>
            <a:off x="16011525" y="4210050"/>
            <a:ext cx="1076325" cy="109537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7" name="Elipse 6">
            <a:extLst>
              <a:ext uri="{FF2B5EF4-FFF2-40B4-BE49-F238E27FC236}">
                <a16:creationId xmlns:a16="http://schemas.microsoft.com/office/drawing/2014/main" id="{698A4416-DB04-472C-B2C1-7040D6A3B7FB}"/>
              </a:ext>
            </a:extLst>
          </xdr:cNvPr>
          <xdr:cNvSpPr/>
        </xdr:nvSpPr>
        <xdr:spPr>
          <a:xfrm>
            <a:off x="4467225" y="2686050"/>
            <a:ext cx="1190625" cy="109537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8" name="Elipse 7">
            <a:extLst>
              <a:ext uri="{FF2B5EF4-FFF2-40B4-BE49-F238E27FC236}">
                <a16:creationId xmlns:a16="http://schemas.microsoft.com/office/drawing/2014/main" id="{02E41BF0-AF19-468F-8C75-CD8AB3B4C5F2}"/>
              </a:ext>
            </a:extLst>
          </xdr:cNvPr>
          <xdr:cNvSpPr/>
        </xdr:nvSpPr>
        <xdr:spPr>
          <a:xfrm>
            <a:off x="9134475" y="1162050"/>
            <a:ext cx="1190625" cy="109537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9" name="Elipse 8">
            <a:extLst>
              <a:ext uri="{FF2B5EF4-FFF2-40B4-BE49-F238E27FC236}">
                <a16:creationId xmlns:a16="http://schemas.microsoft.com/office/drawing/2014/main" id="{FE9A3287-F1F7-4CB8-94A5-584BF04028EA}"/>
              </a:ext>
            </a:extLst>
          </xdr:cNvPr>
          <xdr:cNvSpPr/>
        </xdr:nvSpPr>
        <xdr:spPr>
          <a:xfrm>
            <a:off x="459105" y="6134100"/>
            <a:ext cx="1266825" cy="109537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0" name="Elipse 9">
            <a:extLst>
              <a:ext uri="{FF2B5EF4-FFF2-40B4-BE49-F238E27FC236}">
                <a16:creationId xmlns:a16="http://schemas.microsoft.com/office/drawing/2014/main" id="{AADD5333-516E-45CC-8F2A-A92AF2F3B725}"/>
              </a:ext>
            </a:extLst>
          </xdr:cNvPr>
          <xdr:cNvSpPr/>
        </xdr:nvSpPr>
        <xdr:spPr>
          <a:xfrm>
            <a:off x="3133725" y="6115050"/>
            <a:ext cx="1190625" cy="109537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1" name="Elipse 10">
            <a:extLst>
              <a:ext uri="{FF2B5EF4-FFF2-40B4-BE49-F238E27FC236}">
                <a16:creationId xmlns:a16="http://schemas.microsoft.com/office/drawing/2014/main" id="{8953D4BC-6216-4C78-B779-709C648DBF11}"/>
              </a:ext>
            </a:extLst>
          </xdr:cNvPr>
          <xdr:cNvSpPr/>
        </xdr:nvSpPr>
        <xdr:spPr>
          <a:xfrm>
            <a:off x="5133975" y="6153150"/>
            <a:ext cx="1190625" cy="109537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2" name="Elipse 11">
            <a:extLst>
              <a:ext uri="{FF2B5EF4-FFF2-40B4-BE49-F238E27FC236}">
                <a16:creationId xmlns:a16="http://schemas.microsoft.com/office/drawing/2014/main" id="{B934B2EA-D28E-453F-9013-ACFEE2C3CEA5}"/>
              </a:ext>
            </a:extLst>
          </xdr:cNvPr>
          <xdr:cNvSpPr/>
        </xdr:nvSpPr>
        <xdr:spPr>
          <a:xfrm>
            <a:off x="7800975" y="6115050"/>
            <a:ext cx="1190625" cy="109537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3" name="Elipse 12">
            <a:extLst>
              <a:ext uri="{FF2B5EF4-FFF2-40B4-BE49-F238E27FC236}">
                <a16:creationId xmlns:a16="http://schemas.microsoft.com/office/drawing/2014/main" id="{E1EE6165-D336-4E99-BBE5-38F2A715265B}"/>
              </a:ext>
            </a:extLst>
          </xdr:cNvPr>
          <xdr:cNvSpPr/>
        </xdr:nvSpPr>
        <xdr:spPr>
          <a:xfrm>
            <a:off x="10467975" y="6124575"/>
            <a:ext cx="1133475" cy="109537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4" name="Elipse 13">
            <a:extLst>
              <a:ext uri="{FF2B5EF4-FFF2-40B4-BE49-F238E27FC236}">
                <a16:creationId xmlns:a16="http://schemas.microsoft.com/office/drawing/2014/main" id="{5E113BD4-F48C-424E-A92F-785A454CD5C2}"/>
              </a:ext>
            </a:extLst>
          </xdr:cNvPr>
          <xdr:cNvSpPr/>
        </xdr:nvSpPr>
        <xdr:spPr>
          <a:xfrm>
            <a:off x="12963525" y="6115050"/>
            <a:ext cx="1076325" cy="109537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5" name="Elipse 14">
            <a:extLst>
              <a:ext uri="{FF2B5EF4-FFF2-40B4-BE49-F238E27FC236}">
                <a16:creationId xmlns:a16="http://schemas.microsoft.com/office/drawing/2014/main" id="{1F704E53-3E82-46D1-AE0C-C44FF3C94427}"/>
              </a:ext>
            </a:extLst>
          </xdr:cNvPr>
          <xdr:cNvSpPr/>
        </xdr:nvSpPr>
        <xdr:spPr>
          <a:xfrm>
            <a:off x="14792325" y="6115050"/>
            <a:ext cx="1076325" cy="109537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6" name="Elipse 15">
            <a:extLst>
              <a:ext uri="{FF2B5EF4-FFF2-40B4-BE49-F238E27FC236}">
                <a16:creationId xmlns:a16="http://schemas.microsoft.com/office/drawing/2014/main" id="{6E553773-DD8E-4AE3-884C-74233630A33E}"/>
              </a:ext>
            </a:extLst>
          </xdr:cNvPr>
          <xdr:cNvSpPr/>
        </xdr:nvSpPr>
        <xdr:spPr>
          <a:xfrm>
            <a:off x="17230725" y="6115050"/>
            <a:ext cx="1076325" cy="109537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7" name="Elipse 16">
            <a:extLst>
              <a:ext uri="{FF2B5EF4-FFF2-40B4-BE49-F238E27FC236}">
                <a16:creationId xmlns:a16="http://schemas.microsoft.com/office/drawing/2014/main" id="{A80F0A42-4353-4AED-8033-9C379A93D257}"/>
              </a:ext>
            </a:extLst>
          </xdr:cNvPr>
          <xdr:cNvSpPr/>
        </xdr:nvSpPr>
        <xdr:spPr>
          <a:xfrm>
            <a:off x="14182725" y="2686050"/>
            <a:ext cx="1076325" cy="1095375"/>
          </a:xfrm>
          <a:prstGeom prst="ellipse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pSp>
        <xdr:nvGrpSpPr>
          <xdr:cNvPr id="18" name="Grupo 56">
            <a:extLst>
              <a:ext uri="{FF2B5EF4-FFF2-40B4-BE49-F238E27FC236}">
                <a16:creationId xmlns:a16="http://schemas.microsoft.com/office/drawing/2014/main" id="{BAD30C8B-D523-4B53-B5A6-900BEB77788C}"/>
              </a:ext>
            </a:extLst>
          </xdr:cNvPr>
          <xdr:cNvGrpSpPr/>
        </xdr:nvGrpSpPr>
        <xdr:grpSpPr>
          <a:xfrm>
            <a:off x="1062039" y="1709738"/>
            <a:ext cx="16706849" cy="4443411"/>
            <a:chOff x="1062039" y="1709738"/>
            <a:chExt cx="16706849" cy="4443411"/>
          </a:xfrm>
        </xdr:grpSpPr>
        <xdr:cxnSp macro="">
          <xdr:nvCxnSpPr>
            <xdr:cNvPr id="19" name="Conector reto 18">
              <a:extLst>
                <a:ext uri="{FF2B5EF4-FFF2-40B4-BE49-F238E27FC236}">
                  <a16:creationId xmlns:a16="http://schemas.microsoft.com/office/drawing/2014/main" id="{938B53F9-E8DB-4BFB-8430-8C2B55F0E584}"/>
                </a:ext>
              </a:extLst>
            </xdr:cNvPr>
            <xdr:cNvCxnSpPr>
              <a:stCxn id="7" idx="2"/>
              <a:endCxn id="3" idx="0"/>
            </xdr:cNvCxnSpPr>
          </xdr:nvCxnSpPr>
          <xdr:spPr>
            <a:xfrm flipH="1">
              <a:off x="2395537" y="3233738"/>
              <a:ext cx="2071688" cy="976312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" name="Conector reto 19">
              <a:extLst>
                <a:ext uri="{FF2B5EF4-FFF2-40B4-BE49-F238E27FC236}">
                  <a16:creationId xmlns:a16="http://schemas.microsoft.com/office/drawing/2014/main" id="{FA4D2BCA-FCDD-499A-978A-2F9522BFC38F}"/>
                </a:ext>
              </a:extLst>
            </xdr:cNvPr>
            <xdr:cNvCxnSpPr>
              <a:stCxn id="7" idx="6"/>
              <a:endCxn id="4" idx="0"/>
            </xdr:cNvCxnSpPr>
          </xdr:nvCxnSpPr>
          <xdr:spPr>
            <a:xfrm>
              <a:off x="5657850" y="3233738"/>
              <a:ext cx="1387621" cy="1045585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" name="Conector reto 20">
              <a:extLst>
                <a:ext uri="{FF2B5EF4-FFF2-40B4-BE49-F238E27FC236}">
                  <a16:creationId xmlns:a16="http://schemas.microsoft.com/office/drawing/2014/main" id="{35475DC1-313E-45E7-952D-811B33291093}"/>
                </a:ext>
              </a:extLst>
            </xdr:cNvPr>
            <xdr:cNvCxnSpPr>
              <a:stCxn id="17" idx="2"/>
            </xdr:cNvCxnSpPr>
          </xdr:nvCxnSpPr>
          <xdr:spPr>
            <a:xfrm rot="10800000" flipV="1">
              <a:off x="12465627" y="3233738"/>
              <a:ext cx="1717098" cy="978044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" name="Conector reto 21">
              <a:extLst>
                <a:ext uri="{FF2B5EF4-FFF2-40B4-BE49-F238E27FC236}">
                  <a16:creationId xmlns:a16="http://schemas.microsoft.com/office/drawing/2014/main" id="{6D45CEA7-35B2-4F8E-A7B3-5684765700E6}"/>
                </a:ext>
              </a:extLst>
            </xdr:cNvPr>
            <xdr:cNvCxnSpPr>
              <a:stCxn id="6" idx="0"/>
              <a:endCxn id="17" idx="6"/>
            </xdr:cNvCxnSpPr>
          </xdr:nvCxnSpPr>
          <xdr:spPr>
            <a:xfrm rot="16200000" flipV="1">
              <a:off x="15416213" y="3076575"/>
              <a:ext cx="976312" cy="1290638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" name="Conector reto 22">
              <a:extLst>
                <a:ext uri="{FF2B5EF4-FFF2-40B4-BE49-F238E27FC236}">
                  <a16:creationId xmlns:a16="http://schemas.microsoft.com/office/drawing/2014/main" id="{429AAB2A-F722-46CE-A9CD-BE8D0A5F550E}"/>
                </a:ext>
              </a:extLst>
            </xdr:cNvPr>
            <xdr:cNvCxnSpPr>
              <a:stCxn id="8" idx="2"/>
              <a:endCxn id="7" idx="0"/>
            </xdr:cNvCxnSpPr>
          </xdr:nvCxnSpPr>
          <xdr:spPr>
            <a:xfrm rot="10800000" flipV="1">
              <a:off x="5062539" y="1709738"/>
              <a:ext cx="4071937" cy="976312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" name="Conector reto 23">
              <a:extLst>
                <a:ext uri="{FF2B5EF4-FFF2-40B4-BE49-F238E27FC236}">
                  <a16:creationId xmlns:a16="http://schemas.microsoft.com/office/drawing/2014/main" id="{703B52FD-24E0-4E31-A9F8-E5A01ED835EF}"/>
                </a:ext>
              </a:extLst>
            </xdr:cNvPr>
            <xdr:cNvCxnSpPr>
              <a:stCxn id="8" idx="6"/>
              <a:endCxn id="17" idx="0"/>
            </xdr:cNvCxnSpPr>
          </xdr:nvCxnSpPr>
          <xdr:spPr>
            <a:xfrm>
              <a:off x="10325100" y="1709738"/>
              <a:ext cx="4395788" cy="976312"/>
            </a:xfrm>
            <a:prstGeom prst="line">
              <a:avLst/>
            </a:prstGeom>
            <a:ln w="19050"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" name="Conector reto 24">
              <a:extLst>
                <a:ext uri="{FF2B5EF4-FFF2-40B4-BE49-F238E27FC236}">
                  <a16:creationId xmlns:a16="http://schemas.microsoft.com/office/drawing/2014/main" id="{B91E6AD5-9ABA-4AF3-AD9A-3C8851330DB8}"/>
                </a:ext>
              </a:extLst>
            </xdr:cNvPr>
            <xdr:cNvCxnSpPr>
              <a:stCxn id="3" idx="2"/>
              <a:endCxn id="9" idx="0"/>
            </xdr:cNvCxnSpPr>
          </xdr:nvCxnSpPr>
          <xdr:spPr>
            <a:xfrm rot="10800000" flipV="1">
              <a:off x="1062039" y="4757738"/>
              <a:ext cx="738187" cy="1376362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" name="Conector reto 25">
              <a:extLst>
                <a:ext uri="{FF2B5EF4-FFF2-40B4-BE49-F238E27FC236}">
                  <a16:creationId xmlns:a16="http://schemas.microsoft.com/office/drawing/2014/main" id="{9EA3DE4F-AE93-4D36-B826-4049A68EA8D9}"/>
                </a:ext>
              </a:extLst>
            </xdr:cNvPr>
            <xdr:cNvCxnSpPr>
              <a:stCxn id="3" idx="6"/>
              <a:endCxn id="10" idx="0"/>
            </xdr:cNvCxnSpPr>
          </xdr:nvCxnSpPr>
          <xdr:spPr>
            <a:xfrm>
              <a:off x="2990850" y="4757738"/>
              <a:ext cx="738188" cy="1357312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" name="Conector reto 26">
              <a:extLst>
                <a:ext uri="{FF2B5EF4-FFF2-40B4-BE49-F238E27FC236}">
                  <a16:creationId xmlns:a16="http://schemas.microsoft.com/office/drawing/2014/main" id="{49553B43-F39B-48BF-A6DA-FE24A9D81EDF}"/>
                </a:ext>
              </a:extLst>
            </xdr:cNvPr>
            <xdr:cNvCxnSpPr>
              <a:stCxn id="4" idx="2"/>
              <a:endCxn id="11" idx="0"/>
            </xdr:cNvCxnSpPr>
          </xdr:nvCxnSpPr>
          <xdr:spPr>
            <a:xfrm rot="10800000" flipV="1">
              <a:off x="5729289" y="4827010"/>
              <a:ext cx="720869" cy="132613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8" name="Conector reto 27">
              <a:extLst>
                <a:ext uri="{FF2B5EF4-FFF2-40B4-BE49-F238E27FC236}">
                  <a16:creationId xmlns:a16="http://schemas.microsoft.com/office/drawing/2014/main" id="{5D222FF2-84B3-42D7-9B36-661695BD4DF4}"/>
                </a:ext>
              </a:extLst>
            </xdr:cNvPr>
            <xdr:cNvCxnSpPr>
              <a:stCxn id="4" idx="6"/>
              <a:endCxn id="12" idx="0"/>
            </xdr:cNvCxnSpPr>
          </xdr:nvCxnSpPr>
          <xdr:spPr>
            <a:xfrm>
              <a:off x="7640783" y="4827011"/>
              <a:ext cx="755505" cy="1288039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9" name="Conector reto 28">
              <a:extLst>
                <a:ext uri="{FF2B5EF4-FFF2-40B4-BE49-F238E27FC236}">
                  <a16:creationId xmlns:a16="http://schemas.microsoft.com/office/drawing/2014/main" id="{75998F66-F5F8-4976-972F-0E7B34D05758}"/>
                </a:ext>
              </a:extLst>
            </xdr:cNvPr>
            <xdr:cNvCxnSpPr>
              <a:stCxn id="5" idx="2"/>
              <a:endCxn id="13" idx="0"/>
            </xdr:cNvCxnSpPr>
          </xdr:nvCxnSpPr>
          <xdr:spPr>
            <a:xfrm rot="10800000" flipV="1">
              <a:off x="11063289" y="4757737"/>
              <a:ext cx="681037" cy="136683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0" name="Conector reto 29">
              <a:extLst>
                <a:ext uri="{FF2B5EF4-FFF2-40B4-BE49-F238E27FC236}">
                  <a16:creationId xmlns:a16="http://schemas.microsoft.com/office/drawing/2014/main" id="{FFD9FB86-72DE-4BBF-A0F2-F478EBE8D696}"/>
                </a:ext>
              </a:extLst>
            </xdr:cNvPr>
            <xdr:cNvCxnSpPr>
              <a:stCxn id="6" idx="2"/>
              <a:endCxn id="15" idx="0"/>
            </xdr:cNvCxnSpPr>
          </xdr:nvCxnSpPr>
          <xdr:spPr>
            <a:xfrm flipH="1">
              <a:off x="15330487" y="4757738"/>
              <a:ext cx="681038" cy="1357312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1" name="Conector reto 30">
              <a:extLst>
                <a:ext uri="{FF2B5EF4-FFF2-40B4-BE49-F238E27FC236}">
                  <a16:creationId xmlns:a16="http://schemas.microsoft.com/office/drawing/2014/main" id="{6D7F2891-8677-4105-9CCE-56581544253D}"/>
                </a:ext>
              </a:extLst>
            </xdr:cNvPr>
            <xdr:cNvCxnSpPr>
              <a:stCxn id="6" idx="6"/>
              <a:endCxn id="16" idx="0"/>
            </xdr:cNvCxnSpPr>
          </xdr:nvCxnSpPr>
          <xdr:spPr>
            <a:xfrm>
              <a:off x="17087850" y="4757738"/>
              <a:ext cx="681038" cy="1357312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19</xdr:col>
      <xdr:colOff>247650</xdr:colOff>
      <xdr:row>24</xdr:row>
      <xdr:rowOff>147638</xdr:rowOff>
    </xdr:from>
    <xdr:to>
      <xdr:col>20</xdr:col>
      <xdr:colOff>213360</xdr:colOff>
      <xdr:row>31</xdr:row>
      <xdr:rowOff>121920</xdr:rowOff>
    </xdr:to>
    <xdr:cxnSp macro="">
      <xdr:nvCxnSpPr>
        <xdr:cNvPr id="32" name="Conector reto 31">
          <a:extLst>
            <a:ext uri="{FF2B5EF4-FFF2-40B4-BE49-F238E27FC236}">
              <a16:creationId xmlns:a16="http://schemas.microsoft.com/office/drawing/2014/main" id="{891FDB8D-5D88-4074-8F61-92360BEA256A}"/>
            </a:ext>
          </a:extLst>
        </xdr:cNvPr>
        <xdr:cNvCxnSpPr>
          <a:stCxn id="5" idx="6"/>
        </xdr:cNvCxnSpPr>
      </xdr:nvCxnSpPr>
      <xdr:spPr>
        <a:xfrm>
          <a:off x="12658725" y="4919663"/>
          <a:ext cx="575310" cy="127920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2:AB37"/>
  <sheetViews>
    <sheetView tabSelected="1" zoomScale="55" zoomScaleNormal="55" workbookViewId="0">
      <selection activeCell="O8" sqref="O8:O11"/>
    </sheetView>
  </sheetViews>
  <sheetFormatPr defaultRowHeight="15" x14ac:dyDescent="0.25"/>
  <cols>
    <col min="1" max="1" width="10.85546875" customWidth="1"/>
    <col min="2" max="16" width="9.7109375" customWidth="1"/>
    <col min="19" max="19" width="8.85546875" customWidth="1"/>
    <col min="23" max="23" width="8.85546875" customWidth="1"/>
    <col min="26" max="26" width="8.85546875" customWidth="1"/>
  </cols>
  <sheetData>
    <row r="2" spans="1:23" ht="21" x14ac:dyDescent="0.3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23" ht="23.25" x14ac:dyDescent="0.35">
      <c r="A3" s="7" t="s">
        <v>0</v>
      </c>
      <c r="B3" s="3">
        <v>45</v>
      </c>
      <c r="C3" s="3">
        <v>72</v>
      </c>
      <c r="D3" s="3">
        <v>26</v>
      </c>
      <c r="E3" s="3">
        <v>23</v>
      </c>
      <c r="F3" s="3">
        <v>25</v>
      </c>
      <c r="G3" s="3">
        <v>54</v>
      </c>
      <c r="H3" s="3">
        <v>120</v>
      </c>
      <c r="I3" s="3">
        <v>65</v>
      </c>
      <c r="J3" s="3">
        <v>10</v>
      </c>
      <c r="K3" s="3">
        <v>48</v>
      </c>
      <c r="L3" s="3">
        <v>87</v>
      </c>
      <c r="M3" s="3">
        <v>132</v>
      </c>
      <c r="N3" s="3">
        <v>32</v>
      </c>
      <c r="O3" s="3">
        <v>38</v>
      </c>
      <c r="P3" s="3">
        <v>30</v>
      </c>
    </row>
    <row r="4" spans="1:23" ht="23.45" customHeight="1" x14ac:dyDescent="0.25">
      <c r="B4" s="4" t="str">
        <f>IF(OR(B3=$O$8,B3=$H$16,B3=$D$24,B3=$B$34,B3=$K$24,B3=$I$34,B3=$F$34,B3=$M$34,B3=$W$16,B3=$S$24,B3=$Q$34,B3=$U$34,B3=$Z$24,B3=$X$34,B3=$AB$34),"OK","PREENCHA")</f>
        <v>PREENCHA</v>
      </c>
      <c r="C4" s="4" t="str">
        <f t="shared" ref="C4:P4" si="0">IF(OR(C3=$O$8,C3=$H$16,C3=$D$24,C3=$B$34,C3=$K$24,C3=$I$34,C3=$F$34,C3=$M$34,C3=$W$16,C3=$S$24,C3=$Q$34,C3=$U$34,C3=$Z$24,C3=$X$34,C3=$AB$34),"OK","PREENCHA")</f>
        <v>PREENCHA</v>
      </c>
      <c r="D4" s="4" t="str">
        <f t="shared" si="0"/>
        <v>PREENCHA</v>
      </c>
      <c r="E4" s="4" t="str">
        <f t="shared" si="0"/>
        <v>PREENCHA</v>
      </c>
      <c r="F4" s="4" t="str">
        <f t="shared" si="0"/>
        <v>PREENCHA</v>
      </c>
      <c r="G4" s="4" t="str">
        <f t="shared" si="0"/>
        <v>PREENCHA</v>
      </c>
      <c r="H4" s="4" t="str">
        <f t="shared" si="0"/>
        <v>PREENCHA</v>
      </c>
      <c r="I4" s="4" t="str">
        <f t="shared" si="0"/>
        <v>PREENCHA</v>
      </c>
      <c r="J4" s="4" t="str">
        <f t="shared" si="0"/>
        <v>PREENCHA</v>
      </c>
      <c r="K4" s="4" t="str">
        <f t="shared" si="0"/>
        <v>PREENCHA</v>
      </c>
      <c r="L4" s="4" t="str">
        <f t="shared" si="0"/>
        <v>PREENCHA</v>
      </c>
      <c r="M4" s="4" t="str">
        <f t="shared" si="0"/>
        <v>PREENCHA</v>
      </c>
      <c r="N4" s="4" t="str">
        <f t="shared" si="0"/>
        <v>PREENCHA</v>
      </c>
      <c r="O4" s="4" t="str">
        <f t="shared" si="0"/>
        <v>PREENCHA</v>
      </c>
      <c r="P4" s="4" t="str">
        <f t="shared" si="0"/>
        <v>PREENCHA</v>
      </c>
    </row>
    <row r="8" spans="1:23" ht="14.45" customHeight="1" x14ac:dyDescent="0.25">
      <c r="O8" s="20"/>
    </row>
    <row r="9" spans="1:23" ht="14.45" customHeight="1" x14ac:dyDescent="0.25">
      <c r="O9" s="21"/>
    </row>
    <row r="10" spans="1:23" ht="14.45" customHeight="1" x14ac:dyDescent="0.25">
      <c r="K10" s="9" t="s">
        <v>3</v>
      </c>
      <c r="O10" s="21"/>
      <c r="S10" s="9" t="s">
        <v>4</v>
      </c>
    </row>
    <row r="11" spans="1:23" ht="14.45" customHeight="1" x14ac:dyDescent="0.25">
      <c r="K11" s="8" t="s">
        <v>2</v>
      </c>
      <c r="O11" s="22"/>
      <c r="S11" s="8" t="s">
        <v>2</v>
      </c>
    </row>
    <row r="16" spans="1:23" ht="14.45" customHeight="1" x14ac:dyDescent="0.25">
      <c r="H16" s="17"/>
      <c r="W16" s="17"/>
    </row>
    <row r="17" spans="4:26" ht="14.45" customHeight="1" x14ac:dyDescent="0.25">
      <c r="H17" s="18"/>
      <c r="W17" s="18"/>
    </row>
    <row r="18" spans="4:26" ht="14.45" customHeight="1" x14ac:dyDescent="0.25">
      <c r="H18" s="18"/>
      <c r="W18" s="18"/>
    </row>
    <row r="19" spans="4:26" ht="14.45" customHeight="1" x14ac:dyDescent="0.25">
      <c r="H19" s="19"/>
      <c r="W19" s="19"/>
    </row>
    <row r="24" spans="4:26" ht="14.45" customHeight="1" x14ac:dyDescent="0.25">
      <c r="D24" s="11"/>
      <c r="K24" s="11"/>
      <c r="S24" s="11"/>
      <c r="Z24" s="11"/>
    </row>
    <row r="25" spans="4:26" ht="14.45" customHeight="1" x14ac:dyDescent="0.25">
      <c r="D25" s="12"/>
      <c r="K25" s="12"/>
      <c r="S25" s="12"/>
      <c r="Z25" s="12"/>
    </row>
    <row r="26" spans="4:26" ht="14.45" customHeight="1" x14ac:dyDescent="0.25">
      <c r="D26" s="12"/>
      <c r="K26" s="12"/>
      <c r="S26" s="12"/>
      <c r="Z26" s="12"/>
    </row>
    <row r="27" spans="4:26" ht="14.45" customHeight="1" x14ac:dyDescent="0.25">
      <c r="D27" s="13"/>
      <c r="K27" s="13"/>
      <c r="S27" s="13"/>
      <c r="Z27" s="13"/>
    </row>
    <row r="34" spans="2:28" ht="15" customHeight="1" x14ac:dyDescent="0.25">
      <c r="B34" s="14"/>
      <c r="C34" s="2"/>
      <c r="D34" s="2"/>
      <c r="E34" s="2"/>
      <c r="F34" s="14"/>
      <c r="G34" s="2"/>
      <c r="H34" s="2"/>
      <c r="I34" s="14"/>
      <c r="J34" s="2"/>
      <c r="K34" s="2"/>
      <c r="L34" s="2"/>
      <c r="M34" s="14"/>
      <c r="N34" s="2"/>
      <c r="O34" s="2"/>
      <c r="P34" s="2"/>
      <c r="Q34" s="14"/>
      <c r="R34" s="2"/>
      <c r="S34" s="2"/>
      <c r="T34" s="2"/>
      <c r="U34" s="14"/>
      <c r="V34" s="2"/>
      <c r="W34" s="2"/>
      <c r="X34" s="14"/>
      <c r="Y34" s="2"/>
      <c r="Z34" s="2"/>
      <c r="AA34" s="2"/>
      <c r="AB34" s="14"/>
    </row>
    <row r="35" spans="2:28" ht="15" customHeight="1" x14ac:dyDescent="0.25">
      <c r="B35" s="15"/>
      <c r="C35" s="2"/>
      <c r="D35" s="2"/>
      <c r="E35" s="2"/>
      <c r="F35" s="15"/>
      <c r="G35" s="2"/>
      <c r="H35" s="2"/>
      <c r="I35" s="15"/>
      <c r="J35" s="2"/>
      <c r="K35" s="2"/>
      <c r="L35" s="2"/>
      <c r="M35" s="15"/>
      <c r="N35" s="2"/>
      <c r="O35" s="2"/>
      <c r="P35" s="2"/>
      <c r="Q35" s="15"/>
      <c r="R35" s="2"/>
      <c r="S35" s="2"/>
      <c r="T35" s="2"/>
      <c r="U35" s="15"/>
      <c r="V35" s="2"/>
      <c r="W35" s="2"/>
      <c r="X35" s="15"/>
      <c r="Y35" s="2"/>
      <c r="Z35" s="2"/>
      <c r="AA35" s="2"/>
      <c r="AB35" s="15"/>
    </row>
    <row r="36" spans="2:28" ht="15" customHeight="1" x14ac:dyDescent="0.25">
      <c r="B36" s="15"/>
      <c r="C36" s="2"/>
      <c r="D36" s="2"/>
      <c r="E36" s="2"/>
      <c r="F36" s="15"/>
      <c r="G36" s="2"/>
      <c r="H36" s="2"/>
      <c r="I36" s="15"/>
      <c r="J36" s="2"/>
      <c r="K36" s="2"/>
      <c r="L36" s="2"/>
      <c r="M36" s="15"/>
      <c r="N36" s="2"/>
      <c r="O36" s="2"/>
      <c r="P36" s="2"/>
      <c r="Q36" s="15"/>
      <c r="R36" s="2"/>
      <c r="S36" s="2"/>
      <c r="T36" s="2"/>
      <c r="U36" s="15"/>
      <c r="V36" s="2"/>
      <c r="W36" s="2"/>
      <c r="X36" s="15"/>
      <c r="Y36" s="2"/>
      <c r="Z36" s="2"/>
      <c r="AA36" s="2"/>
      <c r="AB36" s="15"/>
    </row>
    <row r="37" spans="2:28" ht="15" customHeight="1" x14ac:dyDescent="0.25">
      <c r="B37" s="16"/>
      <c r="C37" s="2"/>
      <c r="D37" s="2"/>
      <c r="E37" s="2"/>
      <c r="F37" s="16"/>
      <c r="G37" s="2"/>
      <c r="H37" s="2"/>
      <c r="I37" s="16"/>
      <c r="J37" s="2"/>
      <c r="K37" s="2"/>
      <c r="L37" s="2"/>
      <c r="M37" s="16"/>
      <c r="N37" s="2"/>
      <c r="O37" s="2"/>
      <c r="P37" s="2"/>
      <c r="Q37" s="16"/>
      <c r="R37" s="2"/>
      <c r="S37" s="2"/>
      <c r="T37" s="2"/>
      <c r="U37" s="16"/>
      <c r="V37" s="2"/>
      <c r="W37" s="2"/>
      <c r="X37" s="16"/>
      <c r="Y37" s="2"/>
      <c r="Z37" s="2"/>
      <c r="AA37" s="2"/>
      <c r="AB37" s="16"/>
    </row>
  </sheetData>
  <sheetProtection password="C0CD" sheet="1" objects="1" scenarios="1"/>
  <mergeCells count="15">
    <mergeCell ref="AB34:AB37"/>
    <mergeCell ref="Z24:Z27"/>
    <mergeCell ref="W16:W19"/>
    <mergeCell ref="O8:O11"/>
    <mergeCell ref="H16:H19"/>
    <mergeCell ref="U34:U37"/>
    <mergeCell ref="X34:X37"/>
    <mergeCell ref="D24:D27"/>
    <mergeCell ref="K24:K27"/>
    <mergeCell ref="S24:S27"/>
    <mergeCell ref="B34:B37"/>
    <mergeCell ref="F34:F37"/>
    <mergeCell ref="I34:I37"/>
    <mergeCell ref="M34:M37"/>
    <mergeCell ref="Q34:Q37"/>
  </mergeCells>
  <conditionalFormatting sqref="D24:D27">
    <cfRule type="cellIs" dxfId="131" priority="33" operator="greaterThanOrEqual">
      <formula>$H$16</formula>
    </cfRule>
  </conditionalFormatting>
  <conditionalFormatting sqref="B34:B37">
    <cfRule type="cellIs" dxfId="130" priority="32" operator="greaterThanOrEqual">
      <formula>$D$24</formula>
    </cfRule>
  </conditionalFormatting>
  <conditionalFormatting sqref="I34:I37">
    <cfRule type="cellIs" dxfId="129" priority="31" operator="greaterThanOrEqual">
      <formula>$K$24</formula>
    </cfRule>
    <cfRule type="cellIs" dxfId="128" priority="5" operator="lessThan">
      <formula>$H$16</formula>
    </cfRule>
  </conditionalFormatting>
  <conditionalFormatting sqref="Q34:Q37">
    <cfRule type="cellIs" dxfId="127" priority="30" operator="greaterThanOrEqual">
      <formula>$S$24</formula>
    </cfRule>
    <cfRule type="cellIs" dxfId="126" priority="9" operator="lessThan">
      <formula>$O$8</formula>
    </cfRule>
  </conditionalFormatting>
  <conditionalFormatting sqref="X34:X37">
    <cfRule type="cellIs" dxfId="125" priority="29" operator="greaterThanOrEqual">
      <formula>$Z$24</formula>
    </cfRule>
    <cfRule type="cellIs" dxfId="124" priority="7" operator="lessThan">
      <formula>$W$16</formula>
    </cfRule>
    <cfRule type="cellIs" dxfId="123" priority="6" operator="lessThan">
      <formula>$O$8</formula>
    </cfRule>
  </conditionalFormatting>
  <conditionalFormatting sqref="F34:F37">
    <cfRule type="cellIs" dxfId="122" priority="28" operator="lessThanOrEqual">
      <formula>$D$24</formula>
    </cfRule>
    <cfRule type="cellIs" dxfId="121" priority="10" operator="greaterThan">
      <formula>$H$16</formula>
    </cfRule>
  </conditionalFormatting>
  <conditionalFormatting sqref="H16:H19">
    <cfRule type="cellIs" dxfId="120" priority="35" operator="greaterThanOrEqual">
      <formula>$O$8</formula>
    </cfRule>
  </conditionalFormatting>
  <conditionalFormatting sqref="B3">
    <cfRule type="expression" dxfId="119" priority="27">
      <formula>B4="ok"</formula>
    </cfRule>
  </conditionalFormatting>
  <conditionalFormatting sqref="C3:P3">
    <cfRule type="expression" dxfId="118" priority="26">
      <formula>C4=ok</formula>
    </cfRule>
  </conditionalFormatting>
  <conditionalFormatting sqref="C3:P3">
    <cfRule type="expression" dxfId="117" priority="25">
      <formula>C4="ok"</formula>
    </cfRule>
  </conditionalFormatting>
  <conditionalFormatting sqref="C3:P3">
    <cfRule type="expression" dxfId="116" priority="24">
      <formula>C4="ok"</formula>
    </cfRule>
  </conditionalFormatting>
  <conditionalFormatting sqref="K24:K27">
    <cfRule type="cellIs" dxfId="115" priority="23" operator="lessThanOrEqual">
      <formula>$H$16</formula>
    </cfRule>
    <cfRule type="cellIs" dxfId="114" priority="14" operator="greaterThan">
      <formula>$O$8</formula>
    </cfRule>
  </conditionalFormatting>
  <conditionalFormatting sqref="M34:M37">
    <cfRule type="cellIs" dxfId="113" priority="22" operator="lessThanOrEqual">
      <formula>$K$24</formula>
    </cfRule>
    <cfRule type="cellIs" dxfId="112" priority="13" operator="greaterThan">
      <formula>$O$8</formula>
    </cfRule>
  </conditionalFormatting>
  <conditionalFormatting sqref="U34:U37">
    <cfRule type="cellIs" dxfId="111" priority="21" operator="lessThanOrEqual">
      <formula>$S$24</formula>
    </cfRule>
    <cfRule type="cellIs" dxfId="110" priority="4" operator="greaterThan">
      <formula>$W$16</formula>
    </cfRule>
  </conditionalFormatting>
  <conditionalFormatting sqref="AB34:AB37">
    <cfRule type="cellIs" dxfId="109" priority="20" operator="lessThanOrEqual">
      <formula>$Z$24</formula>
    </cfRule>
  </conditionalFormatting>
  <conditionalFormatting sqref="Z24:Z27">
    <cfRule type="cellIs" dxfId="108" priority="19" operator="lessThanOrEqual">
      <formula>$W$16</formula>
    </cfRule>
  </conditionalFormatting>
  <conditionalFormatting sqref="W16:W19">
    <cfRule type="cellIs" dxfId="107" priority="18" operator="lessThanOrEqual">
      <formula>$O$8</formula>
    </cfRule>
  </conditionalFormatting>
  <conditionalFormatting sqref="S24">
    <cfRule type="cellIs" dxfId="106" priority="17" operator="greaterThanOrEqual">
      <formula>$W$16</formula>
    </cfRule>
  </conditionalFormatting>
  <conditionalFormatting sqref="F34:F37">
    <cfRule type="cellIs" dxfId="105" priority="11" operator="greaterThan">
      <formula>$O$8</formula>
    </cfRule>
  </conditionalFormatting>
  <conditionalFormatting sqref="S24:S27">
    <cfRule type="cellIs" dxfId="104" priority="8" operator="lessThan">
      <formula>$O$8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66CC"/>
  </sheetPr>
  <dimension ref="A1:AB37"/>
  <sheetViews>
    <sheetView zoomScale="55" zoomScaleNormal="55" workbookViewId="0">
      <selection activeCell="R17" sqref="R17"/>
    </sheetView>
  </sheetViews>
  <sheetFormatPr defaultRowHeight="15" x14ac:dyDescent="0.25"/>
  <cols>
    <col min="1" max="1" width="10.85546875" customWidth="1"/>
    <col min="2" max="16" width="9.7109375" customWidth="1"/>
    <col min="17" max="17" width="11.5703125" bestFit="1" customWidth="1"/>
    <col min="19" max="19" width="8.85546875" customWidth="1"/>
    <col min="21" max="21" width="9.5703125" bestFit="1" customWidth="1"/>
    <col min="23" max="23" width="8.85546875" customWidth="1"/>
    <col min="26" max="26" width="8.85546875" customWidth="1"/>
  </cols>
  <sheetData>
    <row r="1" spans="1:23" x14ac:dyDescent="0.25">
      <c r="A1" t="s">
        <v>5</v>
      </c>
    </row>
    <row r="2" spans="1:23" ht="21" x14ac:dyDescent="0.3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23" ht="23.25" x14ac:dyDescent="0.35">
      <c r="A3" s="7" t="s">
        <v>0</v>
      </c>
      <c r="B3" s="3">
        <v>120</v>
      </c>
      <c r="C3" s="3">
        <v>158</v>
      </c>
      <c r="D3" s="3">
        <v>90</v>
      </c>
      <c r="E3" s="3">
        <v>20</v>
      </c>
      <c r="F3" s="3">
        <v>174</v>
      </c>
      <c r="G3" s="3">
        <v>75</v>
      </c>
      <c r="H3" s="3">
        <v>10</v>
      </c>
      <c r="I3" s="3">
        <v>93</v>
      </c>
      <c r="J3" s="3">
        <v>111</v>
      </c>
      <c r="K3" s="3">
        <v>167</v>
      </c>
      <c r="L3" s="3">
        <v>92</v>
      </c>
      <c r="M3" s="3">
        <v>300</v>
      </c>
      <c r="N3" s="3">
        <v>128</v>
      </c>
      <c r="O3" s="3">
        <v>147</v>
      </c>
      <c r="P3" s="3">
        <v>125</v>
      </c>
    </row>
    <row r="4" spans="1:23" ht="23.45" customHeight="1" x14ac:dyDescent="0.25">
      <c r="B4" s="4" t="str">
        <f>IF(OR(B3=$O$8,B3=$H$16,B3=$D$24,B3=$B$34,B3=$K$24,B3=$I$34,B3=$F$34,B3=$M$34,B3=$W$16,B3=$S$24,B3=$Q$34,B3=$U$34,B3=$Z$24,B3=$X$34,B3=$AB$34),"OK","PREENCHA")</f>
        <v>PREENCHA</v>
      </c>
      <c r="C4" s="4" t="str">
        <f t="shared" ref="C4:P4" si="0">IF(OR(C3=$O$8,C3=$H$16,C3=$D$24,C3=$B$34,C3=$K$24,C3=$I$34,C3=$F$34,C3=$M$34,C3=$W$16,C3=$S$24,C3=$Q$34,C3=$U$34,C3=$Z$24,C3=$X$34,C3=$AB$34),"OK","PREENCHA")</f>
        <v>PREENCHA</v>
      </c>
      <c r="D4" s="4" t="str">
        <f t="shared" si="0"/>
        <v>PREENCHA</v>
      </c>
      <c r="E4" s="4" t="str">
        <f t="shared" si="0"/>
        <v>PREENCHA</v>
      </c>
      <c r="F4" s="4" t="str">
        <f t="shared" si="0"/>
        <v>PREENCHA</v>
      </c>
      <c r="G4" s="4" t="str">
        <f t="shared" si="0"/>
        <v>PREENCHA</v>
      </c>
      <c r="H4" s="4" t="str">
        <f t="shared" si="0"/>
        <v>PREENCHA</v>
      </c>
      <c r="I4" s="4" t="str">
        <f t="shared" si="0"/>
        <v>PREENCHA</v>
      </c>
      <c r="J4" s="4" t="str">
        <f t="shared" si="0"/>
        <v>PREENCHA</v>
      </c>
      <c r="K4" s="4" t="str">
        <f t="shared" si="0"/>
        <v>PREENCHA</v>
      </c>
      <c r="L4" s="4" t="str">
        <f t="shared" si="0"/>
        <v>PREENCHA</v>
      </c>
      <c r="M4" s="4" t="str">
        <f t="shared" si="0"/>
        <v>PREENCHA</v>
      </c>
      <c r="N4" s="4" t="str">
        <f t="shared" si="0"/>
        <v>PREENCHA</v>
      </c>
      <c r="O4" s="4" t="str">
        <f t="shared" si="0"/>
        <v>PREENCHA</v>
      </c>
      <c r="P4" s="4" t="str">
        <f t="shared" si="0"/>
        <v>PREENCHA</v>
      </c>
    </row>
    <row r="8" spans="1:23" ht="14.45" customHeight="1" x14ac:dyDescent="0.25">
      <c r="O8" s="23"/>
    </row>
    <row r="9" spans="1:23" ht="14.45" customHeight="1" x14ac:dyDescent="0.25">
      <c r="O9" s="24"/>
    </row>
    <row r="10" spans="1:23" ht="14.45" customHeight="1" x14ac:dyDescent="0.25">
      <c r="K10" s="9"/>
      <c r="O10" s="24"/>
      <c r="S10" s="9"/>
    </row>
    <row r="11" spans="1:23" ht="14.45" customHeight="1" x14ac:dyDescent="0.25">
      <c r="K11" s="8"/>
      <c r="O11" s="25"/>
      <c r="S11" s="8"/>
    </row>
    <row r="16" spans="1:23" ht="14.45" customHeight="1" x14ac:dyDescent="0.25">
      <c r="H16" s="26"/>
      <c r="W16" s="26"/>
    </row>
    <row r="17" spans="4:26" ht="14.45" customHeight="1" x14ac:dyDescent="0.25">
      <c r="H17" s="27"/>
      <c r="W17" s="27"/>
    </row>
    <row r="18" spans="4:26" ht="14.45" customHeight="1" x14ac:dyDescent="0.25">
      <c r="H18" s="27"/>
      <c r="W18" s="27"/>
    </row>
    <row r="19" spans="4:26" ht="14.45" customHeight="1" x14ac:dyDescent="0.25">
      <c r="H19" s="28"/>
      <c r="W19" s="28"/>
    </row>
    <row r="24" spans="4:26" ht="14.45" customHeight="1" x14ac:dyDescent="0.25">
      <c r="D24" s="29"/>
      <c r="K24" s="29"/>
      <c r="S24" s="29"/>
      <c r="Z24" s="29"/>
    </row>
    <row r="25" spans="4:26" ht="14.45" customHeight="1" x14ac:dyDescent="0.25">
      <c r="D25" s="30"/>
      <c r="K25" s="30"/>
      <c r="S25" s="30"/>
      <c r="Z25" s="30"/>
    </row>
    <row r="26" spans="4:26" ht="14.45" customHeight="1" x14ac:dyDescent="0.25">
      <c r="D26" s="30"/>
      <c r="K26" s="30"/>
      <c r="S26" s="30"/>
      <c r="Z26" s="30"/>
    </row>
    <row r="27" spans="4:26" ht="14.45" customHeight="1" x14ac:dyDescent="0.25">
      <c r="D27" s="31"/>
      <c r="K27" s="31"/>
      <c r="S27" s="31"/>
      <c r="Z27" s="31"/>
    </row>
    <row r="34" spans="2:28" ht="15" customHeight="1" x14ac:dyDescent="0.25">
      <c r="B34" s="35"/>
      <c r="C34" s="2"/>
      <c r="D34" s="2"/>
      <c r="E34" s="2"/>
      <c r="F34" s="32"/>
      <c r="G34" s="2"/>
      <c r="H34" s="2"/>
      <c r="I34" s="32"/>
      <c r="J34" s="2"/>
      <c r="K34" s="2"/>
      <c r="L34" s="2"/>
      <c r="M34" s="32"/>
      <c r="N34" s="2"/>
      <c r="O34" s="2"/>
      <c r="P34" s="2"/>
      <c r="Q34" s="32"/>
      <c r="R34" s="2"/>
      <c r="S34" s="2"/>
      <c r="T34" s="2"/>
      <c r="U34" s="32"/>
      <c r="V34" s="2"/>
      <c r="W34" s="2"/>
      <c r="X34" s="32"/>
      <c r="Y34" s="2"/>
      <c r="Z34" s="2"/>
      <c r="AA34" s="2"/>
      <c r="AB34" s="32"/>
    </row>
    <row r="35" spans="2:28" ht="15" customHeight="1" x14ac:dyDescent="0.25">
      <c r="B35" s="36"/>
      <c r="C35" s="2"/>
      <c r="D35" s="2"/>
      <c r="E35" s="2"/>
      <c r="F35" s="33"/>
      <c r="G35" s="2"/>
      <c r="H35" s="2"/>
      <c r="I35" s="33"/>
      <c r="J35" s="2"/>
      <c r="K35" s="2"/>
      <c r="L35" s="2"/>
      <c r="M35" s="33"/>
      <c r="N35" s="2"/>
      <c r="O35" s="2"/>
      <c r="P35" s="2"/>
      <c r="Q35" s="33"/>
      <c r="R35" s="2"/>
      <c r="S35" s="2"/>
      <c r="T35" s="2"/>
      <c r="U35" s="33"/>
      <c r="V35" s="2"/>
      <c r="W35" s="2"/>
      <c r="X35" s="33"/>
      <c r="Y35" s="2"/>
      <c r="Z35" s="2"/>
      <c r="AA35" s="2"/>
      <c r="AB35" s="33"/>
    </row>
    <row r="36" spans="2:28" ht="15" customHeight="1" x14ac:dyDescent="0.25">
      <c r="B36" s="36"/>
      <c r="C36" s="2"/>
      <c r="D36" s="2"/>
      <c r="E36" s="2"/>
      <c r="F36" s="33"/>
      <c r="G36" s="2"/>
      <c r="H36" s="2"/>
      <c r="I36" s="33"/>
      <c r="J36" s="2"/>
      <c r="K36" s="2"/>
      <c r="L36" s="2"/>
      <c r="M36" s="33"/>
      <c r="N36" s="2"/>
      <c r="O36" s="2"/>
      <c r="P36" s="2"/>
      <c r="Q36" s="33"/>
      <c r="R36" s="2"/>
      <c r="S36" s="2"/>
      <c r="T36" s="2"/>
      <c r="U36" s="33"/>
      <c r="V36" s="2"/>
      <c r="W36" s="2"/>
      <c r="X36" s="33"/>
      <c r="Y36" s="2"/>
      <c r="Z36" s="2"/>
      <c r="AA36" s="2"/>
      <c r="AB36" s="33"/>
    </row>
    <row r="37" spans="2:28" ht="15" customHeight="1" x14ac:dyDescent="0.25">
      <c r="B37" s="37"/>
      <c r="C37" s="2"/>
      <c r="D37" s="2"/>
      <c r="E37" s="2"/>
      <c r="F37" s="34"/>
      <c r="G37" s="2"/>
      <c r="H37" s="2"/>
      <c r="I37" s="34"/>
      <c r="J37" s="2"/>
      <c r="K37" s="2"/>
      <c r="L37" s="2"/>
      <c r="M37" s="34"/>
      <c r="N37" s="2"/>
      <c r="O37" s="2"/>
      <c r="P37" s="2"/>
      <c r="Q37" s="34"/>
      <c r="R37" s="2"/>
      <c r="S37" s="2"/>
      <c r="T37" s="2"/>
      <c r="U37" s="34"/>
      <c r="V37" s="2"/>
      <c r="W37" s="2"/>
      <c r="X37" s="34"/>
      <c r="Y37" s="2"/>
      <c r="Z37" s="2"/>
      <c r="AA37" s="2"/>
      <c r="AB37" s="34"/>
    </row>
  </sheetData>
  <sheetProtection algorithmName="SHA-512" hashValue="goA+3D248D3qmN75VvkR35QTz678LsQ7cQs59LSWX5nUS980zaBZmEogwCPG3BCjS809Kj61SrMnqIyVCjnk9g==" saltValue="6oejnpynubnp9tkvKM/2NQ==" spinCount="100000" sheet="1" objects="1" scenarios="1" formatCells="0"/>
  <mergeCells count="15">
    <mergeCell ref="AB34:AB37"/>
    <mergeCell ref="Z24:Z27"/>
    <mergeCell ref="B34:B37"/>
    <mergeCell ref="F34:F37"/>
    <mergeCell ref="I34:I37"/>
    <mergeCell ref="M34:M37"/>
    <mergeCell ref="Q34:Q37"/>
    <mergeCell ref="U34:U37"/>
    <mergeCell ref="X34:X37"/>
    <mergeCell ref="O8:O11"/>
    <mergeCell ref="H16:H19"/>
    <mergeCell ref="W16:W19"/>
    <mergeCell ref="D24:D27"/>
    <mergeCell ref="K24:K27"/>
    <mergeCell ref="S24:S27"/>
  </mergeCells>
  <conditionalFormatting sqref="D24:D27">
    <cfRule type="cellIs" dxfId="103" priority="39" operator="greaterThanOrEqual">
      <formula>$H$16</formula>
    </cfRule>
    <cfRule type="cellIs" dxfId="102" priority="9" operator="greaterThanOrEqual">
      <formula>$O$8</formula>
    </cfRule>
  </conditionalFormatting>
  <conditionalFormatting sqref="B34:B37">
    <cfRule type="cellIs" dxfId="101" priority="38" operator="greaterThanOrEqual">
      <formula>$D$24</formula>
    </cfRule>
    <cfRule type="cellIs" dxfId="100" priority="8" operator="greaterThanOrEqual">
      <formula>$H$16</formula>
    </cfRule>
    <cfRule type="cellIs" dxfId="99" priority="7" operator="greaterThanOrEqual">
      <formula>$O$8</formula>
    </cfRule>
  </conditionalFormatting>
  <conditionalFormatting sqref="Q34:Q37">
    <cfRule type="cellIs" dxfId="98" priority="36" operator="greaterThanOrEqual">
      <formula>$S$24</formula>
    </cfRule>
    <cfRule type="cellIs" dxfId="97" priority="17" operator="lessThan">
      <formula>$O$8</formula>
    </cfRule>
  </conditionalFormatting>
  <conditionalFormatting sqref="X34:X37">
    <cfRule type="cellIs" dxfId="96" priority="35" operator="greaterThanOrEqual">
      <formula>$Z$24</formula>
    </cfRule>
    <cfRule type="cellIs" dxfId="95" priority="2" operator="lessThan">
      <formula>$W$16</formula>
    </cfRule>
    <cfRule type="cellIs" dxfId="94" priority="1" operator="lessThan">
      <formula>$O$8</formula>
    </cfRule>
  </conditionalFormatting>
  <conditionalFormatting sqref="F34:F37">
    <cfRule type="cellIs" dxfId="93" priority="34" operator="lessThanOrEqual">
      <formula>$D$24</formula>
    </cfRule>
    <cfRule type="cellIs" dxfId="92" priority="19" operator="greaterThanOrEqual">
      <formula>$H$16</formula>
    </cfRule>
    <cfRule type="cellIs" dxfId="91" priority="16" operator="greaterThanOrEqual">
      <formula>$O$8</formula>
    </cfRule>
  </conditionalFormatting>
  <conditionalFormatting sqref="H16:H19">
    <cfRule type="cellIs" dxfId="90" priority="33" operator="greaterThanOrEqual">
      <formula>$O$8</formula>
    </cfRule>
  </conditionalFormatting>
  <conditionalFormatting sqref="B3">
    <cfRule type="expression" dxfId="89" priority="32">
      <formula>B4="ok"</formula>
    </cfRule>
  </conditionalFormatting>
  <conditionalFormatting sqref="C3:P3">
    <cfRule type="expression" dxfId="88" priority="31">
      <formula>C4=ok</formula>
    </cfRule>
  </conditionalFormatting>
  <conditionalFormatting sqref="C3:P3">
    <cfRule type="expression" dxfId="87" priority="30">
      <formula>C4="ok"</formula>
    </cfRule>
  </conditionalFormatting>
  <conditionalFormatting sqref="C3:P3">
    <cfRule type="expression" dxfId="86" priority="29">
      <formula>C4="ok"</formula>
    </cfRule>
  </conditionalFormatting>
  <conditionalFormatting sqref="K24:K27">
    <cfRule type="cellIs" dxfId="85" priority="28" operator="lessThanOrEqual">
      <formula>$H$16</formula>
    </cfRule>
    <cfRule type="cellIs" dxfId="84" priority="21" operator="greaterThan">
      <formula>$O$8</formula>
    </cfRule>
  </conditionalFormatting>
  <conditionalFormatting sqref="M34:M37">
    <cfRule type="cellIs" dxfId="83" priority="27" operator="lessThanOrEqual">
      <formula>$K$24</formula>
    </cfRule>
    <cfRule type="cellIs" dxfId="82" priority="6" operator="lessThanOrEqual">
      <formula>$H$16</formula>
    </cfRule>
    <cfRule type="cellIs" dxfId="81" priority="5" operator="greaterThanOrEqual">
      <formula>$O$8</formula>
    </cfRule>
  </conditionalFormatting>
  <conditionalFormatting sqref="U34:U37">
    <cfRule type="cellIs" dxfId="80" priority="26" operator="lessThanOrEqual">
      <formula>$S$24</formula>
    </cfRule>
    <cfRule type="cellIs" dxfId="79" priority="4" operator="greaterThanOrEqual">
      <formula>$W$16</formula>
    </cfRule>
    <cfRule type="cellIs" dxfId="78" priority="3" operator="lessThan">
      <formula>$O$8</formula>
    </cfRule>
  </conditionalFormatting>
  <conditionalFormatting sqref="AB34:AB37">
    <cfRule type="cellIs" dxfId="77" priority="25" operator="lessThanOrEqual">
      <formula>$Z$24</formula>
    </cfRule>
  </conditionalFormatting>
  <conditionalFormatting sqref="Z24:Z27">
    <cfRule type="cellIs" dxfId="76" priority="24" operator="lessThanOrEqual">
      <formula>$W$16</formula>
    </cfRule>
  </conditionalFormatting>
  <conditionalFormatting sqref="W16:W19">
    <cfRule type="cellIs" dxfId="75" priority="23" operator="lessThanOrEqual">
      <formula>$O$8</formula>
    </cfRule>
  </conditionalFormatting>
  <conditionalFormatting sqref="S24:S27">
    <cfRule type="cellIs" dxfId="74" priority="22" operator="greaterThanOrEqual">
      <formula>$W$16</formula>
    </cfRule>
    <cfRule type="cellIs" dxfId="73" priority="18" operator="lessThan">
      <formula>$O$8</formula>
    </cfRule>
  </conditionalFormatting>
  <conditionalFormatting sqref="I34:I37">
    <cfRule type="cellIs" dxfId="72" priority="12" operator="greaterThanOrEqual">
      <formula>$O$8</formula>
    </cfRule>
    <cfRule type="cellIs" dxfId="71" priority="11" operator="lessThan">
      <formula>$H$16</formula>
    </cfRule>
    <cfRule type="cellIs" dxfId="70" priority="10" operator="greaterThanOrEqual">
      <formula>$K$24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66CC"/>
  </sheetPr>
  <dimension ref="A2:AB37"/>
  <sheetViews>
    <sheetView zoomScale="55" zoomScaleNormal="55" workbookViewId="0">
      <selection activeCell="K7" sqref="K7"/>
    </sheetView>
  </sheetViews>
  <sheetFormatPr defaultRowHeight="15" x14ac:dyDescent="0.25"/>
  <cols>
    <col min="1" max="1" width="10.85546875" customWidth="1"/>
    <col min="2" max="16" width="9.7109375" customWidth="1"/>
    <col min="19" max="19" width="8.85546875" customWidth="1"/>
    <col min="23" max="23" width="8.85546875" customWidth="1"/>
    <col min="26" max="26" width="8.85546875" customWidth="1"/>
  </cols>
  <sheetData>
    <row r="2" spans="1:23" ht="21" x14ac:dyDescent="0.3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23" ht="23.25" x14ac:dyDescent="0.35">
      <c r="A3" s="7" t="s">
        <v>0</v>
      </c>
      <c r="B3" s="3">
        <v>147</v>
      </c>
      <c r="C3" s="3">
        <v>88</v>
      </c>
      <c r="D3" s="3">
        <v>95</v>
      </c>
      <c r="E3" s="3">
        <v>135</v>
      </c>
      <c r="F3" s="3">
        <v>167</v>
      </c>
      <c r="G3" s="3">
        <v>25</v>
      </c>
      <c r="H3" s="3">
        <v>18</v>
      </c>
      <c r="I3" s="3">
        <v>90</v>
      </c>
      <c r="J3" s="3">
        <v>81</v>
      </c>
      <c r="K3" s="3">
        <v>150</v>
      </c>
      <c r="L3" s="3">
        <v>148</v>
      </c>
      <c r="M3" s="3">
        <v>350</v>
      </c>
      <c r="N3" s="3">
        <v>510</v>
      </c>
      <c r="O3" s="3">
        <v>247</v>
      </c>
      <c r="P3" s="3">
        <v>165</v>
      </c>
    </row>
    <row r="4" spans="1:23" ht="23.45" customHeight="1" x14ac:dyDescent="0.25">
      <c r="B4" s="4" t="str">
        <f>IF(OR(B3=$O$8,B3=$H$16,B3=$D$24,B3=$B$34,B3=$K$24,B3=$I$34,B3=$F$34,B3=$M$34,B3=$W$16,B3=$S$24,B3=$Q$34,B3=$U$34,B3=$Z$24,B3=$X$34,B3=$AB$34),"OK","PREENCHA")</f>
        <v>PREENCHA</v>
      </c>
      <c r="C4" s="4" t="str">
        <f t="shared" ref="C4:P4" si="0">IF(OR(C3=$O$8,C3=$H$16,C3=$D$24,C3=$B$34,C3=$K$24,C3=$I$34,C3=$F$34,C3=$M$34,C3=$W$16,C3=$S$24,C3=$Q$34,C3=$U$34,C3=$Z$24,C3=$X$34,C3=$AB$34),"OK","PREENCHA")</f>
        <v>PREENCHA</v>
      </c>
      <c r="D4" s="4" t="str">
        <f t="shared" si="0"/>
        <v>PREENCHA</v>
      </c>
      <c r="E4" s="4" t="str">
        <f t="shared" si="0"/>
        <v>PREENCHA</v>
      </c>
      <c r="F4" s="4" t="str">
        <f t="shared" si="0"/>
        <v>PREENCHA</v>
      </c>
      <c r="G4" s="4" t="str">
        <f t="shared" si="0"/>
        <v>PREENCHA</v>
      </c>
      <c r="H4" s="4" t="str">
        <f t="shared" si="0"/>
        <v>PREENCHA</v>
      </c>
      <c r="I4" s="4" t="str">
        <f t="shared" si="0"/>
        <v>PREENCHA</v>
      </c>
      <c r="J4" s="4" t="str">
        <f t="shared" si="0"/>
        <v>PREENCHA</v>
      </c>
      <c r="K4" s="4" t="str">
        <f t="shared" si="0"/>
        <v>PREENCHA</v>
      </c>
      <c r="L4" s="4" t="str">
        <f t="shared" si="0"/>
        <v>PREENCHA</v>
      </c>
      <c r="M4" s="4" t="str">
        <f t="shared" si="0"/>
        <v>PREENCHA</v>
      </c>
      <c r="N4" s="4" t="str">
        <f t="shared" si="0"/>
        <v>PREENCHA</v>
      </c>
      <c r="O4" s="4" t="str">
        <f t="shared" si="0"/>
        <v>PREENCHA</v>
      </c>
      <c r="P4" s="4" t="str">
        <f t="shared" si="0"/>
        <v>PREENCHA</v>
      </c>
    </row>
    <row r="8" spans="1:23" ht="14.45" customHeight="1" x14ac:dyDescent="0.25">
      <c r="O8" s="23"/>
    </row>
    <row r="9" spans="1:23" ht="14.45" customHeight="1" x14ac:dyDescent="0.25">
      <c r="O9" s="24"/>
    </row>
    <row r="10" spans="1:23" ht="14.45" customHeight="1" x14ac:dyDescent="0.25">
      <c r="K10" s="9"/>
      <c r="O10" s="24"/>
      <c r="S10" s="9"/>
    </row>
    <row r="11" spans="1:23" ht="14.45" customHeight="1" x14ac:dyDescent="0.25">
      <c r="K11" s="8"/>
      <c r="O11" s="25"/>
      <c r="S11" s="8"/>
    </row>
    <row r="16" spans="1:23" ht="14.45" customHeight="1" x14ac:dyDescent="0.25">
      <c r="H16" s="26"/>
      <c r="W16" s="26"/>
    </row>
    <row r="17" spans="4:26" ht="14.45" customHeight="1" x14ac:dyDescent="0.25">
      <c r="H17" s="27"/>
      <c r="W17" s="27"/>
    </row>
    <row r="18" spans="4:26" ht="14.45" customHeight="1" x14ac:dyDescent="0.25">
      <c r="H18" s="27"/>
      <c r="W18" s="27"/>
    </row>
    <row r="19" spans="4:26" ht="14.45" customHeight="1" x14ac:dyDescent="0.25">
      <c r="H19" s="28"/>
      <c r="W19" s="28"/>
    </row>
    <row r="24" spans="4:26" ht="14.45" customHeight="1" x14ac:dyDescent="0.25">
      <c r="D24" s="29"/>
      <c r="K24" s="29"/>
      <c r="S24" s="29"/>
      <c r="Z24" s="29"/>
    </row>
    <row r="25" spans="4:26" ht="14.45" customHeight="1" x14ac:dyDescent="0.25">
      <c r="D25" s="30"/>
      <c r="K25" s="30"/>
      <c r="S25" s="30"/>
      <c r="Z25" s="30"/>
    </row>
    <row r="26" spans="4:26" ht="14.45" customHeight="1" x14ac:dyDescent="0.25">
      <c r="D26" s="30"/>
      <c r="K26" s="30"/>
      <c r="S26" s="30"/>
      <c r="Z26" s="30"/>
    </row>
    <row r="27" spans="4:26" ht="14.45" customHeight="1" x14ac:dyDescent="0.25">
      <c r="D27" s="31"/>
      <c r="K27" s="31"/>
      <c r="S27" s="31"/>
      <c r="Z27" s="31"/>
    </row>
    <row r="34" spans="2:28" ht="15" customHeight="1" x14ac:dyDescent="0.25">
      <c r="B34" s="35"/>
      <c r="C34" s="2"/>
      <c r="D34" s="2"/>
      <c r="E34" s="2"/>
      <c r="F34" s="32"/>
      <c r="G34" s="2"/>
      <c r="H34" s="2"/>
      <c r="I34" s="32"/>
      <c r="J34" s="2"/>
      <c r="K34" s="2"/>
      <c r="L34" s="2"/>
      <c r="M34" s="32"/>
      <c r="N34" s="2"/>
      <c r="O34" s="2"/>
      <c r="P34" s="2"/>
      <c r="Q34" s="32"/>
      <c r="R34" s="2"/>
      <c r="S34" s="2"/>
      <c r="T34" s="2"/>
      <c r="U34" s="32"/>
      <c r="V34" s="2"/>
      <c r="W34" s="2"/>
      <c r="X34" s="32"/>
      <c r="Y34" s="2"/>
      <c r="Z34" s="2"/>
      <c r="AA34" s="2"/>
      <c r="AB34" s="32"/>
    </row>
    <row r="35" spans="2:28" ht="15" customHeight="1" x14ac:dyDescent="0.25">
      <c r="B35" s="36"/>
      <c r="C35" s="2"/>
      <c r="D35" s="2"/>
      <c r="E35" s="2"/>
      <c r="F35" s="33"/>
      <c r="G35" s="2"/>
      <c r="H35" s="2"/>
      <c r="I35" s="33"/>
      <c r="J35" s="2"/>
      <c r="K35" s="2"/>
      <c r="L35" s="2"/>
      <c r="M35" s="33"/>
      <c r="N35" s="2"/>
      <c r="O35" s="2"/>
      <c r="P35" s="2"/>
      <c r="Q35" s="33"/>
      <c r="R35" s="2"/>
      <c r="S35" s="2"/>
      <c r="T35" s="2"/>
      <c r="U35" s="33"/>
      <c r="V35" s="2"/>
      <c r="W35" s="2"/>
      <c r="X35" s="33"/>
      <c r="Y35" s="2"/>
      <c r="Z35" s="2"/>
      <c r="AA35" s="2"/>
      <c r="AB35" s="33"/>
    </row>
    <row r="36" spans="2:28" ht="15" customHeight="1" x14ac:dyDescent="0.25">
      <c r="B36" s="36"/>
      <c r="C36" s="2"/>
      <c r="D36" s="2"/>
      <c r="E36" s="2"/>
      <c r="F36" s="33"/>
      <c r="G36" s="2"/>
      <c r="H36" s="2"/>
      <c r="I36" s="33"/>
      <c r="J36" s="2"/>
      <c r="K36" s="2"/>
      <c r="L36" s="2"/>
      <c r="M36" s="33"/>
      <c r="N36" s="2"/>
      <c r="O36" s="2"/>
      <c r="P36" s="2"/>
      <c r="Q36" s="33"/>
      <c r="R36" s="2"/>
      <c r="S36" s="2"/>
      <c r="T36" s="2"/>
      <c r="U36" s="33"/>
      <c r="V36" s="2"/>
      <c r="W36" s="2"/>
      <c r="X36" s="33"/>
      <c r="Y36" s="2"/>
      <c r="Z36" s="2"/>
      <c r="AA36" s="2"/>
      <c r="AB36" s="33"/>
    </row>
    <row r="37" spans="2:28" ht="15" customHeight="1" x14ac:dyDescent="0.25">
      <c r="B37" s="37"/>
      <c r="C37" s="2"/>
      <c r="D37" s="2"/>
      <c r="E37" s="2"/>
      <c r="F37" s="34"/>
      <c r="G37" s="2"/>
      <c r="H37" s="2"/>
      <c r="I37" s="34"/>
      <c r="J37" s="2"/>
      <c r="K37" s="2"/>
      <c r="L37" s="2"/>
      <c r="M37" s="34"/>
      <c r="N37" s="2"/>
      <c r="O37" s="2"/>
      <c r="P37" s="2"/>
      <c r="Q37" s="34"/>
      <c r="R37" s="2"/>
      <c r="S37" s="2"/>
      <c r="T37" s="2"/>
      <c r="U37" s="34"/>
      <c r="V37" s="2"/>
      <c r="W37" s="2"/>
      <c r="X37" s="34"/>
      <c r="Y37" s="2"/>
      <c r="Z37" s="2"/>
      <c r="AA37" s="2"/>
      <c r="AB37" s="34"/>
    </row>
  </sheetData>
  <sheetProtection algorithmName="SHA-512" hashValue="kSicUqafkSOUcmGRgShB6+hNKzaAbMArDCI4nw8V4+czbBo7TkvhWjgYtWm7ly2xzPW7MdZAykO578nxImA7pA==" saltValue="ENowFGRPLn+zjGd68kwFDA==" spinCount="100000" sheet="1" objects="1" scenarios="1" formatCells="0"/>
  <mergeCells count="15">
    <mergeCell ref="AB34:AB37"/>
    <mergeCell ref="Z24:Z27"/>
    <mergeCell ref="B34:B37"/>
    <mergeCell ref="F34:F37"/>
    <mergeCell ref="I34:I37"/>
    <mergeCell ref="M34:M37"/>
    <mergeCell ref="Q34:Q37"/>
    <mergeCell ref="U34:U37"/>
    <mergeCell ref="X34:X37"/>
    <mergeCell ref="O8:O11"/>
    <mergeCell ref="H16:H19"/>
    <mergeCell ref="W16:W19"/>
    <mergeCell ref="D24:D27"/>
    <mergeCell ref="K24:K27"/>
    <mergeCell ref="S24:S27"/>
  </mergeCells>
  <conditionalFormatting sqref="D24:D27">
    <cfRule type="cellIs" dxfId="69" priority="18" operator="greaterThanOrEqual">
      <formula>$H$16</formula>
    </cfRule>
  </conditionalFormatting>
  <conditionalFormatting sqref="B34:B37">
    <cfRule type="cellIs" dxfId="68" priority="17" operator="greaterThanOrEqual">
      <formula>$D$24</formula>
    </cfRule>
  </conditionalFormatting>
  <conditionalFormatting sqref="I34:I37">
    <cfRule type="cellIs" dxfId="67" priority="16" operator="greaterThanOrEqual">
      <formula>$K$24</formula>
    </cfRule>
  </conditionalFormatting>
  <conditionalFormatting sqref="Q34:Q37">
    <cfRule type="cellIs" dxfId="66" priority="15" operator="greaterThanOrEqual">
      <formula>$S$24</formula>
    </cfRule>
  </conditionalFormatting>
  <conditionalFormatting sqref="X34:X37">
    <cfRule type="cellIs" dxfId="65" priority="14" operator="greaterThanOrEqual">
      <formula>$Z$24</formula>
    </cfRule>
  </conditionalFormatting>
  <conditionalFormatting sqref="F34:F37">
    <cfRule type="cellIs" dxfId="64" priority="13" operator="lessThanOrEqual">
      <formula>$D$24</formula>
    </cfRule>
  </conditionalFormatting>
  <conditionalFormatting sqref="H16:H19">
    <cfRule type="cellIs" dxfId="63" priority="12" operator="greaterThanOrEqual">
      <formula>$O$8</formula>
    </cfRule>
  </conditionalFormatting>
  <conditionalFormatting sqref="B3">
    <cfRule type="expression" dxfId="62" priority="11">
      <formula>B4="ok"</formula>
    </cfRule>
  </conditionalFormatting>
  <conditionalFormatting sqref="C3:P3">
    <cfRule type="expression" dxfId="61" priority="10">
      <formula>C4=ok</formula>
    </cfRule>
  </conditionalFormatting>
  <conditionalFormatting sqref="C3:P3">
    <cfRule type="expression" dxfId="60" priority="9">
      <formula>C4="ok"</formula>
    </cfRule>
  </conditionalFormatting>
  <conditionalFormatting sqref="C3:P3">
    <cfRule type="expression" dxfId="59" priority="8">
      <formula>C4="ok"</formula>
    </cfRule>
  </conditionalFormatting>
  <conditionalFormatting sqref="K24:K27">
    <cfRule type="cellIs" dxfId="58" priority="7" operator="lessThanOrEqual">
      <formula>$H$16</formula>
    </cfRule>
  </conditionalFormatting>
  <conditionalFormatting sqref="M34:M37">
    <cfRule type="cellIs" dxfId="57" priority="6" operator="lessThanOrEqual">
      <formula>$K$24</formula>
    </cfRule>
  </conditionalFormatting>
  <conditionalFormatting sqref="U34:U37">
    <cfRule type="cellIs" dxfId="56" priority="5" operator="lessThanOrEqual">
      <formula>$S$24</formula>
    </cfRule>
  </conditionalFormatting>
  <conditionalFormatting sqref="AB34:AB37">
    <cfRule type="cellIs" dxfId="55" priority="4" operator="lessThanOrEqual">
      <formula>$Z$24</formula>
    </cfRule>
  </conditionalFormatting>
  <conditionalFormatting sqref="Z24:Z27">
    <cfRule type="cellIs" dxfId="54" priority="3" operator="lessThanOrEqual">
      <formula>$W$16</formula>
    </cfRule>
  </conditionalFormatting>
  <conditionalFormatting sqref="W16:W19">
    <cfRule type="cellIs" dxfId="53" priority="2" operator="lessThanOrEqual">
      <formula>$O$8</formula>
    </cfRule>
  </conditionalFormatting>
  <conditionalFormatting sqref="S24:S27">
    <cfRule type="cellIs" dxfId="52" priority="1" operator="greaterThanOrEqual">
      <formula>$W$16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2:AB37"/>
  <sheetViews>
    <sheetView zoomScale="55" zoomScaleNormal="55" workbookViewId="0">
      <selection activeCell="O8" sqref="O8:O11"/>
    </sheetView>
  </sheetViews>
  <sheetFormatPr defaultRowHeight="15" x14ac:dyDescent="0.25"/>
  <cols>
    <col min="1" max="1" width="10.85546875" customWidth="1"/>
    <col min="2" max="16" width="9.7109375" customWidth="1"/>
    <col min="19" max="19" width="8.85546875" customWidth="1"/>
    <col min="23" max="23" width="8.85546875" customWidth="1"/>
    <col min="26" max="26" width="8.85546875" customWidth="1"/>
  </cols>
  <sheetData>
    <row r="2" spans="1:23" ht="21" x14ac:dyDescent="0.3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23" ht="23.25" x14ac:dyDescent="0.35">
      <c r="A3" s="7" t="s">
        <v>0</v>
      </c>
      <c r="B3" s="3">
        <v>45</v>
      </c>
      <c r="C3" s="3">
        <v>26</v>
      </c>
      <c r="D3" s="3">
        <v>23</v>
      </c>
      <c r="E3" s="3">
        <v>25</v>
      </c>
      <c r="F3" s="3">
        <v>72</v>
      </c>
      <c r="G3" s="3">
        <v>54</v>
      </c>
      <c r="H3" s="3">
        <v>120</v>
      </c>
      <c r="I3" s="3">
        <v>65</v>
      </c>
      <c r="J3" s="3">
        <v>10</v>
      </c>
      <c r="K3" s="3">
        <v>48</v>
      </c>
      <c r="L3" s="3">
        <v>87</v>
      </c>
      <c r="M3" s="3">
        <v>132</v>
      </c>
      <c r="N3" s="3">
        <v>32</v>
      </c>
      <c r="O3" s="3">
        <v>38</v>
      </c>
      <c r="P3" s="3">
        <v>30</v>
      </c>
    </row>
    <row r="4" spans="1:23" ht="23.45" customHeight="1" x14ac:dyDescent="0.25">
      <c r="B4" s="4" t="str">
        <f>IF(OR(B3=$O$8,B3=$H$16,B3=$D$24,B3=$B$34,B3=$K$24,B3=$I$34,B3=$F$34,B3=$M$34,B3=$W$16,B3=$S$24,B3=$Q$34,B3=$U$34,B3=$Z$24,B3=$X$34,B3=$AB$34),"OK","PREENCHA")</f>
        <v>PREENCHA</v>
      </c>
      <c r="C4" s="4" t="str">
        <f t="shared" ref="C4:P4" si="0">IF(OR(C3=$O$8,C3=$H$16,C3=$D$24,C3=$B$34,C3=$K$24,C3=$I$34,C3=$F$34,C3=$M$34,C3=$W$16,C3=$S$24,C3=$Q$34,C3=$U$34,C3=$Z$24,C3=$X$34,C3=$AB$34),"OK","PREENCHA")</f>
        <v>PREENCHA</v>
      </c>
      <c r="D4" s="4" t="str">
        <f t="shared" si="0"/>
        <v>PREENCHA</v>
      </c>
      <c r="E4" s="4" t="str">
        <f t="shared" si="0"/>
        <v>PREENCHA</v>
      </c>
      <c r="F4" s="4" t="str">
        <f t="shared" si="0"/>
        <v>PREENCHA</v>
      </c>
      <c r="G4" s="4" t="str">
        <f t="shared" si="0"/>
        <v>PREENCHA</v>
      </c>
      <c r="H4" s="4" t="str">
        <f t="shared" si="0"/>
        <v>PREENCHA</v>
      </c>
      <c r="I4" s="4" t="str">
        <f t="shared" si="0"/>
        <v>PREENCHA</v>
      </c>
      <c r="J4" s="4" t="str">
        <f t="shared" si="0"/>
        <v>PREENCHA</v>
      </c>
      <c r="K4" s="4" t="str">
        <f t="shared" si="0"/>
        <v>PREENCHA</v>
      </c>
      <c r="L4" s="4" t="str">
        <f t="shared" si="0"/>
        <v>PREENCHA</v>
      </c>
      <c r="M4" s="4" t="str">
        <f t="shared" si="0"/>
        <v>PREENCHA</v>
      </c>
      <c r="N4" s="4" t="str">
        <f t="shared" si="0"/>
        <v>PREENCHA</v>
      </c>
      <c r="O4" s="4" t="str">
        <f t="shared" si="0"/>
        <v>PREENCHA</v>
      </c>
      <c r="P4" s="4" t="str">
        <f t="shared" si="0"/>
        <v>PREENCHA</v>
      </c>
    </row>
    <row r="8" spans="1:23" ht="14.45" customHeight="1" x14ac:dyDescent="0.25">
      <c r="O8" s="20"/>
    </row>
    <row r="9" spans="1:23" ht="14.45" customHeight="1" x14ac:dyDescent="0.25">
      <c r="O9" s="21"/>
    </row>
    <row r="10" spans="1:23" ht="14.45" customHeight="1" x14ac:dyDescent="0.25">
      <c r="O10" s="21"/>
    </row>
    <row r="11" spans="1:23" ht="14.45" customHeight="1" x14ac:dyDescent="0.25">
      <c r="O11" s="22"/>
    </row>
    <row r="16" spans="1:23" ht="14.45" customHeight="1" x14ac:dyDescent="0.25">
      <c r="H16" s="17"/>
      <c r="W16" s="17"/>
    </row>
    <row r="17" spans="4:26" ht="14.45" customHeight="1" x14ac:dyDescent="0.25">
      <c r="H17" s="18"/>
      <c r="W17" s="18"/>
    </row>
    <row r="18" spans="4:26" ht="14.45" customHeight="1" x14ac:dyDescent="0.25">
      <c r="H18" s="18"/>
      <c r="W18" s="18"/>
    </row>
    <row r="19" spans="4:26" ht="14.45" customHeight="1" x14ac:dyDescent="0.25">
      <c r="H19" s="19"/>
      <c r="W19" s="19"/>
    </row>
    <row r="24" spans="4:26" ht="14.45" customHeight="1" x14ac:dyDescent="0.25">
      <c r="D24" s="11"/>
      <c r="K24" s="11"/>
      <c r="S24" s="11"/>
      <c r="Z24" s="11"/>
    </row>
    <row r="25" spans="4:26" ht="14.45" customHeight="1" x14ac:dyDescent="0.25">
      <c r="D25" s="12"/>
      <c r="K25" s="12"/>
      <c r="S25" s="12"/>
      <c r="Z25" s="12"/>
    </row>
    <row r="26" spans="4:26" ht="14.45" customHeight="1" x14ac:dyDescent="0.25">
      <c r="D26" s="12"/>
      <c r="K26" s="12"/>
      <c r="S26" s="12"/>
      <c r="Z26" s="12"/>
    </row>
    <row r="27" spans="4:26" ht="14.45" customHeight="1" x14ac:dyDescent="0.25">
      <c r="D27" s="13"/>
      <c r="K27" s="13"/>
      <c r="S27" s="13"/>
      <c r="Z27" s="13"/>
    </row>
    <row r="34" spans="2:28" ht="15" customHeight="1" x14ac:dyDescent="0.25">
      <c r="B34" s="14"/>
      <c r="C34" s="2"/>
      <c r="D34" s="2"/>
      <c r="E34" s="2"/>
      <c r="F34" s="14"/>
      <c r="G34" s="2"/>
      <c r="H34" s="2"/>
      <c r="I34" s="14"/>
      <c r="J34" s="2"/>
      <c r="K34" s="2"/>
      <c r="L34" s="2"/>
      <c r="M34" s="14"/>
      <c r="N34" s="2"/>
      <c r="O34" s="2"/>
      <c r="P34" s="2"/>
      <c r="Q34" s="14"/>
      <c r="R34" s="2"/>
      <c r="S34" s="2"/>
      <c r="T34" s="2"/>
      <c r="U34" s="14"/>
      <c r="V34" s="2"/>
      <c r="W34" s="2"/>
      <c r="X34" s="14"/>
      <c r="Y34" s="2"/>
      <c r="Z34" s="2"/>
      <c r="AA34" s="2"/>
      <c r="AB34" s="14"/>
    </row>
    <row r="35" spans="2:28" ht="15" customHeight="1" x14ac:dyDescent="0.25">
      <c r="B35" s="15"/>
      <c r="C35" s="2"/>
      <c r="D35" s="2"/>
      <c r="E35" s="2"/>
      <c r="F35" s="15"/>
      <c r="G35" s="2"/>
      <c r="H35" s="2"/>
      <c r="I35" s="15"/>
      <c r="J35" s="2"/>
      <c r="K35" s="2"/>
      <c r="L35" s="2"/>
      <c r="M35" s="15"/>
      <c r="N35" s="2"/>
      <c r="O35" s="2"/>
      <c r="P35" s="2"/>
      <c r="Q35" s="15"/>
      <c r="R35" s="2"/>
      <c r="S35" s="2"/>
      <c r="T35" s="2"/>
      <c r="U35" s="15"/>
      <c r="V35" s="2"/>
      <c r="W35" s="2"/>
      <c r="X35" s="15"/>
      <c r="Y35" s="2"/>
      <c r="Z35" s="2"/>
      <c r="AA35" s="2"/>
      <c r="AB35" s="15"/>
    </row>
    <row r="36" spans="2:28" ht="15" customHeight="1" x14ac:dyDescent="0.25">
      <c r="B36" s="15"/>
      <c r="C36" s="2"/>
      <c r="D36" s="2"/>
      <c r="E36" s="2"/>
      <c r="F36" s="15"/>
      <c r="G36" s="2"/>
      <c r="H36" s="2"/>
      <c r="I36" s="15"/>
      <c r="J36" s="2"/>
      <c r="K36" s="2"/>
      <c r="L36" s="2"/>
      <c r="M36" s="15"/>
      <c r="N36" s="2"/>
      <c r="O36" s="2"/>
      <c r="P36" s="2"/>
      <c r="Q36" s="15"/>
      <c r="R36" s="2"/>
      <c r="S36" s="2"/>
      <c r="T36" s="2"/>
      <c r="U36" s="15"/>
      <c r="V36" s="2"/>
      <c r="W36" s="2"/>
      <c r="X36" s="15"/>
      <c r="Y36" s="2"/>
      <c r="Z36" s="2"/>
      <c r="AA36" s="2"/>
      <c r="AB36" s="15"/>
    </row>
    <row r="37" spans="2:28" ht="15" customHeight="1" x14ac:dyDescent="0.25">
      <c r="B37" s="16"/>
      <c r="C37" s="2"/>
      <c r="D37" s="2"/>
      <c r="E37" s="2"/>
      <c r="F37" s="16"/>
      <c r="G37" s="2"/>
      <c r="H37" s="2"/>
      <c r="I37" s="16"/>
      <c r="J37" s="2"/>
      <c r="K37" s="2"/>
      <c r="L37" s="2"/>
      <c r="M37" s="16"/>
      <c r="N37" s="2"/>
      <c r="O37" s="2"/>
      <c r="P37" s="2"/>
      <c r="Q37" s="16"/>
      <c r="R37" s="2"/>
      <c r="S37" s="2"/>
      <c r="T37" s="2"/>
      <c r="U37" s="16"/>
      <c r="V37" s="2"/>
      <c r="W37" s="2"/>
      <c r="X37" s="16"/>
      <c r="Y37" s="2"/>
      <c r="Z37" s="2"/>
      <c r="AA37" s="2"/>
      <c r="AB37" s="16"/>
    </row>
  </sheetData>
  <mergeCells count="15">
    <mergeCell ref="AB34:AB37"/>
    <mergeCell ref="Z24:Z27"/>
    <mergeCell ref="B34:B37"/>
    <mergeCell ref="F34:F37"/>
    <mergeCell ref="I34:I37"/>
    <mergeCell ref="M34:M37"/>
    <mergeCell ref="Q34:Q37"/>
    <mergeCell ref="U34:U37"/>
    <mergeCell ref="X34:X37"/>
    <mergeCell ref="O8:O11"/>
    <mergeCell ref="H16:H19"/>
    <mergeCell ref="W16:W19"/>
    <mergeCell ref="D24:D27"/>
    <mergeCell ref="K24:K27"/>
    <mergeCell ref="S24:S27"/>
  </mergeCells>
  <conditionalFormatting sqref="D24:D27">
    <cfRule type="cellIs" dxfId="51" priority="18" operator="greaterThanOrEqual">
      <formula>$H$16</formula>
    </cfRule>
  </conditionalFormatting>
  <conditionalFormatting sqref="B34:B37">
    <cfRule type="cellIs" dxfId="50" priority="17" operator="greaterThanOrEqual">
      <formula>$D$24</formula>
    </cfRule>
  </conditionalFormatting>
  <conditionalFormatting sqref="I34:I37">
    <cfRule type="cellIs" dxfId="49" priority="16" operator="greaterThanOrEqual">
      <formula>$K$24</formula>
    </cfRule>
  </conditionalFormatting>
  <conditionalFormatting sqref="Q34:Q37">
    <cfRule type="cellIs" dxfId="48" priority="15" operator="greaterThanOrEqual">
      <formula>$S$24</formula>
    </cfRule>
  </conditionalFormatting>
  <conditionalFormatting sqref="X34:X37">
    <cfRule type="cellIs" dxfId="47" priority="14" operator="greaterThanOrEqual">
      <formula>$Z$24</formula>
    </cfRule>
  </conditionalFormatting>
  <conditionalFormatting sqref="F34:F37">
    <cfRule type="cellIs" dxfId="46" priority="13" operator="lessThanOrEqual">
      <formula>$D$24</formula>
    </cfRule>
  </conditionalFormatting>
  <conditionalFormatting sqref="H16:H19">
    <cfRule type="cellIs" dxfId="45" priority="12" operator="greaterThanOrEqual">
      <formula>$O$8</formula>
    </cfRule>
  </conditionalFormatting>
  <conditionalFormatting sqref="B3">
    <cfRule type="expression" dxfId="44" priority="11">
      <formula>B4="ok"</formula>
    </cfRule>
  </conditionalFormatting>
  <conditionalFormatting sqref="C3:P3">
    <cfRule type="expression" dxfId="43" priority="10">
      <formula>C4=ok</formula>
    </cfRule>
  </conditionalFormatting>
  <conditionalFormatting sqref="C3:P3">
    <cfRule type="expression" dxfId="42" priority="9">
      <formula>C4="ok"</formula>
    </cfRule>
  </conditionalFormatting>
  <conditionalFormatting sqref="C3:P3">
    <cfRule type="expression" dxfId="41" priority="8">
      <formula>C4="ok"</formula>
    </cfRule>
  </conditionalFormatting>
  <conditionalFormatting sqref="K24:K27">
    <cfRule type="cellIs" dxfId="40" priority="7" operator="lessThanOrEqual">
      <formula>$H$16</formula>
    </cfRule>
  </conditionalFormatting>
  <conditionalFormatting sqref="M34:M37">
    <cfRule type="cellIs" dxfId="39" priority="6" operator="lessThanOrEqual">
      <formula>$K$24</formula>
    </cfRule>
  </conditionalFormatting>
  <conditionalFormatting sqref="U34:U37">
    <cfRule type="cellIs" dxfId="38" priority="5" operator="lessThanOrEqual">
      <formula>$S$24</formula>
    </cfRule>
  </conditionalFormatting>
  <conditionalFormatting sqref="AB34:AB37">
    <cfRule type="cellIs" dxfId="37" priority="4" operator="lessThanOrEqual">
      <formula>$Z$24</formula>
    </cfRule>
  </conditionalFormatting>
  <conditionalFormatting sqref="Z24:Z27">
    <cfRule type="cellIs" dxfId="36" priority="3" operator="lessThanOrEqual">
      <formula>$W$16</formula>
    </cfRule>
  </conditionalFormatting>
  <conditionalFormatting sqref="W16:W19">
    <cfRule type="cellIs" dxfId="35" priority="2" operator="lessThanOrEqual">
      <formula>$O$8</formula>
    </cfRule>
  </conditionalFormatting>
  <conditionalFormatting sqref="S24:S27">
    <cfRule type="cellIs" dxfId="34" priority="1" operator="greaterThanOrEqual">
      <formula>$W$16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34"/>
  <sheetViews>
    <sheetView zoomScale="55" zoomScaleNormal="55" workbookViewId="0">
      <selection activeCell="S18" sqref="S18"/>
    </sheetView>
  </sheetViews>
  <sheetFormatPr defaultRowHeight="15" x14ac:dyDescent="0.25"/>
  <sheetData>
    <row r="1" spans="1:26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21" x14ac:dyDescent="0.3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6" t="s">
        <v>1</v>
      </c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</sheetData>
  <sheetProtection algorithmName="SHA-512" hashValue="dnTj3NFwgnfZfi9zhVsKe/sIBOs/zIx4VnfRjcQQWRKAArXiv0eofIh3iN6BuHh/cWCFMmt7KI/+HhzwizJwtQ==" saltValue="WTFa8KAvi62EvNC3vR7vHQ==" spinCount="100000" sheet="1" objects="1" scenarios="1" formatCells="0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57C8E-6A32-4686-88C7-5612231AD557}">
  <dimension ref="A2:AB37"/>
  <sheetViews>
    <sheetView zoomScale="55" zoomScaleNormal="55" workbookViewId="0">
      <selection activeCell="K3" sqref="K3"/>
    </sheetView>
  </sheetViews>
  <sheetFormatPr defaultRowHeight="15" x14ac:dyDescent="0.25"/>
  <cols>
    <col min="1" max="1" width="10.85546875" customWidth="1"/>
    <col min="2" max="16" width="9.7109375" customWidth="1"/>
    <col min="17" max="17" width="11.5703125" bestFit="1" customWidth="1"/>
    <col min="19" max="19" width="8.85546875" customWidth="1"/>
    <col min="21" max="21" width="9.5703125" bestFit="1" customWidth="1"/>
    <col min="23" max="23" width="8.85546875" customWidth="1"/>
    <col min="26" max="26" width="8.85546875" customWidth="1"/>
  </cols>
  <sheetData>
    <row r="2" spans="1:23" ht="21" x14ac:dyDescent="0.3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23" ht="23.25" x14ac:dyDescent="0.35">
      <c r="A3" s="7" t="s">
        <v>0</v>
      </c>
      <c r="B3" s="3">
        <v>120</v>
      </c>
      <c r="C3" s="3">
        <v>158</v>
      </c>
      <c r="D3" s="3">
        <v>90</v>
      </c>
      <c r="E3" s="3">
        <v>20</v>
      </c>
      <c r="F3" s="3">
        <v>174</v>
      </c>
      <c r="G3" s="3">
        <v>75</v>
      </c>
      <c r="H3" s="3">
        <v>10</v>
      </c>
      <c r="I3" s="3">
        <v>93</v>
      </c>
      <c r="J3" s="3">
        <v>111</v>
      </c>
      <c r="K3" s="3">
        <v>167</v>
      </c>
      <c r="L3" s="3">
        <v>92</v>
      </c>
      <c r="M3" s="3">
        <v>300</v>
      </c>
      <c r="N3" s="3">
        <v>128</v>
      </c>
      <c r="O3" s="3">
        <v>147</v>
      </c>
      <c r="P3" s="3">
        <v>125</v>
      </c>
    </row>
    <row r="4" spans="1:23" ht="23.45" customHeight="1" x14ac:dyDescent="0.25">
      <c r="B4" s="4" t="str">
        <f>IF(OR(B3=$O$8,B3=$H$16,B3=$D$24,B3=$B$34,B3=$K$24,B3=$I$34,B3=$F$34,B3=$M$34,B3=$W$16,B3=$S$24,B3=$Q$34,B3=$U$34,B3=$Z$24,B3=$X$34,B3=$AB$34),"OK","PREENCHA")</f>
        <v>PREENCHA</v>
      </c>
      <c r="C4" s="4" t="str">
        <f t="shared" ref="C4:P4" si="0">IF(OR(C3=$O$8,C3=$H$16,C3=$D$24,C3=$B$34,C3=$K$24,C3=$I$34,C3=$F$34,C3=$M$34,C3=$W$16,C3=$S$24,C3=$Q$34,C3=$U$34,C3=$Z$24,C3=$X$34,C3=$AB$34),"OK","PREENCHA")</f>
        <v>PREENCHA</v>
      </c>
      <c r="D4" s="4" t="str">
        <f t="shared" si="0"/>
        <v>PREENCHA</v>
      </c>
      <c r="E4" s="4" t="str">
        <f t="shared" si="0"/>
        <v>PREENCHA</v>
      </c>
      <c r="F4" s="4" t="str">
        <f t="shared" si="0"/>
        <v>PREENCHA</v>
      </c>
      <c r="G4" s="4" t="str">
        <f t="shared" si="0"/>
        <v>PREENCHA</v>
      </c>
      <c r="H4" s="4" t="str">
        <f t="shared" si="0"/>
        <v>PREENCHA</v>
      </c>
      <c r="I4" s="4" t="str">
        <f t="shared" si="0"/>
        <v>PREENCHA</v>
      </c>
      <c r="J4" s="4" t="str">
        <f t="shared" si="0"/>
        <v>PREENCHA</v>
      </c>
      <c r="K4" s="4" t="str">
        <f t="shared" si="0"/>
        <v>PREENCHA</v>
      </c>
      <c r="L4" s="4" t="str">
        <f t="shared" si="0"/>
        <v>PREENCHA</v>
      </c>
      <c r="M4" s="4" t="str">
        <f t="shared" si="0"/>
        <v>PREENCHA</v>
      </c>
      <c r="N4" s="4" t="str">
        <f t="shared" si="0"/>
        <v>PREENCHA</v>
      </c>
      <c r="O4" s="4" t="str">
        <f t="shared" si="0"/>
        <v>PREENCHA</v>
      </c>
      <c r="P4" s="4" t="str">
        <f t="shared" si="0"/>
        <v>PREENCHA</v>
      </c>
    </row>
    <row r="8" spans="1:23" ht="14.45" customHeight="1" x14ac:dyDescent="0.25">
      <c r="O8" s="23"/>
    </row>
    <row r="9" spans="1:23" ht="14.45" customHeight="1" x14ac:dyDescent="0.25">
      <c r="O9" s="24"/>
    </row>
    <row r="10" spans="1:23" ht="14.45" customHeight="1" x14ac:dyDescent="0.25">
      <c r="K10" s="9" t="s">
        <v>3</v>
      </c>
      <c r="O10" s="24"/>
      <c r="S10" s="9" t="s">
        <v>4</v>
      </c>
    </row>
    <row r="11" spans="1:23" ht="14.45" customHeight="1" x14ac:dyDescent="0.25">
      <c r="K11" s="8" t="s">
        <v>2</v>
      </c>
      <c r="O11" s="25"/>
      <c r="S11" s="8" t="s">
        <v>2</v>
      </c>
    </row>
    <row r="16" spans="1:23" ht="14.45" customHeight="1" x14ac:dyDescent="0.25">
      <c r="H16" s="26"/>
      <c r="W16" s="26"/>
    </row>
    <row r="17" spans="4:26" ht="14.45" customHeight="1" x14ac:dyDescent="0.25">
      <c r="H17" s="27"/>
      <c r="W17" s="27"/>
    </row>
    <row r="18" spans="4:26" ht="14.45" customHeight="1" x14ac:dyDescent="0.25">
      <c r="H18" s="27"/>
      <c r="W18" s="27"/>
    </row>
    <row r="19" spans="4:26" ht="14.45" customHeight="1" x14ac:dyDescent="0.25">
      <c r="H19" s="28"/>
      <c r="W19" s="28"/>
    </row>
    <row r="24" spans="4:26" ht="14.45" customHeight="1" x14ac:dyDescent="0.25">
      <c r="D24" s="29"/>
      <c r="K24" s="29"/>
      <c r="S24" s="29"/>
      <c r="Z24" s="29"/>
    </row>
    <row r="25" spans="4:26" ht="14.45" customHeight="1" x14ac:dyDescent="0.25">
      <c r="D25" s="30"/>
      <c r="K25" s="30"/>
      <c r="S25" s="30"/>
      <c r="Z25" s="30"/>
    </row>
    <row r="26" spans="4:26" ht="14.45" customHeight="1" x14ac:dyDescent="0.25">
      <c r="D26" s="30"/>
      <c r="K26" s="30"/>
      <c r="S26" s="30"/>
      <c r="Z26" s="30"/>
    </row>
    <row r="27" spans="4:26" ht="14.45" customHeight="1" x14ac:dyDescent="0.25">
      <c r="D27" s="31"/>
      <c r="K27" s="31"/>
      <c r="S27" s="31"/>
      <c r="Z27" s="31"/>
    </row>
    <row r="34" spans="2:28" ht="15" customHeight="1" x14ac:dyDescent="0.25">
      <c r="B34" s="35"/>
      <c r="C34" s="2"/>
      <c r="D34" s="2"/>
      <c r="E34" s="2"/>
      <c r="F34" s="32"/>
      <c r="G34" s="2"/>
      <c r="H34" s="2"/>
      <c r="I34" s="32"/>
      <c r="J34" s="2"/>
      <c r="K34" s="2"/>
      <c r="L34" s="2"/>
      <c r="M34" s="32"/>
      <c r="N34" s="2"/>
      <c r="O34" s="2"/>
      <c r="P34" s="2"/>
      <c r="Q34" s="32"/>
      <c r="R34" s="2"/>
      <c r="S34" s="2"/>
      <c r="T34" s="2"/>
      <c r="U34" s="32"/>
      <c r="V34" s="2"/>
      <c r="W34" s="2"/>
      <c r="X34" s="32"/>
      <c r="Y34" s="2"/>
      <c r="Z34" s="2"/>
      <c r="AA34" s="2"/>
      <c r="AB34" s="32"/>
    </row>
    <row r="35" spans="2:28" ht="15" customHeight="1" x14ac:dyDescent="0.25">
      <c r="B35" s="36"/>
      <c r="C35" s="2"/>
      <c r="D35" s="2"/>
      <c r="E35" s="2"/>
      <c r="F35" s="33"/>
      <c r="G35" s="2"/>
      <c r="H35" s="2"/>
      <c r="I35" s="33"/>
      <c r="J35" s="2"/>
      <c r="K35" s="2"/>
      <c r="L35" s="2"/>
      <c r="M35" s="33"/>
      <c r="N35" s="2"/>
      <c r="O35" s="2"/>
      <c r="P35" s="2"/>
      <c r="Q35" s="33"/>
      <c r="R35" s="2"/>
      <c r="S35" s="2"/>
      <c r="T35" s="2"/>
      <c r="U35" s="33"/>
      <c r="V35" s="2"/>
      <c r="W35" s="2"/>
      <c r="X35" s="33"/>
      <c r="Y35" s="2"/>
      <c r="Z35" s="2"/>
      <c r="AA35" s="2"/>
      <c r="AB35" s="33"/>
    </row>
    <row r="36" spans="2:28" ht="15" customHeight="1" x14ac:dyDescent="0.25">
      <c r="B36" s="36"/>
      <c r="C36" s="2"/>
      <c r="D36" s="2"/>
      <c r="E36" s="2"/>
      <c r="F36" s="33"/>
      <c r="G36" s="2"/>
      <c r="H36" s="2"/>
      <c r="I36" s="33"/>
      <c r="J36" s="2"/>
      <c r="K36" s="2"/>
      <c r="L36" s="2"/>
      <c r="M36" s="33"/>
      <c r="N36" s="2"/>
      <c r="O36" s="2"/>
      <c r="P36" s="2"/>
      <c r="Q36" s="33"/>
      <c r="R36" s="2"/>
      <c r="S36" s="2"/>
      <c r="T36" s="2"/>
      <c r="U36" s="33"/>
      <c r="V36" s="2"/>
      <c r="W36" s="2"/>
      <c r="X36" s="33"/>
      <c r="Y36" s="2"/>
      <c r="Z36" s="2"/>
      <c r="AA36" s="2"/>
      <c r="AB36" s="33"/>
    </row>
    <row r="37" spans="2:28" ht="15" customHeight="1" x14ac:dyDescent="0.25">
      <c r="B37" s="37"/>
      <c r="C37" s="2"/>
      <c r="D37" s="2"/>
      <c r="E37" s="2"/>
      <c r="F37" s="34"/>
      <c r="G37" s="2"/>
      <c r="H37" s="2"/>
      <c r="I37" s="34"/>
      <c r="J37" s="2"/>
      <c r="K37" s="2"/>
      <c r="L37" s="2"/>
      <c r="M37" s="34"/>
      <c r="N37" s="2"/>
      <c r="O37" s="2"/>
      <c r="P37" s="2"/>
      <c r="Q37" s="34"/>
      <c r="R37" s="2"/>
      <c r="S37" s="2"/>
      <c r="T37" s="2"/>
      <c r="U37" s="34"/>
      <c r="V37" s="2"/>
      <c r="W37" s="2"/>
      <c r="X37" s="34"/>
      <c r="Y37" s="2"/>
      <c r="Z37" s="2"/>
      <c r="AA37" s="2"/>
      <c r="AB37" s="34"/>
    </row>
  </sheetData>
  <mergeCells count="15">
    <mergeCell ref="AB34:AB37"/>
    <mergeCell ref="Z24:Z27"/>
    <mergeCell ref="B34:B37"/>
    <mergeCell ref="F34:F37"/>
    <mergeCell ref="I34:I37"/>
    <mergeCell ref="M34:M37"/>
    <mergeCell ref="Q34:Q37"/>
    <mergeCell ref="U34:U37"/>
    <mergeCell ref="X34:X37"/>
    <mergeCell ref="O8:O11"/>
    <mergeCell ref="H16:H19"/>
    <mergeCell ref="W16:W19"/>
    <mergeCell ref="D24:D27"/>
    <mergeCell ref="K24:K27"/>
    <mergeCell ref="S24:S27"/>
  </mergeCells>
  <conditionalFormatting sqref="D24:D27">
    <cfRule type="cellIs" dxfId="33" priority="9" operator="greaterThanOrEqual">
      <formula>$O$8</formula>
    </cfRule>
    <cfRule type="cellIs" dxfId="32" priority="34" operator="greaterThanOrEqual">
      <formula>$H$16</formula>
    </cfRule>
  </conditionalFormatting>
  <conditionalFormatting sqref="B34:B37">
    <cfRule type="cellIs" dxfId="31" priority="7" operator="greaterThanOrEqual">
      <formula>$O$8</formula>
    </cfRule>
    <cfRule type="cellIs" dxfId="30" priority="8" operator="greaterThanOrEqual">
      <formula>$H$16</formula>
    </cfRule>
    <cfRule type="cellIs" dxfId="29" priority="33" operator="greaterThanOrEqual">
      <formula>$D$24</formula>
    </cfRule>
  </conditionalFormatting>
  <conditionalFormatting sqref="Q34:Q37">
    <cfRule type="cellIs" dxfId="28" priority="14" operator="lessThan">
      <formula>$O$8</formula>
    </cfRule>
    <cfRule type="cellIs" dxfId="27" priority="32" operator="greaterThanOrEqual">
      <formula>$S$24</formula>
    </cfRule>
  </conditionalFormatting>
  <conditionalFormatting sqref="X34:X37">
    <cfRule type="cellIs" dxfId="26" priority="1" operator="lessThan">
      <formula>$O$8</formula>
    </cfRule>
    <cfRule type="cellIs" dxfId="25" priority="2" operator="lessThan">
      <formula>$W$16</formula>
    </cfRule>
    <cfRule type="cellIs" dxfId="24" priority="31" operator="greaterThanOrEqual">
      <formula>$Z$24</formula>
    </cfRule>
  </conditionalFormatting>
  <conditionalFormatting sqref="F34:F37">
    <cfRule type="cellIs" dxfId="23" priority="13" operator="greaterThanOrEqual">
      <formula>$O$8</formula>
    </cfRule>
    <cfRule type="cellIs" dxfId="22" priority="16" operator="greaterThanOrEqual">
      <formula>$H$16</formula>
    </cfRule>
    <cfRule type="cellIs" dxfId="21" priority="30" operator="lessThanOrEqual">
      <formula>$D$24</formula>
    </cfRule>
  </conditionalFormatting>
  <conditionalFormatting sqref="H16:H19">
    <cfRule type="cellIs" dxfId="20" priority="29" operator="greaterThanOrEqual">
      <formula>$O$8</formula>
    </cfRule>
  </conditionalFormatting>
  <conditionalFormatting sqref="B3">
    <cfRule type="expression" dxfId="19" priority="28">
      <formula>B4="ok"</formula>
    </cfRule>
  </conditionalFormatting>
  <conditionalFormatting sqref="C3:P3">
    <cfRule type="expression" dxfId="18" priority="27">
      <formula>C4=ok</formula>
    </cfRule>
  </conditionalFormatting>
  <conditionalFormatting sqref="C3:P3">
    <cfRule type="expression" dxfId="17" priority="26">
      <formula>C4="ok"</formula>
    </cfRule>
  </conditionalFormatting>
  <conditionalFormatting sqref="C3:P3">
    <cfRule type="expression" dxfId="16" priority="25">
      <formula>C4="ok"</formula>
    </cfRule>
  </conditionalFormatting>
  <conditionalFormatting sqref="K24:K27">
    <cfRule type="cellIs" dxfId="15" priority="17" operator="greaterThan">
      <formula>$O$8</formula>
    </cfRule>
    <cfRule type="cellIs" dxfId="14" priority="24" operator="lessThanOrEqual">
      <formula>$H$16</formula>
    </cfRule>
  </conditionalFormatting>
  <conditionalFormatting sqref="M34:M37">
    <cfRule type="cellIs" dxfId="13" priority="5" operator="greaterThanOrEqual">
      <formula>$O$8</formula>
    </cfRule>
    <cfRule type="cellIs" dxfId="12" priority="6" operator="lessThanOrEqual">
      <formula>$H$16</formula>
    </cfRule>
    <cfRule type="cellIs" dxfId="11" priority="23" operator="lessThanOrEqual">
      <formula>$K$24</formula>
    </cfRule>
  </conditionalFormatting>
  <conditionalFormatting sqref="U34:U37">
    <cfRule type="cellIs" dxfId="10" priority="3" operator="lessThan">
      <formula>$O$8</formula>
    </cfRule>
    <cfRule type="cellIs" dxfId="9" priority="4" operator="greaterThanOrEqual">
      <formula>$W$16</formula>
    </cfRule>
    <cfRule type="cellIs" dxfId="8" priority="22" operator="lessThanOrEqual">
      <formula>$S$24</formula>
    </cfRule>
  </conditionalFormatting>
  <conditionalFormatting sqref="AB34:AB37">
    <cfRule type="cellIs" dxfId="7" priority="21" operator="lessThanOrEqual">
      <formula>$Z$24</formula>
    </cfRule>
  </conditionalFormatting>
  <conditionalFormatting sqref="Z24:Z27">
    <cfRule type="cellIs" dxfId="6" priority="20" operator="lessThanOrEqual">
      <formula>$W$16</formula>
    </cfRule>
  </conditionalFormatting>
  <conditionalFormatting sqref="W16:W19">
    <cfRule type="cellIs" dxfId="5" priority="19" operator="lessThanOrEqual">
      <formula>$O$8</formula>
    </cfRule>
  </conditionalFormatting>
  <conditionalFormatting sqref="S24:S27">
    <cfRule type="cellIs" dxfId="4" priority="15" operator="lessThan">
      <formula>$O$8</formula>
    </cfRule>
    <cfRule type="cellIs" dxfId="3" priority="18" operator="greaterThanOrEqual">
      <formula>$W$16</formula>
    </cfRule>
  </conditionalFormatting>
  <conditionalFormatting sqref="I34:I37">
    <cfRule type="cellIs" dxfId="2" priority="10" operator="greaterThanOrEqual">
      <formula>$K$24</formula>
    </cfRule>
    <cfRule type="cellIs" dxfId="1" priority="11" operator="lessThan">
      <formula>$H$16</formula>
    </cfRule>
    <cfRule type="cellIs" dxfId="0" priority="12" operator="greaterThanOrEqual">
      <formula>$O$8</formula>
    </cfRule>
  </conditionalFormatting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PROFESSORA</vt:lpstr>
      <vt:lpstr>ALUNOS_ex1</vt:lpstr>
      <vt:lpstr>ALUNOS_ex2</vt:lpstr>
      <vt:lpstr>BACKUP</vt:lpstr>
      <vt:lpstr>AREA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Giulio Peterlevitz</dc:creator>
  <cp:lastModifiedBy>55119</cp:lastModifiedBy>
  <dcterms:created xsi:type="dcterms:W3CDTF">2017-10-03T11:17:15Z</dcterms:created>
  <dcterms:modified xsi:type="dcterms:W3CDTF">2023-08-06T16:47:22Z</dcterms:modified>
</cp:coreProperties>
</file>