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GUIA de ESTUDOS_01_02Semestre de 2019\"/>
    </mc:Choice>
  </mc:AlternateContent>
  <xr:revisionPtr revIDLastSave="0" documentId="13_ncr:1_{AEB67342-91E7-4FE6-85B2-C12141E008AB}" xr6:coauthVersionLast="43" xr6:coauthVersionMax="43" xr10:uidLastSave="{00000000-0000-0000-0000-000000000000}"/>
  <bookViews>
    <workbookView xWindow="-120" yWindow="-120" windowWidth="29040" windowHeight="15840" xr2:uid="{B326FBFF-AB15-46E3-A4C5-C5C0410ABBDB}"/>
  </bookViews>
  <sheets>
    <sheet name="Gabarito" sheetId="1" r:id="rId1"/>
    <sheet name="Exercício de aplica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3" i="2" l="1"/>
  <c r="L53" i="1"/>
  <c r="L52" i="1"/>
  <c r="F23" i="1"/>
  <c r="M26" i="1"/>
  <c r="M25" i="1"/>
</calcChain>
</file>

<file path=xl/sharedStrings.xml><?xml version="1.0" encoding="utf-8"?>
<sst xmlns="http://schemas.openxmlformats.org/spreadsheetml/2006/main" count="66" uniqueCount="29">
  <si>
    <t>Salas Comerciais</t>
  </si>
  <si>
    <t>Vagas de garagem</t>
  </si>
  <si>
    <t>Preço (1.000)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</si>
  <si>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</si>
  <si>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</si>
  <si>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</si>
  <si>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</si>
  <si>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</si>
  <si>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</si>
  <si>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</si>
  <si>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</si>
  <si>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</si>
  <si>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</si>
  <si>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</si>
  <si>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</si>
  <si>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</si>
  <si>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</si>
  <si>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</si>
  <si>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</si>
  <si>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</si>
  <si>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</si>
  <si>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</si>
  <si>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</si>
  <si>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</si>
  <si>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</si>
  <si>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</si>
  <si>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</si>
  <si>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</si>
  <si>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Variável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</si>
</sst>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546A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</fills>
  <borders count="17">
    <border>
      <left/>
      <right/>
      <top/>
      <bottom/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medium">
        <color rgb="FFED7D31"/>
      </left>
      <right style="medium">
        <color rgb="FFED7D31"/>
      </right>
      <top/>
      <bottom style="medium">
        <color rgb="FFED7D31"/>
      </bottom>
      <diagonal/>
    </border>
    <border>
      <left/>
      <right style="medium">
        <color rgb="FFED7D31"/>
      </right>
      <top/>
      <bottom style="medium">
        <color rgb="FFED7D31"/>
      </bottom>
      <diagonal/>
    </border>
    <border>
      <left style="medium">
        <color rgb="FFED7D31"/>
      </left>
      <right style="medium">
        <color rgb="FFED7D31"/>
      </right>
      <top/>
      <bottom/>
      <diagonal/>
    </border>
    <border>
      <left/>
      <right style="medium">
        <color rgb="FFED7D31"/>
      </right>
      <top/>
      <bottom/>
      <diagonal/>
    </border>
    <border>
      <left style="medium">
        <color rgb="FFED7D31"/>
      </left>
      <right style="medium">
        <color rgb="FFED7D31"/>
      </right>
      <top style="medium">
        <color rgb="FFFFC000"/>
      </top>
      <bottom/>
      <diagonal/>
    </border>
    <border>
      <left/>
      <right style="medium">
        <color rgb="FFED7D31"/>
      </right>
      <top style="medium">
        <color rgb="FFFFC000"/>
      </top>
      <bottom/>
      <diagonal/>
    </border>
    <border>
      <left style="medium">
        <color rgb="FFED7D31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 style="medium">
        <color rgb="FFED7D31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 style="medium">
        <color rgb="FFED7D31"/>
      </right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ED7D31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14" xfId="0" applyFill="1" applyBorder="1" applyAlignment="1"/>
    <xf numFmtId="0" fontId="3" fillId="0" borderId="15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Continuous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C460-1FA9-4E94-8240-510F0FC96C19}">
  <dimension ref="E4:U53"/>
  <sheetViews>
    <sheetView tabSelected="1" topLeftCell="D1" workbookViewId="0">
      <selection activeCell="L53" sqref="L53"/>
    </sheetView>
  </sheetViews>
  <sheetFormatPr defaultRowHeight="15" x14ac:dyDescent="0.25"/>
  <cols>
    <col min="5" max="5" width="19.7109375" customWidth="1"/>
    <col min="6" max="6" width="27.140625" customWidth="1"/>
    <col min="7" max="7" width="25.28515625" customWidth="1"/>
    <col min="12" max="12" width="12.28515625" customWidth="1"/>
    <col min="13" max="13" width="18.5703125" customWidth="1"/>
    <col min="14" max="14" width="13.42578125" customWidth="1"/>
    <col min="15" max="15" width="14.7109375" customWidth="1"/>
    <col min="16" max="16" width="21.7109375" customWidth="1"/>
    <col min="17" max="17" width="14.28515625" customWidth="1"/>
    <col min="18" max="18" width="14" customWidth="1"/>
    <col min="19" max="19" width="14.42578125" customWidth="1"/>
    <col min="20" max="20" width="11.28515625" customWidth="1"/>
  </cols>
  <sheetData>
    <row r="4" spans="5:18" ht="15.75" thickBot="1" x14ac:dyDescent="0.3">
      <c r="M4" t="s">
        <v>3</v>
      </c>
    </row>
    <row r="5" spans="5:18" ht="15.75" thickBot="1" x14ac:dyDescent="0.3">
      <c r="E5" s="1" t="s">
        <v>0</v>
      </c>
      <c r="F5" s="2" t="s">
        <v>1</v>
      </c>
      <c r="G5" s="2" t="s">
        <v>2</v>
      </c>
    </row>
    <row r="6" spans="5:18" ht="15.75" thickBot="1" x14ac:dyDescent="0.3">
      <c r="E6" s="3">
        <v>4</v>
      </c>
      <c r="F6" s="4">
        <v>3</v>
      </c>
      <c r="G6" s="4">
        <v>450</v>
      </c>
      <c r="M6" s="26" t="s">
        <v>4</v>
      </c>
      <c r="N6" s="26"/>
    </row>
    <row r="7" spans="5:18" ht="15.75" thickBot="1" x14ac:dyDescent="0.3">
      <c r="E7" s="5">
        <v>3</v>
      </c>
      <c r="F7" s="6">
        <v>3</v>
      </c>
      <c r="G7" s="6">
        <v>341</v>
      </c>
      <c r="M7" s="23" t="s">
        <v>5</v>
      </c>
      <c r="N7" s="23">
        <v>0.93966505323915339</v>
      </c>
    </row>
    <row r="8" spans="5:18" ht="15.75" thickBot="1" x14ac:dyDescent="0.3">
      <c r="E8" s="3">
        <v>4</v>
      </c>
      <c r="F8" s="4">
        <v>2</v>
      </c>
      <c r="G8" s="4">
        <v>415</v>
      </c>
      <c r="M8" s="23" t="s">
        <v>6</v>
      </c>
      <c r="N8" s="23">
        <v>0.88297041227894102</v>
      </c>
    </row>
    <row r="9" spans="5:18" ht="15.75" thickBot="1" x14ac:dyDescent="0.3">
      <c r="E9" s="5">
        <v>5</v>
      </c>
      <c r="F9" s="6">
        <v>3</v>
      </c>
      <c r="G9" s="6">
        <v>544</v>
      </c>
      <c r="M9" s="23" t="s">
        <v>7</v>
      </c>
      <c r="N9" s="23">
        <v>0.86625189974736116</v>
      </c>
    </row>
    <row r="10" spans="5:18" ht="15.75" thickBot="1" x14ac:dyDescent="0.3">
      <c r="E10" s="3">
        <v>3</v>
      </c>
      <c r="F10" s="4">
        <v>1</v>
      </c>
      <c r="G10" s="4">
        <v>334</v>
      </c>
      <c r="M10" s="23" t="s">
        <v>8</v>
      </c>
      <c r="N10" s="23">
        <v>42.868183954033</v>
      </c>
    </row>
    <row r="11" spans="5:18" ht="15.75" thickBot="1" x14ac:dyDescent="0.3">
      <c r="E11" s="5">
        <v>2</v>
      </c>
      <c r="F11" s="6">
        <v>1</v>
      </c>
      <c r="G11" s="6">
        <v>289</v>
      </c>
      <c r="M11" s="24" t="s">
        <v>9</v>
      </c>
      <c r="N11" s="24">
        <v>17</v>
      </c>
    </row>
    <row r="12" spans="5:18" ht="15.75" thickBot="1" x14ac:dyDescent="0.3">
      <c r="E12" s="3">
        <v>2</v>
      </c>
      <c r="F12" s="4">
        <v>2</v>
      </c>
      <c r="G12" s="4">
        <v>295</v>
      </c>
    </row>
    <row r="13" spans="5:18" ht="15.75" thickBot="1" x14ac:dyDescent="0.3">
      <c r="E13" s="5">
        <v>4</v>
      </c>
      <c r="F13" s="6">
        <v>3</v>
      </c>
      <c r="G13" s="6">
        <v>461</v>
      </c>
      <c r="M13" t="s">
        <v>10</v>
      </c>
    </row>
    <row r="14" spans="5:18" ht="15.75" thickBot="1" x14ac:dyDescent="0.3">
      <c r="E14" s="7">
        <v>2</v>
      </c>
      <c r="F14" s="8">
        <v>2</v>
      </c>
      <c r="G14" s="8">
        <v>299</v>
      </c>
      <c r="M14" s="25"/>
      <c r="N14" s="25" t="s">
        <v>15</v>
      </c>
      <c r="O14" s="25" t="s">
        <v>16</v>
      </c>
      <c r="P14" s="25" t="s">
        <v>17</v>
      </c>
      <c r="Q14" s="25" t="s">
        <v>18</v>
      </c>
      <c r="R14" s="25" t="s">
        <v>19</v>
      </c>
    </row>
    <row r="15" spans="5:18" ht="15.75" thickBot="1" x14ac:dyDescent="0.3">
      <c r="E15" s="9">
        <v>2</v>
      </c>
      <c r="F15" s="10">
        <v>1</v>
      </c>
      <c r="G15" s="10">
        <v>285</v>
      </c>
      <c r="M15" s="23" t="s">
        <v>11</v>
      </c>
      <c r="N15" s="23">
        <v>2</v>
      </c>
      <c r="O15" s="23">
        <v>194110.3456157058</v>
      </c>
      <c r="P15" s="23">
        <v>97055.172807852898</v>
      </c>
      <c r="Q15" s="23">
        <v>52.813933692431341</v>
      </c>
      <c r="R15" s="23">
        <v>3.0065589637879968E-7</v>
      </c>
    </row>
    <row r="16" spans="5:18" ht="15.75" thickBot="1" x14ac:dyDescent="0.3">
      <c r="E16" s="11">
        <v>3</v>
      </c>
      <c r="F16" s="12">
        <v>2</v>
      </c>
      <c r="G16" s="12">
        <v>405</v>
      </c>
      <c r="M16" s="23" t="s">
        <v>12</v>
      </c>
      <c r="N16" s="23">
        <v>14</v>
      </c>
      <c r="O16" s="23">
        <v>25727.536737235376</v>
      </c>
      <c r="P16" s="23">
        <v>1837.6811955168125</v>
      </c>
      <c r="Q16" s="23"/>
      <c r="R16" s="23"/>
    </row>
    <row r="17" spans="5:21" ht="15.75" thickBot="1" x14ac:dyDescent="0.3">
      <c r="E17" s="9">
        <v>4</v>
      </c>
      <c r="F17" s="10">
        <v>3</v>
      </c>
      <c r="G17" s="10">
        <v>471</v>
      </c>
      <c r="M17" s="24" t="s">
        <v>13</v>
      </c>
      <c r="N17" s="24">
        <v>16</v>
      </c>
      <c r="O17" s="24">
        <v>219837.88235294117</v>
      </c>
      <c r="P17" s="24"/>
      <c r="Q17" s="24"/>
      <c r="R17" s="24"/>
    </row>
    <row r="18" spans="5:21" ht="15.75" thickBot="1" x14ac:dyDescent="0.3">
      <c r="E18" s="13">
        <v>4</v>
      </c>
      <c r="F18" s="14">
        <v>4</v>
      </c>
      <c r="G18" s="15">
        <v>579</v>
      </c>
    </row>
    <row r="19" spans="5:21" ht="15.75" thickBot="1" x14ac:dyDescent="0.3">
      <c r="E19" s="16">
        <v>3</v>
      </c>
      <c r="F19" s="17">
        <v>4</v>
      </c>
      <c r="G19" s="10">
        <v>587</v>
      </c>
      <c r="M19" s="25"/>
      <c r="N19" s="25" t="s">
        <v>20</v>
      </c>
      <c r="O19" s="25" t="s">
        <v>8</v>
      </c>
      <c r="P19" s="25" t="s">
        <v>21</v>
      </c>
      <c r="Q19" s="25" t="s">
        <v>22</v>
      </c>
      <c r="R19" s="25" t="s">
        <v>23</v>
      </c>
      <c r="S19" s="25" t="s">
        <v>24</v>
      </c>
      <c r="T19" s="25" t="s">
        <v>25</v>
      </c>
      <c r="U19" s="25" t="s">
        <v>26</v>
      </c>
    </row>
    <row r="20" spans="5:21" ht="15.75" thickBot="1" x14ac:dyDescent="0.3">
      <c r="E20" s="13">
        <v>4</v>
      </c>
      <c r="F20" s="14">
        <v>5</v>
      </c>
      <c r="G20" s="15">
        <v>577</v>
      </c>
      <c r="M20" s="23" t="s">
        <v>14</v>
      </c>
      <c r="N20" s="23">
        <v>105.48443337484431</v>
      </c>
      <c r="O20" s="23">
        <v>37.234193170072295</v>
      </c>
      <c r="P20" s="23">
        <v>2.8329990364778328</v>
      </c>
      <c r="Q20" s="23">
        <v>1.328797068788711E-2</v>
      </c>
      <c r="R20" s="23">
        <v>25.62503152831323</v>
      </c>
      <c r="S20" s="23">
        <v>185.3438352213754</v>
      </c>
      <c r="T20" s="23">
        <v>25.62503152831323</v>
      </c>
      <c r="U20" s="23">
        <v>185.3438352213754</v>
      </c>
    </row>
    <row r="21" spans="5:21" ht="15.75" thickBot="1" x14ac:dyDescent="0.3">
      <c r="E21" s="18">
        <v>4</v>
      </c>
      <c r="F21" s="19">
        <v>5</v>
      </c>
      <c r="G21" s="20">
        <v>587</v>
      </c>
      <c r="M21" s="23" t="s">
        <v>27</v>
      </c>
      <c r="N21" s="23">
        <v>50.359900373599004</v>
      </c>
      <c r="O21" s="23">
        <v>14.094094387413447</v>
      </c>
      <c r="P21" s="23">
        <v>3.5731206978840921</v>
      </c>
      <c r="Q21" s="23">
        <v>3.0573047147101416E-3</v>
      </c>
      <c r="R21" s="23">
        <v>20.131074353217599</v>
      </c>
      <c r="S21" s="23">
        <v>80.588726393980409</v>
      </c>
      <c r="T21" s="23">
        <v>20.131074353217599</v>
      </c>
      <c r="U21" s="23">
        <v>80.588726393980409</v>
      </c>
    </row>
    <row r="22" spans="5:21" ht="15.75" thickBot="1" x14ac:dyDescent="0.3">
      <c r="E22" s="21">
        <v>2</v>
      </c>
      <c r="F22" s="21">
        <v>2</v>
      </c>
      <c r="G22" s="22">
        <v>300</v>
      </c>
      <c r="M22" s="24" t="s">
        <v>28</v>
      </c>
      <c r="N22" s="24">
        <v>57.738480697384809</v>
      </c>
      <c r="O22" s="24">
        <v>10.82461088262415</v>
      </c>
      <c r="P22" s="24">
        <v>5.3340005773387755</v>
      </c>
      <c r="Q22" s="24">
        <v>1.0546394104066732E-4</v>
      </c>
      <c r="R22" s="24">
        <v>34.521999374442338</v>
      </c>
      <c r="S22" s="24">
        <v>80.954962020327287</v>
      </c>
      <c r="T22" s="24">
        <v>34.521999374442338</v>
      </c>
      <c r="U22" s="24">
        <v>80.954962020327287</v>
      </c>
    </row>
    <row r="23" spans="5:21" x14ac:dyDescent="0.25">
      <c r="F23">
        <f>AVERAGE(F6:F22)</f>
        <v>2.7058823529411766</v>
      </c>
    </row>
    <row r="25" spans="5:21" x14ac:dyDescent="0.25">
      <c r="M25">
        <f>((50.3599-20.13)/14.09)</f>
        <v>2.1454861603974451</v>
      </c>
    </row>
    <row r="26" spans="5:21" x14ac:dyDescent="0.25">
      <c r="M26">
        <f>((57.74-34.52)/10.82)</f>
        <v>2.1460258780036967</v>
      </c>
    </row>
    <row r="30" spans="5:21" ht="15.75" thickBot="1" x14ac:dyDescent="0.3"/>
    <row r="31" spans="5:21" ht="15.75" thickBot="1" x14ac:dyDescent="0.3">
      <c r="E31" s="1" t="s">
        <v>0</v>
      </c>
      <c r="F31" s="2" t="s">
        <v>1</v>
      </c>
      <c r="G31" s="2" t="s">
        <v>2</v>
      </c>
      <c r="L31" t="s">
        <v>3</v>
      </c>
    </row>
    <row r="32" spans="5:21" ht="15.75" thickBot="1" x14ac:dyDescent="0.3">
      <c r="E32" s="27">
        <v>4</v>
      </c>
      <c r="F32" s="28">
        <v>3</v>
      </c>
      <c r="G32" s="28">
        <v>447</v>
      </c>
    </row>
    <row r="33" spans="5:20" ht="15.75" thickBot="1" x14ac:dyDescent="0.3">
      <c r="E33" s="29">
        <v>3</v>
      </c>
      <c r="F33" s="30">
        <v>3</v>
      </c>
      <c r="G33" s="30">
        <v>336</v>
      </c>
      <c r="L33" s="26" t="s">
        <v>4</v>
      </c>
      <c r="M33" s="26"/>
    </row>
    <row r="34" spans="5:20" ht="15.75" thickBot="1" x14ac:dyDescent="0.3">
      <c r="E34" s="27">
        <v>4</v>
      </c>
      <c r="F34" s="28">
        <v>2</v>
      </c>
      <c r="G34" s="28">
        <v>418</v>
      </c>
      <c r="L34" s="23" t="s">
        <v>5</v>
      </c>
      <c r="M34" s="23">
        <v>0.88114777333201988</v>
      </c>
    </row>
    <row r="35" spans="5:20" ht="15.75" thickBot="1" x14ac:dyDescent="0.3">
      <c r="E35" s="29">
        <v>5</v>
      </c>
      <c r="F35" s="30">
        <v>3</v>
      </c>
      <c r="G35" s="30">
        <v>595</v>
      </c>
      <c r="L35" s="23" t="s">
        <v>6</v>
      </c>
      <c r="M35" s="23">
        <v>0.77642139844797675</v>
      </c>
    </row>
    <row r="36" spans="5:20" ht="15.75" thickBot="1" x14ac:dyDescent="0.3">
      <c r="E36" s="27">
        <v>3</v>
      </c>
      <c r="F36" s="28">
        <v>1</v>
      </c>
      <c r="G36" s="28">
        <v>331</v>
      </c>
      <c r="L36" s="23" t="s">
        <v>7</v>
      </c>
      <c r="M36" s="23">
        <v>0.75011803355950335</v>
      </c>
    </row>
    <row r="37" spans="5:20" ht="15.75" thickBot="1" x14ac:dyDescent="0.3">
      <c r="E37" s="29">
        <v>2</v>
      </c>
      <c r="F37" s="30">
        <v>1</v>
      </c>
      <c r="G37" s="30">
        <v>285</v>
      </c>
      <c r="L37" s="23" t="s">
        <v>8</v>
      </c>
      <c r="M37" s="23">
        <v>59.933082329273482</v>
      </c>
    </row>
    <row r="38" spans="5:20" ht="15.75" thickBot="1" x14ac:dyDescent="0.3">
      <c r="E38" s="27">
        <v>2</v>
      </c>
      <c r="F38" s="28">
        <v>2</v>
      </c>
      <c r="G38" s="28">
        <v>296</v>
      </c>
      <c r="L38" s="24" t="s">
        <v>9</v>
      </c>
      <c r="M38" s="24">
        <v>20</v>
      </c>
    </row>
    <row r="39" spans="5:20" ht="15.75" thickBot="1" x14ac:dyDescent="0.3">
      <c r="E39" s="29">
        <v>4</v>
      </c>
      <c r="F39" s="30">
        <v>3</v>
      </c>
      <c r="G39" s="30">
        <v>461</v>
      </c>
    </row>
    <row r="40" spans="5:20" ht="15.75" thickBot="1" x14ac:dyDescent="0.3">
      <c r="E40" s="31">
        <v>2</v>
      </c>
      <c r="F40" s="32">
        <v>2</v>
      </c>
      <c r="G40" s="32">
        <v>298</v>
      </c>
      <c r="L40" t="s">
        <v>10</v>
      </c>
    </row>
    <row r="41" spans="5:20" ht="15.75" thickBot="1" x14ac:dyDescent="0.3">
      <c r="E41" s="33">
        <v>2</v>
      </c>
      <c r="F41" s="34">
        <v>1</v>
      </c>
      <c r="G41" s="34">
        <v>281</v>
      </c>
      <c r="L41" s="25"/>
      <c r="M41" s="25" t="s">
        <v>15</v>
      </c>
      <c r="N41" s="25" t="s">
        <v>16</v>
      </c>
      <c r="O41" s="25" t="s">
        <v>17</v>
      </c>
      <c r="P41" s="25" t="s">
        <v>18</v>
      </c>
      <c r="Q41" s="25" t="s">
        <v>19</v>
      </c>
    </row>
    <row r="42" spans="5:20" ht="15.75" thickBot="1" x14ac:dyDescent="0.3">
      <c r="E42" s="35">
        <v>3</v>
      </c>
      <c r="F42" s="36">
        <v>2</v>
      </c>
      <c r="G42" s="36">
        <v>405</v>
      </c>
      <c r="L42" s="23" t="s">
        <v>11</v>
      </c>
      <c r="M42" s="23">
        <v>2</v>
      </c>
      <c r="N42" s="23">
        <v>212055.43592271296</v>
      </c>
      <c r="O42" s="23">
        <v>106027.71796135648</v>
      </c>
      <c r="P42" s="23">
        <v>29.517949575653741</v>
      </c>
      <c r="Q42" s="23">
        <v>2.9522763041243954E-6</v>
      </c>
    </row>
    <row r="43" spans="5:20" ht="15.75" thickBot="1" x14ac:dyDescent="0.3">
      <c r="E43" s="33">
        <v>4</v>
      </c>
      <c r="F43" s="34">
        <v>3</v>
      </c>
      <c r="G43" s="34">
        <v>479</v>
      </c>
      <c r="L43" s="23" t="s">
        <v>12</v>
      </c>
      <c r="M43" s="23">
        <v>17</v>
      </c>
      <c r="N43" s="23">
        <v>61063.564077287047</v>
      </c>
      <c r="O43" s="23">
        <v>3591.9743574874733</v>
      </c>
      <c r="P43" s="23"/>
      <c r="Q43" s="23"/>
    </row>
    <row r="44" spans="5:20" ht="15.75" thickBot="1" x14ac:dyDescent="0.3">
      <c r="E44" s="37">
        <v>4</v>
      </c>
      <c r="F44" s="38">
        <v>2</v>
      </c>
      <c r="G44" s="34">
        <v>583</v>
      </c>
      <c r="L44" s="24" t="s">
        <v>13</v>
      </c>
      <c r="M44" s="24">
        <v>19</v>
      </c>
      <c r="N44" s="24">
        <v>273119</v>
      </c>
      <c r="O44" s="24"/>
      <c r="P44" s="24"/>
      <c r="Q44" s="24"/>
    </row>
    <row r="45" spans="5:20" ht="15.75" thickBot="1" x14ac:dyDescent="0.3">
      <c r="E45" s="37">
        <v>3</v>
      </c>
      <c r="F45" s="38">
        <v>4</v>
      </c>
      <c r="G45" s="34">
        <v>601</v>
      </c>
    </row>
    <row r="46" spans="5:20" ht="15.75" thickBot="1" x14ac:dyDescent="0.3">
      <c r="E46" s="37">
        <v>3</v>
      </c>
      <c r="F46" s="38">
        <v>3</v>
      </c>
      <c r="G46" s="34">
        <v>508</v>
      </c>
      <c r="L46" s="25"/>
      <c r="M46" s="25" t="s">
        <v>20</v>
      </c>
      <c r="N46" s="25" t="s">
        <v>8</v>
      </c>
      <c r="O46" s="25" t="s">
        <v>21</v>
      </c>
      <c r="P46" s="25" t="s">
        <v>22</v>
      </c>
      <c r="Q46" s="25" t="s">
        <v>23</v>
      </c>
      <c r="R46" s="25" t="s">
        <v>24</v>
      </c>
      <c r="S46" s="25" t="s">
        <v>25</v>
      </c>
      <c r="T46" s="25" t="s">
        <v>26</v>
      </c>
    </row>
    <row r="47" spans="5:20" ht="15.75" thickBot="1" x14ac:dyDescent="0.3">
      <c r="E47" s="39">
        <v>4</v>
      </c>
      <c r="F47" s="40">
        <v>5</v>
      </c>
      <c r="G47" s="41">
        <v>607</v>
      </c>
      <c r="L47" s="23" t="s">
        <v>14</v>
      </c>
      <c r="M47" s="23">
        <v>75.652799684542501</v>
      </c>
      <c r="N47" s="23">
        <v>49.206960745951818</v>
      </c>
      <c r="O47" s="23">
        <v>1.5374410152077183</v>
      </c>
      <c r="P47" s="23">
        <v>0.14258912307375346</v>
      </c>
      <c r="Q47" s="23">
        <v>-28.164812635099182</v>
      </c>
      <c r="R47" s="23">
        <v>179.4704120041842</v>
      </c>
      <c r="S47" s="23">
        <v>-28.164812635099182</v>
      </c>
      <c r="T47" s="23">
        <v>179.4704120041842</v>
      </c>
    </row>
    <row r="48" spans="5:20" ht="15.75" thickBot="1" x14ac:dyDescent="0.3">
      <c r="E48" s="42">
        <v>4</v>
      </c>
      <c r="F48" s="43">
        <v>3</v>
      </c>
      <c r="G48" s="44">
        <v>596</v>
      </c>
      <c r="L48" s="23" t="s">
        <v>27</v>
      </c>
      <c r="M48" s="23">
        <v>72.586159305993746</v>
      </c>
      <c r="N48" s="23">
        <v>17.225982547345776</v>
      </c>
      <c r="O48" s="23">
        <v>4.2137601792228692</v>
      </c>
      <c r="P48" s="23">
        <v>5.8402307722718919E-4</v>
      </c>
      <c r="Q48" s="23">
        <v>36.242512984118783</v>
      </c>
      <c r="R48" s="23">
        <v>108.92980562786872</v>
      </c>
      <c r="S48" s="23">
        <v>36.242512984118783</v>
      </c>
      <c r="T48" s="23">
        <v>108.92980562786872</v>
      </c>
    </row>
    <row r="49" spans="5:20" ht="15.75" thickBot="1" x14ac:dyDescent="0.3">
      <c r="E49" s="37">
        <v>3</v>
      </c>
      <c r="F49" s="38">
        <v>2</v>
      </c>
      <c r="G49" s="34">
        <v>398</v>
      </c>
      <c r="L49" s="24" t="s">
        <v>28</v>
      </c>
      <c r="M49" s="24">
        <v>50.694203470031511</v>
      </c>
      <c r="N49" s="24">
        <v>15.310556915461435</v>
      </c>
      <c r="O49" s="24">
        <v>3.3110620175310372</v>
      </c>
      <c r="P49" s="24">
        <v>4.1302612356548018E-3</v>
      </c>
      <c r="Q49" s="24">
        <v>18.391751984487357</v>
      </c>
      <c r="R49" s="24">
        <v>82.996654955575664</v>
      </c>
      <c r="S49" s="24">
        <v>18.391751984487357</v>
      </c>
      <c r="T49" s="24">
        <v>82.996654955575664</v>
      </c>
    </row>
    <row r="50" spans="5:20" ht="15.75" thickBot="1" x14ac:dyDescent="0.3">
      <c r="E50" s="39">
        <v>2</v>
      </c>
      <c r="F50" s="40">
        <v>1</v>
      </c>
      <c r="G50" s="41">
        <v>287</v>
      </c>
    </row>
    <row r="51" spans="5:20" x14ac:dyDescent="0.25">
      <c r="E51" s="42">
        <v>2</v>
      </c>
      <c r="F51" s="43">
        <v>3</v>
      </c>
      <c r="G51" s="44">
        <v>358</v>
      </c>
    </row>
    <row r="52" spans="5:20" x14ac:dyDescent="0.25">
      <c r="L52">
        <f>((72.59-36.24)/17.23)</f>
        <v>2.1096923969820081</v>
      </c>
    </row>
    <row r="53" spans="5:20" x14ac:dyDescent="0.25">
      <c r="L53">
        <f>((50.69-18.39)/15.31)</f>
        <v>2.109732201175702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D15-E18F-4649-AA55-31C215AB5713}">
  <dimension ref="C4:E51"/>
  <sheetViews>
    <sheetView topLeftCell="A19" workbookViewId="0">
      <selection activeCell="G24" sqref="G24"/>
    </sheetView>
  </sheetViews>
  <sheetFormatPr defaultRowHeight="15" x14ac:dyDescent="0.25"/>
  <cols>
    <col min="3" max="3" width="17" customWidth="1"/>
    <col min="4" max="4" width="18.42578125" customWidth="1"/>
    <col min="5" max="5" width="38.42578125" customWidth="1"/>
  </cols>
  <sheetData>
    <row r="4" spans="3:5" ht="15.75" thickBot="1" x14ac:dyDescent="0.3"/>
    <row r="5" spans="3:5" ht="15.75" thickBot="1" x14ac:dyDescent="0.3">
      <c r="C5" s="1" t="s">
        <v>0</v>
      </c>
      <c r="D5" s="2" t="s">
        <v>1</v>
      </c>
      <c r="E5" s="2" t="s">
        <v>2</v>
      </c>
    </row>
    <row r="6" spans="3:5" ht="15.75" thickBot="1" x14ac:dyDescent="0.3">
      <c r="C6" s="3">
        <v>4</v>
      </c>
      <c r="D6" s="4">
        <v>3</v>
      </c>
      <c r="E6" s="4">
        <v>450</v>
      </c>
    </row>
    <row r="7" spans="3:5" ht="15.75" thickBot="1" x14ac:dyDescent="0.3">
      <c r="C7" s="5">
        <v>3</v>
      </c>
      <c r="D7" s="6">
        <v>3</v>
      </c>
      <c r="E7" s="6">
        <v>341</v>
      </c>
    </row>
    <row r="8" spans="3:5" ht="15.75" thickBot="1" x14ac:dyDescent="0.3">
      <c r="C8" s="3">
        <v>4</v>
      </c>
      <c r="D8" s="4">
        <v>2</v>
      </c>
      <c r="E8" s="4">
        <v>415</v>
      </c>
    </row>
    <row r="9" spans="3:5" ht="15.75" thickBot="1" x14ac:dyDescent="0.3">
      <c r="C9" s="5">
        <v>5</v>
      </c>
      <c r="D9" s="6">
        <v>3</v>
      </c>
      <c r="E9" s="6">
        <v>544</v>
      </c>
    </row>
    <row r="10" spans="3:5" ht="15.75" thickBot="1" x14ac:dyDescent="0.3">
      <c r="C10" s="3">
        <v>3</v>
      </c>
      <c r="D10" s="4">
        <v>1</v>
      </c>
      <c r="E10" s="4">
        <v>334</v>
      </c>
    </row>
    <row r="11" spans="3:5" ht="15.75" thickBot="1" x14ac:dyDescent="0.3">
      <c r="C11" s="5">
        <v>2</v>
      </c>
      <c r="D11" s="6">
        <v>1</v>
      </c>
      <c r="E11" s="6">
        <v>289</v>
      </c>
    </row>
    <row r="12" spans="3:5" ht="15.75" thickBot="1" x14ac:dyDescent="0.3">
      <c r="C12" s="3">
        <v>2</v>
      </c>
      <c r="D12" s="4">
        <v>2</v>
      </c>
      <c r="E12" s="4">
        <v>295</v>
      </c>
    </row>
    <row r="13" spans="3:5" ht="15.75" thickBot="1" x14ac:dyDescent="0.3">
      <c r="C13" s="5">
        <v>4</v>
      </c>
      <c r="D13" s="6">
        <v>3</v>
      </c>
      <c r="E13" s="6">
        <v>461</v>
      </c>
    </row>
    <row r="14" spans="3:5" ht="15.75" thickBot="1" x14ac:dyDescent="0.3">
      <c r="C14" s="7">
        <v>2</v>
      </c>
      <c r="D14" s="8">
        <v>2</v>
      </c>
      <c r="E14" s="8">
        <v>299</v>
      </c>
    </row>
    <row r="15" spans="3:5" ht="15.75" thickBot="1" x14ac:dyDescent="0.3">
      <c r="C15" s="9">
        <v>2</v>
      </c>
      <c r="D15" s="10">
        <v>1</v>
      </c>
      <c r="E15" s="10">
        <v>285</v>
      </c>
    </row>
    <row r="16" spans="3:5" ht="15.75" thickBot="1" x14ac:dyDescent="0.3">
      <c r="C16" s="11">
        <v>3</v>
      </c>
      <c r="D16" s="12">
        <v>2</v>
      </c>
      <c r="E16" s="12">
        <v>405</v>
      </c>
    </row>
    <row r="17" spans="3:5" ht="15.75" thickBot="1" x14ac:dyDescent="0.3">
      <c r="C17" s="9">
        <v>4</v>
      </c>
      <c r="D17" s="10">
        <v>3</v>
      </c>
      <c r="E17" s="10">
        <v>471</v>
      </c>
    </row>
    <row r="18" spans="3:5" ht="15.75" thickBot="1" x14ac:dyDescent="0.3">
      <c r="C18" s="13">
        <v>4</v>
      </c>
      <c r="D18" s="14">
        <v>4</v>
      </c>
      <c r="E18" s="15">
        <v>579</v>
      </c>
    </row>
    <row r="19" spans="3:5" ht="15.75" thickBot="1" x14ac:dyDescent="0.3">
      <c r="C19" s="16">
        <v>3</v>
      </c>
      <c r="D19" s="17">
        <v>4</v>
      </c>
      <c r="E19" s="10">
        <v>587</v>
      </c>
    </row>
    <row r="20" spans="3:5" ht="15.75" thickBot="1" x14ac:dyDescent="0.3">
      <c r="C20" s="13">
        <v>4</v>
      </c>
      <c r="D20" s="14">
        <v>5</v>
      </c>
      <c r="E20" s="15">
        <v>577</v>
      </c>
    </row>
    <row r="21" spans="3:5" ht="15.75" thickBot="1" x14ac:dyDescent="0.3">
      <c r="C21" s="18">
        <v>4</v>
      </c>
      <c r="D21" s="19">
        <v>5</v>
      </c>
      <c r="E21" s="20">
        <v>587</v>
      </c>
    </row>
    <row r="22" spans="3:5" x14ac:dyDescent="0.25">
      <c r="C22" s="21">
        <v>2</v>
      </c>
      <c r="D22" s="21">
        <v>2</v>
      </c>
      <c r="E22" s="22">
        <v>300</v>
      </c>
    </row>
    <row r="23" spans="3:5" x14ac:dyDescent="0.25">
      <c r="D23">
        <f>AVERAGE(D6:D22)</f>
        <v>2.7058823529411766</v>
      </c>
    </row>
    <row r="30" spans="3:5" ht="15.75" thickBot="1" x14ac:dyDescent="0.3"/>
    <row r="31" spans="3:5" ht="15.75" thickBot="1" x14ac:dyDescent="0.3">
      <c r="C31" s="1" t="s">
        <v>0</v>
      </c>
      <c r="D31" s="2" t="s">
        <v>1</v>
      </c>
      <c r="E31" s="2" t="s">
        <v>2</v>
      </c>
    </row>
    <row r="32" spans="3:5" ht="15.75" thickBot="1" x14ac:dyDescent="0.3">
      <c r="C32" s="27">
        <v>4</v>
      </c>
      <c r="D32" s="28">
        <v>3</v>
      </c>
      <c r="E32" s="28">
        <v>447</v>
      </c>
    </row>
    <row r="33" spans="3:5" ht="15.75" thickBot="1" x14ac:dyDescent="0.3">
      <c r="C33" s="29">
        <v>3</v>
      </c>
      <c r="D33" s="30">
        <v>3</v>
      </c>
      <c r="E33" s="30">
        <v>336</v>
      </c>
    </row>
    <row r="34" spans="3:5" ht="15.75" thickBot="1" x14ac:dyDescent="0.3">
      <c r="C34" s="27">
        <v>4</v>
      </c>
      <c r="D34" s="28">
        <v>2</v>
      </c>
      <c r="E34" s="28">
        <v>418</v>
      </c>
    </row>
    <row r="35" spans="3:5" ht="15.75" thickBot="1" x14ac:dyDescent="0.3">
      <c r="C35" s="29">
        <v>5</v>
      </c>
      <c r="D35" s="30">
        <v>3</v>
      </c>
      <c r="E35" s="30">
        <v>595</v>
      </c>
    </row>
    <row r="36" spans="3:5" ht="15.75" thickBot="1" x14ac:dyDescent="0.3">
      <c r="C36" s="27">
        <v>3</v>
      </c>
      <c r="D36" s="28">
        <v>1</v>
      </c>
      <c r="E36" s="28">
        <v>331</v>
      </c>
    </row>
    <row r="37" spans="3:5" ht="15.75" thickBot="1" x14ac:dyDescent="0.3">
      <c r="C37" s="29">
        <v>2</v>
      </c>
      <c r="D37" s="30">
        <v>1</v>
      </c>
      <c r="E37" s="30">
        <v>285</v>
      </c>
    </row>
    <row r="38" spans="3:5" ht="15.75" thickBot="1" x14ac:dyDescent="0.3">
      <c r="C38" s="27">
        <v>2</v>
      </c>
      <c r="D38" s="28">
        <v>2</v>
      </c>
      <c r="E38" s="28">
        <v>296</v>
      </c>
    </row>
    <row r="39" spans="3:5" ht="15.75" thickBot="1" x14ac:dyDescent="0.3">
      <c r="C39" s="29">
        <v>4</v>
      </c>
      <c r="D39" s="30">
        <v>3</v>
      </c>
      <c r="E39" s="30">
        <v>461</v>
      </c>
    </row>
    <row r="40" spans="3:5" ht="15.75" thickBot="1" x14ac:dyDescent="0.3">
      <c r="C40" s="31">
        <v>2</v>
      </c>
      <c r="D40" s="32">
        <v>2</v>
      </c>
      <c r="E40" s="32">
        <v>298</v>
      </c>
    </row>
    <row r="41" spans="3:5" ht="15.75" thickBot="1" x14ac:dyDescent="0.3">
      <c r="C41" s="33">
        <v>2</v>
      </c>
      <c r="D41" s="34">
        <v>1</v>
      </c>
      <c r="E41" s="34">
        <v>281</v>
      </c>
    </row>
    <row r="42" spans="3:5" ht="15.75" thickBot="1" x14ac:dyDescent="0.3">
      <c r="C42" s="35">
        <v>3</v>
      </c>
      <c r="D42" s="36">
        <v>2</v>
      </c>
      <c r="E42" s="36">
        <v>405</v>
      </c>
    </row>
    <row r="43" spans="3:5" ht="15.75" thickBot="1" x14ac:dyDescent="0.3">
      <c r="C43" s="33">
        <v>4</v>
      </c>
      <c r="D43" s="34">
        <v>3</v>
      </c>
      <c r="E43" s="34">
        <v>479</v>
      </c>
    </row>
    <row r="44" spans="3:5" ht="15.75" thickBot="1" x14ac:dyDescent="0.3">
      <c r="C44" s="37">
        <v>4</v>
      </c>
      <c r="D44" s="38">
        <v>2</v>
      </c>
      <c r="E44" s="34">
        <v>583</v>
      </c>
    </row>
    <row r="45" spans="3:5" ht="15.75" thickBot="1" x14ac:dyDescent="0.3">
      <c r="C45" s="37">
        <v>3</v>
      </c>
      <c r="D45" s="38">
        <v>4</v>
      </c>
      <c r="E45" s="34">
        <v>601</v>
      </c>
    </row>
    <row r="46" spans="3:5" ht="15.75" thickBot="1" x14ac:dyDescent="0.3">
      <c r="C46" s="37">
        <v>3</v>
      </c>
      <c r="D46" s="38">
        <v>3</v>
      </c>
      <c r="E46" s="34">
        <v>508</v>
      </c>
    </row>
    <row r="47" spans="3:5" ht="15.75" thickBot="1" x14ac:dyDescent="0.3">
      <c r="C47" s="39">
        <v>4</v>
      </c>
      <c r="D47" s="40">
        <v>5</v>
      </c>
      <c r="E47" s="41">
        <v>607</v>
      </c>
    </row>
    <row r="48" spans="3:5" ht="15.75" thickBot="1" x14ac:dyDescent="0.3">
      <c r="C48" s="42">
        <v>4</v>
      </c>
      <c r="D48" s="43">
        <v>3</v>
      </c>
      <c r="E48" s="44">
        <v>596</v>
      </c>
    </row>
    <row r="49" spans="3:5" ht="15.75" thickBot="1" x14ac:dyDescent="0.3">
      <c r="C49" s="37">
        <v>3</v>
      </c>
      <c r="D49" s="38">
        <v>2</v>
      </c>
      <c r="E49" s="34">
        <v>398</v>
      </c>
    </row>
    <row r="50" spans="3:5" ht="15.75" thickBot="1" x14ac:dyDescent="0.3">
      <c r="C50" s="39">
        <v>2</v>
      </c>
      <c r="D50" s="40">
        <v>1</v>
      </c>
      <c r="E50" s="41">
        <v>287</v>
      </c>
    </row>
    <row r="51" spans="3:5" x14ac:dyDescent="0.25">
      <c r="C51" s="42">
        <v>2</v>
      </c>
      <c r="D51" s="43">
        <v>3</v>
      </c>
      <c r="E51" s="44">
        <v>358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Gabarito</vt:lpstr>
      <vt:lpstr>Exercício de aplicação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2019-08-04T20:06:28Z</dcterms:created>
  <dcterms:modified xsi:type="dcterms:W3CDTF">2019-08-05T16:13:42Z</dcterms:modified>
</cp:coreProperties>
</file>