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<sst xmlns="http://schemas.openxmlformats.org/spreadsheetml/2006/main" count="10" uniqueCount="10">
  <si>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Statements</t>
  </si>
  <si>
    <t xml:space="preserve">PO-High</t>
  </si>
  <si>
    <t xml:space="preserve">PO-Medium High </t>
  </si>
  <si>
    <t xml:space="preserve">PO-Medium Low </t>
  </si>
  <si>
    <t xml:space="preserve">PO-Low</t>
  </si>
  <si>
    <t xml:space="preserve">Kw-High/Kw-MH </t>
  </si>
  <si>
    <t xml:space="preserve">Kw-MH/Kw-ML</t>
  </si>
  <si>
    <t xml:space="preserve">Certainty Level H-MH</t>
  </si>
  <si>
    <t xml:space="preserve">Certainty Level MH-ML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</si>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</sst>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RO&quot;;&quot;VERDADERO&quot;;&quot;FALSO&quot;"/>
    <numFmt numFmtId="166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99FF"/>
        <bgColor rgb="FFCC99FF"/>
      </patternFill>
    </fill>
    <fill>
      <patternFill patternType="solid">
        <fgColor rgb="FFCCFF99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5000B"/>
      <rgbColor rgb="FF00FF00"/>
      <rgbColor rgb="FF0000CC"/>
      <rgbColor rgb="FFFFFF00"/>
      <rgbColor rgb="FFFF00FF"/>
      <rgbColor rgb="FF00FFFF"/>
      <rgbColor rgb="FF7E0021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83CAFF"/>
      <rgbColor rgb="FFFF99FF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Normalized Probabilities observed (PO)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Hoja1!$B$2:$E$2</c:f>
              <c:numCache>
                <c:formatCode>General</c:formatCode>
                <c:ptCount val="4"/>
                <c:pt idx="0">
                  <c:v>0.0882352941176471</c:v>
                </c:pt>
                <c:pt idx="1">
                  <c:v>0.323529411764706</c:v>
                </c:pt>
                <c:pt idx="2">
                  <c:v>0.5</c:v>
                </c:pt>
                <c:pt idx="3">
                  <c:v>0.0882352941176471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Hoja1!$B$3:$E$3</c:f>
              <c:numCache>
                <c:formatCode>General</c:formatCode>
                <c:ptCount val="4"/>
                <c:pt idx="0">
                  <c:v>0.0789473684210526</c:v>
                </c:pt>
                <c:pt idx="1">
                  <c:v>0.447368421052632</c:v>
                </c:pt>
                <c:pt idx="2">
                  <c:v>0.394736842105263</c:v>
                </c:pt>
                <c:pt idx="3">
                  <c:v>0.0789473684210526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Hoja1!$B$4:$E$4</c:f>
              <c:numCache>
                <c:formatCode>General</c:formatCode>
                <c:ptCount val="4"/>
                <c:pt idx="0">
                  <c:v>0.521739130434783</c:v>
                </c:pt>
                <c:pt idx="1">
                  <c:v>0.391304347826087</c:v>
                </c:pt>
                <c:pt idx="2">
                  <c:v>0.0869565217391304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Hoja1!$B$5:$E$5</c:f>
              <c:numCache>
                <c:formatCode>General</c:formatCode>
                <c:ptCount val="4"/>
                <c:pt idx="0">
                  <c:v>0.583333333333333</c:v>
                </c:pt>
                <c:pt idx="1">
                  <c:v>0.208333333333333</c:v>
                </c:pt>
                <c:pt idx="2">
                  <c:v>0.0416666666666667</c:v>
                </c:pt>
                <c:pt idx="3">
                  <c:v>0.166666666666667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Hoja1!$B$6:$E$6</c:f>
              <c:numCache>
                <c:formatCode>General</c:formatCode>
                <c:ptCount val="4"/>
                <c:pt idx="0">
                  <c:v>0.0909090909090909</c:v>
                </c:pt>
                <c:pt idx="1">
                  <c:v>0.727272727272727</c:v>
                </c:pt>
                <c:pt idx="2">
                  <c:v>0.181818181818182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Hoja1!$B$7:$E$7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0.387096774193548</c:v>
                </c:pt>
                <c:pt idx="2">
                  <c:v>0.419354838709678</c:v>
                </c:pt>
                <c:pt idx="3">
                  <c:v>0.0967741935483871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Hoja1!$B$8:$E$8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0.407407407407407</c:v>
                </c:pt>
                <c:pt idx="2">
                  <c:v>0.481481481481482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Hoja1!$B$9:$E$9</c:f>
              <c:numCache>
                <c:formatCode>General</c:formatCode>
                <c:ptCount val="4"/>
                <c:pt idx="0">
                  <c:v>0.0740740740740741</c:v>
                </c:pt>
                <c:pt idx="1">
                  <c:v>0.518518518518519</c:v>
                </c:pt>
                <c:pt idx="2">
                  <c:v>0.296296296296296</c:v>
                </c:pt>
                <c:pt idx="3">
                  <c:v>0.111111111111111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Hoja1!$B$10:$E$10</c:f>
              <c:numCache>
                <c:formatCode>General</c:formatCode>
                <c:ptCount val="4"/>
                <c:pt idx="0">
                  <c:v>0.166666666666667</c:v>
                </c:pt>
                <c:pt idx="1">
                  <c:v>0.5</c:v>
                </c:pt>
                <c:pt idx="2">
                  <c:v>0.266666666666667</c:v>
                </c:pt>
                <c:pt idx="3">
                  <c:v>0.0666666666666667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Hoja1!$B$11:$E$11</c:f>
              <c:numCache>
                <c:formatCode>General</c:formatCode>
                <c:ptCount val="4"/>
                <c:pt idx="0">
                  <c:v>0.114285714285714</c:v>
                </c:pt>
                <c:pt idx="1">
                  <c:v>0.371428571428571</c:v>
                </c:pt>
                <c:pt idx="2">
                  <c:v>0.428571428571429</c:v>
                </c:pt>
                <c:pt idx="3">
                  <c:v>0.0857142857142857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Hoja1!$B$12:$E$12</c:f>
              <c:numCache>
                <c:formatCode>General</c:formatCode>
                <c:ptCount val="4"/>
                <c:pt idx="0">
                  <c:v>0.03125</c:v>
                </c:pt>
                <c:pt idx="1">
                  <c:v>0.1875</c:v>
                </c:pt>
                <c:pt idx="2">
                  <c:v>0.5</c:v>
                </c:pt>
                <c:pt idx="3">
                  <c:v>0.28125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Hoja1!$B$13:$E$13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0.225806451612903</c:v>
                </c:pt>
                <c:pt idx="2">
                  <c:v>0.516129032258065</c:v>
                </c:pt>
                <c:pt idx="3">
                  <c:v>0.161290322580645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Hoja1!$B$14:$E$14</c:f>
              <c:numCache>
                <c:formatCode>General</c:formatCode>
                <c:ptCount val="4"/>
                <c:pt idx="0">
                  <c:v>0.0588235294117647</c:v>
                </c:pt>
                <c:pt idx="1">
                  <c:v>0.382352941176471</c:v>
                </c:pt>
                <c:pt idx="2">
                  <c:v>0.352941176470588</c:v>
                </c:pt>
                <c:pt idx="3">
                  <c:v>0.205882352941176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Hoja1!$B$15:$E$15</c:f>
              <c:numCache>
                <c:formatCode>General</c:formatCode>
                <c:ptCount val="4"/>
                <c:pt idx="0">
                  <c:v>0</c:v>
                </c:pt>
                <c:pt idx="1">
                  <c:v>0.303030303030303</c:v>
                </c:pt>
                <c:pt idx="2">
                  <c:v>0.545454545454546</c:v>
                </c:pt>
                <c:pt idx="3">
                  <c:v>0.151515151515152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Hoja1!$B$16:$E$16</c:f>
              <c:numCache>
                <c:formatCode>General</c:formatCode>
                <c:ptCount val="4"/>
                <c:pt idx="0">
                  <c:v>0.527777777777778</c:v>
                </c:pt>
                <c:pt idx="1">
                  <c:v>0.305555555555556</c:v>
                </c:pt>
                <c:pt idx="2">
                  <c:v>0.111111111111111</c:v>
                </c:pt>
                <c:pt idx="3">
                  <c:v>0.0555555555555556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Hoja1!$B$17:$E$17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0.407407407407407</c:v>
                </c:pt>
                <c:pt idx="2">
                  <c:v>0.37037037037037</c:v>
                </c:pt>
                <c:pt idx="3">
                  <c:v>0.111111111111111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Hoja1!$B$18:$E$18</c:f>
              <c:numCache>
                <c:formatCode>General</c:formatCode>
                <c:ptCount val="4"/>
                <c:pt idx="0">
                  <c:v>0.28125</c:v>
                </c:pt>
                <c:pt idx="1">
                  <c:v>0.53125</c:v>
                </c:pt>
                <c:pt idx="2">
                  <c:v>0.1875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Hoja1!$B$19:$E$19</c:f>
              <c:numCache>
                <c:formatCode>General</c:formatCode>
                <c:ptCount val="4"/>
                <c:pt idx="0">
                  <c:v>0.103448275862069</c:v>
                </c:pt>
                <c:pt idx="1">
                  <c:v>0.344827586206897</c:v>
                </c:pt>
                <c:pt idx="2">
                  <c:v>0.448275862068966</c:v>
                </c:pt>
                <c:pt idx="3">
                  <c:v>0.103448275862069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Hoja1!$B$20:$E$20</c:f>
              <c:numCache>
                <c:formatCode>General</c:formatCode>
                <c:ptCount val="4"/>
                <c:pt idx="0">
                  <c:v>0.0357142857142857</c:v>
                </c:pt>
                <c:pt idx="1">
                  <c:v>0.642857142857143</c:v>
                </c:pt>
                <c:pt idx="2">
                  <c:v>0.285714285714286</c:v>
                </c:pt>
                <c:pt idx="3">
                  <c:v>0.0357142857142857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Hoja1!$B$21:$E$21</c:f>
              <c:numCache>
                <c:formatCode>General</c:formatCode>
                <c:ptCount val="4"/>
                <c:pt idx="0">
                  <c:v>0.130434782608696</c:v>
                </c:pt>
                <c:pt idx="1">
                  <c:v>0.521739130434783</c:v>
                </c:pt>
                <c:pt idx="2">
                  <c:v>0.304347826086957</c:v>
                </c:pt>
                <c:pt idx="3">
                  <c:v>0.0434782608695652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Hoja1!$B$22:$E$22</c:f>
              <c:numCache>
                <c:formatCode>General</c:formatCode>
                <c:ptCount val="4"/>
                <c:pt idx="0">
                  <c:v>0.0857142857142857</c:v>
                </c:pt>
                <c:pt idx="1">
                  <c:v>0.285714285714286</c:v>
                </c:pt>
                <c:pt idx="2">
                  <c:v>0.571428571428571</c:v>
                </c:pt>
                <c:pt idx="3">
                  <c:v>0.0571428571428571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Hoja1!$B$23:$E$23</c:f>
              <c:numCache>
                <c:formatCode>General</c:formatCode>
                <c:ptCount val="4"/>
                <c:pt idx="0">
                  <c:v>0.423076923076923</c:v>
                </c:pt>
                <c:pt idx="1">
                  <c:v>0.307692307692308</c:v>
                </c:pt>
                <c:pt idx="2">
                  <c:v>0.230769230769231</c:v>
                </c:pt>
                <c:pt idx="3">
                  <c:v>0.0384615384615385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Hoja1!$B$24:$E$24</c:f>
              <c:numCache>
                <c:formatCode>General</c:formatCode>
                <c:ptCount val="4"/>
                <c:pt idx="0">
                  <c:v>0.115384615384615</c:v>
                </c:pt>
                <c:pt idx="1">
                  <c:v>0.423076923076923</c:v>
                </c:pt>
                <c:pt idx="2">
                  <c:v>0.461538461538462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Hoja1!$B$25:$E$25</c:f>
              <c:numCache>
                <c:formatCode>General</c:formatCode>
                <c:ptCount val="4"/>
                <c:pt idx="0">
                  <c:v>0.04</c:v>
                </c:pt>
                <c:pt idx="1">
                  <c:v>0.48</c:v>
                </c:pt>
                <c:pt idx="2">
                  <c:v>0.44</c:v>
                </c:pt>
                <c:pt idx="3">
                  <c:v>0.04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Hoja1!$B$26:$E$26</c:f>
              <c:numCache>
                <c:formatCode>General</c:formatCode>
                <c:ptCount val="4"/>
                <c:pt idx="0">
                  <c:v>0.766666666666667</c:v>
                </c:pt>
                <c:pt idx="1">
                  <c:v>0.2</c:v>
                </c:pt>
                <c:pt idx="2">
                  <c:v>0</c:v>
                </c:pt>
                <c:pt idx="3">
                  <c:v>0.0333333333333333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Hoja1!$B$27:$E$27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0.290322580645161</c:v>
                </c:pt>
                <c:pt idx="2">
                  <c:v>0.483870967741936</c:v>
                </c:pt>
                <c:pt idx="3">
                  <c:v>0.129032258064516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Hoja1!$B$28:$E$28</c:f>
              <c:numCache>
                <c:formatCode>General</c:formatCode>
                <c:ptCount val="4"/>
                <c:pt idx="0">
                  <c:v>0.782608695652174</c:v>
                </c:pt>
                <c:pt idx="1">
                  <c:v>0.173913043478261</c:v>
                </c:pt>
                <c:pt idx="2">
                  <c:v>0.0434782608695652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Hoja1!$B$29:$E$29</c:f>
              <c:numCache>
                <c:formatCode>General</c:formatCode>
                <c:ptCount val="4"/>
                <c:pt idx="0">
                  <c:v>0.68</c:v>
                </c:pt>
                <c:pt idx="1">
                  <c:v>0.28</c:v>
                </c:pt>
                <c:pt idx="2">
                  <c:v>0.04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Hoja1!$B$30:$E$30</c:f>
              <c:numCache>
                <c:formatCode>General</c:formatCode>
                <c:ptCount val="4"/>
                <c:pt idx="0">
                  <c:v>0.888888888888889</c:v>
                </c:pt>
                <c:pt idx="1">
                  <c:v>0.111111111111111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Hoja1!$B$31:$E$31</c:f>
              <c:numCache>
                <c:formatCode>General</c:formatCode>
                <c:ptCount val="4"/>
                <c:pt idx="0">
                  <c:v>0.777777777777778</c:v>
                </c:pt>
                <c:pt idx="1">
                  <c:v>0.222222222222222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Hoja1!$B$32:$E$32</c:f>
              <c:numCache>
                <c:formatCode>General</c:formatCode>
                <c:ptCount val="4"/>
                <c:pt idx="0">
                  <c:v>0</c:v>
                </c:pt>
                <c:pt idx="1">
                  <c:v>0.518518518518519</c:v>
                </c:pt>
                <c:pt idx="2">
                  <c:v>0.444444444444444</c:v>
                </c:pt>
                <c:pt idx="3">
                  <c:v>0.037037037037037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Hoja1!$B$33:$E$33</c:f>
              <c:numCache>
                <c:formatCode>General</c:formatCode>
                <c:ptCount val="4"/>
                <c:pt idx="0">
                  <c:v>0.107142857142857</c:v>
                </c:pt>
                <c:pt idx="1">
                  <c:v>0.428571428571429</c:v>
                </c:pt>
                <c:pt idx="2">
                  <c:v>0.464285714285714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Hoja1!$B$34:$E$34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0.37037037037037</c:v>
                </c:pt>
                <c:pt idx="2">
                  <c:v>0.518518518518519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Hoja1!$B$35:$E$35</c:f>
              <c:numCache>
                <c:formatCode>General</c:formatCode>
                <c:ptCount val="4"/>
                <c:pt idx="0">
                  <c:v>0.133333333333333</c:v>
                </c:pt>
                <c:pt idx="1">
                  <c:v>0.466666666666667</c:v>
                </c:pt>
                <c:pt idx="2">
                  <c:v>0.366666666666667</c:v>
                </c:pt>
                <c:pt idx="3">
                  <c:v>0.0333333333333333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Hoja1!$B$36:$E$36</c:f>
              <c:numCache>
                <c:formatCode>General</c:formatCode>
                <c:ptCount val="4"/>
                <c:pt idx="0">
                  <c:v>0.0869565217391304</c:v>
                </c:pt>
                <c:pt idx="1">
                  <c:v>0.652173913043478</c:v>
                </c:pt>
                <c:pt idx="2">
                  <c:v>0.217391304347826</c:v>
                </c:pt>
                <c:pt idx="3">
                  <c:v>0.0434782608695652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Hoja1!$B$37:$E$37</c:f>
              <c:numCache>
                <c:formatCode>General</c:formatCode>
                <c:ptCount val="4"/>
                <c:pt idx="0">
                  <c:v>0.0357142857142857</c:v>
                </c:pt>
                <c:pt idx="1">
                  <c:v>0.178571428571429</c:v>
                </c:pt>
                <c:pt idx="2">
                  <c:v>0.642857142857143</c:v>
                </c:pt>
                <c:pt idx="3">
                  <c:v>0.142857142857143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Hoja1!$B$38:$E$38</c:f>
              <c:numCache>
                <c:formatCode>General</c:formatCode>
                <c:ptCount val="4"/>
                <c:pt idx="0">
                  <c:v>0.181818181818182</c:v>
                </c:pt>
                <c:pt idx="1">
                  <c:v>0.606060606060606</c:v>
                </c:pt>
                <c:pt idx="2">
                  <c:v>0.212121212121212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Hoja1!$B$39:$E$39</c:f>
              <c:numCache>
                <c:formatCode>General</c:formatCode>
                <c:ptCount val="4"/>
                <c:pt idx="0">
                  <c:v>0.5</c:v>
                </c:pt>
                <c:pt idx="1">
                  <c:v>0.269230769230769</c:v>
                </c:pt>
                <c:pt idx="2">
                  <c:v>0.153846153846154</c:v>
                </c:pt>
                <c:pt idx="3">
                  <c:v>0.0769230769230769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Hoja1!$B$40:$E$40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0.481481481481482</c:v>
                </c:pt>
                <c:pt idx="2">
                  <c:v>0.37037037037037</c:v>
                </c:pt>
                <c:pt idx="3">
                  <c:v>0.037037037037037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Hoja1!$B$41:$E$41</c:f>
              <c:numCache>
                <c:formatCode>General</c:formatCode>
                <c:ptCount val="4"/>
                <c:pt idx="0">
                  <c:v>0.32</c:v>
                </c:pt>
                <c:pt idx="1">
                  <c:v>0.6</c:v>
                </c:pt>
                <c:pt idx="2">
                  <c:v>0.08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Hoja1!$B$42:$E$42</c:f>
              <c:numCache>
                <c:formatCode>General</c:formatCode>
                <c:ptCount val="4"/>
                <c:pt idx="0">
                  <c:v>0.5</c:v>
                </c:pt>
                <c:pt idx="1">
                  <c:v>0.454545454545455</c:v>
                </c:pt>
                <c:pt idx="2">
                  <c:v>0.0454545454545455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Hoja1!$B$43:$E$43</c:f>
              <c:numCache>
                <c:formatCode>General</c:formatCode>
                <c:ptCount val="4"/>
                <c:pt idx="0">
                  <c:v>0.681818181818182</c:v>
                </c:pt>
                <c:pt idx="1">
                  <c:v>0.318181818181818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Hoja1!$B$44:$E$44</c:f>
              <c:numCache>
                <c:formatCode>General</c:formatCode>
                <c:ptCount val="4"/>
                <c:pt idx="0">
                  <c:v>0.5</c:v>
                </c:pt>
                <c:pt idx="1">
                  <c:v>0.464285714285714</c:v>
                </c:pt>
                <c:pt idx="2">
                  <c:v>0.0357142857142857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Hoja1!$B$45:$E$45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0.642857142857143</c:v>
                </c:pt>
                <c:pt idx="3">
                  <c:v>0.107142857142857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Hoja1!$B$46:$E$46</c:f>
              <c:numCache>
                <c:formatCode>General</c:formatCode>
                <c:ptCount val="4"/>
                <c:pt idx="0">
                  <c:v>0.148148148148148</c:v>
                </c:pt>
                <c:pt idx="1">
                  <c:v>0.555555555555556</c:v>
                </c:pt>
                <c:pt idx="2">
                  <c:v>0.296296296296296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77303"/>
        <c:axId val="14016129"/>
      </c:lineChart>
      <c:catAx>
        <c:axId val="84773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016129"/>
        <c:crosses val="autoZero"/>
        <c:auto val="1"/>
        <c:lblAlgn val="ctr"/>
        <c:lblOffset val="100"/>
      </c:catAx>
      <c:valAx>
        <c:axId val="1401612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77303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Hoja1!$F$2:$F$2</c:f>
              <c:numCache>
                <c:formatCode>General</c:formatCode>
                <c:ptCount val="1"/>
                <c:pt idx="0">
                  <c:v>-0.96078431372549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Hoja1!$F$3:$F$3</c:f>
              <c:numCache>
                <c:formatCode>General</c:formatCode>
                <c:ptCount val="1"/>
                <c:pt idx="0">
                  <c:v>-0.578947368421052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Hoja1!$F$4:$F$4</c:f>
              <c:numCache>
                <c:formatCode>General</c:formatCode>
                <c:ptCount val="1"/>
                <c:pt idx="0">
                  <c:v>0.710144927536233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Hoja1!$F$5:$F$5</c:f>
              <c:numCache>
                <c:formatCode>General</c:formatCode>
                <c:ptCount val="1"/>
                <c:pt idx="0">
                  <c:v>0.305555555555553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Hoja1!$F$6:$F$6</c:f>
              <c:numCache>
                <c:formatCode>General</c:formatCode>
                <c:ptCount val="1"/>
                <c:pt idx="0">
                  <c:v>0.393939393939393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Hoja1!$F$7:$F$7</c:f>
              <c:numCache>
                <c:formatCode>General</c:formatCode>
                <c:ptCount val="1"/>
                <c:pt idx="0">
                  <c:v>-0.720430107526883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Hoja1!$F$8:$F$8</c:f>
              <c:numCache>
                <c:formatCode>General</c:formatCode>
                <c:ptCount val="1"/>
                <c:pt idx="0">
                  <c:v>-0.60493827160494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Hoja1!$F$9:$F$9</c:f>
              <c:numCache>
                <c:formatCode>General</c:formatCode>
                <c:ptCount val="1"/>
                <c:pt idx="0">
                  <c:v>-0.358024691358023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Hoja1!$F$10:$F$10</c:f>
              <c:numCache>
                <c:formatCode>General</c:formatCode>
                <c:ptCount val="1"/>
                <c:pt idx="0">
                  <c:v>-0.11111111111111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Hoja1!$F$11:$F$11</c:f>
              <c:numCache>
                <c:formatCode>General</c:formatCode>
                <c:ptCount val="1"/>
                <c:pt idx="0">
                  <c:v>-0.714285714285717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Hoja1!$F$12:$F$12</c:f>
              <c:numCache>
                <c:formatCode>General</c:formatCode>
                <c:ptCount val="1"/>
                <c:pt idx="0">
                  <c:v>-1.60416666666667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Hoja1!$F$13:$F$13</c:f>
              <c:numCache>
                <c:formatCode>General</c:formatCode>
                <c:ptCount val="1"/>
                <c:pt idx="0">
                  <c:v>-1.25806451612903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Hoja1!$F$14:$F$14</c:f>
              <c:numCache>
                <c:formatCode>General</c:formatCode>
                <c:ptCount val="1"/>
                <c:pt idx="0">
                  <c:v>-0.862745098039215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Hoja1!$F$15:$F$15</c:f>
              <c:numCache>
                <c:formatCode>General</c:formatCode>
                <c:ptCount val="1"/>
                <c:pt idx="0">
                  <c:v>-1.32323232323232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Hoja1!$F$16:$F$16</c:f>
              <c:numCache>
                <c:formatCode>General</c:formatCode>
                <c:ptCount val="1"/>
                <c:pt idx="0">
                  <c:v>0.444444444444447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Hoja1!$F$17:$F$17</c:f>
              <c:numCache>
                <c:formatCode>General</c:formatCode>
                <c:ptCount val="1"/>
                <c:pt idx="0">
                  <c:v>-0.60493827160494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Hoja1!$F$18:$F$18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Hoja1!$F$19:$F$19</c:f>
              <c:numCache>
                <c:formatCode>General</c:formatCode>
                <c:ptCount val="1"/>
                <c:pt idx="0">
                  <c:v>-0.839080459770114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Hoja1!$F$20:$F$20</c:f>
              <c:numCache>
                <c:formatCode>General</c:formatCode>
                <c:ptCount val="1"/>
                <c:pt idx="0">
                  <c:v>-0.0714285714285712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Hoja1!$F$21:$F$21</c:f>
              <c:numCache>
                <c:formatCode>General</c:formatCode>
                <c:ptCount val="1"/>
                <c:pt idx="0">
                  <c:v>-0.15942028985507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Hoja1!$F$22:$F$22</c:f>
              <c:numCache>
                <c:formatCode>General</c:formatCode>
                <c:ptCount val="1"/>
                <c:pt idx="0">
                  <c:v>-1.09523809523809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Hoja1!$F$23:$F$23</c:f>
              <c:numCache>
                <c:formatCode>General</c:formatCode>
                <c:ptCount val="1"/>
                <c:pt idx="0">
                  <c:v>0.102564102564103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Hoja1!$F$24:$F$24</c:f>
              <c:numCache>
                <c:formatCode>General</c:formatCode>
                <c:ptCount val="1"/>
                <c:pt idx="0">
                  <c:v>-0.53846153846154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Hoja1!$F$25:$F$25</c:f>
              <c:numCache>
                <c:formatCode>General</c:formatCode>
                <c:ptCount val="1"/>
                <c:pt idx="0">
                  <c:v>-0.6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Hoja1!$F$26:$F$26</c:f>
              <c:numCache>
                <c:formatCode>General</c:formatCode>
                <c:ptCount val="1"/>
                <c:pt idx="0">
                  <c:v>0.88888888888889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Hoja1!$F$27:$F$27</c:f>
              <c:numCache>
                <c:formatCode>General</c:formatCode>
                <c:ptCount val="1"/>
                <c:pt idx="0">
                  <c:v>-1.04301075268817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Hoja1!$F$28:$F$28</c:f>
              <c:numCache>
                <c:formatCode>General</c:formatCode>
                <c:ptCount val="1"/>
                <c:pt idx="0">
                  <c:v>0.855072463768117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Hoja1!$F$29:$F$29</c:f>
              <c:numCache>
                <c:formatCode>General</c:formatCode>
                <c:ptCount val="1"/>
                <c:pt idx="0">
                  <c:v>0.866666666666667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Hoja1!$F$30:$F$30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Hoja1!$F$31:$F$31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Hoja1!$F$32:$F$32</c:f>
              <c:numCache>
                <c:formatCode>General</c:formatCode>
                <c:ptCount val="1"/>
                <c:pt idx="0">
                  <c:v>-0.604938271604937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Hoja1!$F$33:$F$33</c:f>
              <c:numCache>
                <c:formatCode>General</c:formatCode>
                <c:ptCount val="1"/>
                <c:pt idx="0">
                  <c:v>-0.547619047619047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Hoja1!$F$34:$F$34</c:f>
              <c:numCache>
                <c:formatCode>General</c:formatCode>
                <c:ptCount val="1"/>
                <c:pt idx="0">
                  <c:v>-0.728395061728397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Hoja1!$F$35:$F$35</c:f>
              <c:numCache>
                <c:formatCode>General</c:formatCode>
                <c:ptCount val="1"/>
                <c:pt idx="0">
                  <c:v>-0.333333333333333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Hoja1!$F$36:$F$36</c:f>
              <c:numCache>
                <c:formatCode>General</c:formatCode>
                <c:ptCount val="1"/>
                <c:pt idx="0">
                  <c:v>0.130434782608695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Hoja1!$F$37:$F$37</c:f>
              <c:numCache>
                <c:formatCode>General</c:formatCode>
                <c:ptCount val="1"/>
                <c:pt idx="0">
                  <c:v>-1.61904761904762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Hoja1!$F$38:$F$38</c:f>
              <c:numCache>
                <c:formatCode>General</c:formatCode>
                <c:ptCount val="1"/>
                <c:pt idx="0">
                  <c:v>0.292929292929293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Hoja1!$F$39:$F$39</c:f>
              <c:numCache>
                <c:formatCode>General</c:formatCode>
                <c:ptCount val="1"/>
                <c:pt idx="0">
                  <c:v>0.23076923076923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Hoja1!$F$40:$F$40</c:f>
              <c:numCache>
                <c:formatCode>General</c:formatCode>
                <c:ptCount val="1"/>
                <c:pt idx="0">
                  <c:v>-0.358024691358024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Hoja1!$F$41:$F$41</c:f>
              <c:numCache>
                <c:formatCode>General</c:formatCode>
                <c:ptCount val="1"/>
                <c:pt idx="0">
                  <c:v>0.733333333333334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Hoja1!$F$42:$F$42</c:f>
              <c:numCache>
                <c:formatCode>General</c:formatCode>
                <c:ptCount val="1"/>
                <c:pt idx="0">
                  <c:v>0.84848484848485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Hoja1!$F$43:$F$43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Hoja1!$F$44:$F$44</c:f>
              <c:numCache>
                <c:formatCode>General</c:formatCode>
                <c:ptCount val="1"/>
                <c:pt idx="0">
                  <c:v>0.88095238095238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Hoja1!$F$45:$F$45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Hoja1!$F$1:$F$1</c:f>
              <c:strCache>
                <c:ptCount val="1"/>
                <c:pt idx="0">
                  <c:v>Kw-High/Kw-MH </c:v>
                </c:pt>
              </c:strCache>
            </c:strRef>
          </c:cat>
          <c:val>
            <c:numRef>
              <c:f>Hoja1!$F$46:$F$46</c:f>
              <c:numCache>
                <c:formatCode>General</c:formatCode>
                <c:ptCount val="1"/>
                <c:pt idx="0">
                  <c:v>0.0123456790123466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112935"/>
        <c:axId val="37175762"/>
      </c:lineChart>
      <c:catAx>
        <c:axId val="721129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175762"/>
        <c:crosses val="autoZero"/>
        <c:auto val="1"/>
        <c:lblAlgn val="ctr"/>
        <c:lblOffset val="100"/>
      </c:catAx>
      <c:valAx>
        <c:axId val="371757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112935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Hoja1!$G$2:$G$2</c:f>
              <c:numCache>
                <c:formatCode>General</c:formatCode>
                <c:ptCount val="1"/>
                <c:pt idx="0">
                  <c:v>0.411764705882353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Hoja1!$G$3:$G$3</c:f>
              <c:numCache>
                <c:formatCode>General</c:formatCode>
                <c:ptCount val="1"/>
                <c:pt idx="0">
                  <c:v>0.473684210526317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Hoja1!$G$4:$G$4</c:f>
              <c:numCache>
                <c:formatCode>General</c:formatCode>
                <c:ptCount val="1"/>
                <c:pt idx="0">
                  <c:v>-0.739130434782609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Hoja1!$G$5:$G$5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Hoja1!$G$6:$G$6</c:f>
              <c:numCache>
                <c:formatCode>General</c:formatCode>
                <c:ptCount val="1"/>
                <c:pt idx="0">
                  <c:v>0.696969696969697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Hoja1!$G$7:$G$7</c:f>
              <c:numCache>
                <c:formatCode>General</c:formatCode>
                <c:ptCount val="1"/>
                <c:pt idx="0">
                  <c:v>0.35483870967742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Hoja1!$G$8:$G$8</c:f>
              <c:numCache>
                <c:formatCode>General</c:formatCode>
                <c:ptCount val="1"/>
                <c:pt idx="0">
                  <c:v>0.62962962962963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Hoja1!$G$9:$G$9</c:f>
              <c:numCache>
                <c:formatCode>General</c:formatCode>
                <c:ptCount val="1"/>
                <c:pt idx="0">
                  <c:v>0.382716049382717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Hoja1!$G$10:$G$10</c:f>
              <c:numCache>
                <c:formatCode>General</c:formatCode>
                <c:ptCount val="1"/>
                <c:pt idx="0">
                  <c:v>0.222222222222223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Hoja1!$G$11:$G$11</c:f>
              <c:numCache>
                <c:formatCode>General</c:formatCode>
                <c:ptCount val="1"/>
                <c:pt idx="0">
                  <c:v>0.333333333333333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Hoja1!$G$12:$G$12</c:f>
              <c:numCache>
                <c:formatCode>General</c:formatCode>
                <c:ptCount val="1"/>
                <c:pt idx="0">
                  <c:v>-0.0416666666666669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Hoja1!$G$13:$G$13</c:f>
              <c:numCache>
                <c:formatCode>General</c:formatCode>
                <c:ptCount val="1"/>
                <c:pt idx="0">
                  <c:v>0.13978494623656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Hoja1!$G$14:$G$14</c:f>
              <c:numCache>
                <c:formatCode>General</c:formatCode>
                <c:ptCount val="1"/>
                <c:pt idx="0">
                  <c:v>0.11764705882353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Hoja1!$G$15:$G$15</c:f>
              <c:numCache>
                <c:formatCode>General</c:formatCode>
                <c:ptCount val="1"/>
                <c:pt idx="0">
                  <c:v>0.494949494949497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Hoja1!$G$16:$G$16</c:f>
              <c:numCache>
                <c:formatCode>General</c:formatCode>
                <c:ptCount val="1"/>
                <c:pt idx="0">
                  <c:v>-0.944444444444444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Hoja1!$G$17:$G$17</c:f>
              <c:numCache>
                <c:formatCode>General</c:formatCode>
                <c:ptCount val="1"/>
                <c:pt idx="0">
                  <c:v>0.259259259259256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Hoja1!$G$18:$G$18</c:f>
              <c:numCache>
                <c:formatCode>General</c:formatCode>
                <c:ptCount val="1"/>
                <c:pt idx="0">
                  <c:v>0.0624999999999998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Hoja1!$G$19:$G$19</c:f>
              <c:numCache>
                <c:formatCode>General</c:formatCode>
                <c:ptCount val="1"/>
                <c:pt idx="0">
                  <c:v>0.31034482758621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Hoja1!$G$20:$G$20</c:f>
              <c:numCache>
                <c:formatCode>General</c:formatCode>
                <c:ptCount val="1"/>
                <c:pt idx="0">
                  <c:v>0.761904761904763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Hoja1!$G$21:$G$21</c:f>
              <c:numCache>
                <c:formatCode>General</c:formatCode>
                <c:ptCount val="1"/>
                <c:pt idx="0">
                  <c:v>0.420289855072467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Hoja1!$G$22:$G$22</c:f>
              <c:numCache>
                <c:formatCode>General</c:formatCode>
                <c:ptCount val="1"/>
                <c:pt idx="0">
                  <c:v>0.523809523809523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Hoja1!$G$23:$G$23</c:f>
              <c:numCache>
                <c:formatCode>General</c:formatCode>
                <c:ptCount val="1"/>
                <c:pt idx="0">
                  <c:v>-0.538461538461537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Hoja1!$G$24:$G$24</c:f>
              <c:numCache>
                <c:formatCode>General</c:formatCode>
                <c:ptCount val="1"/>
                <c:pt idx="0">
                  <c:v>0.615384615384617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Hoja1!$G$25:$G$25</c:f>
              <c:numCache>
                <c:formatCode>General</c:formatCode>
                <c:ptCount val="1"/>
                <c:pt idx="0">
                  <c:v>0.733333333333333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Hoja1!$G$26:$G$26</c:f>
              <c:numCache>
                <c:formatCode>General</c:formatCode>
                <c:ptCount val="1"/>
                <c:pt idx="0">
                  <c:v>-1.66666666666667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Hoja1!$G$27:$G$27</c:f>
              <c:numCache>
                <c:formatCode>General</c:formatCode>
                <c:ptCount val="1"/>
                <c:pt idx="0">
                  <c:v>0.24731182795699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Hoja1!$G$28:$G$28</c:f>
              <c:numCache>
                <c:formatCode>General</c:formatCode>
                <c:ptCount val="1"/>
                <c:pt idx="0">
                  <c:v>-1.60869565217391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Hoja1!$G$29:$G$29</c:f>
              <c:numCache>
                <c:formatCode>General</c:formatCode>
                <c:ptCount val="1"/>
                <c:pt idx="0">
                  <c:v>-1.26666666666667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Hoja1!$G$30:$G$30</c:f>
              <c:numCache>
                <c:formatCode>General</c:formatCode>
                <c:ptCount val="1"/>
                <c:pt idx="0">
                  <c:v>-1.96296296296296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Hoja1!$G$31:$G$31</c:f>
              <c:numCache>
                <c:formatCode>General</c:formatCode>
                <c:ptCount val="1"/>
                <c:pt idx="0">
                  <c:v>-1.59259259259259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Hoja1!$G$32:$G$32</c:f>
              <c:numCache>
                <c:formatCode>General</c:formatCode>
                <c:ptCount val="1"/>
                <c:pt idx="0">
                  <c:v>0.876543209876543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Hoja1!$G$33:$G$33</c:f>
              <c:numCache>
                <c:formatCode>General</c:formatCode>
                <c:ptCount val="1"/>
                <c:pt idx="0">
                  <c:v>0.642857142857143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Hoja1!$G$34:$G$34</c:f>
              <c:numCache>
                <c:formatCode>General</c:formatCode>
                <c:ptCount val="1"/>
                <c:pt idx="0">
                  <c:v>0.62962962962963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Hoja1!$G$35:$G$35</c:f>
              <c:numCache>
                <c:formatCode>General</c:formatCode>
                <c:ptCount val="1"/>
                <c:pt idx="0">
                  <c:v>0.444444444444447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Hoja1!$G$36:$G$36</c:f>
              <c:numCache>
                <c:formatCode>General</c:formatCode>
                <c:ptCount val="1"/>
                <c:pt idx="0">
                  <c:v>0.565217391304347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Hoja1!$G$37:$G$37</c:f>
              <c:numCache>
                <c:formatCode>General</c:formatCode>
                <c:ptCount val="1"/>
                <c:pt idx="0">
                  <c:v>0.404761904761907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Hoja1!$G$38:$G$38</c:f>
              <c:numCache>
                <c:formatCode>General</c:formatCode>
                <c:ptCount val="1"/>
                <c:pt idx="0">
                  <c:v>0.393939393939394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Hoja1!$G$39:$G$39</c:f>
              <c:numCache>
                <c:formatCode>General</c:formatCode>
                <c:ptCount val="1"/>
                <c:pt idx="0">
                  <c:v>-0.923076923076924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Hoja1!$G$40:$G$40</c:f>
              <c:numCache>
                <c:formatCode>General</c:formatCode>
                <c:ptCount val="1"/>
                <c:pt idx="0">
                  <c:v>0.506172839506174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Hoja1!$G$41:$G$41</c:f>
              <c:numCache>
                <c:formatCode>General</c:formatCode>
                <c:ptCount val="1"/>
                <c:pt idx="0">
                  <c:v>-0.0666666666666667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Hoja1!$G$42:$G$42</c:f>
              <c:numCache>
                <c:formatCode>General</c:formatCode>
                <c:ptCount val="1"/>
                <c:pt idx="0">
                  <c:v>-0.666666666666665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Hoja1!$G$43:$G$43</c:f>
              <c:numCache>
                <c:formatCode>General</c:formatCode>
                <c:ptCount val="1"/>
                <c:pt idx="0">
                  <c:v>-1.27272727272727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Hoja1!$G$44:$G$44</c:f>
              <c:numCache>
                <c:formatCode>General</c:formatCode>
                <c:ptCount val="1"/>
                <c:pt idx="0">
                  <c:v>-0.666666666666668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Hoja1!$G$45:$G$45</c:f>
              <c:numCache>
                <c:formatCode>General</c:formatCode>
                <c:ptCount val="1"/>
                <c:pt idx="0">
                  <c:v>0.642857142857143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Hoja1!$G$1:$G$1</c:f>
              <c:strCache>
                <c:ptCount val="1"/>
                <c:pt idx="0">
                  <c:v>Kw-MH/Kw-ML</c:v>
                </c:pt>
              </c:strCache>
            </c:strRef>
          </c:cat>
          <c:val>
            <c:numRef>
              <c:f>Hoja1!$G$46:$G$46</c:f>
              <c:numCache>
                <c:formatCode>General</c:formatCode>
                <c:ptCount val="1"/>
                <c:pt idx="0">
                  <c:v>0.506172839506174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537773"/>
        <c:axId val="16056889"/>
      </c:lineChart>
      <c:catAx>
        <c:axId val="90537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056889"/>
        <c:crosses val="autoZero"/>
        <c:auto val="1"/>
        <c:lblAlgn val="ctr"/>
        <c:lblOffset val="100"/>
      </c:catAx>
      <c:valAx>
        <c:axId val="1605688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537773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Hoja1!$H$2:$H$2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Hoja1!$H$3:$H$3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Hoja1!$H$4:$H$4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Hoja1!$H$5:$H$5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Hoja1!$H$6:$H$6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Hoja1!$H$7:$H$7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Hoja1!$H$8:$H$8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Hoja1!$H$9:$H$9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Hoja1!$H$10:$H$10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Hoja1!$H$11:$H$11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Hoja1!$H$12:$H$12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Hoja1!$H$13:$H$13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Hoja1!$H$14:$H$14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Hoja1!$H$15:$H$15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Hoja1!$H$16:$H$16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Hoja1!$H$17:$H$17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Hoja1!$H$18:$H$18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Hoja1!$H$19:$H$19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Hoja1!$H$20:$H$20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Hoja1!$H$21:$H$21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Hoja1!$H$22:$H$22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Hoja1!$H$23:$H$23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Hoja1!$H$24:$H$24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Hoja1!$H$25:$H$25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Hoja1!$H$26:$H$26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Hoja1!$H$27:$H$27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Hoja1!$H$28:$H$28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Hoja1!$H$29:$H$29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Hoja1!$H$30:$H$30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Hoja1!$H$31:$H$31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Hoja1!$H$32:$H$32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Hoja1!$H$33:$H$33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Hoja1!$H$34:$H$34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Hoja1!$H$35:$H$35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Hoja1!$H$36:$H$36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Hoja1!$H$37:$H$37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Hoja1!$H$38:$H$38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Hoja1!$H$39:$H$39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Hoja1!$H$40:$H$40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Hoja1!$H$41:$H$41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Hoja1!$H$42:$H$42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Hoja1!$H$43:$H$43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Hoja1!$H$44:$H$44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Hoja1!$H$45:$H$45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Hoja1!$H$46:$H$46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039851"/>
        <c:axId val="49325387"/>
      </c:lineChart>
      <c:catAx>
        <c:axId val="450398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325387"/>
        <c:crosses val="autoZero"/>
        <c:auto val="1"/>
        <c:lblAlgn val="ctr"/>
        <c:lblOffset val="100"/>
      </c:catAx>
      <c:valAx>
        <c:axId val="4932538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039851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Hoja1!$H$2:$H$2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Hoja1!$H$3:$H$3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Hoja1!$H$4:$H$4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Hoja1!$H$5:$H$5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Hoja1!$H$6:$H$6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Hoja1!$H$7:$H$7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Hoja1!$H$8:$H$8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Hoja1!$H$9:$H$9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Hoja1!$H$10:$H$10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Hoja1!$H$11:$H$11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Hoja1!$H$12:$H$12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Hoja1!$H$13:$H$13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Hoja1!$H$14:$H$14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Hoja1!$H$15:$H$15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Hoja1!$H$16:$H$16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Hoja1!$H$17:$H$17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Hoja1!$H$18:$H$18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Hoja1!$H$19:$H$19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Hoja1!$H$20:$H$20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Hoja1!$H$21:$H$21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Hoja1!$H$22:$H$22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Hoja1!$H$23:$H$23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Hoja1!$H$24:$H$24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Hoja1!$H$25:$H$25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Hoja1!$H$26:$H$26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Hoja1!$H$27:$H$27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Hoja1!$H$28:$H$28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Hoja1!$H$29:$H$29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Hoja1!$H$30:$H$30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Hoja1!$H$31:$H$31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Hoja1!$H$32:$H$32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Hoja1!$H$33:$H$33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Hoja1!$H$34:$H$34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Hoja1!$H$35:$H$35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Hoja1!$H$36:$H$36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Hoja1!$H$37:$H$37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Hoja1!$H$38:$H$38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Hoja1!$H$39:$H$39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Hoja1!$H$40:$H$40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Hoja1!$H$41:$H$41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Hoja1!$H$42:$H$42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Hoja1!$H$43:$H$43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Hoja1!$H$44:$H$44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Hoja1!$H$45:$H$45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Hoja1!$H$1:$H$1</c:f>
              <c:strCache>
                <c:ptCount val="1"/>
                <c:pt idx="0">
                  <c:v>Certainty Level H-MH</c:v>
                </c:pt>
              </c:strCache>
            </c:strRef>
          </c:cat>
          <c:val>
            <c:numRef>
              <c:f>Hoja1!$H$46:$H$46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149048"/>
        <c:axId val="27604093"/>
      </c:lineChart>
      <c:catAx>
        <c:axId val="81149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604093"/>
        <c:crosses val="autoZero"/>
        <c:auto val="1"/>
        <c:lblAlgn val="ctr"/>
        <c:lblOffset val="100"/>
      </c:catAx>
      <c:valAx>
        <c:axId val="2760409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149048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0">
                  <c:v>0.411764705882353</c:v>
                </c:pt>
                <c:pt idx="1">
                  <c:v>0.5</c:v>
                </c:pt>
                <c:pt idx="2">
                  <c:v>0.0882352941176471</c:v>
                </c:pt>
                <c:pt idx="3">
                  <c:v>0.0882352941176471</c:v>
                </c:pt>
                <c:pt idx="4">
                  <c:v>0.823529411764706</c:v>
                </c:pt>
                <c:pt idx="5">
                  <c:v>0.0882352941176471</c:v>
                </c:pt>
                <c:pt idx="6">
                  <c:v>0.0882352941176471</c:v>
                </c:pt>
                <c:pt idx="7">
                  <c:v>0.323529411764706</c:v>
                </c:pt>
                <c:pt idx="8">
                  <c:v>0.588235294117647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"/>
                <c:pt idx="0">
                  <c:v>0.526315789473684</c:v>
                </c:pt>
                <c:pt idx="1">
                  <c:v>0.394736842105263</c:v>
                </c:pt>
                <c:pt idx="2">
                  <c:v>0.0789473684210526</c:v>
                </c:pt>
                <c:pt idx="3">
                  <c:v>0.0789473684210526</c:v>
                </c:pt>
                <c:pt idx="4">
                  <c:v>0.842105263157895</c:v>
                </c:pt>
                <c:pt idx="5">
                  <c:v>0.0789473684210526</c:v>
                </c:pt>
                <c:pt idx="6">
                  <c:v>0.0789473684210526</c:v>
                </c:pt>
                <c:pt idx="7">
                  <c:v>0.447368421052632</c:v>
                </c:pt>
                <c:pt idx="8">
                  <c:v>0.473684210526316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9"/>
                <c:pt idx="0">
                  <c:v>0.91304347826087</c:v>
                </c:pt>
                <c:pt idx="1">
                  <c:v>0.0869565217391304</c:v>
                </c:pt>
                <c:pt idx="2">
                  <c:v>0</c:v>
                </c:pt>
                <c:pt idx="3">
                  <c:v>0.521739130434783</c:v>
                </c:pt>
                <c:pt idx="4">
                  <c:v>0.478260869565217</c:v>
                </c:pt>
                <c:pt idx="5">
                  <c:v>0</c:v>
                </c:pt>
                <c:pt idx="6">
                  <c:v>0.521739130434783</c:v>
                </c:pt>
                <c:pt idx="7">
                  <c:v>0.391304347826087</c:v>
                </c:pt>
                <c:pt idx="8">
                  <c:v>0.0869565217391304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9"/>
                <c:pt idx="0">
                  <c:v>0.791666666666667</c:v>
                </c:pt>
                <c:pt idx="1">
                  <c:v>0.0416666666666667</c:v>
                </c:pt>
                <c:pt idx="2">
                  <c:v>0.166666666666667</c:v>
                </c:pt>
                <c:pt idx="3">
                  <c:v>0.583333333333333</c:v>
                </c:pt>
                <c:pt idx="4">
                  <c:v>0.25</c:v>
                </c:pt>
                <c:pt idx="5">
                  <c:v>0.166666666666667</c:v>
                </c:pt>
                <c:pt idx="6">
                  <c:v>0.583333333333333</c:v>
                </c:pt>
                <c:pt idx="7">
                  <c:v>0.208333333333333</c:v>
                </c:pt>
                <c:pt idx="8">
                  <c:v>0.208333333333333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9"/>
                <c:pt idx="0">
                  <c:v>0.818181818181818</c:v>
                </c:pt>
                <c:pt idx="1">
                  <c:v>0.181818181818182</c:v>
                </c:pt>
                <c:pt idx="2">
                  <c:v>0</c:v>
                </c:pt>
                <c:pt idx="3">
                  <c:v>0.0909090909090909</c:v>
                </c:pt>
                <c:pt idx="4">
                  <c:v>0.909090909090909</c:v>
                </c:pt>
                <c:pt idx="5">
                  <c:v>0</c:v>
                </c:pt>
                <c:pt idx="6">
                  <c:v>0.0909090909090909</c:v>
                </c:pt>
                <c:pt idx="7">
                  <c:v>0.727272727272727</c:v>
                </c:pt>
                <c:pt idx="8">
                  <c:v>0.181818181818182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9"/>
                <c:pt idx="0">
                  <c:v>0.483870967741936</c:v>
                </c:pt>
                <c:pt idx="1">
                  <c:v>0.419354838709678</c:v>
                </c:pt>
                <c:pt idx="2">
                  <c:v>0.0967741935483871</c:v>
                </c:pt>
                <c:pt idx="3">
                  <c:v>0.0967741935483871</c:v>
                </c:pt>
                <c:pt idx="4">
                  <c:v>0.806451612903226</c:v>
                </c:pt>
                <c:pt idx="5">
                  <c:v>0.0967741935483871</c:v>
                </c:pt>
                <c:pt idx="6">
                  <c:v>0.0967741935483871</c:v>
                </c:pt>
                <c:pt idx="7">
                  <c:v>0.387096774193548</c:v>
                </c:pt>
                <c:pt idx="8">
                  <c:v>0.516129032258065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9"/>
                <c:pt idx="0">
                  <c:v>0.518518518518518</c:v>
                </c:pt>
                <c:pt idx="1">
                  <c:v>0.481481481481482</c:v>
                </c:pt>
                <c:pt idx="2">
                  <c:v>0</c:v>
                </c:pt>
                <c:pt idx="3">
                  <c:v>0.111111111111111</c:v>
                </c:pt>
                <c:pt idx="4">
                  <c:v>0.888888888888889</c:v>
                </c:pt>
                <c:pt idx="5">
                  <c:v>0</c:v>
                </c:pt>
                <c:pt idx="6">
                  <c:v>0.111111111111111</c:v>
                </c:pt>
                <c:pt idx="7">
                  <c:v>0.407407407407407</c:v>
                </c:pt>
                <c:pt idx="8">
                  <c:v>0.481481481481482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9"/>
                <c:pt idx="0">
                  <c:v>0.592592592592593</c:v>
                </c:pt>
                <c:pt idx="1">
                  <c:v>0.296296296296296</c:v>
                </c:pt>
                <c:pt idx="2">
                  <c:v>0.111111111111111</c:v>
                </c:pt>
                <c:pt idx="3">
                  <c:v>0.0740740740740741</c:v>
                </c:pt>
                <c:pt idx="4">
                  <c:v>0.814814814814815</c:v>
                </c:pt>
                <c:pt idx="5">
                  <c:v>0.111111111111111</c:v>
                </c:pt>
                <c:pt idx="6">
                  <c:v>0.0740740740740741</c:v>
                </c:pt>
                <c:pt idx="7">
                  <c:v>0.518518518518519</c:v>
                </c:pt>
                <c:pt idx="8">
                  <c:v>0.407407407407407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9"/>
                <c:pt idx="0">
                  <c:v>0.666666666666667</c:v>
                </c:pt>
                <c:pt idx="1">
                  <c:v>0.266666666666667</c:v>
                </c:pt>
                <c:pt idx="2">
                  <c:v>0.0666666666666667</c:v>
                </c:pt>
                <c:pt idx="3">
                  <c:v>0.166666666666667</c:v>
                </c:pt>
                <c:pt idx="4">
                  <c:v>0.766666666666667</c:v>
                </c:pt>
                <c:pt idx="5">
                  <c:v>0.0666666666666667</c:v>
                </c:pt>
                <c:pt idx="6">
                  <c:v>0.166666666666667</c:v>
                </c:pt>
                <c:pt idx="7">
                  <c:v>0.5</c:v>
                </c:pt>
                <c:pt idx="8">
                  <c:v>0.333333333333333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9"/>
                <c:pt idx="0">
                  <c:v>0.485714285714286</c:v>
                </c:pt>
                <c:pt idx="1">
                  <c:v>0.428571428571429</c:v>
                </c:pt>
                <c:pt idx="2">
                  <c:v>0.0857142857142857</c:v>
                </c:pt>
                <c:pt idx="3">
                  <c:v>0.114285714285714</c:v>
                </c:pt>
                <c:pt idx="4">
                  <c:v>0.8</c:v>
                </c:pt>
                <c:pt idx="5">
                  <c:v>0.0857142857142857</c:v>
                </c:pt>
                <c:pt idx="6">
                  <c:v>0.114285714285714</c:v>
                </c:pt>
                <c:pt idx="7">
                  <c:v>0.371428571428571</c:v>
                </c:pt>
                <c:pt idx="8">
                  <c:v>0.514285714285714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9"/>
                <c:pt idx="0">
                  <c:v>0.21875</c:v>
                </c:pt>
                <c:pt idx="1">
                  <c:v>0.5</c:v>
                </c:pt>
                <c:pt idx="2">
                  <c:v>0.28125</c:v>
                </c:pt>
                <c:pt idx="3">
                  <c:v>0.03125</c:v>
                </c:pt>
                <c:pt idx="4">
                  <c:v>0.6875</c:v>
                </c:pt>
                <c:pt idx="5">
                  <c:v>0.28125</c:v>
                </c:pt>
                <c:pt idx="6">
                  <c:v>0.03125</c:v>
                </c:pt>
                <c:pt idx="7">
                  <c:v>0.1875</c:v>
                </c:pt>
                <c:pt idx="8">
                  <c:v>0.78125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9"/>
                <c:pt idx="0">
                  <c:v>0.32258064516129</c:v>
                </c:pt>
                <c:pt idx="1">
                  <c:v>0.516129032258065</c:v>
                </c:pt>
                <c:pt idx="2">
                  <c:v>0.161290322580645</c:v>
                </c:pt>
                <c:pt idx="3">
                  <c:v>0.0967741935483871</c:v>
                </c:pt>
                <c:pt idx="4">
                  <c:v>0.741935483870968</c:v>
                </c:pt>
                <c:pt idx="5">
                  <c:v>0.161290322580645</c:v>
                </c:pt>
                <c:pt idx="6">
                  <c:v>0.0967741935483871</c:v>
                </c:pt>
                <c:pt idx="7">
                  <c:v>0.225806451612903</c:v>
                </c:pt>
                <c:pt idx="8">
                  <c:v>0.67741935483871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9"/>
                <c:pt idx="0">
                  <c:v>0.441176470588235</c:v>
                </c:pt>
                <c:pt idx="1">
                  <c:v>0.352941176470588</c:v>
                </c:pt>
                <c:pt idx="2">
                  <c:v>0.205882352941176</c:v>
                </c:pt>
                <c:pt idx="3">
                  <c:v>0.0588235294117647</c:v>
                </c:pt>
                <c:pt idx="4">
                  <c:v>0.735294117647059</c:v>
                </c:pt>
                <c:pt idx="5">
                  <c:v>0.205882352941176</c:v>
                </c:pt>
                <c:pt idx="6">
                  <c:v>0.0588235294117647</c:v>
                </c:pt>
                <c:pt idx="7">
                  <c:v>0.382352941176471</c:v>
                </c:pt>
                <c:pt idx="8">
                  <c:v>0.558823529411765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13</c:f>
              <c:numCache>
                <c:formatCode>General</c:formatCode>
                <c:ptCount val="9"/>
                <c:pt idx="0">
                  <c:v>0.303030303030303</c:v>
                </c:pt>
                <c:pt idx="1">
                  <c:v>0.545454545454546</c:v>
                </c:pt>
                <c:pt idx="2">
                  <c:v>0.151515151515152</c:v>
                </c:pt>
                <c:pt idx="3">
                  <c:v>0</c:v>
                </c:pt>
                <c:pt idx="4">
                  <c:v>0.848484848484849</c:v>
                </c:pt>
                <c:pt idx="5">
                  <c:v>0.151515151515152</c:v>
                </c:pt>
                <c:pt idx="6">
                  <c:v>0</c:v>
                </c:pt>
                <c:pt idx="7">
                  <c:v>0.303030303030303</c:v>
                </c:pt>
                <c:pt idx="8">
                  <c:v>0.696969696969697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14</c:f>
              <c:numCache>
                <c:formatCode>General</c:formatCode>
                <c:ptCount val="9"/>
                <c:pt idx="0">
                  <c:v>0.833333333333333</c:v>
                </c:pt>
                <c:pt idx="1">
                  <c:v>0.111111111111111</c:v>
                </c:pt>
                <c:pt idx="2">
                  <c:v>0.0555555555555556</c:v>
                </c:pt>
                <c:pt idx="3">
                  <c:v>0.527777777777778</c:v>
                </c:pt>
                <c:pt idx="4">
                  <c:v>0.416666666666667</c:v>
                </c:pt>
                <c:pt idx="5">
                  <c:v>0.0555555555555556</c:v>
                </c:pt>
                <c:pt idx="6">
                  <c:v>0.527777777777778</c:v>
                </c:pt>
                <c:pt idx="7">
                  <c:v>0.305555555555556</c:v>
                </c:pt>
                <c:pt idx="8">
                  <c:v>0.166666666666667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15</c:f>
              <c:numCache>
                <c:formatCode>General</c:formatCode>
                <c:ptCount val="9"/>
                <c:pt idx="0">
                  <c:v>0.518518518518518</c:v>
                </c:pt>
                <c:pt idx="1">
                  <c:v>0.37037037037037</c:v>
                </c:pt>
                <c:pt idx="2">
                  <c:v>0.111111111111111</c:v>
                </c:pt>
                <c:pt idx="3">
                  <c:v>0.111111111111111</c:v>
                </c:pt>
                <c:pt idx="4">
                  <c:v>0.777777777777778</c:v>
                </c:pt>
                <c:pt idx="5">
                  <c:v>0.111111111111111</c:v>
                </c:pt>
                <c:pt idx="6">
                  <c:v>0.111111111111111</c:v>
                </c:pt>
                <c:pt idx="7">
                  <c:v>0.407407407407407</c:v>
                </c:pt>
                <c:pt idx="8">
                  <c:v>0.481481481481482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16</c:f>
              <c:numCache>
                <c:formatCode>General</c:formatCode>
                <c:ptCount val="9"/>
                <c:pt idx="0">
                  <c:v>0.8125</c:v>
                </c:pt>
                <c:pt idx="1">
                  <c:v>0.1875</c:v>
                </c:pt>
                <c:pt idx="2">
                  <c:v>0</c:v>
                </c:pt>
                <c:pt idx="3">
                  <c:v>0.28125</c:v>
                </c:pt>
                <c:pt idx="4">
                  <c:v>0.71875</c:v>
                </c:pt>
                <c:pt idx="5">
                  <c:v>0</c:v>
                </c:pt>
                <c:pt idx="6">
                  <c:v>0.28125</c:v>
                </c:pt>
                <c:pt idx="7">
                  <c:v>0.53125</c:v>
                </c:pt>
                <c:pt idx="8">
                  <c:v>0.1875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17</c:f>
              <c:numCache>
                <c:formatCode>General</c:formatCode>
                <c:ptCount val="9"/>
                <c:pt idx="0">
                  <c:v>0.448275862068966</c:v>
                </c:pt>
                <c:pt idx="1">
                  <c:v>0.448275862068966</c:v>
                </c:pt>
                <c:pt idx="2">
                  <c:v>0.103448275862069</c:v>
                </c:pt>
                <c:pt idx="3">
                  <c:v>0.103448275862069</c:v>
                </c:pt>
                <c:pt idx="4">
                  <c:v>0.793103448275862</c:v>
                </c:pt>
                <c:pt idx="5">
                  <c:v>0.103448275862069</c:v>
                </c:pt>
                <c:pt idx="6">
                  <c:v>0.103448275862069</c:v>
                </c:pt>
                <c:pt idx="7">
                  <c:v>0.344827586206897</c:v>
                </c:pt>
                <c:pt idx="8">
                  <c:v>0.551724137931034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18</c:f>
              <c:numCache>
                <c:formatCode>General</c:formatCode>
                <c:ptCount val="9"/>
                <c:pt idx="0">
                  <c:v>0.678571428571429</c:v>
                </c:pt>
                <c:pt idx="1">
                  <c:v>0.285714285714286</c:v>
                </c:pt>
                <c:pt idx="2">
                  <c:v>0.0357142857142857</c:v>
                </c:pt>
                <c:pt idx="3">
                  <c:v>0.0357142857142857</c:v>
                </c:pt>
                <c:pt idx="4">
                  <c:v>0.928571428571429</c:v>
                </c:pt>
                <c:pt idx="5">
                  <c:v>0.0357142857142857</c:v>
                </c:pt>
                <c:pt idx="6">
                  <c:v>0.0357142857142857</c:v>
                </c:pt>
                <c:pt idx="7">
                  <c:v>0.642857142857143</c:v>
                </c:pt>
                <c:pt idx="8">
                  <c:v>0.321428571428571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19</c:f>
              <c:numCache>
                <c:formatCode>General</c:formatCode>
                <c:ptCount val="9"/>
                <c:pt idx="0">
                  <c:v>0.652173913043478</c:v>
                </c:pt>
                <c:pt idx="1">
                  <c:v>0.304347826086957</c:v>
                </c:pt>
                <c:pt idx="2">
                  <c:v>0.0434782608695652</c:v>
                </c:pt>
                <c:pt idx="3">
                  <c:v>0.130434782608696</c:v>
                </c:pt>
                <c:pt idx="4">
                  <c:v>0.826086956521739</c:v>
                </c:pt>
                <c:pt idx="5">
                  <c:v>0.0434782608695652</c:v>
                </c:pt>
                <c:pt idx="6">
                  <c:v>0.130434782608696</c:v>
                </c:pt>
                <c:pt idx="7">
                  <c:v>0.521739130434783</c:v>
                </c:pt>
                <c:pt idx="8">
                  <c:v>0.347826086956522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20</c:f>
              <c:numCache>
                <c:formatCode>General</c:formatCode>
                <c:ptCount val="9"/>
                <c:pt idx="0">
                  <c:v>0.371428571428571</c:v>
                </c:pt>
                <c:pt idx="1">
                  <c:v>0.571428571428571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0.857142857142857</c:v>
                </c:pt>
                <c:pt idx="5">
                  <c:v>0.0571428571428571</c:v>
                </c:pt>
                <c:pt idx="6">
                  <c:v>0.0857142857142857</c:v>
                </c:pt>
                <c:pt idx="7">
                  <c:v>0.285714285714286</c:v>
                </c:pt>
                <c:pt idx="8">
                  <c:v>0.628571428571429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21</c:f>
              <c:numCache>
                <c:formatCode>General</c:formatCode>
                <c:ptCount val="9"/>
                <c:pt idx="0">
                  <c:v>0.730769230769231</c:v>
                </c:pt>
                <c:pt idx="1">
                  <c:v>0.230769230769231</c:v>
                </c:pt>
                <c:pt idx="2">
                  <c:v>0.0384615384615385</c:v>
                </c:pt>
                <c:pt idx="3">
                  <c:v>0.423076923076923</c:v>
                </c:pt>
                <c:pt idx="4">
                  <c:v>0.538461538461539</c:v>
                </c:pt>
                <c:pt idx="5">
                  <c:v>0.0384615384615385</c:v>
                </c:pt>
                <c:pt idx="6">
                  <c:v>0.423076923076923</c:v>
                </c:pt>
                <c:pt idx="7">
                  <c:v>0.307692307692308</c:v>
                </c:pt>
                <c:pt idx="8">
                  <c:v>0.269230769230769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22</c:f>
              <c:numCache>
                <c:formatCode>General</c:formatCode>
                <c:ptCount val="9"/>
                <c:pt idx="0">
                  <c:v>0.538461538461539</c:v>
                </c:pt>
                <c:pt idx="1">
                  <c:v>0.461538461538462</c:v>
                </c:pt>
                <c:pt idx="2">
                  <c:v>0</c:v>
                </c:pt>
                <c:pt idx="3">
                  <c:v>0.115384615384615</c:v>
                </c:pt>
                <c:pt idx="4">
                  <c:v>0.884615384615385</c:v>
                </c:pt>
                <c:pt idx="5">
                  <c:v>0</c:v>
                </c:pt>
                <c:pt idx="6">
                  <c:v>0.115384615384615</c:v>
                </c:pt>
                <c:pt idx="7">
                  <c:v>0.423076923076923</c:v>
                </c:pt>
                <c:pt idx="8">
                  <c:v>0.461538461538462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23</c:f>
              <c:numCache>
                <c:formatCode>General</c:formatCode>
                <c:ptCount val="9"/>
                <c:pt idx="0">
                  <c:v>0.52</c:v>
                </c:pt>
                <c:pt idx="1">
                  <c:v>0.44</c:v>
                </c:pt>
                <c:pt idx="2">
                  <c:v>0.04</c:v>
                </c:pt>
                <c:pt idx="3">
                  <c:v>0.04</c:v>
                </c:pt>
                <c:pt idx="4">
                  <c:v>0.92</c:v>
                </c:pt>
                <c:pt idx="5">
                  <c:v>0.04</c:v>
                </c:pt>
                <c:pt idx="6">
                  <c:v>0.04</c:v>
                </c:pt>
                <c:pt idx="7">
                  <c:v>0.48</c:v>
                </c:pt>
                <c:pt idx="8">
                  <c:v>0.48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24</c:f>
              <c:numCache>
                <c:formatCode>General</c:formatCode>
                <c:ptCount val="9"/>
                <c:pt idx="0">
                  <c:v>0.966666666666667</c:v>
                </c:pt>
                <c:pt idx="1">
                  <c:v>0</c:v>
                </c:pt>
                <c:pt idx="2">
                  <c:v>0.0333333333333333</c:v>
                </c:pt>
                <c:pt idx="3">
                  <c:v>0.766666666666667</c:v>
                </c:pt>
                <c:pt idx="4">
                  <c:v>0.2</c:v>
                </c:pt>
                <c:pt idx="5">
                  <c:v>0.0333333333333333</c:v>
                </c:pt>
                <c:pt idx="6">
                  <c:v>0.766666666666667</c:v>
                </c:pt>
                <c:pt idx="7">
                  <c:v>0.2</c:v>
                </c:pt>
                <c:pt idx="8">
                  <c:v>0.0333333333333333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25</c:f>
              <c:numCache>
                <c:formatCode>General</c:formatCode>
                <c:ptCount val="9"/>
                <c:pt idx="0">
                  <c:v>0.387096774193548</c:v>
                </c:pt>
                <c:pt idx="1">
                  <c:v>0.483870967741936</c:v>
                </c:pt>
                <c:pt idx="2">
                  <c:v>0.129032258064516</c:v>
                </c:pt>
                <c:pt idx="3">
                  <c:v>0.0967741935483871</c:v>
                </c:pt>
                <c:pt idx="4">
                  <c:v>0.774193548387097</c:v>
                </c:pt>
                <c:pt idx="5">
                  <c:v>0.129032258064516</c:v>
                </c:pt>
                <c:pt idx="6">
                  <c:v>0.0967741935483871</c:v>
                </c:pt>
                <c:pt idx="7">
                  <c:v>0.290322580645161</c:v>
                </c:pt>
                <c:pt idx="8">
                  <c:v>0.612903225806452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26</c:f>
              <c:numCache>
                <c:formatCode>General</c:formatCode>
                <c:ptCount val="9"/>
                <c:pt idx="0">
                  <c:v>0.956521739130435</c:v>
                </c:pt>
                <c:pt idx="1">
                  <c:v>0.0434782608695652</c:v>
                </c:pt>
                <c:pt idx="2">
                  <c:v>0</c:v>
                </c:pt>
                <c:pt idx="3">
                  <c:v>0.782608695652174</c:v>
                </c:pt>
                <c:pt idx="4">
                  <c:v>0.217391304347826</c:v>
                </c:pt>
                <c:pt idx="5">
                  <c:v>0</c:v>
                </c:pt>
                <c:pt idx="6">
                  <c:v>0.782608695652174</c:v>
                </c:pt>
                <c:pt idx="7">
                  <c:v>0.173913043478261</c:v>
                </c:pt>
                <c:pt idx="8">
                  <c:v>0.0434782608695652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27</c:f>
              <c:numCache>
                <c:formatCode>General</c:formatCode>
                <c:ptCount val="9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0.68</c:v>
                </c:pt>
                <c:pt idx="4">
                  <c:v>0.32</c:v>
                </c:pt>
                <c:pt idx="5">
                  <c:v>0</c:v>
                </c:pt>
                <c:pt idx="6">
                  <c:v>0.68</c:v>
                </c:pt>
                <c:pt idx="7">
                  <c:v>0.28</c:v>
                </c:pt>
                <c:pt idx="8">
                  <c:v>0.04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28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0.888888888888889</c:v>
                </c:pt>
                <c:pt idx="4">
                  <c:v>0.111111111111111</c:v>
                </c:pt>
                <c:pt idx="5">
                  <c:v>0</c:v>
                </c:pt>
                <c:pt idx="6">
                  <c:v>0.888888888888889</c:v>
                </c:pt>
                <c:pt idx="7">
                  <c:v>0.111111111111111</c:v>
                </c:pt>
                <c:pt idx="8">
                  <c:v>0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0.777777777777778</c:v>
                </c:pt>
                <c:pt idx="4">
                  <c:v>0.222222222222222</c:v>
                </c:pt>
                <c:pt idx="5">
                  <c:v>0</c:v>
                </c:pt>
                <c:pt idx="6">
                  <c:v>0.777777777777778</c:v>
                </c:pt>
                <c:pt idx="7">
                  <c:v>0.222222222222222</c:v>
                </c:pt>
                <c:pt idx="8">
                  <c:v>0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30</c:f>
              <c:numCache>
                <c:formatCode>General</c:formatCode>
                <c:ptCount val="9"/>
                <c:pt idx="0">
                  <c:v>0.518518518518519</c:v>
                </c:pt>
                <c:pt idx="1">
                  <c:v>0.444444444444444</c:v>
                </c:pt>
                <c:pt idx="2">
                  <c:v>0.037037037037037</c:v>
                </c:pt>
                <c:pt idx="3">
                  <c:v>0</c:v>
                </c:pt>
                <c:pt idx="4">
                  <c:v>0.962962962962963</c:v>
                </c:pt>
                <c:pt idx="5">
                  <c:v>0.037037037037037</c:v>
                </c:pt>
                <c:pt idx="6">
                  <c:v>0</c:v>
                </c:pt>
                <c:pt idx="7">
                  <c:v>0.518518518518519</c:v>
                </c:pt>
                <c:pt idx="8">
                  <c:v>0.481481481481481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31</c:f>
              <c:numCache>
                <c:formatCode>General</c:formatCode>
                <c:ptCount val="9"/>
                <c:pt idx="0">
                  <c:v>0.535714285714286</c:v>
                </c:pt>
                <c:pt idx="1">
                  <c:v>0.464285714285714</c:v>
                </c:pt>
                <c:pt idx="2">
                  <c:v>0</c:v>
                </c:pt>
                <c:pt idx="3">
                  <c:v>0.107142857142857</c:v>
                </c:pt>
                <c:pt idx="4">
                  <c:v>0.892857142857143</c:v>
                </c:pt>
                <c:pt idx="5">
                  <c:v>0</c:v>
                </c:pt>
                <c:pt idx="6">
                  <c:v>0.107142857142857</c:v>
                </c:pt>
                <c:pt idx="7">
                  <c:v>0.428571428571429</c:v>
                </c:pt>
                <c:pt idx="8">
                  <c:v>0.464285714285714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32</c:f>
              <c:numCache>
                <c:formatCode>General</c:formatCode>
                <c:ptCount val="9"/>
                <c:pt idx="0">
                  <c:v>0.481481481481482</c:v>
                </c:pt>
                <c:pt idx="1">
                  <c:v>0.518518518518519</c:v>
                </c:pt>
                <c:pt idx="2">
                  <c:v>0</c:v>
                </c:pt>
                <c:pt idx="3">
                  <c:v>0.111111111111111</c:v>
                </c:pt>
                <c:pt idx="4">
                  <c:v>0.888888888888889</c:v>
                </c:pt>
                <c:pt idx="5">
                  <c:v>0</c:v>
                </c:pt>
                <c:pt idx="6">
                  <c:v>0.111111111111111</c:v>
                </c:pt>
                <c:pt idx="7">
                  <c:v>0.37037037037037</c:v>
                </c:pt>
                <c:pt idx="8">
                  <c:v>0.518518518518519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33</c:f>
              <c:numCache>
                <c:formatCode>General</c:formatCode>
                <c:ptCount val="9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  <c:pt idx="3">
                  <c:v>0.133333333333333</c:v>
                </c:pt>
                <c:pt idx="4">
                  <c:v>0.833333333333333</c:v>
                </c:pt>
                <c:pt idx="5">
                  <c:v>0.0333333333333333</c:v>
                </c:pt>
                <c:pt idx="6">
                  <c:v>0.133333333333333</c:v>
                </c:pt>
                <c:pt idx="7">
                  <c:v>0.466666666666667</c:v>
                </c:pt>
                <c:pt idx="8">
                  <c:v>0.4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34</c:f>
              <c:numCache>
                <c:formatCode>General</c:formatCode>
                <c:ptCount val="9"/>
                <c:pt idx="0">
                  <c:v>0.739130434782609</c:v>
                </c:pt>
                <c:pt idx="1">
                  <c:v>0.217391304347826</c:v>
                </c:pt>
                <c:pt idx="2">
                  <c:v>0.0434782608695652</c:v>
                </c:pt>
                <c:pt idx="3">
                  <c:v>0.0869565217391304</c:v>
                </c:pt>
                <c:pt idx="4">
                  <c:v>0.869565217391304</c:v>
                </c:pt>
                <c:pt idx="5">
                  <c:v>0.0434782608695652</c:v>
                </c:pt>
                <c:pt idx="6">
                  <c:v>0.0869565217391304</c:v>
                </c:pt>
                <c:pt idx="7">
                  <c:v>0.652173913043478</c:v>
                </c:pt>
                <c:pt idx="8">
                  <c:v>0.260869565217391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35</c:f>
              <c:numCache>
                <c:formatCode>General</c:formatCode>
                <c:ptCount val="9"/>
                <c:pt idx="0">
                  <c:v>0.214285714285714</c:v>
                </c:pt>
                <c:pt idx="1">
                  <c:v>0.642857142857143</c:v>
                </c:pt>
                <c:pt idx="2">
                  <c:v>0.142857142857143</c:v>
                </c:pt>
                <c:pt idx="3">
                  <c:v>0.0357142857142857</c:v>
                </c:pt>
                <c:pt idx="4">
                  <c:v>0.821428571428572</c:v>
                </c:pt>
                <c:pt idx="5">
                  <c:v>0.142857142857143</c:v>
                </c:pt>
                <c:pt idx="6">
                  <c:v>0.0357142857142857</c:v>
                </c:pt>
                <c:pt idx="7">
                  <c:v>0.178571428571429</c:v>
                </c:pt>
                <c:pt idx="8">
                  <c:v>0.785714285714286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36</c:f>
              <c:numCache>
                <c:formatCode>General</c:formatCode>
                <c:ptCount val="9"/>
                <c:pt idx="0">
                  <c:v>0.787878787878788</c:v>
                </c:pt>
                <c:pt idx="1">
                  <c:v>0.212121212121212</c:v>
                </c:pt>
                <c:pt idx="2">
                  <c:v>0</c:v>
                </c:pt>
                <c:pt idx="3">
                  <c:v>0.181818181818182</c:v>
                </c:pt>
                <c:pt idx="4">
                  <c:v>0.818181818181818</c:v>
                </c:pt>
                <c:pt idx="5">
                  <c:v>0</c:v>
                </c:pt>
                <c:pt idx="6">
                  <c:v>0.181818181818182</c:v>
                </c:pt>
                <c:pt idx="7">
                  <c:v>0.606060606060606</c:v>
                </c:pt>
                <c:pt idx="8">
                  <c:v>0.212121212121212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37</c:f>
              <c:numCache>
                <c:formatCode>General</c:formatCode>
                <c:ptCount val="9"/>
                <c:pt idx="0">
                  <c:v>0.769230769230769</c:v>
                </c:pt>
                <c:pt idx="1">
                  <c:v>0.153846153846154</c:v>
                </c:pt>
                <c:pt idx="2">
                  <c:v>0.0769230769230769</c:v>
                </c:pt>
                <c:pt idx="3">
                  <c:v>0.5</c:v>
                </c:pt>
                <c:pt idx="4">
                  <c:v>0.423076923076923</c:v>
                </c:pt>
                <c:pt idx="5">
                  <c:v>0.0769230769230769</c:v>
                </c:pt>
                <c:pt idx="6">
                  <c:v>0.5</c:v>
                </c:pt>
                <c:pt idx="7">
                  <c:v>0.269230769230769</c:v>
                </c:pt>
                <c:pt idx="8">
                  <c:v>0.230769230769231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38</c:f>
              <c:numCache>
                <c:formatCode>General</c:formatCode>
                <c:ptCount val="9"/>
                <c:pt idx="0">
                  <c:v>0.592592592592593</c:v>
                </c:pt>
                <c:pt idx="1">
                  <c:v>0.37037037037037</c:v>
                </c:pt>
                <c:pt idx="2">
                  <c:v>0.037037037037037</c:v>
                </c:pt>
                <c:pt idx="3">
                  <c:v>0.111111111111111</c:v>
                </c:pt>
                <c:pt idx="4">
                  <c:v>0.851851851851852</c:v>
                </c:pt>
                <c:pt idx="5">
                  <c:v>0.037037037037037</c:v>
                </c:pt>
                <c:pt idx="6">
                  <c:v>0.111111111111111</c:v>
                </c:pt>
                <c:pt idx="7">
                  <c:v>0.481481481481482</c:v>
                </c:pt>
                <c:pt idx="8">
                  <c:v>0.407407407407407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39</c:f>
              <c:numCache>
                <c:formatCode>General</c:formatCode>
                <c:ptCount val="9"/>
                <c:pt idx="0">
                  <c:v>0.92</c:v>
                </c:pt>
                <c:pt idx="1">
                  <c:v>0.08</c:v>
                </c:pt>
                <c:pt idx="2">
                  <c:v>0</c:v>
                </c:pt>
                <c:pt idx="3">
                  <c:v>0.32</c:v>
                </c:pt>
                <c:pt idx="4">
                  <c:v>0.68</c:v>
                </c:pt>
                <c:pt idx="5">
                  <c:v>0</c:v>
                </c:pt>
                <c:pt idx="6">
                  <c:v>0.32</c:v>
                </c:pt>
                <c:pt idx="7">
                  <c:v>0.6</c:v>
                </c:pt>
                <c:pt idx="8">
                  <c:v>0.08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40</c:f>
              <c:numCache>
                <c:formatCode>General</c:formatCode>
                <c:ptCount val="9"/>
                <c:pt idx="0">
                  <c:v>0.954545454545455</c:v>
                </c:pt>
                <c:pt idx="1">
                  <c:v>0.0454545454545455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0.454545454545455</c:v>
                </c:pt>
                <c:pt idx="8">
                  <c:v>0.0454545454545455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0.681818181818182</c:v>
                </c:pt>
                <c:pt idx="4">
                  <c:v>0.318181818181818</c:v>
                </c:pt>
                <c:pt idx="5">
                  <c:v>0</c:v>
                </c:pt>
                <c:pt idx="6">
                  <c:v>0.681818181818182</c:v>
                </c:pt>
                <c:pt idx="7">
                  <c:v>0.318181818181818</c:v>
                </c:pt>
                <c:pt idx="8">
                  <c:v>0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42</c:f>
              <c:numCache>
                <c:formatCode>General</c:formatCode>
                <c:ptCount val="9"/>
                <c:pt idx="0">
                  <c:v>0.964285714285714</c:v>
                </c:pt>
                <c:pt idx="1">
                  <c:v>0.0357142857142857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0.464285714285714</c:v>
                </c:pt>
                <c:pt idx="8">
                  <c:v>0.0357142857142857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43</c:f>
              <c:numCache>
                <c:formatCode>General</c:formatCode>
                <c:ptCount val="9"/>
                <c:pt idx="0">
                  <c:v>0.25</c:v>
                </c:pt>
                <c:pt idx="1">
                  <c:v>0.642857142857143</c:v>
                </c:pt>
                <c:pt idx="2">
                  <c:v>0.107142857142857</c:v>
                </c:pt>
                <c:pt idx="3">
                  <c:v>0</c:v>
                </c:pt>
                <c:pt idx="4">
                  <c:v>0.892857142857143</c:v>
                </c:pt>
                <c:pt idx="5">
                  <c:v>0.107142857142857</c:v>
                </c:pt>
                <c:pt idx="6">
                  <c:v>0</c:v>
                </c:pt>
                <c:pt idx="7">
                  <c:v>0.25</c:v>
                </c:pt>
                <c:pt idx="8">
                  <c:v>0.75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44</c:f>
              <c:numCache>
                <c:formatCode>General</c:formatCode>
                <c:ptCount val="9"/>
                <c:pt idx="0">
                  <c:v>0.703703703703704</c:v>
                </c:pt>
                <c:pt idx="1">
                  <c:v>0.296296296296296</c:v>
                </c:pt>
                <c:pt idx="2">
                  <c:v>0</c:v>
                </c:pt>
                <c:pt idx="3">
                  <c:v>0.148148148148148</c:v>
                </c:pt>
                <c:pt idx="4">
                  <c:v>0.851851851851852</c:v>
                </c:pt>
                <c:pt idx="5">
                  <c:v>0</c:v>
                </c:pt>
                <c:pt idx="6">
                  <c:v>0.148148148148148</c:v>
                </c:pt>
                <c:pt idx="7">
                  <c:v>0.555555555555556</c:v>
                </c:pt>
                <c:pt idx="8">
                  <c:v>0.296296296296296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258144"/>
        <c:axId val="71438750"/>
      </c:lineChart>
      <c:catAx>
        <c:axId val="14258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438750"/>
        <c:crosses val="autoZero"/>
        <c:auto val="1"/>
        <c:lblAlgn val="ctr"/>
        <c:lblOffset val="100"/>
      </c:catAx>
      <c:valAx>
        <c:axId val="7143875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258144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0.411764705882353</c:v>
                </c:pt>
                <c:pt idx="1">
                  <c:v>0.588235294117647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0.526315789473684</c:v>
                </c:pt>
                <c:pt idx="1">
                  <c:v>0.473684210526316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"/>
                <c:pt idx="0">
                  <c:v>0.91304347826087</c:v>
                </c:pt>
                <c:pt idx="1">
                  <c:v>0.0869565217391304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2"/>
                <c:pt idx="0">
                  <c:v>0.791666666666667</c:v>
                </c:pt>
                <c:pt idx="1">
                  <c:v>0.208333333333333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2"/>
                <c:pt idx="0">
                  <c:v>0.818181818181818</c:v>
                </c:pt>
                <c:pt idx="1">
                  <c:v>0.181818181818182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2"/>
                <c:pt idx="0">
                  <c:v>0.483870967741936</c:v>
                </c:pt>
                <c:pt idx="1">
                  <c:v>0.516129032258065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2"/>
                <c:pt idx="0">
                  <c:v>0.518518518518518</c:v>
                </c:pt>
                <c:pt idx="1">
                  <c:v>0.481481481481482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2"/>
                <c:pt idx="0">
                  <c:v>0.592592592592593</c:v>
                </c:pt>
                <c:pt idx="1">
                  <c:v>0.407407407407407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2"/>
                <c:pt idx="0">
                  <c:v>0.666666666666667</c:v>
                </c:pt>
                <c:pt idx="1">
                  <c:v>0.333333333333333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2"/>
                <c:pt idx="0">
                  <c:v>0.485714285714286</c:v>
                </c:pt>
                <c:pt idx="1">
                  <c:v>0.514285714285714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2"/>
                <c:pt idx="0">
                  <c:v>0.21875</c:v>
                </c:pt>
                <c:pt idx="1">
                  <c:v>0.78125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2"/>
                <c:pt idx="0">
                  <c:v>0.32258064516129</c:v>
                </c:pt>
                <c:pt idx="1">
                  <c:v>0.67741935483871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2"/>
                <c:pt idx="0">
                  <c:v>0.441176470588235</c:v>
                </c:pt>
                <c:pt idx="1">
                  <c:v>0.558823529411765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13</c:f>
              <c:numCache>
                <c:formatCode>General</c:formatCode>
                <c:ptCount val="2"/>
                <c:pt idx="0">
                  <c:v>0.303030303030303</c:v>
                </c:pt>
                <c:pt idx="1">
                  <c:v>0.696969696969697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14</c:f>
              <c:numCache>
                <c:formatCode>General</c:formatCode>
                <c:ptCount val="2"/>
                <c:pt idx="0">
                  <c:v>0.833333333333333</c:v>
                </c:pt>
                <c:pt idx="1">
                  <c:v>0.166666666666667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15</c:f>
              <c:numCache>
                <c:formatCode>General</c:formatCode>
                <c:ptCount val="2"/>
                <c:pt idx="0">
                  <c:v>0.518518518518518</c:v>
                </c:pt>
                <c:pt idx="1">
                  <c:v>0.481481481481482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16</c:f>
              <c:numCache>
                <c:formatCode>General</c:formatCode>
                <c:ptCount val="2"/>
                <c:pt idx="0">
                  <c:v>0.8125</c:v>
                </c:pt>
                <c:pt idx="1">
                  <c:v>0.1875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17</c:f>
              <c:numCache>
                <c:formatCode>General</c:formatCode>
                <c:ptCount val="2"/>
                <c:pt idx="0">
                  <c:v>0.448275862068966</c:v>
                </c:pt>
                <c:pt idx="1">
                  <c:v>0.551724137931034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18</c:f>
              <c:numCache>
                <c:formatCode>General</c:formatCode>
                <c:ptCount val="2"/>
                <c:pt idx="0">
                  <c:v>0.678571428571429</c:v>
                </c:pt>
                <c:pt idx="1">
                  <c:v>0.321428571428571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19</c:f>
              <c:numCache>
                <c:formatCode>General</c:formatCode>
                <c:ptCount val="2"/>
                <c:pt idx="0">
                  <c:v>0.652173913043478</c:v>
                </c:pt>
                <c:pt idx="1">
                  <c:v>0.347826086956522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20</c:f>
              <c:numCache>
                <c:formatCode>General</c:formatCode>
                <c:ptCount val="2"/>
                <c:pt idx="0">
                  <c:v>0.371428571428571</c:v>
                </c:pt>
                <c:pt idx="1">
                  <c:v>0.628571428571429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21</c:f>
              <c:numCache>
                <c:formatCode>General</c:formatCode>
                <c:ptCount val="2"/>
                <c:pt idx="0">
                  <c:v>0.730769230769231</c:v>
                </c:pt>
                <c:pt idx="1">
                  <c:v>0.269230769230769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22</c:f>
              <c:numCache>
                <c:formatCode>General</c:formatCode>
                <c:ptCount val="2"/>
                <c:pt idx="0">
                  <c:v>0.538461538461539</c:v>
                </c:pt>
                <c:pt idx="1">
                  <c:v>0.461538461538462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23</c:f>
              <c:numCache>
                <c:formatCode>General</c:formatCode>
                <c:ptCount val="2"/>
                <c:pt idx="0">
                  <c:v>0.52</c:v>
                </c:pt>
                <c:pt idx="1">
                  <c:v>0.48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24</c:f>
              <c:numCache>
                <c:formatCode>General</c:formatCode>
                <c:ptCount val="2"/>
                <c:pt idx="0">
                  <c:v>0.966666666666667</c:v>
                </c:pt>
                <c:pt idx="1">
                  <c:v>0.0333333333333333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25</c:f>
              <c:numCache>
                <c:formatCode>General</c:formatCode>
                <c:ptCount val="2"/>
                <c:pt idx="0">
                  <c:v>0.387096774193548</c:v>
                </c:pt>
                <c:pt idx="1">
                  <c:v>0.612903225806452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26</c:f>
              <c:numCache>
                <c:formatCode>General</c:formatCode>
                <c:ptCount val="2"/>
                <c:pt idx="0">
                  <c:v>0.956521739130435</c:v>
                </c:pt>
                <c:pt idx="1">
                  <c:v>0.0434782608695652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27</c:f>
              <c:numCache>
                <c:formatCode>General</c:formatCode>
                <c:ptCount val="2"/>
                <c:pt idx="0">
                  <c:v>0.96</c:v>
                </c:pt>
                <c:pt idx="1">
                  <c:v>0.04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30</c:f>
              <c:numCache>
                <c:formatCode>General</c:formatCode>
                <c:ptCount val="2"/>
                <c:pt idx="0">
                  <c:v>0.518518518518519</c:v>
                </c:pt>
                <c:pt idx="1">
                  <c:v>0.481481481481481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31</c:f>
              <c:numCache>
                <c:formatCode>General</c:formatCode>
                <c:ptCount val="2"/>
                <c:pt idx="0">
                  <c:v>0.535714285714286</c:v>
                </c:pt>
                <c:pt idx="1">
                  <c:v>0.464285714285714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32</c:f>
              <c:numCache>
                <c:formatCode>General</c:formatCode>
                <c:ptCount val="2"/>
                <c:pt idx="0">
                  <c:v>0.481481481481482</c:v>
                </c:pt>
                <c:pt idx="1">
                  <c:v>0.518518518518519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33</c:f>
              <c:numCache>
                <c:formatCode>General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34</c:f>
              <c:numCache>
                <c:formatCode>General</c:formatCode>
                <c:ptCount val="2"/>
                <c:pt idx="0">
                  <c:v>0.739130434782609</c:v>
                </c:pt>
                <c:pt idx="1">
                  <c:v>0.260869565217391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35</c:f>
              <c:numCache>
                <c:formatCode>General</c:formatCode>
                <c:ptCount val="2"/>
                <c:pt idx="0">
                  <c:v>0.214285714285714</c:v>
                </c:pt>
                <c:pt idx="1">
                  <c:v>0.785714285714286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36</c:f>
              <c:numCache>
                <c:formatCode>General</c:formatCode>
                <c:ptCount val="2"/>
                <c:pt idx="0">
                  <c:v>0.787878787878788</c:v>
                </c:pt>
                <c:pt idx="1">
                  <c:v>0.212121212121212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37</c:f>
              <c:numCache>
                <c:formatCode>General</c:formatCode>
                <c:ptCount val="2"/>
                <c:pt idx="0">
                  <c:v>0.769230769230769</c:v>
                </c:pt>
                <c:pt idx="1">
                  <c:v>0.230769230769231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38</c:f>
              <c:numCache>
                <c:formatCode>General</c:formatCode>
                <c:ptCount val="2"/>
                <c:pt idx="0">
                  <c:v>0.592592592592593</c:v>
                </c:pt>
                <c:pt idx="1">
                  <c:v>0.407407407407407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39</c:f>
              <c:numCache>
                <c:formatCode>General</c:formatCode>
                <c:ptCount val="2"/>
                <c:pt idx="0">
                  <c:v>0.92</c:v>
                </c:pt>
                <c:pt idx="1">
                  <c:v>0.08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40</c:f>
              <c:numCache>
                <c:formatCode>General</c:formatCode>
                <c:ptCount val="2"/>
                <c:pt idx="0">
                  <c:v>0.954545454545455</c:v>
                </c:pt>
                <c:pt idx="1">
                  <c:v>0.0454545454545455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42</c:f>
              <c:numCache>
                <c:formatCode>General</c:formatCode>
                <c:ptCount val="2"/>
                <c:pt idx="0">
                  <c:v>0.964285714285714</c:v>
                </c:pt>
                <c:pt idx="1">
                  <c:v>0.0357142857142857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43</c:f>
              <c:numCache>
                <c:formatCode>General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44</c:f>
              <c:numCache>
                <c:formatCode>General</c:formatCode>
                <c:ptCount val="2"/>
                <c:pt idx="0">
                  <c:v>0.703703703703704</c:v>
                </c:pt>
                <c:pt idx="1">
                  <c:v>0.296296296296296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683919"/>
        <c:axId val="59279869"/>
      </c:lineChart>
      <c:catAx>
        <c:axId val="36683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279869"/>
        <c:crosses val="autoZero"/>
        <c:auto val="1"/>
        <c:lblAlgn val="ctr"/>
        <c:lblOffset val="100"/>
      </c:catAx>
      <c:valAx>
        <c:axId val="5927986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683919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Trend of Response</a:t>
            </a:r>
          </a:p>
        </c:rich>
      </c:tx>
      <c:layout>
        <c:manualLayout>
          <c:xMode val="edge"/>
          <c:yMode val="edge"/>
          <c:x val="0.387757699160092"/>
          <c:y val="0.0133325536518332"/>
        </c:manualLayout>
      </c:layout>
      <c:overlay val="0"/>
    </c:title>
    <c:autoTitleDeleted val="0"/>
    <c:plotArea>
      <c:radarChart>
        <c:radarStyle val="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Hoja1!$B$2:$E$2</c:f>
              <c:numCache>
                <c:formatCode>General</c:formatCode>
                <c:ptCount val="4"/>
                <c:pt idx="0">
                  <c:v>0.0882352941176471</c:v>
                </c:pt>
                <c:pt idx="1">
                  <c:v>0.323529411764706</c:v>
                </c:pt>
                <c:pt idx="2">
                  <c:v>0.5</c:v>
                </c:pt>
                <c:pt idx="3">
                  <c:v>0.0882352941176471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Hoja1!$B$3:$E$3</c:f>
              <c:numCache>
                <c:formatCode>General</c:formatCode>
                <c:ptCount val="4"/>
                <c:pt idx="0">
                  <c:v>0.0789473684210526</c:v>
                </c:pt>
                <c:pt idx="1">
                  <c:v>0.447368421052632</c:v>
                </c:pt>
                <c:pt idx="2">
                  <c:v>0.394736842105263</c:v>
                </c:pt>
                <c:pt idx="3">
                  <c:v>0.0789473684210526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Hoja1!$B$4:$E$4</c:f>
              <c:numCache>
                <c:formatCode>General</c:formatCode>
                <c:ptCount val="4"/>
                <c:pt idx="0">
                  <c:v>0.521739130434783</c:v>
                </c:pt>
                <c:pt idx="1">
                  <c:v>0.391304347826087</c:v>
                </c:pt>
                <c:pt idx="2">
                  <c:v>0.0869565217391304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Hoja1!$B$5:$E$5</c:f>
              <c:numCache>
                <c:formatCode>General</c:formatCode>
                <c:ptCount val="4"/>
                <c:pt idx="0">
                  <c:v>0.583333333333333</c:v>
                </c:pt>
                <c:pt idx="1">
                  <c:v>0.208333333333333</c:v>
                </c:pt>
                <c:pt idx="2">
                  <c:v>0.0416666666666667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Hoja1!$B$6:$E$6</c:f>
              <c:numCache>
                <c:formatCode>General</c:formatCode>
                <c:ptCount val="4"/>
                <c:pt idx="0">
                  <c:v>0.0909090909090909</c:v>
                </c:pt>
                <c:pt idx="1">
                  <c:v>0.727272727272727</c:v>
                </c:pt>
                <c:pt idx="2">
                  <c:v>0.181818181818182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Hoja1!$B$7:$E$7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0.387096774193548</c:v>
                </c:pt>
                <c:pt idx="2">
                  <c:v>0.419354838709678</c:v>
                </c:pt>
                <c:pt idx="3">
                  <c:v>0.0967741935483871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Hoja1!$B$8:$E$8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0.407407407407407</c:v>
                </c:pt>
                <c:pt idx="2">
                  <c:v>0.481481481481482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Hoja1!$B$9:$E$9</c:f>
              <c:numCache>
                <c:formatCode>General</c:formatCode>
                <c:ptCount val="4"/>
                <c:pt idx="0">
                  <c:v>0.0740740740740741</c:v>
                </c:pt>
                <c:pt idx="1">
                  <c:v>0.518518518518519</c:v>
                </c:pt>
                <c:pt idx="2">
                  <c:v>0.296296296296296</c:v>
                </c:pt>
                <c:pt idx="3">
                  <c:v>0.111111111111111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Hoja1!$B$10:$E$10</c:f>
              <c:numCache>
                <c:formatCode>General</c:formatCode>
                <c:ptCount val="4"/>
                <c:pt idx="0">
                  <c:v>0.166666666666667</c:v>
                </c:pt>
                <c:pt idx="1">
                  <c:v>0.5</c:v>
                </c:pt>
                <c:pt idx="2">
                  <c:v>0.266666666666667</c:v>
                </c:pt>
                <c:pt idx="3">
                  <c:v>0.0666666666666667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Hoja1!$B$11:$E$11</c:f>
              <c:numCache>
                <c:formatCode>General</c:formatCode>
                <c:ptCount val="4"/>
                <c:pt idx="0">
                  <c:v>0.114285714285714</c:v>
                </c:pt>
                <c:pt idx="1">
                  <c:v>0.371428571428571</c:v>
                </c:pt>
                <c:pt idx="2">
                  <c:v>0.428571428571429</c:v>
                </c:pt>
                <c:pt idx="3">
                  <c:v>0.0857142857142857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Hoja1!$B$12:$E$12</c:f>
              <c:numCache>
                <c:formatCode>General</c:formatCode>
                <c:ptCount val="4"/>
                <c:pt idx="0">
                  <c:v>0.03125</c:v>
                </c:pt>
                <c:pt idx="1">
                  <c:v>0.1875</c:v>
                </c:pt>
                <c:pt idx="2">
                  <c:v>0.5</c:v>
                </c:pt>
                <c:pt idx="3">
                  <c:v>0.28125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Hoja1!$B$13:$E$13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0.225806451612903</c:v>
                </c:pt>
                <c:pt idx="2">
                  <c:v>0.516129032258065</c:v>
                </c:pt>
                <c:pt idx="3">
                  <c:v>0.161290322580645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Hoja1!$B$14:$E$14</c:f>
              <c:numCache>
                <c:formatCode>General</c:formatCode>
                <c:ptCount val="4"/>
                <c:pt idx="0">
                  <c:v>0.0588235294117647</c:v>
                </c:pt>
                <c:pt idx="1">
                  <c:v>0.382352941176471</c:v>
                </c:pt>
                <c:pt idx="2">
                  <c:v>0.352941176470588</c:v>
                </c:pt>
                <c:pt idx="3">
                  <c:v>0.205882352941176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Hoja1!$B$15:$E$15</c:f>
              <c:numCache>
                <c:formatCode>General</c:formatCode>
                <c:ptCount val="4"/>
                <c:pt idx="0">
                  <c:v>0</c:v>
                </c:pt>
                <c:pt idx="1">
                  <c:v>0.303030303030303</c:v>
                </c:pt>
                <c:pt idx="2">
                  <c:v>0.545454545454546</c:v>
                </c:pt>
                <c:pt idx="3">
                  <c:v>0.151515151515152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Hoja1!$B$16:$E$16</c:f>
              <c:numCache>
                <c:formatCode>General</c:formatCode>
                <c:ptCount val="4"/>
                <c:pt idx="0">
                  <c:v>0.527777777777778</c:v>
                </c:pt>
                <c:pt idx="1">
                  <c:v>0.305555555555556</c:v>
                </c:pt>
                <c:pt idx="2">
                  <c:v>0.111111111111111</c:v>
                </c:pt>
                <c:pt idx="3">
                  <c:v>0.0555555555555556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Hoja1!$B$17:$E$17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0.407407407407407</c:v>
                </c:pt>
                <c:pt idx="2">
                  <c:v>0.37037037037037</c:v>
                </c:pt>
                <c:pt idx="3">
                  <c:v>0.111111111111111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Hoja1!$B$18:$E$18</c:f>
              <c:numCache>
                <c:formatCode>General</c:formatCode>
                <c:ptCount val="4"/>
                <c:pt idx="0">
                  <c:v>0.28125</c:v>
                </c:pt>
                <c:pt idx="1">
                  <c:v>0.53125</c:v>
                </c:pt>
                <c:pt idx="2">
                  <c:v>0.1875</c:v>
                </c:pt>
                <c:pt idx="3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Hoja1!$B$19:$E$19</c:f>
              <c:numCache>
                <c:formatCode>General</c:formatCode>
                <c:ptCount val="4"/>
                <c:pt idx="0">
                  <c:v>0.103448275862069</c:v>
                </c:pt>
                <c:pt idx="1">
                  <c:v>0.344827586206897</c:v>
                </c:pt>
                <c:pt idx="2">
                  <c:v>0.448275862068966</c:v>
                </c:pt>
                <c:pt idx="3">
                  <c:v>0.103448275862069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Hoja1!$B$20:$E$20</c:f>
              <c:numCache>
                <c:formatCode>General</c:formatCode>
                <c:ptCount val="4"/>
                <c:pt idx="0">
                  <c:v>0.0357142857142857</c:v>
                </c:pt>
                <c:pt idx="1">
                  <c:v>0.642857142857143</c:v>
                </c:pt>
                <c:pt idx="2">
                  <c:v>0.285714285714286</c:v>
                </c:pt>
                <c:pt idx="3">
                  <c:v>0.0357142857142857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Hoja1!$B$21:$E$21</c:f>
              <c:numCache>
                <c:formatCode>General</c:formatCode>
                <c:ptCount val="4"/>
                <c:pt idx="0">
                  <c:v>0.130434782608696</c:v>
                </c:pt>
                <c:pt idx="1">
                  <c:v>0.521739130434783</c:v>
                </c:pt>
                <c:pt idx="2">
                  <c:v>0.304347826086957</c:v>
                </c:pt>
                <c:pt idx="3">
                  <c:v>0.0434782608695652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Hoja1!$B$22:$E$22</c:f>
              <c:numCache>
                <c:formatCode>General</c:formatCode>
                <c:ptCount val="4"/>
                <c:pt idx="0">
                  <c:v>0.0857142857142857</c:v>
                </c:pt>
                <c:pt idx="1">
                  <c:v>0.285714285714286</c:v>
                </c:pt>
                <c:pt idx="2">
                  <c:v>0.571428571428571</c:v>
                </c:pt>
                <c:pt idx="3">
                  <c:v>0.0571428571428571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Hoja1!$B$23:$E$23</c:f>
              <c:numCache>
                <c:formatCode>General</c:formatCode>
                <c:ptCount val="4"/>
                <c:pt idx="0">
                  <c:v>0.423076923076923</c:v>
                </c:pt>
                <c:pt idx="1">
                  <c:v>0.307692307692308</c:v>
                </c:pt>
                <c:pt idx="2">
                  <c:v>0.230769230769231</c:v>
                </c:pt>
                <c:pt idx="3">
                  <c:v>0.0384615384615385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Hoja1!$B$24:$E$24</c:f>
              <c:numCache>
                <c:formatCode>General</c:formatCode>
                <c:ptCount val="4"/>
                <c:pt idx="0">
                  <c:v>0.115384615384615</c:v>
                </c:pt>
                <c:pt idx="1">
                  <c:v>0.423076923076923</c:v>
                </c:pt>
                <c:pt idx="2">
                  <c:v>0.461538461538462</c:v>
                </c:pt>
                <c:pt idx="3">
                  <c:v>0</c:v>
                </c:pt>
              </c:numCache>
            </c:numRef>
          </c:val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Hoja1!$B$25:$E$25</c:f>
              <c:numCache>
                <c:formatCode>General</c:formatCode>
                <c:ptCount val="4"/>
                <c:pt idx="0">
                  <c:v>0.04</c:v>
                </c:pt>
                <c:pt idx="1">
                  <c:v>0.48</c:v>
                </c:pt>
                <c:pt idx="2">
                  <c:v>0.44</c:v>
                </c:pt>
                <c:pt idx="3">
                  <c:v>0.04</c:v>
                </c:pt>
              </c:numCache>
            </c:numRef>
          </c:val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Hoja1!$B$26:$E$26</c:f>
              <c:numCache>
                <c:formatCode>General</c:formatCode>
                <c:ptCount val="4"/>
                <c:pt idx="0">
                  <c:v>0.766666666666667</c:v>
                </c:pt>
                <c:pt idx="1">
                  <c:v>0.2</c:v>
                </c:pt>
                <c:pt idx="2">
                  <c:v>0</c:v>
                </c:pt>
                <c:pt idx="3">
                  <c:v>0.0333333333333333</c:v>
                </c:pt>
              </c:numCache>
            </c:numRef>
          </c:val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Hoja1!$B$27:$E$27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0.290322580645161</c:v>
                </c:pt>
                <c:pt idx="2">
                  <c:v>0.483870967741936</c:v>
                </c:pt>
                <c:pt idx="3">
                  <c:v>0.129032258064516</c:v>
                </c:pt>
              </c:numCache>
            </c:numRef>
          </c:val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Hoja1!$B$28:$E$28</c:f>
              <c:numCache>
                <c:formatCode>General</c:formatCode>
                <c:ptCount val="4"/>
                <c:pt idx="0">
                  <c:v>0.782608695652174</c:v>
                </c:pt>
                <c:pt idx="1">
                  <c:v>0.173913043478261</c:v>
                </c:pt>
                <c:pt idx="2">
                  <c:v>0.0434782608695652</c:v>
                </c:pt>
                <c:pt idx="3">
                  <c:v>0</c:v>
                </c:pt>
              </c:numCache>
            </c:numRef>
          </c:val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Hoja1!$B$29:$E$29</c:f>
              <c:numCache>
                <c:formatCode>General</c:formatCode>
                <c:ptCount val="4"/>
                <c:pt idx="0">
                  <c:v>0.68</c:v>
                </c:pt>
                <c:pt idx="1">
                  <c:v>0.28</c:v>
                </c:pt>
                <c:pt idx="2">
                  <c:v>0.04</c:v>
                </c:pt>
                <c:pt idx="3">
                  <c:v>0</c:v>
                </c:pt>
              </c:numCache>
            </c:numRef>
          </c:val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Hoja1!$B$30:$E$30</c:f>
              <c:numCache>
                <c:formatCode>General</c:formatCode>
                <c:ptCount val="4"/>
                <c:pt idx="0">
                  <c:v>0.888888888888889</c:v>
                </c:pt>
                <c:pt idx="1">
                  <c:v>0.111111111111111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Hoja1!$B$31:$E$31</c:f>
              <c:numCache>
                <c:formatCode>General</c:formatCode>
                <c:ptCount val="4"/>
                <c:pt idx="0">
                  <c:v>0.777777777777778</c:v>
                </c:pt>
                <c:pt idx="1">
                  <c:v>0.222222222222222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Hoja1!$B$32:$E$32</c:f>
              <c:numCache>
                <c:formatCode>General</c:formatCode>
                <c:ptCount val="4"/>
                <c:pt idx="0">
                  <c:v>0</c:v>
                </c:pt>
                <c:pt idx="1">
                  <c:v>0.518518518518519</c:v>
                </c:pt>
                <c:pt idx="2">
                  <c:v>0.444444444444444</c:v>
                </c:pt>
                <c:pt idx="3">
                  <c:v>0.037037037037037</c:v>
                </c:pt>
              </c:numCache>
            </c:numRef>
          </c:val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Hoja1!$B$33:$E$33</c:f>
              <c:numCache>
                <c:formatCode>General</c:formatCode>
                <c:ptCount val="4"/>
                <c:pt idx="0">
                  <c:v>0.107142857142857</c:v>
                </c:pt>
                <c:pt idx="1">
                  <c:v>0.428571428571429</c:v>
                </c:pt>
                <c:pt idx="2">
                  <c:v>0.464285714285714</c:v>
                </c:pt>
                <c:pt idx="3">
                  <c:v>0</c:v>
                </c:pt>
              </c:numCache>
            </c:numRef>
          </c:val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Hoja1!$B$34:$E$34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0.37037037037037</c:v>
                </c:pt>
                <c:pt idx="2">
                  <c:v>0.518518518518519</c:v>
                </c:pt>
                <c:pt idx="3">
                  <c:v>0</c:v>
                </c:pt>
              </c:numCache>
            </c:numRef>
          </c:val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Hoja1!$B$35:$E$35</c:f>
              <c:numCache>
                <c:formatCode>General</c:formatCode>
                <c:ptCount val="4"/>
                <c:pt idx="0">
                  <c:v>0.133333333333333</c:v>
                </c:pt>
                <c:pt idx="1">
                  <c:v>0.466666666666667</c:v>
                </c:pt>
                <c:pt idx="2">
                  <c:v>0.366666666666667</c:v>
                </c:pt>
                <c:pt idx="3">
                  <c:v>0.0333333333333333</c:v>
                </c:pt>
              </c:numCache>
            </c:numRef>
          </c:val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Hoja1!$B$36:$E$36</c:f>
              <c:numCache>
                <c:formatCode>General</c:formatCode>
                <c:ptCount val="4"/>
                <c:pt idx="0">
                  <c:v>0.0869565217391304</c:v>
                </c:pt>
                <c:pt idx="1">
                  <c:v>0.652173913043478</c:v>
                </c:pt>
                <c:pt idx="2">
                  <c:v>0.217391304347826</c:v>
                </c:pt>
                <c:pt idx="3">
                  <c:v>0.0434782608695652</c:v>
                </c:pt>
              </c:numCache>
            </c:numRef>
          </c:val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Hoja1!$B$37:$E$37</c:f>
              <c:numCache>
                <c:formatCode>General</c:formatCode>
                <c:ptCount val="4"/>
                <c:pt idx="0">
                  <c:v>0.0357142857142857</c:v>
                </c:pt>
                <c:pt idx="1">
                  <c:v>0.178571428571429</c:v>
                </c:pt>
                <c:pt idx="2">
                  <c:v>0.642857142857143</c:v>
                </c:pt>
                <c:pt idx="3">
                  <c:v>0.142857142857143</c:v>
                </c:pt>
              </c:numCache>
            </c:numRef>
          </c:val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Hoja1!$B$38:$E$38</c:f>
              <c:numCache>
                <c:formatCode>General</c:formatCode>
                <c:ptCount val="4"/>
                <c:pt idx="0">
                  <c:v>0.181818181818182</c:v>
                </c:pt>
                <c:pt idx="1">
                  <c:v>0.606060606060606</c:v>
                </c:pt>
                <c:pt idx="2">
                  <c:v>0.212121212121212</c:v>
                </c:pt>
                <c:pt idx="3">
                  <c:v>0</c:v>
                </c:pt>
              </c:numCache>
            </c:numRef>
          </c:val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Hoja1!$B$39:$E$39</c:f>
              <c:numCache>
                <c:formatCode>General</c:formatCode>
                <c:ptCount val="4"/>
                <c:pt idx="0">
                  <c:v>0.5</c:v>
                </c:pt>
                <c:pt idx="1">
                  <c:v>0.269230769230769</c:v>
                </c:pt>
                <c:pt idx="2">
                  <c:v>0.153846153846154</c:v>
                </c:pt>
                <c:pt idx="3">
                  <c:v>0.0769230769230769</c:v>
                </c:pt>
              </c:numCache>
            </c:numRef>
          </c:val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Hoja1!$B$40:$E$40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0.481481481481482</c:v>
                </c:pt>
                <c:pt idx="2">
                  <c:v>0.37037037037037</c:v>
                </c:pt>
                <c:pt idx="3">
                  <c:v>0.037037037037037</c:v>
                </c:pt>
              </c:numCache>
            </c:numRef>
          </c:val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Hoja1!$B$41:$E$41</c:f>
              <c:numCache>
                <c:formatCode>General</c:formatCode>
                <c:ptCount val="4"/>
                <c:pt idx="0">
                  <c:v>0.32</c:v>
                </c:pt>
                <c:pt idx="1">
                  <c:v>0.6</c:v>
                </c:pt>
                <c:pt idx="2">
                  <c:v>0.08</c:v>
                </c:pt>
                <c:pt idx="3">
                  <c:v>0</c:v>
                </c:pt>
              </c:numCache>
            </c:numRef>
          </c:val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Hoja1!$B$42:$E$42</c:f>
              <c:numCache>
                <c:formatCode>General</c:formatCode>
                <c:ptCount val="4"/>
                <c:pt idx="0">
                  <c:v>0.5</c:v>
                </c:pt>
                <c:pt idx="1">
                  <c:v>0.454545454545455</c:v>
                </c:pt>
                <c:pt idx="2">
                  <c:v>0.0454545454545455</c:v>
                </c:pt>
                <c:pt idx="3">
                  <c:v>0</c:v>
                </c:pt>
              </c:numCache>
            </c:numRef>
          </c:val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Hoja1!$B$43:$E$43</c:f>
              <c:numCache>
                <c:formatCode>General</c:formatCode>
                <c:ptCount val="4"/>
                <c:pt idx="0">
                  <c:v>0.681818181818182</c:v>
                </c:pt>
                <c:pt idx="1">
                  <c:v>0.318181818181818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Hoja1!$B$44:$E$44</c:f>
              <c:numCache>
                <c:formatCode>General</c:formatCode>
                <c:ptCount val="4"/>
                <c:pt idx="0">
                  <c:v>0.5</c:v>
                </c:pt>
                <c:pt idx="1">
                  <c:v>0.464285714285714</c:v>
                </c:pt>
                <c:pt idx="2">
                  <c:v>0.0357142857142857</c:v>
                </c:pt>
                <c:pt idx="3">
                  <c:v>0</c:v>
                </c:pt>
              </c:numCache>
            </c:numRef>
          </c:val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Hoja1!$B$45:$E$45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0.642857142857143</c:v>
                </c:pt>
                <c:pt idx="3">
                  <c:v>0.107142857142857</c:v>
                </c:pt>
              </c:numCache>
            </c:numRef>
          </c:val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Hoja1!$B$1:$E$1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Hoja1!$B$46:$E$46</c:f>
              <c:numCache>
                <c:formatCode>General</c:formatCode>
                <c:ptCount val="4"/>
                <c:pt idx="0">
                  <c:v>0.148148148148148</c:v>
                </c:pt>
                <c:pt idx="1">
                  <c:v>0.555555555555556</c:v>
                </c:pt>
                <c:pt idx="2">
                  <c:v>0.296296296296296</c:v>
                </c:pt>
                <c:pt idx="3">
                  <c:v>0</c:v>
                </c:pt>
              </c:numCache>
            </c:numRef>
          </c:val>
        </c:ser>
        <c:axId val="41877563"/>
        <c:axId val="35353141"/>
      </c:radarChart>
      <c:catAx>
        <c:axId val="41877563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353141"/>
        <c:crosses val="autoZero"/>
        <c:auto val="1"/>
        <c:lblAlgn val="ctr"/>
        <c:lblOffset val="100"/>
      </c:catAx>
      <c:valAx>
        <c:axId val="353531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877563"/>
        <c:crossesAt val="1"/>
        <c:majorUnit val="0.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Trend of the Question</a:t>
            </a:r>
          </a:p>
        </c:rich>
      </c:tx>
      <c:layout>
        <c:manualLayout>
          <c:xMode val="edge"/>
          <c:yMode val="edge"/>
          <c:x val="0.315474675489947"/>
          <c:y val="0.01151979416408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6902519725121"/>
          <c:y val="0.19992982866499"/>
          <c:w val="0.507677950284211"/>
          <c:h val="0.700368399508801"/>
        </c:manualLayout>
      </c:layout>
      <c:radarChart>
        <c:radarStyle val="marker"/>
        <c:varyColors val="0"/>
        <c:ser>
          <c:idx val="0"/>
          <c:order val="0"/>
          <c:tx>
            <c:strRef>
              <c:f>Hoja1!$B$1:$B$1</c:f>
              <c:strCache>
                <c:ptCount val="1"/>
                <c:pt idx="0">
                  <c:v>PO-High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Hoja1!$B$2:$B$46</c:f>
              <c:numCache>
                <c:formatCode>General</c:formatCode>
                <c:ptCount val="45"/>
                <c:pt idx="0">
                  <c:v>0.0882352941176471</c:v>
                </c:pt>
                <c:pt idx="1">
                  <c:v>0.0789473684210526</c:v>
                </c:pt>
                <c:pt idx="2">
                  <c:v>0.521739130434783</c:v>
                </c:pt>
                <c:pt idx="3">
                  <c:v>0.583333333333333</c:v>
                </c:pt>
                <c:pt idx="4">
                  <c:v>0.0909090909090909</c:v>
                </c:pt>
                <c:pt idx="5">
                  <c:v>0.0967741935483871</c:v>
                </c:pt>
                <c:pt idx="6">
                  <c:v>0.111111111111111</c:v>
                </c:pt>
                <c:pt idx="7">
                  <c:v>0.0740740740740741</c:v>
                </c:pt>
                <c:pt idx="8">
                  <c:v>0.166666666666667</c:v>
                </c:pt>
                <c:pt idx="9">
                  <c:v>0.114285714285714</c:v>
                </c:pt>
                <c:pt idx="10">
                  <c:v>0.03125</c:v>
                </c:pt>
                <c:pt idx="11">
                  <c:v>0.0967741935483871</c:v>
                </c:pt>
                <c:pt idx="12">
                  <c:v>0.0588235294117647</c:v>
                </c:pt>
                <c:pt idx="13">
                  <c:v>0</c:v>
                </c:pt>
                <c:pt idx="14">
                  <c:v>0.527777777777778</c:v>
                </c:pt>
                <c:pt idx="15">
                  <c:v>0.111111111111111</c:v>
                </c:pt>
                <c:pt idx="16">
                  <c:v>0.28125</c:v>
                </c:pt>
                <c:pt idx="17">
                  <c:v>0.103448275862069</c:v>
                </c:pt>
                <c:pt idx="18">
                  <c:v>0.0357142857142857</c:v>
                </c:pt>
                <c:pt idx="19">
                  <c:v>0.130434782608696</c:v>
                </c:pt>
                <c:pt idx="20">
                  <c:v>0.0857142857142857</c:v>
                </c:pt>
                <c:pt idx="21">
                  <c:v>0.423076923076923</c:v>
                </c:pt>
                <c:pt idx="22">
                  <c:v>0.115384615384615</c:v>
                </c:pt>
                <c:pt idx="23">
                  <c:v>0.04</c:v>
                </c:pt>
                <c:pt idx="24">
                  <c:v>0.766666666666667</c:v>
                </c:pt>
                <c:pt idx="25">
                  <c:v>0.0967741935483871</c:v>
                </c:pt>
                <c:pt idx="26">
                  <c:v>0.782608695652174</c:v>
                </c:pt>
                <c:pt idx="27">
                  <c:v>0.68</c:v>
                </c:pt>
                <c:pt idx="28">
                  <c:v>0.888888888888889</c:v>
                </c:pt>
                <c:pt idx="29">
                  <c:v>0.777777777777778</c:v>
                </c:pt>
                <c:pt idx="30">
                  <c:v>0</c:v>
                </c:pt>
                <c:pt idx="31">
                  <c:v>0.107142857142857</c:v>
                </c:pt>
                <c:pt idx="32">
                  <c:v>0.111111111111111</c:v>
                </c:pt>
                <c:pt idx="33">
                  <c:v>0.133333333333333</c:v>
                </c:pt>
                <c:pt idx="34">
                  <c:v>0.0869565217391304</c:v>
                </c:pt>
                <c:pt idx="35">
                  <c:v>0.0357142857142857</c:v>
                </c:pt>
                <c:pt idx="36">
                  <c:v>0.181818181818182</c:v>
                </c:pt>
                <c:pt idx="37">
                  <c:v>0.5</c:v>
                </c:pt>
                <c:pt idx="38">
                  <c:v>0.111111111111111</c:v>
                </c:pt>
                <c:pt idx="39">
                  <c:v>0.32</c:v>
                </c:pt>
                <c:pt idx="40">
                  <c:v>0.5</c:v>
                </c:pt>
                <c:pt idx="41">
                  <c:v>0.681818181818182</c:v>
                </c:pt>
                <c:pt idx="42">
                  <c:v>0.5</c:v>
                </c:pt>
                <c:pt idx="43">
                  <c:v>0</c:v>
                </c:pt>
                <c:pt idx="44">
                  <c:v>0.148148148148148</c:v>
                </c:pt>
              </c:numCache>
            </c:numRef>
          </c:val>
        </c:ser>
        <c:ser>
          <c:idx val="1"/>
          <c:order val="1"/>
          <c:tx>
            <c:strRef>
              <c:f>Hoja1!$C$1:$C$1</c:f>
              <c:strCache>
                <c:ptCount val="1"/>
                <c:pt idx="0">
                  <c:v>PO-Medium High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Hoja1!$C$2:$C$46</c:f>
              <c:numCache>
                <c:formatCode>General</c:formatCode>
                <c:ptCount val="45"/>
                <c:pt idx="0">
                  <c:v>0.323529411764706</c:v>
                </c:pt>
                <c:pt idx="1">
                  <c:v>0.447368421052632</c:v>
                </c:pt>
                <c:pt idx="2">
                  <c:v>0.391304347826087</c:v>
                </c:pt>
                <c:pt idx="3">
                  <c:v>0.208333333333333</c:v>
                </c:pt>
                <c:pt idx="4">
                  <c:v>0.727272727272727</c:v>
                </c:pt>
                <c:pt idx="5">
                  <c:v>0.387096774193548</c:v>
                </c:pt>
                <c:pt idx="6">
                  <c:v>0.407407407407407</c:v>
                </c:pt>
                <c:pt idx="7">
                  <c:v>0.518518518518519</c:v>
                </c:pt>
                <c:pt idx="8">
                  <c:v>0.5</c:v>
                </c:pt>
                <c:pt idx="9">
                  <c:v>0.371428571428571</c:v>
                </c:pt>
                <c:pt idx="10">
                  <c:v>0.1875</c:v>
                </c:pt>
                <c:pt idx="11">
                  <c:v>0.225806451612903</c:v>
                </c:pt>
                <c:pt idx="12">
                  <c:v>0.382352941176471</c:v>
                </c:pt>
                <c:pt idx="13">
                  <c:v>0.303030303030303</c:v>
                </c:pt>
                <c:pt idx="14">
                  <c:v>0.305555555555556</c:v>
                </c:pt>
                <c:pt idx="15">
                  <c:v>0.407407407407407</c:v>
                </c:pt>
                <c:pt idx="16">
                  <c:v>0.53125</c:v>
                </c:pt>
                <c:pt idx="17">
                  <c:v>0.344827586206897</c:v>
                </c:pt>
                <c:pt idx="18">
                  <c:v>0.642857142857143</c:v>
                </c:pt>
                <c:pt idx="19">
                  <c:v>0.521739130434783</c:v>
                </c:pt>
                <c:pt idx="20">
                  <c:v>0.285714285714286</c:v>
                </c:pt>
                <c:pt idx="21">
                  <c:v>0.307692307692308</c:v>
                </c:pt>
                <c:pt idx="22">
                  <c:v>0.423076923076923</c:v>
                </c:pt>
                <c:pt idx="23">
                  <c:v>0.48</c:v>
                </c:pt>
                <c:pt idx="24">
                  <c:v>0.2</c:v>
                </c:pt>
                <c:pt idx="25">
                  <c:v>0.290322580645161</c:v>
                </c:pt>
                <c:pt idx="26">
                  <c:v>0.173913043478261</c:v>
                </c:pt>
                <c:pt idx="27">
                  <c:v>0.28</c:v>
                </c:pt>
                <c:pt idx="28">
                  <c:v>0.111111111111111</c:v>
                </c:pt>
                <c:pt idx="29">
                  <c:v>0.222222222222222</c:v>
                </c:pt>
                <c:pt idx="30">
                  <c:v>0.518518518518519</c:v>
                </c:pt>
                <c:pt idx="31">
                  <c:v>0.428571428571429</c:v>
                </c:pt>
                <c:pt idx="32">
                  <c:v>0.37037037037037</c:v>
                </c:pt>
                <c:pt idx="33">
                  <c:v>0.466666666666667</c:v>
                </c:pt>
                <c:pt idx="34">
                  <c:v>0.652173913043478</c:v>
                </c:pt>
                <c:pt idx="35">
                  <c:v>0.178571428571429</c:v>
                </c:pt>
                <c:pt idx="36">
                  <c:v>0.606060606060606</c:v>
                </c:pt>
                <c:pt idx="37">
                  <c:v>0.269230769230769</c:v>
                </c:pt>
                <c:pt idx="38">
                  <c:v>0.481481481481482</c:v>
                </c:pt>
                <c:pt idx="39">
                  <c:v>0.6</c:v>
                </c:pt>
                <c:pt idx="40">
                  <c:v>0.454545454545455</c:v>
                </c:pt>
                <c:pt idx="41">
                  <c:v>0.318181818181818</c:v>
                </c:pt>
                <c:pt idx="42">
                  <c:v>0.464285714285714</c:v>
                </c:pt>
                <c:pt idx="43">
                  <c:v>0.25</c:v>
                </c:pt>
                <c:pt idx="44">
                  <c:v>0.555555555555556</c:v>
                </c:pt>
              </c:numCache>
            </c:numRef>
          </c:val>
        </c:ser>
        <c:ser>
          <c:idx val="2"/>
          <c:order val="2"/>
          <c:tx>
            <c:strRef>
              <c:f>Hoja1!$D$1:$D$1</c:f>
              <c:strCache>
                <c:ptCount val="1"/>
                <c:pt idx="0">
                  <c:v>PO-Medium Low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Hoja1!$D$2:$D$46</c:f>
              <c:numCache>
                <c:formatCode>General</c:formatCode>
                <c:ptCount val="45"/>
                <c:pt idx="0">
                  <c:v>0.5</c:v>
                </c:pt>
                <c:pt idx="1">
                  <c:v>0.394736842105263</c:v>
                </c:pt>
                <c:pt idx="2">
                  <c:v>0.0869565217391304</c:v>
                </c:pt>
                <c:pt idx="3">
                  <c:v>0.0416666666666667</c:v>
                </c:pt>
                <c:pt idx="4">
                  <c:v>0.181818181818182</c:v>
                </c:pt>
                <c:pt idx="5">
                  <c:v>0.419354838709678</c:v>
                </c:pt>
                <c:pt idx="6">
                  <c:v>0.481481481481482</c:v>
                </c:pt>
                <c:pt idx="7">
                  <c:v>0.296296296296296</c:v>
                </c:pt>
                <c:pt idx="8">
                  <c:v>0.266666666666667</c:v>
                </c:pt>
                <c:pt idx="9">
                  <c:v>0.428571428571429</c:v>
                </c:pt>
                <c:pt idx="10">
                  <c:v>0.5</c:v>
                </c:pt>
                <c:pt idx="11">
                  <c:v>0.516129032258065</c:v>
                </c:pt>
                <c:pt idx="12">
                  <c:v>0.352941176470588</c:v>
                </c:pt>
                <c:pt idx="13">
                  <c:v>0.545454545454546</c:v>
                </c:pt>
                <c:pt idx="14">
                  <c:v>0.111111111111111</c:v>
                </c:pt>
                <c:pt idx="15">
                  <c:v>0.37037037037037</c:v>
                </c:pt>
                <c:pt idx="16">
                  <c:v>0.1875</c:v>
                </c:pt>
                <c:pt idx="17">
                  <c:v>0.448275862068966</c:v>
                </c:pt>
                <c:pt idx="18">
                  <c:v>0.285714285714286</c:v>
                </c:pt>
                <c:pt idx="19">
                  <c:v>0.304347826086957</c:v>
                </c:pt>
                <c:pt idx="20">
                  <c:v>0.571428571428571</c:v>
                </c:pt>
                <c:pt idx="21">
                  <c:v>0.230769230769231</c:v>
                </c:pt>
                <c:pt idx="22">
                  <c:v>0.461538461538462</c:v>
                </c:pt>
                <c:pt idx="23">
                  <c:v>0.44</c:v>
                </c:pt>
                <c:pt idx="24">
                  <c:v>0</c:v>
                </c:pt>
                <c:pt idx="25">
                  <c:v>0.483870967741936</c:v>
                </c:pt>
                <c:pt idx="26">
                  <c:v>0.0434782608695652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0.444444444444444</c:v>
                </c:pt>
                <c:pt idx="31">
                  <c:v>0.464285714285714</c:v>
                </c:pt>
                <c:pt idx="32">
                  <c:v>0.518518518518519</c:v>
                </c:pt>
                <c:pt idx="33">
                  <c:v>0.366666666666667</c:v>
                </c:pt>
                <c:pt idx="34">
                  <c:v>0.217391304347826</c:v>
                </c:pt>
                <c:pt idx="35">
                  <c:v>0.642857142857143</c:v>
                </c:pt>
                <c:pt idx="36">
                  <c:v>0.212121212121212</c:v>
                </c:pt>
                <c:pt idx="37">
                  <c:v>0.153846153846154</c:v>
                </c:pt>
                <c:pt idx="38">
                  <c:v>0.37037037037037</c:v>
                </c:pt>
                <c:pt idx="39">
                  <c:v>0.08</c:v>
                </c:pt>
                <c:pt idx="40">
                  <c:v>0.0454545454545455</c:v>
                </c:pt>
                <c:pt idx="41">
                  <c:v>0</c:v>
                </c:pt>
                <c:pt idx="42">
                  <c:v>0.0357142857142857</c:v>
                </c:pt>
                <c:pt idx="43">
                  <c:v>0.642857142857143</c:v>
                </c:pt>
                <c:pt idx="44">
                  <c:v>0.296296296296296</c:v>
                </c:pt>
              </c:numCache>
            </c:numRef>
          </c:val>
        </c:ser>
        <c:ser>
          <c:idx val="3"/>
          <c:order val="3"/>
          <c:tx>
            <c:strRef>
              <c:f>Hoja1!$E$1:$E$1</c:f>
              <c:strCache>
                <c:ptCount val="1"/>
                <c:pt idx="0">
                  <c:v>PO-Low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Hoja1!$E$2:$E$46</c:f>
              <c:numCache>
                <c:formatCode>General</c:formatCode>
                <c:ptCount val="45"/>
                <c:pt idx="0">
                  <c:v>0.0882352941176471</c:v>
                </c:pt>
                <c:pt idx="1">
                  <c:v>0.0789473684210526</c:v>
                </c:pt>
                <c:pt idx="2">
                  <c:v>0</c:v>
                </c:pt>
                <c:pt idx="3">
                  <c:v>0.166666666666667</c:v>
                </c:pt>
                <c:pt idx="4">
                  <c:v>0</c:v>
                </c:pt>
                <c:pt idx="5">
                  <c:v>0.0967741935483871</c:v>
                </c:pt>
                <c:pt idx="6">
                  <c:v>0</c:v>
                </c:pt>
                <c:pt idx="7">
                  <c:v>0.111111111111111</c:v>
                </c:pt>
                <c:pt idx="8">
                  <c:v>0.0666666666666667</c:v>
                </c:pt>
                <c:pt idx="9">
                  <c:v>0.0857142857142857</c:v>
                </c:pt>
                <c:pt idx="10">
                  <c:v>0.28125</c:v>
                </c:pt>
                <c:pt idx="11">
                  <c:v>0.161290322580645</c:v>
                </c:pt>
                <c:pt idx="12">
                  <c:v>0.205882352941176</c:v>
                </c:pt>
                <c:pt idx="13">
                  <c:v>0.151515151515152</c:v>
                </c:pt>
                <c:pt idx="14">
                  <c:v>0.0555555555555556</c:v>
                </c:pt>
                <c:pt idx="15">
                  <c:v>0.111111111111111</c:v>
                </c:pt>
                <c:pt idx="16">
                  <c:v>0</c:v>
                </c:pt>
                <c:pt idx="17">
                  <c:v>0.103448275862069</c:v>
                </c:pt>
                <c:pt idx="18">
                  <c:v>0.0357142857142857</c:v>
                </c:pt>
                <c:pt idx="19">
                  <c:v>0.0434782608695652</c:v>
                </c:pt>
                <c:pt idx="20">
                  <c:v>0.0571428571428571</c:v>
                </c:pt>
                <c:pt idx="21">
                  <c:v>0.0384615384615385</c:v>
                </c:pt>
                <c:pt idx="22">
                  <c:v>0</c:v>
                </c:pt>
                <c:pt idx="23">
                  <c:v>0.04</c:v>
                </c:pt>
                <c:pt idx="24">
                  <c:v>0.0333333333333333</c:v>
                </c:pt>
                <c:pt idx="25">
                  <c:v>0.129032258064516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0.037037037037037</c:v>
                </c:pt>
                <c:pt idx="31">
                  <c:v>0</c:v>
                </c:pt>
                <c:pt idx="32">
                  <c:v>0</c:v>
                </c:pt>
                <c:pt idx="33">
                  <c:v>0.0333333333333333</c:v>
                </c:pt>
                <c:pt idx="34">
                  <c:v>0.0434782608695652</c:v>
                </c:pt>
                <c:pt idx="35">
                  <c:v>0.142857142857143</c:v>
                </c:pt>
                <c:pt idx="36">
                  <c:v>0</c:v>
                </c:pt>
                <c:pt idx="37">
                  <c:v>0.0769230769230769</c:v>
                </c:pt>
                <c:pt idx="38">
                  <c:v>0.037037037037037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0.107142857142857</c:v>
                </c:pt>
                <c:pt idx="44">
                  <c:v>0</c:v>
                </c:pt>
              </c:numCache>
            </c:numRef>
          </c:val>
        </c:ser>
        <c:axId val="78394220"/>
        <c:axId val="17225521"/>
      </c:radarChart>
      <c:catAx>
        <c:axId val="7839422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225521"/>
        <c:crosses val="autoZero"/>
        <c:auto val="1"/>
        <c:lblAlgn val="ctr"/>
        <c:lblOffset val="100"/>
      </c:catAx>
      <c:valAx>
        <c:axId val="1722552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394220"/>
        <c:crossesAt val="1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101160</xdr:colOff>
      <xdr:row>36</xdr:row>
      <xdr:rowOff>79920</xdr:rowOff>
    </xdr:to>
    <xdr:graphicFrame>
      <xdr:nvGraphicFramePr>
        <xdr:cNvPr id="0" name=""/>
        <xdr:cNvGraphicFramePr/>
      </xdr:nvGraphicFramePr>
      <xdr:xfrm>
        <a:off x="0" y="0"/>
        <a:ext cx="13293720" cy="69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38</xdr:row>
      <xdr:rowOff>720</xdr:rowOff>
    </xdr:from>
    <xdr:to>
      <xdr:col>14</xdr:col>
      <xdr:colOff>183960</xdr:colOff>
      <xdr:row>74</xdr:row>
      <xdr:rowOff>77400</xdr:rowOff>
    </xdr:to>
    <xdr:graphicFrame>
      <xdr:nvGraphicFramePr>
        <xdr:cNvPr id="1" name=""/>
        <xdr:cNvGraphicFramePr/>
      </xdr:nvGraphicFramePr>
      <xdr:xfrm>
        <a:off x="360" y="7239600"/>
        <a:ext cx="13376160" cy="693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360</xdr:colOff>
      <xdr:row>77</xdr:row>
      <xdr:rowOff>1080</xdr:rowOff>
    </xdr:from>
    <xdr:to>
      <xdr:col>13</xdr:col>
      <xdr:colOff>324360</xdr:colOff>
      <xdr:row>113</xdr:row>
      <xdr:rowOff>77760</xdr:rowOff>
    </xdr:to>
    <xdr:graphicFrame>
      <xdr:nvGraphicFramePr>
        <xdr:cNvPr id="2" name=""/>
        <xdr:cNvGraphicFramePr/>
      </xdr:nvGraphicFramePr>
      <xdr:xfrm>
        <a:off x="360" y="14669280"/>
        <a:ext cx="12574080" cy="693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116</xdr:row>
      <xdr:rowOff>1080</xdr:rowOff>
    </xdr:from>
    <xdr:to>
      <xdr:col>13</xdr:col>
      <xdr:colOff>324360</xdr:colOff>
      <xdr:row>152</xdr:row>
      <xdr:rowOff>77760</xdr:rowOff>
    </xdr:to>
    <xdr:graphicFrame>
      <xdr:nvGraphicFramePr>
        <xdr:cNvPr id="3" name=""/>
        <xdr:cNvGraphicFramePr/>
      </xdr:nvGraphicFramePr>
      <xdr:xfrm>
        <a:off x="360" y="22098960"/>
        <a:ext cx="12574080" cy="693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360</xdr:colOff>
      <xdr:row>155</xdr:row>
      <xdr:rowOff>1800</xdr:rowOff>
    </xdr:from>
    <xdr:to>
      <xdr:col>13</xdr:col>
      <xdr:colOff>324360</xdr:colOff>
      <xdr:row>191</xdr:row>
      <xdr:rowOff>93600</xdr:rowOff>
    </xdr:to>
    <xdr:graphicFrame>
      <xdr:nvGraphicFramePr>
        <xdr:cNvPr id="4" name=""/>
        <xdr:cNvGraphicFramePr/>
      </xdr:nvGraphicFramePr>
      <xdr:xfrm>
        <a:off x="360" y="29529000"/>
        <a:ext cx="12574080" cy="693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360</xdr:colOff>
      <xdr:row>194</xdr:row>
      <xdr:rowOff>16920</xdr:rowOff>
    </xdr:from>
    <xdr:to>
      <xdr:col>15</xdr:col>
      <xdr:colOff>270000</xdr:colOff>
      <xdr:row>226</xdr:row>
      <xdr:rowOff>55080</xdr:rowOff>
    </xdr:to>
    <xdr:graphicFrame>
      <xdr:nvGraphicFramePr>
        <xdr:cNvPr id="5" name=""/>
        <xdr:cNvGraphicFramePr/>
      </xdr:nvGraphicFramePr>
      <xdr:xfrm>
        <a:off x="360" y="36958680"/>
        <a:ext cx="14404680" cy="613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360</xdr:colOff>
      <xdr:row>228</xdr:row>
      <xdr:rowOff>185040</xdr:rowOff>
    </xdr:from>
    <xdr:to>
      <xdr:col>13</xdr:col>
      <xdr:colOff>324360</xdr:colOff>
      <xdr:row>265</xdr:row>
      <xdr:rowOff>71280</xdr:rowOff>
    </xdr:to>
    <xdr:graphicFrame>
      <xdr:nvGraphicFramePr>
        <xdr:cNvPr id="6" name=""/>
        <xdr:cNvGraphicFramePr/>
      </xdr:nvGraphicFramePr>
      <xdr:xfrm>
        <a:off x="360" y="43603560"/>
        <a:ext cx="12574080" cy="693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267</xdr:row>
      <xdr:rowOff>186480</xdr:rowOff>
    </xdr:from>
    <xdr:to>
      <xdr:col>9</xdr:col>
      <xdr:colOff>5400</xdr:colOff>
      <xdr:row>300</xdr:row>
      <xdr:rowOff>56160</xdr:rowOff>
    </xdr:to>
    <xdr:graphicFrame>
      <xdr:nvGraphicFramePr>
        <xdr:cNvPr id="7" name=""/>
        <xdr:cNvGraphicFramePr/>
      </xdr:nvGraphicFramePr>
      <xdr:xfrm>
        <a:off x="0" y="51034680"/>
        <a:ext cx="8486280" cy="615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301</xdr:row>
      <xdr:rowOff>187200</xdr:rowOff>
    </xdr:from>
    <xdr:to>
      <xdr:col>9</xdr:col>
      <xdr:colOff>5400</xdr:colOff>
      <xdr:row>334</xdr:row>
      <xdr:rowOff>56520</xdr:rowOff>
    </xdr:to>
    <xdr:graphicFrame>
      <xdr:nvGraphicFramePr>
        <xdr:cNvPr id="8" name=""/>
        <xdr:cNvGraphicFramePr/>
      </xdr:nvGraphicFramePr>
      <xdr:xfrm>
        <a:off x="0" y="57512160"/>
        <a:ext cx="8486280" cy="615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0</xdr:col>
      <xdr:colOff>0</xdr:colOff>
      <xdr:row>337</xdr:row>
      <xdr:rowOff>0</xdr:rowOff>
    </xdr:from>
    <xdr:to>
      <xdr:col>18</xdr:col>
      <xdr:colOff>348840</xdr:colOff>
      <xdr:row>389</xdr:row>
      <xdr:rowOff>99720</xdr:rowOff>
    </xdr:to>
    <xdr:pic>
      <xdr:nvPicPr>
        <xdr:cNvPr id="9" name="Imagen 1" descr=""/>
        <xdr:cNvPicPr/>
      </xdr:nvPicPr>
      <xdr:blipFill>
        <a:blip r:embed="rId10"/>
        <a:stretch/>
      </xdr:blipFill>
      <xdr:spPr>
        <a:xfrm>
          <a:off x="0" y="64182960"/>
          <a:ext cx="17310960" cy="1000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" activeCellId="0" sqref="I1"/>
    </sheetView>
  </sheetViews>
  <sheetFormatPr defaultRowHeight="13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1" width="7.05"/>
    <col collapsed="false" customWidth="true" hidden="false" outlineLevel="0" max="3" min="3" style="1" width="13.17"/>
    <col collapsed="false" customWidth="true" hidden="false" outlineLevel="0" max="4" min="4" style="1" width="12.81"/>
    <col collapsed="false" customWidth="true" hidden="false" outlineLevel="0" max="5" min="5" style="1" width="6.68"/>
    <col collapsed="false" customWidth="true" hidden="false" outlineLevel="0" max="6" min="6" style="1" width="12.69"/>
    <col collapsed="false" customWidth="true" hidden="false" outlineLevel="0" max="7" min="7" style="1" width="11.22"/>
    <col collapsed="false" customWidth="true" hidden="false" outlineLevel="0" max="9" min="8" style="1" width="9.14"/>
    <col collapsed="false" customWidth="true" hidden="false" outlineLevel="0" max="11" min="10" style="0" width="9.14"/>
    <col collapsed="false" customWidth="true" hidden="false" outlineLevel="0" max="979" min="12" style="1" width="9.14"/>
    <col collapsed="false" customWidth="true" hidden="false" outlineLevel="0" max="1025" min="980" style="0" width="9.14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customFormat="false" ht="13.8" hidden="false" customHeight="false" outlineLevel="0" collapsed="false">
      <c r="A2" s="0" t="n">
        <v>1</v>
      </c>
      <c r="B2" s="2" t="n">
        <v>0.0882352941176471</v>
      </c>
      <c r="C2" s="2" t="n">
        <v>0.323529411764706</v>
      </c>
      <c r="D2" s="2" t="n">
        <v>0.5</v>
      </c>
      <c r="E2" s="2" t="n">
        <v>0.0882352941176471</v>
      </c>
      <c r="F2" s="3" t="n">
        <f aca="false">((B2+C2-0.7)/(1-0.7))</f>
        <v>-0.96078431372549</v>
      </c>
      <c r="G2" s="4" t="n">
        <f aca="false">((C2+D2-0.7)/(1-0.7))</f>
        <v>0.411764705882353</v>
      </c>
      <c r="H2" s="5" t="str">
        <f aca="false">IF(F2&lt;0.4,"Poor",IF(F2&lt;=0.59,"FAIR",IF(F2&lt;=0.74,"GOOD",IF(F2&lt;=1,"EXCELLENT"))))</f>
        <v>Poor</v>
      </c>
      <c r="I2" s="6" t="str">
        <f aca="false">IF(G2&lt;0.4,"Poor",IF(G2&lt;=0.59,"FAIR",IF(G2&lt;=0.74,"GOOD",IF(G2&lt;=1,"EXCELLENT"))))</f>
        <v>FAIR</v>
      </c>
    </row>
    <row r="3" customFormat="false" ht="13.8" hidden="false" customHeight="false" outlineLevel="0" collapsed="false">
      <c r="A3" s="0" t="n">
        <v>2</v>
      </c>
      <c r="B3" s="2" t="n">
        <v>0.0789473684210526</v>
      </c>
      <c r="C3" s="2" t="n">
        <v>0.447368421052632</v>
      </c>
      <c r="D3" s="2" t="n">
        <v>0.394736842105263</v>
      </c>
      <c r="E3" s="2" t="n">
        <v>0.0789473684210526</v>
      </c>
      <c r="F3" s="3" t="n">
        <f aca="false">((B3+C3-0.7)/(1-0.7))</f>
        <v>-0.578947368421052</v>
      </c>
      <c r="G3" s="4" t="n">
        <f aca="false">((C3+D3-0.7)/(1-0.7))</f>
        <v>0.473684210526317</v>
      </c>
      <c r="H3" s="5" t="str">
        <f aca="false">IF(F3&lt;0.4,"Poor",IF(F3&lt;=0.59,"FAIR",IF(F3&lt;=0.74,"GOOD",IF(F3&lt;=1,"EXCELLENT"))))</f>
        <v>Poor</v>
      </c>
      <c r="I3" s="6" t="str">
        <f aca="false">IF(G3&lt;0.4,"Poor",IF(G3&lt;=0.59,"FAIR",IF(G3&lt;=0.74,"GOOD",IF(G3&lt;=1,"EXCELLENT"))))</f>
        <v>FAIR</v>
      </c>
    </row>
    <row r="4" customFormat="false" ht="13.8" hidden="false" customHeight="false" outlineLevel="0" collapsed="false">
      <c r="A4" s="0" t="n">
        <v>3</v>
      </c>
      <c r="B4" s="2" t="n">
        <v>0.521739130434783</v>
      </c>
      <c r="C4" s="2" t="n">
        <v>0.391304347826087</v>
      </c>
      <c r="D4" s="2" t="n">
        <v>0.0869565217391304</v>
      </c>
      <c r="E4" s="2" t="n">
        <v>0</v>
      </c>
      <c r="F4" s="3" t="n">
        <f aca="false">((B4+C4-0.7)/(1-0.7))</f>
        <v>0.710144927536233</v>
      </c>
      <c r="G4" s="4" t="n">
        <f aca="false">((C4+D4-0.7)/(1-0.7))</f>
        <v>-0.739130434782609</v>
      </c>
      <c r="H4" s="7" t="str">
        <f aca="false">IF(F4&lt;0.4,"Poor",IF(F4&lt;=0.59,"FAIR",IF(F4&lt;=0.74,"GOOD",IF(F4&lt;=1,"EXCELLENT"))))</f>
        <v>GOOD</v>
      </c>
      <c r="I4" s="4" t="str">
        <f aca="false">IF(G4&lt;0.4,"Poor",IF(G4&lt;=0.59,"FAIR",IF(G4&lt;=0.74,"GOOD",IF(G4&lt;=1,"EXCELLENT"))))</f>
        <v>Poor</v>
      </c>
    </row>
    <row r="5" customFormat="false" ht="13.8" hidden="false" customHeight="false" outlineLevel="0" collapsed="false">
      <c r="A5" s="0" t="n">
        <v>4</v>
      </c>
      <c r="B5" s="2" t="n">
        <v>0.583333333333333</v>
      </c>
      <c r="C5" s="2" t="n">
        <v>0.208333333333333</v>
      </c>
      <c r="D5" s="2" t="n">
        <v>0.0416666666666667</v>
      </c>
      <c r="E5" s="2" t="n">
        <v>0.166666666666667</v>
      </c>
      <c r="F5" s="3" t="n">
        <f aca="false">((B5+C5-0.7)/(1-0.7))</f>
        <v>0.305555555555553</v>
      </c>
      <c r="G5" s="4" t="n">
        <f aca="false">((C5+D5-0.7)/(1-0.7))</f>
        <v>-1.5</v>
      </c>
      <c r="H5" s="5" t="str">
        <f aca="false">IF(F5&lt;0.4,"Poor",IF(F5&lt;=0.59,"FAIR",IF(F5&lt;=0.74,"GOOD",IF(F5&lt;=1,"EXCELLENT"))))</f>
        <v>Poor</v>
      </c>
      <c r="I5" s="4" t="str">
        <f aca="false">IF(G5&lt;0.4,"Poor",IF(G5&lt;=0.59,"FAIR",IF(G5&lt;=0.74,"GOOD",IF(G5&lt;=1,"EXCELLENT"))))</f>
        <v>Poor</v>
      </c>
    </row>
    <row r="6" customFormat="false" ht="13.8" hidden="false" customHeight="false" outlineLevel="0" collapsed="false">
      <c r="A6" s="0" t="n">
        <v>5</v>
      </c>
      <c r="B6" s="2" t="n">
        <v>0.0909090909090909</v>
      </c>
      <c r="C6" s="2" t="n">
        <v>0.727272727272727</v>
      </c>
      <c r="D6" s="2" t="n">
        <v>0.181818181818182</v>
      </c>
      <c r="E6" s="2" t="n">
        <v>0</v>
      </c>
      <c r="F6" s="3" t="n">
        <f aca="false">((B6+C6-0.7)/(1-0.7))</f>
        <v>0.393939393939393</v>
      </c>
      <c r="G6" s="4" t="n">
        <f aca="false">((C6+D6-0.7)/(1-0.7))</f>
        <v>0.696969696969697</v>
      </c>
      <c r="H6" s="5" t="str">
        <f aca="false">IF(F6&lt;0.4,"Poor",IF(F6&lt;=0.59,"FAIR",IF(F6&lt;=0.74,"GOOD",IF(F6&lt;=1,"EXCELLENT"))))</f>
        <v>Poor</v>
      </c>
      <c r="I6" s="8" t="str">
        <f aca="false">IF(G6&lt;0.4,"Poor",IF(G6&lt;=0.59,"FAIR",IF(G6&lt;=0.74,"GOOD",IF(G6&lt;=1,"EXCELLENT"))))</f>
        <v>GOOD</v>
      </c>
    </row>
    <row r="7" customFormat="false" ht="13.8" hidden="false" customHeight="false" outlineLevel="0" collapsed="false">
      <c r="A7" s="0" t="n">
        <v>6</v>
      </c>
      <c r="B7" s="2" t="n">
        <v>0.0967741935483871</v>
      </c>
      <c r="C7" s="2" t="n">
        <v>0.387096774193548</v>
      </c>
      <c r="D7" s="2" t="n">
        <v>0.419354838709678</v>
      </c>
      <c r="E7" s="2" t="n">
        <v>0.0967741935483871</v>
      </c>
      <c r="F7" s="3" t="n">
        <f aca="false">((B7+C7-0.7)/(1-0.7))</f>
        <v>-0.720430107526883</v>
      </c>
      <c r="G7" s="4" t="n">
        <f aca="false">((C7+D7-0.7)/(1-0.7))</f>
        <v>0.35483870967742</v>
      </c>
      <c r="H7" s="5" t="str">
        <f aca="false">IF(F7&lt;0.4,"Poor",IF(F7&lt;=0.59,"FAIR",IF(F7&lt;=0.74,"GOOD",IF(F7&lt;=1,"EXCELLENT"))))</f>
        <v>Poor</v>
      </c>
      <c r="I7" s="4" t="str">
        <f aca="false">IF(G7&lt;0.4,"Poor",IF(G7&lt;=0.59,"FAIR",IF(G7&lt;=0.74,"GOOD",IF(G7&lt;=1,"EXCELLENT"))))</f>
        <v>Poor</v>
      </c>
    </row>
    <row r="8" customFormat="false" ht="13.8" hidden="false" customHeight="false" outlineLevel="0" collapsed="false">
      <c r="A8" s="0" t="n">
        <v>7</v>
      </c>
      <c r="B8" s="2" t="n">
        <v>0.111111111111111</v>
      </c>
      <c r="C8" s="2" t="n">
        <v>0.407407407407407</v>
      </c>
      <c r="D8" s="2" t="n">
        <v>0.481481481481482</v>
      </c>
      <c r="E8" s="2" t="n">
        <v>0</v>
      </c>
      <c r="F8" s="3" t="n">
        <f aca="false">((B8+C8-0.7)/(1-0.7))</f>
        <v>-0.60493827160494</v>
      </c>
      <c r="G8" s="4" t="n">
        <f aca="false">((C8+D8-0.7)/(1-0.7))</f>
        <v>0.62962962962963</v>
      </c>
      <c r="H8" s="5" t="str">
        <f aca="false">IF(F8&lt;0.4,"Poor",IF(F8&lt;=0.59,"FAIR",IF(F8&lt;=0.74,"GOOD",IF(F8&lt;=1,"EXCELLENT"))))</f>
        <v>Poor</v>
      </c>
      <c r="I8" s="8" t="str">
        <f aca="false">IF(G8&lt;0.4,"Poor",IF(G8&lt;=0.59,"FAIR",IF(G8&lt;=0.74,"GOOD",IF(G8&lt;=1,"EXCELLENT"))))</f>
        <v>GOOD</v>
      </c>
    </row>
    <row r="9" customFormat="false" ht="13.8" hidden="false" customHeight="false" outlineLevel="0" collapsed="false">
      <c r="A9" s="0" t="n">
        <v>8</v>
      </c>
      <c r="B9" s="2" t="n">
        <v>0.0740740740740741</v>
      </c>
      <c r="C9" s="2" t="n">
        <v>0.518518518518519</v>
      </c>
      <c r="D9" s="2" t="n">
        <v>0.296296296296296</v>
      </c>
      <c r="E9" s="2" t="n">
        <v>0.111111111111111</v>
      </c>
      <c r="F9" s="3" t="n">
        <f aca="false">((B9+C9-0.7)/(1-0.7))</f>
        <v>-0.358024691358023</v>
      </c>
      <c r="G9" s="4" t="n">
        <f aca="false">((C9+D9-0.7)/(1-0.7))</f>
        <v>0.382716049382717</v>
      </c>
      <c r="H9" s="5" t="str">
        <f aca="false">IF(F9&lt;0.4,"Poor",IF(F9&lt;=0.59,"FAIR",IF(F9&lt;=0.74,"GOOD",IF(F9&lt;=1,"EXCELLENT"))))</f>
        <v>Poor</v>
      </c>
      <c r="I9" s="4" t="str">
        <f aca="false">IF(G9&lt;0.4,"Poor",IF(G9&lt;=0.59,"FAIR",IF(G9&lt;=0.74,"GOOD",IF(G9&lt;=1,"EXCELLENT"))))</f>
        <v>Poor</v>
      </c>
    </row>
    <row r="10" customFormat="false" ht="13.8" hidden="false" customHeight="false" outlineLevel="0" collapsed="false">
      <c r="A10" s="0" t="n">
        <v>9</v>
      </c>
      <c r="B10" s="2" t="n">
        <v>0.166666666666667</v>
      </c>
      <c r="C10" s="2" t="n">
        <v>0.5</v>
      </c>
      <c r="D10" s="2" t="n">
        <v>0.266666666666667</v>
      </c>
      <c r="E10" s="2" t="n">
        <v>0.0666666666666667</v>
      </c>
      <c r="F10" s="3" t="n">
        <f aca="false">((B10+C10-0.7)/(1-0.7))</f>
        <v>-0.11111111111111</v>
      </c>
      <c r="G10" s="4" t="n">
        <f aca="false">((C10+D10-0.7)/(1-0.7))</f>
        <v>0.222222222222223</v>
      </c>
      <c r="H10" s="5" t="str">
        <f aca="false">IF(F10&lt;0.4,"Poor",IF(F10&lt;=0.59,"FAIR",IF(F10&lt;=0.74,"GOOD",IF(F10&lt;=1,"EXCELLENT"))))</f>
        <v>Poor</v>
      </c>
      <c r="I10" s="4" t="str">
        <f aca="false">IF(G10&lt;0.4,"Poor",IF(G10&lt;=0.59,"FAIR",IF(G10&lt;=0.74,"GOOD",IF(G10&lt;=1,"EXCELLENT"))))</f>
        <v>Poor</v>
      </c>
    </row>
    <row r="11" customFormat="false" ht="13.8" hidden="false" customHeight="false" outlineLevel="0" collapsed="false">
      <c r="A11" s="0" t="n">
        <v>10</v>
      </c>
      <c r="B11" s="2" t="n">
        <v>0.114285714285714</v>
      </c>
      <c r="C11" s="2" t="n">
        <v>0.371428571428571</v>
      </c>
      <c r="D11" s="2" t="n">
        <v>0.428571428571429</v>
      </c>
      <c r="E11" s="2" t="n">
        <v>0.0857142857142857</v>
      </c>
      <c r="F11" s="3" t="n">
        <f aca="false">((B11+C11-0.7)/(1-0.7))</f>
        <v>-0.714285714285717</v>
      </c>
      <c r="G11" s="4" t="n">
        <f aca="false">((C11+D11-0.7)/(1-0.7))</f>
        <v>0.333333333333333</v>
      </c>
      <c r="H11" s="5" t="str">
        <f aca="false">IF(F11&lt;0.4,"Poor",IF(F11&lt;=0.59,"FAIR",IF(F11&lt;=0.74,"GOOD",IF(F11&lt;=1,"EXCELLENT"))))</f>
        <v>Poor</v>
      </c>
      <c r="I11" s="4" t="str">
        <f aca="false">IF(G11&lt;0.4,"Poor",IF(G11&lt;=0.59,"FAIR",IF(G11&lt;=0.74,"GOOD",IF(G11&lt;=1,"EXCELLENT"))))</f>
        <v>Poor</v>
      </c>
    </row>
    <row r="12" customFormat="false" ht="13.8" hidden="false" customHeight="false" outlineLevel="0" collapsed="false">
      <c r="A12" s="0" t="n">
        <v>11</v>
      </c>
      <c r="B12" s="2" t="n">
        <v>0.03125</v>
      </c>
      <c r="C12" s="2" t="n">
        <v>0.1875</v>
      </c>
      <c r="D12" s="2" t="n">
        <v>0.5</v>
      </c>
      <c r="E12" s="2" t="n">
        <v>0.28125</v>
      </c>
      <c r="F12" s="3" t="n">
        <f aca="false">((B12+C12-0.7)/(1-0.7))</f>
        <v>-1.60416666666667</v>
      </c>
      <c r="G12" s="4" t="n">
        <f aca="false">((C12+D12-0.7)/(1-0.7))</f>
        <v>-0.0416666666666669</v>
      </c>
      <c r="H12" s="5" t="str">
        <f aca="false">IF(F12&lt;0.4,"Poor",IF(F12&lt;=0.59,"FAIR",IF(F12&lt;=0.74,"GOOD",IF(F12&lt;=1,"EXCELLENT"))))</f>
        <v>Poor</v>
      </c>
      <c r="I12" s="4" t="str">
        <f aca="false">IF(G12&lt;0.4,"Poor",IF(G12&lt;=0.59,"FAIR",IF(G12&lt;=0.74,"GOOD",IF(G12&lt;=1,"EXCELLENT"))))</f>
        <v>Poor</v>
      </c>
    </row>
    <row r="13" customFormat="false" ht="13.8" hidden="false" customHeight="false" outlineLevel="0" collapsed="false">
      <c r="A13" s="0" t="n">
        <v>12</v>
      </c>
      <c r="B13" s="2" t="n">
        <v>0.0967741935483871</v>
      </c>
      <c r="C13" s="2" t="n">
        <v>0.225806451612903</v>
      </c>
      <c r="D13" s="2" t="n">
        <v>0.516129032258065</v>
      </c>
      <c r="E13" s="2" t="n">
        <v>0.161290322580645</v>
      </c>
      <c r="F13" s="3" t="n">
        <f aca="false">((B13+C13-0.7)/(1-0.7))</f>
        <v>-1.25806451612903</v>
      </c>
      <c r="G13" s="4" t="n">
        <f aca="false">((C13+D13-0.7)/(1-0.7))</f>
        <v>0.13978494623656</v>
      </c>
      <c r="H13" s="5" t="str">
        <f aca="false">IF(F13&lt;0.4,"Poor",IF(F13&lt;=0.59,"FAIR",IF(F13&lt;=0.74,"GOOD",IF(F13&lt;=1,"EXCELLENT"))))</f>
        <v>Poor</v>
      </c>
      <c r="I13" s="4" t="str">
        <f aca="false">IF(G13&lt;0.4,"Poor",IF(G13&lt;=0.59,"FAIR",IF(G13&lt;=0.74,"GOOD",IF(G13&lt;=1,"EXCELLENT"))))</f>
        <v>Poor</v>
      </c>
    </row>
    <row r="14" customFormat="false" ht="13.8" hidden="false" customHeight="false" outlineLevel="0" collapsed="false">
      <c r="A14" s="0" t="n">
        <v>13</v>
      </c>
      <c r="B14" s="2" t="n">
        <v>0.0588235294117647</v>
      </c>
      <c r="C14" s="2" t="n">
        <v>0.382352941176471</v>
      </c>
      <c r="D14" s="2" t="n">
        <v>0.352941176470588</v>
      </c>
      <c r="E14" s="2" t="n">
        <v>0.205882352941176</v>
      </c>
      <c r="F14" s="3" t="n">
        <f aca="false">((B14+C14-0.7)/(1-0.7))</f>
        <v>-0.862745098039215</v>
      </c>
      <c r="G14" s="4" t="n">
        <f aca="false">((C14+D14-0.7)/(1-0.7))</f>
        <v>0.11764705882353</v>
      </c>
      <c r="H14" s="5" t="str">
        <f aca="false">IF(F14&lt;0.4,"Poor",IF(F14&lt;=0.59,"FAIR",IF(F14&lt;=0.74,"GOOD",IF(F14&lt;=1,"EXCELLENT"))))</f>
        <v>Poor</v>
      </c>
      <c r="I14" s="4" t="str">
        <f aca="false">IF(G14&lt;0.4,"Poor",IF(G14&lt;=0.59,"FAIR",IF(G14&lt;=0.74,"GOOD",IF(G14&lt;=1,"EXCELLENT"))))</f>
        <v>Poor</v>
      </c>
    </row>
    <row r="15" customFormat="false" ht="13.8" hidden="false" customHeight="false" outlineLevel="0" collapsed="false">
      <c r="A15" s="0" t="n">
        <v>14</v>
      </c>
      <c r="B15" s="2" t="n">
        <v>0</v>
      </c>
      <c r="C15" s="2" t="n">
        <v>0.303030303030303</v>
      </c>
      <c r="D15" s="2" t="n">
        <v>0.545454545454546</v>
      </c>
      <c r="E15" s="2" t="n">
        <v>0.151515151515152</v>
      </c>
      <c r="F15" s="3" t="n">
        <f aca="false">((B15+C15-0.7)/(1-0.7))</f>
        <v>-1.32323232323232</v>
      </c>
      <c r="G15" s="4" t="n">
        <f aca="false">((C15+D15-0.7)/(1-0.7))</f>
        <v>0.494949494949497</v>
      </c>
      <c r="H15" s="5" t="str">
        <f aca="false">IF(F15&lt;0.4,"Poor",IF(F15&lt;=0.59,"FAIR",IF(F15&lt;=0.74,"GOOD",IF(F15&lt;=1,"EXCELLENT"))))</f>
        <v>Poor</v>
      </c>
      <c r="I15" s="6" t="str">
        <f aca="false">IF(G15&lt;0.4,"Poor",IF(G15&lt;=0.59,"FAIR",IF(G15&lt;=0.74,"GOOD",IF(G15&lt;=1,"EXCELLENT"))))</f>
        <v>FAIR</v>
      </c>
    </row>
    <row r="16" customFormat="false" ht="13.8" hidden="false" customHeight="false" outlineLevel="0" collapsed="false">
      <c r="A16" s="0" t="n">
        <v>15</v>
      </c>
      <c r="B16" s="2" t="n">
        <v>0.527777777777778</v>
      </c>
      <c r="C16" s="2" t="n">
        <v>0.305555555555556</v>
      </c>
      <c r="D16" s="2" t="n">
        <v>0.111111111111111</v>
      </c>
      <c r="E16" s="2" t="n">
        <v>0.0555555555555556</v>
      </c>
      <c r="F16" s="3" t="n">
        <f aca="false">((B16+C16-0.7)/(1-0.7))</f>
        <v>0.444444444444447</v>
      </c>
      <c r="G16" s="4" t="n">
        <f aca="false">((C16+D16-0.7)/(1-0.7))</f>
        <v>-0.944444444444444</v>
      </c>
      <c r="H16" s="9" t="str">
        <f aca="false">IF(F16&lt;0.4,"Poor",IF(F16&lt;=0.59,"FAIR",IF(F16&lt;=0.74,"GOOD",IF(F16&lt;=1,"EXCELLENT"))))</f>
        <v>FAIR</v>
      </c>
      <c r="I16" s="4" t="str">
        <f aca="false">IF(G16&lt;0.4,"Poor",IF(G16&lt;=0.59,"FAIR",IF(G16&lt;=0.74,"GOOD",IF(G16&lt;=1,"EXCELLENT"))))</f>
        <v>Poor</v>
      </c>
    </row>
    <row r="17" customFormat="false" ht="13.8" hidden="false" customHeight="false" outlineLevel="0" collapsed="false">
      <c r="A17" s="0" t="n">
        <v>16</v>
      </c>
      <c r="B17" s="2" t="n">
        <v>0.111111111111111</v>
      </c>
      <c r="C17" s="2" t="n">
        <v>0.407407407407407</v>
      </c>
      <c r="D17" s="2" t="n">
        <v>0.37037037037037</v>
      </c>
      <c r="E17" s="2" t="n">
        <v>0.111111111111111</v>
      </c>
      <c r="F17" s="3" t="n">
        <f aca="false">((B17+C17-0.7)/(1-0.7))</f>
        <v>-0.60493827160494</v>
      </c>
      <c r="G17" s="4" t="n">
        <f aca="false">((C17+D17-0.7)/(1-0.7))</f>
        <v>0.259259259259256</v>
      </c>
      <c r="H17" s="5" t="str">
        <f aca="false">IF(F17&lt;0.4,"Poor",IF(F17&lt;=0.59,"FAIR",IF(F17&lt;=0.74,"GOOD",IF(F17&lt;=1,"EXCELLENT"))))</f>
        <v>Poor</v>
      </c>
      <c r="I17" s="4" t="str">
        <f aca="false">IF(G17&lt;0.4,"Poor",IF(G17&lt;=0.59,"FAIR",IF(G17&lt;=0.74,"GOOD",IF(G17&lt;=1,"EXCELLENT"))))</f>
        <v>Poor</v>
      </c>
    </row>
    <row r="18" customFormat="false" ht="13.8" hidden="false" customHeight="false" outlineLevel="0" collapsed="false">
      <c r="A18" s="0" t="n">
        <v>17</v>
      </c>
      <c r="B18" s="2" t="n">
        <v>0.28125</v>
      </c>
      <c r="C18" s="2" t="n">
        <v>0.53125</v>
      </c>
      <c r="D18" s="2" t="n">
        <v>0.1875</v>
      </c>
      <c r="E18" s="2" t="n">
        <v>0</v>
      </c>
      <c r="F18" s="3" t="n">
        <f aca="false">((B18+C18-0.7)/(1-0.7))</f>
        <v>0.375</v>
      </c>
      <c r="G18" s="4" t="n">
        <f aca="false">((C18+D18-0.7)/(1-0.7))</f>
        <v>0.0624999999999998</v>
      </c>
      <c r="H18" s="5" t="str">
        <f aca="false">IF(F18&lt;0.4,"Poor",IF(F18&lt;=0.59,"FAIR",IF(F18&lt;=0.74,"GOOD",IF(F18&lt;=1,"EXCELLENT"))))</f>
        <v>Poor</v>
      </c>
      <c r="I18" s="4" t="str">
        <f aca="false">IF(G18&lt;0.4,"Poor",IF(G18&lt;=0.59,"FAIR",IF(G18&lt;=0.74,"GOOD",IF(G18&lt;=1,"EXCELLENT"))))</f>
        <v>Poor</v>
      </c>
    </row>
    <row r="19" customFormat="false" ht="13.8" hidden="false" customHeight="false" outlineLevel="0" collapsed="false">
      <c r="A19" s="0" t="n">
        <v>18</v>
      </c>
      <c r="B19" s="2" t="n">
        <v>0.103448275862069</v>
      </c>
      <c r="C19" s="2" t="n">
        <v>0.344827586206897</v>
      </c>
      <c r="D19" s="2" t="n">
        <v>0.448275862068966</v>
      </c>
      <c r="E19" s="2" t="n">
        <v>0.103448275862069</v>
      </c>
      <c r="F19" s="3" t="n">
        <f aca="false">((B19+C19-0.7)/(1-0.7))</f>
        <v>-0.839080459770114</v>
      </c>
      <c r="G19" s="4" t="n">
        <f aca="false">((C19+D19-0.7)/(1-0.7))</f>
        <v>0.31034482758621</v>
      </c>
      <c r="H19" s="5" t="str">
        <f aca="false">IF(F19&lt;0.4,"Poor",IF(F19&lt;=0.59,"FAIR",IF(F19&lt;=0.74,"GOOD",IF(F19&lt;=1,"EXCELLENT"))))</f>
        <v>Poor</v>
      </c>
      <c r="I19" s="4" t="str">
        <f aca="false">IF(G19&lt;0.4,"Poor",IF(G19&lt;=0.59,"FAIR",IF(G19&lt;=0.74,"GOOD",IF(G19&lt;=1,"EXCELLENT"))))</f>
        <v>Poor</v>
      </c>
    </row>
    <row r="20" customFormat="false" ht="13.8" hidden="false" customHeight="false" outlineLevel="0" collapsed="false">
      <c r="A20" s="0" t="n">
        <v>19</v>
      </c>
      <c r="B20" s="2" t="n">
        <v>0.0357142857142857</v>
      </c>
      <c r="C20" s="2" t="n">
        <v>0.642857142857143</v>
      </c>
      <c r="D20" s="2" t="n">
        <v>0.285714285714286</v>
      </c>
      <c r="E20" s="2" t="n">
        <v>0.0357142857142857</v>
      </c>
      <c r="F20" s="3" t="n">
        <f aca="false">((B20+C20-0.7)/(1-0.7))</f>
        <v>-0.0714285714285712</v>
      </c>
      <c r="G20" s="4" t="n">
        <f aca="false">((C20+D20-0.7)/(1-0.7))</f>
        <v>0.761904761904763</v>
      </c>
      <c r="H20" s="5" t="str">
        <f aca="false">IF(F20&lt;0.4,"Poor",IF(F20&lt;=0.59,"FAIR",IF(F20&lt;=0.74,"GOOD",IF(F20&lt;=1,"EXCELLENT"))))</f>
        <v>Poor</v>
      </c>
      <c r="I20" s="10" t="str">
        <f aca="false">IF(G20&lt;0.4,"Poor",IF(G20&lt;=0.59,"FAIR",IF(G20&lt;=0.74,"GOOD",IF(G20&lt;=1,"EXCELLENT"))))</f>
        <v>EXCELLENT</v>
      </c>
    </row>
    <row r="21" customFormat="false" ht="13.8" hidden="false" customHeight="false" outlineLevel="0" collapsed="false">
      <c r="A21" s="0" t="n">
        <v>20</v>
      </c>
      <c r="B21" s="2" t="n">
        <v>0.130434782608696</v>
      </c>
      <c r="C21" s="2" t="n">
        <v>0.521739130434783</v>
      </c>
      <c r="D21" s="2" t="n">
        <v>0.304347826086957</v>
      </c>
      <c r="E21" s="2" t="n">
        <v>0.0434782608695652</v>
      </c>
      <c r="F21" s="3" t="n">
        <f aca="false">((B21+C21-0.7)/(1-0.7))</f>
        <v>-0.15942028985507</v>
      </c>
      <c r="G21" s="4" t="n">
        <f aca="false">((C21+D21-0.7)/(1-0.7))</f>
        <v>0.420289855072467</v>
      </c>
      <c r="H21" s="5" t="str">
        <f aca="false">IF(F21&lt;0.4,"Poor",IF(F21&lt;=0.59,"FAIR",IF(F21&lt;=0.74,"GOOD",IF(F21&lt;=1,"EXCELLENT"))))</f>
        <v>Poor</v>
      </c>
      <c r="I21" s="6" t="str">
        <f aca="false">IF(G21&lt;0.4,"Poor",IF(G21&lt;=0.59,"FAIR",IF(G21&lt;=0.74,"GOOD",IF(G21&lt;=1,"EXCELLENT"))))</f>
        <v>FAIR</v>
      </c>
    </row>
    <row r="22" customFormat="false" ht="13.8" hidden="false" customHeight="false" outlineLevel="0" collapsed="false">
      <c r="A22" s="0" t="n">
        <v>21</v>
      </c>
      <c r="B22" s="2" t="n">
        <v>0.0857142857142857</v>
      </c>
      <c r="C22" s="2" t="n">
        <v>0.285714285714286</v>
      </c>
      <c r="D22" s="2" t="n">
        <v>0.571428571428571</v>
      </c>
      <c r="E22" s="2" t="n">
        <v>0.0571428571428571</v>
      </c>
      <c r="F22" s="3" t="n">
        <f aca="false">((B22+C22-0.7)/(1-0.7))</f>
        <v>-1.09523809523809</v>
      </c>
      <c r="G22" s="4" t="n">
        <f aca="false">((C22+D22-0.7)/(1-0.7))</f>
        <v>0.523809523809523</v>
      </c>
      <c r="H22" s="5" t="str">
        <f aca="false">IF(F22&lt;0.4,"Poor",IF(F22&lt;=0.59,"FAIR",IF(F22&lt;=0.74,"GOOD",IF(F22&lt;=1,"EXCELLENT"))))</f>
        <v>Poor</v>
      </c>
      <c r="I22" s="6" t="str">
        <f aca="false">IF(G22&lt;0.4,"Poor",IF(G22&lt;=0.59,"FAIR",IF(G22&lt;=0.74,"GOOD",IF(G22&lt;=1,"EXCELLENT"))))</f>
        <v>FAIR</v>
      </c>
    </row>
    <row r="23" customFormat="false" ht="13.8" hidden="false" customHeight="false" outlineLevel="0" collapsed="false">
      <c r="A23" s="0" t="n">
        <v>22</v>
      </c>
      <c r="B23" s="2" t="n">
        <v>0.423076923076923</v>
      </c>
      <c r="C23" s="2" t="n">
        <v>0.307692307692308</v>
      </c>
      <c r="D23" s="2" t="n">
        <v>0.230769230769231</v>
      </c>
      <c r="E23" s="2" t="n">
        <v>0.0384615384615385</v>
      </c>
      <c r="F23" s="3" t="n">
        <f aca="false">((B23+C23-0.7)/(1-0.7))</f>
        <v>0.102564102564103</v>
      </c>
      <c r="G23" s="4" t="n">
        <f aca="false">((C23+D23-0.7)/(1-0.7))</f>
        <v>-0.538461538461537</v>
      </c>
      <c r="H23" s="5" t="str">
        <f aca="false">IF(F23&lt;0.4,"Poor",IF(F23&lt;=0.59,"FAIR",IF(F23&lt;=0.74,"GOOD",IF(F23&lt;=1,"EXCELLENT"))))</f>
        <v>Poor</v>
      </c>
      <c r="I23" s="4" t="str">
        <f aca="false">IF(G23&lt;0.4,"Poor",IF(G23&lt;=0.59,"FAIR",IF(G23&lt;=0.74,"GOOD",IF(G23&lt;=1,"EXCELLENT"))))</f>
        <v>Poor</v>
      </c>
    </row>
    <row r="24" customFormat="false" ht="13.8" hidden="false" customHeight="false" outlineLevel="0" collapsed="false">
      <c r="A24" s="0" t="n">
        <v>23</v>
      </c>
      <c r="B24" s="2" t="n">
        <v>0.115384615384615</v>
      </c>
      <c r="C24" s="2" t="n">
        <v>0.423076923076923</v>
      </c>
      <c r="D24" s="2" t="n">
        <v>0.461538461538462</v>
      </c>
      <c r="E24" s="2" t="n">
        <v>0</v>
      </c>
      <c r="F24" s="3" t="n">
        <f aca="false">((B24+C24-0.7)/(1-0.7))</f>
        <v>-0.53846153846154</v>
      </c>
      <c r="G24" s="4" t="n">
        <f aca="false">((C24+D24-0.7)/(1-0.7))</f>
        <v>0.615384615384617</v>
      </c>
      <c r="H24" s="5" t="str">
        <f aca="false">IF(F24&lt;0.4,"Poor",IF(F24&lt;=0.59,"FAIR",IF(F24&lt;=0.74,"GOOD",IF(F24&lt;=1,"EXCELLENT"))))</f>
        <v>Poor</v>
      </c>
      <c r="I24" s="8" t="str">
        <f aca="false">IF(G24&lt;0.4,"Poor",IF(G24&lt;=0.59,"FAIR",IF(G24&lt;=0.74,"GOOD",IF(G24&lt;=1,"EXCELLENT"))))</f>
        <v>GOOD</v>
      </c>
    </row>
    <row r="25" customFormat="false" ht="13.8" hidden="false" customHeight="false" outlineLevel="0" collapsed="false">
      <c r="A25" s="0" t="n">
        <v>24</v>
      </c>
      <c r="B25" s="2" t="n">
        <v>0.04</v>
      </c>
      <c r="C25" s="2" t="n">
        <v>0.48</v>
      </c>
      <c r="D25" s="2" t="n">
        <v>0.44</v>
      </c>
      <c r="E25" s="2" t="n">
        <v>0.04</v>
      </c>
      <c r="F25" s="3" t="n">
        <f aca="false">((B25+C25-0.7)/(1-0.7))</f>
        <v>-0.6</v>
      </c>
      <c r="G25" s="4" t="n">
        <f aca="false">((C25+D25-0.7)/(1-0.7))</f>
        <v>0.733333333333333</v>
      </c>
      <c r="H25" s="5" t="str">
        <f aca="false">IF(F25&lt;0.4,"Poor",IF(F25&lt;=0.59,"FAIR",IF(F25&lt;=0.74,"GOOD",IF(F25&lt;=1,"EXCELLENT"))))</f>
        <v>Poor</v>
      </c>
      <c r="I25" s="8" t="str">
        <f aca="false">IF(G25&lt;0.4,"Poor",IF(G25&lt;=0.59,"FAIR",IF(G25&lt;=0.74,"GOOD",IF(G25&lt;=1,"EXCELLENT"))))</f>
        <v>GOOD</v>
      </c>
    </row>
    <row r="26" customFormat="false" ht="13.8" hidden="false" customHeight="false" outlineLevel="0" collapsed="false">
      <c r="A26" s="0" t="n">
        <v>25</v>
      </c>
      <c r="B26" s="2" t="n">
        <v>0.766666666666667</v>
      </c>
      <c r="C26" s="2" t="n">
        <v>0.2</v>
      </c>
      <c r="D26" s="2" t="n">
        <v>0</v>
      </c>
      <c r="E26" s="2" t="n">
        <v>0.0333333333333333</v>
      </c>
      <c r="F26" s="3" t="n">
        <f aca="false">((B26+C26-0.7)/(1-0.7))</f>
        <v>0.88888888888889</v>
      </c>
      <c r="G26" s="4" t="n">
        <f aca="false">((C26+D26-0.7)/(1-0.7))</f>
        <v>-1.66666666666667</v>
      </c>
      <c r="H26" s="11" t="str">
        <f aca="false">IF(F26&lt;0.4,"Poor",IF(F26&lt;=0.59,"FAIR",IF(F26&lt;=0.74,"GOOD",IF(F26&lt;=1,"EXCELLENT"))))</f>
        <v>EXCELLENT</v>
      </c>
      <c r="I26" s="4" t="str">
        <f aca="false">IF(G26&lt;0.4,"Poor",IF(G26&lt;=0.59,"FAIR",IF(G26&lt;=0.74,"GOOD",IF(G26&lt;=1,"EXCELLENT"))))</f>
        <v>Poor</v>
      </c>
    </row>
    <row r="27" customFormat="false" ht="13.8" hidden="false" customHeight="false" outlineLevel="0" collapsed="false">
      <c r="A27" s="0" t="n">
        <v>26</v>
      </c>
      <c r="B27" s="2" t="n">
        <v>0.0967741935483871</v>
      </c>
      <c r="C27" s="2" t="n">
        <v>0.290322580645161</v>
      </c>
      <c r="D27" s="2" t="n">
        <v>0.483870967741936</v>
      </c>
      <c r="E27" s="2" t="n">
        <v>0.129032258064516</v>
      </c>
      <c r="F27" s="3" t="n">
        <f aca="false">((B27+C27-0.7)/(1-0.7))</f>
        <v>-1.04301075268817</v>
      </c>
      <c r="G27" s="4" t="n">
        <f aca="false">((C27+D27-0.7)/(1-0.7))</f>
        <v>0.24731182795699</v>
      </c>
      <c r="H27" s="5" t="str">
        <f aca="false">IF(F27&lt;0.4,"Poor",IF(F27&lt;=0.59,"FAIR",IF(F27&lt;=0.74,"GOOD",IF(F27&lt;=1,"EXCELLENT"))))</f>
        <v>Poor</v>
      </c>
      <c r="I27" s="4" t="str">
        <f aca="false">IF(G27&lt;0.4,"Poor",IF(G27&lt;=0.59,"FAIR",IF(G27&lt;=0.74,"GOOD",IF(G27&lt;=1,"EXCELLENT"))))</f>
        <v>Poor</v>
      </c>
    </row>
    <row r="28" customFormat="false" ht="13.8" hidden="false" customHeight="false" outlineLevel="0" collapsed="false">
      <c r="A28" s="0" t="n">
        <v>27</v>
      </c>
      <c r="B28" s="2" t="n">
        <v>0.782608695652174</v>
      </c>
      <c r="C28" s="2" t="n">
        <v>0.173913043478261</v>
      </c>
      <c r="D28" s="2" t="n">
        <v>0.0434782608695652</v>
      </c>
      <c r="E28" s="2" t="n">
        <v>0</v>
      </c>
      <c r="F28" s="3" t="n">
        <f aca="false">((B28+C28-0.7)/(1-0.7))</f>
        <v>0.855072463768117</v>
      </c>
      <c r="G28" s="4" t="n">
        <f aca="false">((C28+D28-0.7)/(1-0.7))</f>
        <v>-1.60869565217391</v>
      </c>
      <c r="H28" s="11" t="str">
        <f aca="false">IF(F28&lt;0.4,"Poor",IF(F28&lt;=0.59,"FAIR",IF(F28&lt;=0.74,"GOOD",IF(F28&lt;=1,"EXCELLENT"))))</f>
        <v>EXCELLENT</v>
      </c>
      <c r="I28" s="4" t="str">
        <f aca="false">IF(G28&lt;0.4,"Poor",IF(G28&lt;=0.59,"FAIR",IF(G28&lt;=0.74,"GOOD",IF(G28&lt;=1,"EXCELLENT"))))</f>
        <v>Poor</v>
      </c>
    </row>
    <row r="29" customFormat="false" ht="13.8" hidden="false" customHeight="false" outlineLevel="0" collapsed="false">
      <c r="A29" s="0" t="n">
        <v>28</v>
      </c>
      <c r="B29" s="2" t="n">
        <v>0.68</v>
      </c>
      <c r="C29" s="2" t="n">
        <v>0.28</v>
      </c>
      <c r="D29" s="2" t="n">
        <v>0.04</v>
      </c>
      <c r="E29" s="2" t="n">
        <v>0</v>
      </c>
      <c r="F29" s="3" t="n">
        <f aca="false">((B29+C29-0.7)/(1-0.7))</f>
        <v>0.866666666666667</v>
      </c>
      <c r="G29" s="4" t="n">
        <f aca="false">((C29+D29-0.7)/(1-0.7))</f>
        <v>-1.26666666666667</v>
      </c>
      <c r="H29" s="11" t="str">
        <f aca="false">IF(F29&lt;0.4,"Poor",IF(F29&lt;=0.59,"FAIR",IF(F29&lt;=0.74,"GOOD",IF(F29&lt;=1,"EXCELLENT"))))</f>
        <v>EXCELLENT</v>
      </c>
      <c r="I29" s="4" t="str">
        <f aca="false">IF(G29&lt;0.4,"Poor",IF(G29&lt;=0.59,"FAIR",IF(G29&lt;=0.74,"GOOD",IF(G29&lt;=1,"EXCELLENT"))))</f>
        <v>Poor</v>
      </c>
    </row>
    <row r="30" customFormat="false" ht="13.8" hidden="false" customHeight="false" outlineLevel="0" collapsed="false">
      <c r="A30" s="0" t="n">
        <v>29</v>
      </c>
      <c r="B30" s="2" t="n">
        <v>0.888888888888889</v>
      </c>
      <c r="C30" s="2" t="n">
        <v>0.111111111111111</v>
      </c>
      <c r="D30" s="2" t="n">
        <v>0</v>
      </c>
      <c r="E30" s="2" t="n">
        <v>0</v>
      </c>
      <c r="F30" s="3" t="n">
        <f aca="false">((B30+C30-0.7)/(1-0.7))</f>
        <v>1</v>
      </c>
      <c r="G30" s="4" t="n">
        <f aca="false">((C30+D30-0.7)/(1-0.7))</f>
        <v>-1.96296296296296</v>
      </c>
      <c r="H30" s="11" t="str">
        <f aca="false">IF(F30&lt;0.4,"Poor",IF(F30&lt;=0.59,"FAIR",IF(F30&lt;=0.74,"GOOD",IF(F30&lt;=1,"EXCELLENT"))))</f>
        <v>EXCELLENT</v>
      </c>
      <c r="I30" s="4" t="str">
        <f aca="false">IF(G30&lt;0.4,"Poor",IF(G30&lt;=0.59,"FAIR",IF(G30&lt;=0.74,"GOOD",IF(G30&lt;=1,"EXCELLENT"))))</f>
        <v>Poor</v>
      </c>
    </row>
    <row r="31" customFormat="false" ht="13.8" hidden="false" customHeight="false" outlineLevel="0" collapsed="false">
      <c r="A31" s="0" t="n">
        <v>30</v>
      </c>
      <c r="B31" s="2" t="n">
        <v>0.777777777777778</v>
      </c>
      <c r="C31" s="2" t="n">
        <v>0.222222222222222</v>
      </c>
      <c r="D31" s="2" t="n">
        <v>0</v>
      </c>
      <c r="E31" s="2" t="n">
        <v>0</v>
      </c>
      <c r="F31" s="3" t="n">
        <f aca="false">((B31+C31-0.7)/(1-0.7))</f>
        <v>1</v>
      </c>
      <c r="G31" s="4" t="n">
        <f aca="false">((C31+D31-0.7)/(1-0.7))</f>
        <v>-1.59259259259259</v>
      </c>
      <c r="H31" s="11" t="str">
        <f aca="false">IF(F31&lt;0.4,"Poor",IF(F31&lt;=0.59,"FAIR",IF(F31&lt;=0.74,"GOOD",IF(F31&lt;=1,"EXCELLENT"))))</f>
        <v>EXCELLENT</v>
      </c>
      <c r="I31" s="4" t="str">
        <f aca="false">IF(G31&lt;0.4,"Poor",IF(G31&lt;=0.59,"FAIR",IF(G31&lt;=0.74,"GOOD",IF(G31&lt;=1,"EXCELLENT"))))</f>
        <v>Poor</v>
      </c>
    </row>
    <row r="32" customFormat="false" ht="13.8" hidden="false" customHeight="false" outlineLevel="0" collapsed="false">
      <c r="A32" s="0" t="n">
        <v>31</v>
      </c>
      <c r="B32" s="2" t="n">
        <v>0</v>
      </c>
      <c r="C32" s="2" t="n">
        <v>0.518518518518519</v>
      </c>
      <c r="D32" s="2" t="n">
        <v>0.444444444444444</v>
      </c>
      <c r="E32" s="2" t="n">
        <v>0.037037037037037</v>
      </c>
      <c r="F32" s="3" t="n">
        <f aca="false">((B32+C32-0.7)/(1-0.7))</f>
        <v>-0.604938271604937</v>
      </c>
      <c r="G32" s="4" t="n">
        <f aca="false">((C32+D32-0.7)/(1-0.7))</f>
        <v>0.876543209876543</v>
      </c>
      <c r="H32" s="5" t="str">
        <f aca="false">IF(F32&lt;0.4,"Poor",IF(F32&lt;=0.59,"FAIR",IF(F32&lt;=0.74,"GOOD",IF(F32&lt;=1,"EXCELLENT"))))</f>
        <v>Poor</v>
      </c>
      <c r="I32" s="10" t="str">
        <f aca="false">IF(G32&lt;0.4,"Poor",IF(G32&lt;=0.59,"FAIR",IF(G32&lt;=0.74,"GOOD",IF(G32&lt;=1,"EXCELLENT"))))</f>
        <v>EXCELLENT</v>
      </c>
    </row>
    <row r="33" customFormat="false" ht="13.8" hidden="false" customHeight="false" outlineLevel="0" collapsed="false">
      <c r="A33" s="0" t="n">
        <v>32</v>
      </c>
      <c r="B33" s="2" t="n">
        <v>0.107142857142857</v>
      </c>
      <c r="C33" s="2" t="n">
        <v>0.428571428571429</v>
      </c>
      <c r="D33" s="2" t="n">
        <v>0.464285714285714</v>
      </c>
      <c r="E33" s="2" t="n">
        <v>0</v>
      </c>
      <c r="F33" s="3" t="n">
        <f aca="false">((B33+C33-0.7)/(1-0.7))</f>
        <v>-0.547619047619047</v>
      </c>
      <c r="G33" s="4" t="n">
        <f aca="false">((C33+D33-0.7)/(1-0.7))</f>
        <v>0.642857142857143</v>
      </c>
      <c r="H33" s="5" t="str">
        <f aca="false">IF(F33&lt;0.4,"Poor",IF(F33&lt;=0.59,"FAIR",IF(F33&lt;=0.74,"GOOD",IF(F33&lt;=1,"EXCELLENT"))))</f>
        <v>Poor</v>
      </c>
      <c r="I33" s="8" t="str">
        <f aca="false">IF(G33&lt;0.4,"Poor",IF(G33&lt;=0.59,"FAIR",IF(G33&lt;=0.74,"GOOD",IF(G33&lt;=1,"EXCELLENT"))))</f>
        <v>GOOD</v>
      </c>
    </row>
    <row r="34" customFormat="false" ht="13.8" hidden="false" customHeight="false" outlineLevel="0" collapsed="false">
      <c r="A34" s="0" t="n">
        <v>33</v>
      </c>
      <c r="B34" s="2" t="n">
        <v>0.111111111111111</v>
      </c>
      <c r="C34" s="2" t="n">
        <v>0.37037037037037</v>
      </c>
      <c r="D34" s="2" t="n">
        <v>0.518518518518519</v>
      </c>
      <c r="E34" s="2" t="n">
        <v>0</v>
      </c>
      <c r="F34" s="3" t="n">
        <f aca="false">((B34+C34-0.7)/(1-0.7))</f>
        <v>-0.728395061728397</v>
      </c>
      <c r="G34" s="4" t="n">
        <f aca="false">((C34+D34-0.7)/(1-0.7))</f>
        <v>0.62962962962963</v>
      </c>
      <c r="H34" s="5" t="str">
        <f aca="false">IF(F34&lt;0.4,"Poor",IF(F34&lt;=0.59,"FAIR",IF(F34&lt;=0.74,"GOOD",IF(F34&lt;=1,"EXCELLENT"))))</f>
        <v>Poor</v>
      </c>
      <c r="I34" s="8" t="str">
        <f aca="false">IF(G34&lt;0.4,"Poor",IF(G34&lt;=0.59,"FAIR",IF(G34&lt;=0.74,"GOOD",IF(G34&lt;=1,"EXCELLENT"))))</f>
        <v>GOOD</v>
      </c>
    </row>
    <row r="35" customFormat="false" ht="13.8" hidden="false" customHeight="false" outlineLevel="0" collapsed="false">
      <c r="A35" s="0" t="n">
        <v>34</v>
      </c>
      <c r="B35" s="2" t="n">
        <v>0.133333333333333</v>
      </c>
      <c r="C35" s="2" t="n">
        <v>0.466666666666667</v>
      </c>
      <c r="D35" s="2" t="n">
        <v>0.366666666666667</v>
      </c>
      <c r="E35" s="2" t="n">
        <v>0.0333333333333333</v>
      </c>
      <c r="F35" s="3" t="n">
        <f aca="false">((B35+C35-0.7)/(1-0.7))</f>
        <v>-0.333333333333333</v>
      </c>
      <c r="G35" s="4" t="n">
        <f aca="false">((C35+D35-0.7)/(1-0.7))</f>
        <v>0.444444444444447</v>
      </c>
      <c r="H35" s="5" t="str">
        <f aca="false">IF(F35&lt;0.4,"Poor",IF(F35&lt;=0.59,"FAIR",IF(F35&lt;=0.74,"GOOD",IF(F35&lt;=1,"EXCELLENT"))))</f>
        <v>Poor</v>
      </c>
      <c r="I35" s="6" t="str">
        <f aca="false">IF(G35&lt;0.4,"Poor",IF(G35&lt;=0.59,"FAIR",IF(G35&lt;=0.74,"GOOD",IF(G35&lt;=1,"EXCELLENT"))))</f>
        <v>FAIR</v>
      </c>
    </row>
    <row r="36" customFormat="false" ht="13.8" hidden="false" customHeight="false" outlineLevel="0" collapsed="false">
      <c r="A36" s="0" t="n">
        <v>35</v>
      </c>
      <c r="B36" s="2" t="n">
        <v>0.0869565217391304</v>
      </c>
      <c r="C36" s="2" t="n">
        <v>0.652173913043478</v>
      </c>
      <c r="D36" s="2" t="n">
        <v>0.217391304347826</v>
      </c>
      <c r="E36" s="2" t="n">
        <v>0.0434782608695652</v>
      </c>
      <c r="F36" s="3" t="n">
        <f aca="false">((B36+C36-0.7)/(1-0.7))</f>
        <v>0.130434782608695</v>
      </c>
      <c r="G36" s="4" t="n">
        <f aca="false">((C36+D36-0.7)/(1-0.7))</f>
        <v>0.565217391304347</v>
      </c>
      <c r="H36" s="5" t="str">
        <f aca="false">IF(F36&lt;0.4,"Poor",IF(F36&lt;=0.59,"FAIR",IF(F36&lt;=0.74,"GOOD",IF(F36&lt;=1,"EXCELLENT"))))</f>
        <v>Poor</v>
      </c>
      <c r="I36" s="6" t="str">
        <f aca="false">IF(G36&lt;0.4,"Poor",IF(G36&lt;=0.59,"FAIR",IF(G36&lt;=0.74,"GOOD",IF(G36&lt;=1,"EXCELLENT"))))</f>
        <v>FAIR</v>
      </c>
    </row>
    <row r="37" customFormat="false" ht="13.8" hidden="false" customHeight="false" outlineLevel="0" collapsed="false">
      <c r="A37" s="0" t="n">
        <v>36</v>
      </c>
      <c r="B37" s="2" t="n">
        <v>0.0357142857142857</v>
      </c>
      <c r="C37" s="2" t="n">
        <v>0.178571428571429</v>
      </c>
      <c r="D37" s="2" t="n">
        <v>0.642857142857143</v>
      </c>
      <c r="E37" s="2" t="n">
        <v>0.142857142857143</v>
      </c>
      <c r="F37" s="3" t="n">
        <f aca="false">((B37+C37-0.7)/(1-0.7))</f>
        <v>-1.61904761904762</v>
      </c>
      <c r="G37" s="4" t="n">
        <f aca="false">((C37+D37-0.7)/(1-0.7))</f>
        <v>0.404761904761907</v>
      </c>
      <c r="H37" s="5" t="str">
        <f aca="false">IF(F37&lt;0.4,"Poor",IF(F37&lt;=0.59,"FAIR",IF(F37&lt;=0.74,"GOOD",IF(F37&lt;=1,"EXCELLENT"))))</f>
        <v>Poor</v>
      </c>
      <c r="I37" s="6" t="str">
        <f aca="false">IF(G37&lt;0.4,"Poor",IF(G37&lt;=0.59,"FAIR",IF(G37&lt;=0.74,"GOOD",IF(G37&lt;=1,"EXCELLENT"))))</f>
        <v>FAIR</v>
      </c>
    </row>
    <row r="38" customFormat="false" ht="13.8" hidden="false" customHeight="false" outlineLevel="0" collapsed="false">
      <c r="A38" s="0" t="n">
        <v>37</v>
      </c>
      <c r="B38" s="2" t="n">
        <v>0.181818181818182</v>
      </c>
      <c r="C38" s="2" t="n">
        <v>0.606060606060606</v>
      </c>
      <c r="D38" s="2" t="n">
        <v>0.212121212121212</v>
      </c>
      <c r="E38" s="2" t="n">
        <v>0</v>
      </c>
      <c r="F38" s="3" t="n">
        <f aca="false">((B38+C38-0.7)/(1-0.7))</f>
        <v>0.292929292929293</v>
      </c>
      <c r="G38" s="4" t="n">
        <f aca="false">((C38+D38-0.7)/(1-0.7))</f>
        <v>0.393939393939394</v>
      </c>
      <c r="H38" s="5" t="str">
        <f aca="false">IF(F38&lt;0.4,"Poor",IF(F38&lt;=0.59,"FAIR",IF(F38&lt;=0.74,"GOOD",IF(F38&lt;=1,"EXCELLENT"))))</f>
        <v>Poor</v>
      </c>
      <c r="I38" s="4" t="str">
        <f aca="false">IF(G38&lt;0.4,"Poor",IF(G38&lt;=0.59,"FAIR",IF(G38&lt;=0.74,"GOOD",IF(G38&lt;=1,"EXCELLENT"))))</f>
        <v>Poor</v>
      </c>
    </row>
    <row r="39" customFormat="false" ht="13.8" hidden="false" customHeight="false" outlineLevel="0" collapsed="false">
      <c r="A39" s="0" t="n">
        <v>38</v>
      </c>
      <c r="B39" s="2" t="n">
        <v>0.5</v>
      </c>
      <c r="C39" s="2" t="n">
        <v>0.269230769230769</v>
      </c>
      <c r="D39" s="2" t="n">
        <v>0.153846153846154</v>
      </c>
      <c r="E39" s="2" t="n">
        <v>0.0769230769230769</v>
      </c>
      <c r="F39" s="3" t="n">
        <f aca="false">((B39+C39-0.7)/(1-0.7))</f>
        <v>0.23076923076923</v>
      </c>
      <c r="G39" s="4" t="n">
        <f aca="false">((C39+D39-0.7)/(1-0.7))</f>
        <v>-0.923076923076924</v>
      </c>
      <c r="H39" s="5" t="str">
        <f aca="false">IF(F39&lt;0.4,"Poor",IF(F39&lt;=0.59,"FAIR",IF(F39&lt;=0.74,"GOOD",IF(F39&lt;=1,"EXCELLENT"))))</f>
        <v>Poor</v>
      </c>
      <c r="I39" s="4" t="str">
        <f aca="false">IF(G39&lt;0.4,"Poor",IF(G39&lt;=0.59,"FAIR",IF(G39&lt;=0.74,"GOOD",IF(G39&lt;=1,"EXCELLENT"))))</f>
        <v>Poor</v>
      </c>
    </row>
    <row r="40" customFormat="false" ht="13.8" hidden="false" customHeight="false" outlineLevel="0" collapsed="false">
      <c r="A40" s="0" t="n">
        <v>39</v>
      </c>
      <c r="B40" s="2" t="n">
        <v>0.111111111111111</v>
      </c>
      <c r="C40" s="2" t="n">
        <v>0.481481481481482</v>
      </c>
      <c r="D40" s="2" t="n">
        <v>0.37037037037037</v>
      </c>
      <c r="E40" s="2" t="n">
        <v>0.037037037037037</v>
      </c>
      <c r="F40" s="3" t="n">
        <f aca="false">((B40+C40-0.7)/(1-0.7))</f>
        <v>-0.358024691358024</v>
      </c>
      <c r="G40" s="4" t="n">
        <f aca="false">((C40+D40-0.7)/(1-0.7))</f>
        <v>0.506172839506174</v>
      </c>
      <c r="H40" s="5" t="str">
        <f aca="false">IF(F40&lt;0.4,"Poor",IF(F40&lt;=0.59,"FAIR",IF(F40&lt;=0.74,"GOOD",IF(F40&lt;=1,"EXCELLENT"))))</f>
        <v>Poor</v>
      </c>
      <c r="I40" s="6" t="str">
        <f aca="false">IF(G40&lt;0.4,"Poor",IF(G40&lt;=0.59,"FAIR",IF(G40&lt;=0.74,"GOOD",IF(G40&lt;=1,"EXCELLENT"))))</f>
        <v>FAIR</v>
      </c>
    </row>
    <row r="41" customFormat="false" ht="13.8" hidden="false" customHeight="false" outlineLevel="0" collapsed="false">
      <c r="A41" s="0" t="n">
        <v>40</v>
      </c>
      <c r="B41" s="2" t="n">
        <v>0.32</v>
      </c>
      <c r="C41" s="2" t="n">
        <v>0.6</v>
      </c>
      <c r="D41" s="2" t="n">
        <v>0.08</v>
      </c>
      <c r="E41" s="2" t="n">
        <v>0</v>
      </c>
      <c r="F41" s="3" t="n">
        <f aca="false">((B41+C41-0.7)/(1-0.7))</f>
        <v>0.733333333333334</v>
      </c>
      <c r="G41" s="4" t="n">
        <f aca="false">((C41+D41-0.7)/(1-0.7))</f>
        <v>-0.0666666666666667</v>
      </c>
      <c r="H41" s="7" t="str">
        <f aca="false">IF(F41&lt;0.4,"Poor",IF(F41&lt;=0.59,"FAIR",IF(F41&lt;=0.74,"GOOD",IF(F41&lt;=1,"EXCELLENT"))))</f>
        <v>GOOD</v>
      </c>
      <c r="I41" s="4" t="str">
        <f aca="false">IF(G41&lt;0.4,"Poor",IF(G41&lt;=0.59,"FAIR",IF(G41&lt;=0.74,"GOOD",IF(G41&lt;=1,"EXCELLENT"))))</f>
        <v>Poor</v>
      </c>
    </row>
    <row r="42" customFormat="false" ht="13.8" hidden="false" customHeight="false" outlineLevel="0" collapsed="false">
      <c r="A42" s="0" t="n">
        <v>41</v>
      </c>
      <c r="B42" s="2" t="n">
        <v>0.5</v>
      </c>
      <c r="C42" s="2" t="n">
        <v>0.454545454545455</v>
      </c>
      <c r="D42" s="2" t="n">
        <v>0.0454545454545455</v>
      </c>
      <c r="E42" s="2" t="n">
        <v>0</v>
      </c>
      <c r="F42" s="3" t="n">
        <f aca="false">((B42+C42-0.7)/(1-0.7))</f>
        <v>0.84848484848485</v>
      </c>
      <c r="G42" s="4" t="n">
        <f aca="false">((C42+D42-0.7)/(1-0.7))</f>
        <v>-0.666666666666665</v>
      </c>
      <c r="H42" s="11" t="str">
        <f aca="false">IF(F42&lt;0.4,"Poor",IF(F42&lt;=0.59,"FAIR",IF(F42&lt;=0.74,"GOOD",IF(F42&lt;=1,"EXCELLENT"))))</f>
        <v>EXCELLENT</v>
      </c>
      <c r="I42" s="4" t="str">
        <f aca="false">IF(G42&lt;0.4,"Poor",IF(G42&lt;=0.59,"FAIR",IF(G42&lt;=0.74,"GOOD",IF(G42&lt;=1,"EXCELLENT"))))</f>
        <v>Poor</v>
      </c>
    </row>
    <row r="43" customFormat="false" ht="13.8" hidden="false" customHeight="false" outlineLevel="0" collapsed="false">
      <c r="A43" s="0" t="n">
        <v>42</v>
      </c>
      <c r="B43" s="2" t="n">
        <v>0.681818181818182</v>
      </c>
      <c r="C43" s="2" t="n">
        <v>0.318181818181818</v>
      </c>
      <c r="D43" s="2" t="n">
        <v>0</v>
      </c>
      <c r="E43" s="2" t="n">
        <v>0</v>
      </c>
      <c r="F43" s="3" t="n">
        <f aca="false">((B43+C43-0.7)/(1-0.7))</f>
        <v>1</v>
      </c>
      <c r="G43" s="4" t="n">
        <f aca="false">((C43+D43-0.7)/(1-0.7))</f>
        <v>-1.27272727272727</v>
      </c>
      <c r="H43" s="11" t="str">
        <f aca="false">IF(F43&lt;0.4,"Poor",IF(F43&lt;=0.59,"FAIR",IF(F43&lt;=0.74,"GOOD",IF(F43&lt;=1,"EXCELLENT"))))</f>
        <v>EXCELLENT</v>
      </c>
      <c r="I43" s="4" t="str">
        <f aca="false">IF(G43&lt;0.4,"Poor",IF(G43&lt;=0.59,"FAIR",IF(G43&lt;=0.74,"GOOD",IF(G43&lt;=1,"EXCELLENT"))))</f>
        <v>Poor</v>
      </c>
    </row>
    <row r="44" customFormat="false" ht="13.8" hidden="false" customHeight="false" outlineLevel="0" collapsed="false">
      <c r="A44" s="0" t="n">
        <v>43</v>
      </c>
      <c r="B44" s="2" t="n">
        <v>0.5</v>
      </c>
      <c r="C44" s="2" t="n">
        <v>0.464285714285714</v>
      </c>
      <c r="D44" s="2" t="n">
        <v>0.0357142857142857</v>
      </c>
      <c r="E44" s="2" t="n">
        <v>0</v>
      </c>
      <c r="F44" s="3" t="n">
        <f aca="false">((B44+C44-0.7)/(1-0.7))</f>
        <v>0.88095238095238</v>
      </c>
      <c r="G44" s="4" t="n">
        <f aca="false">((C44+D44-0.7)/(1-0.7))</f>
        <v>-0.666666666666668</v>
      </c>
      <c r="H44" s="11" t="str">
        <f aca="false">IF(F44&lt;0.4,"Poor",IF(F44&lt;=0.59,"FAIR",IF(F44&lt;=0.74,"GOOD",IF(F44&lt;=1,"EXCELLENT"))))</f>
        <v>EXCELLENT</v>
      </c>
      <c r="I44" s="4" t="str">
        <f aca="false">IF(G44&lt;0.4,"Poor",IF(G44&lt;=0.59,"FAIR",IF(G44&lt;=0.74,"GOOD",IF(G44&lt;=1,"EXCELLENT"))))</f>
        <v>Poor</v>
      </c>
    </row>
    <row r="45" customFormat="false" ht="13.8" hidden="false" customHeight="false" outlineLevel="0" collapsed="false">
      <c r="A45" s="0" t="n">
        <v>44</v>
      </c>
      <c r="B45" s="2" t="n">
        <v>0</v>
      </c>
      <c r="C45" s="2" t="n">
        <v>0.25</v>
      </c>
      <c r="D45" s="2" t="n">
        <v>0.642857142857143</v>
      </c>
      <c r="E45" s="2" t="n">
        <v>0.107142857142857</v>
      </c>
      <c r="F45" s="3" t="n">
        <f aca="false">((B45+C45-0.7)/(1-0.7))</f>
        <v>-1.5</v>
      </c>
      <c r="G45" s="4" t="n">
        <f aca="false">((C45+D45-0.7)/(1-0.7))</f>
        <v>0.642857142857143</v>
      </c>
      <c r="H45" s="5" t="str">
        <f aca="false">IF(F45&lt;0.4,"Poor",IF(F45&lt;=0.59,"FAIR",IF(F45&lt;=0.74,"GOOD",IF(F45&lt;=1,"EXCELLENT"))))</f>
        <v>Poor</v>
      </c>
      <c r="I45" s="8" t="str">
        <f aca="false">IF(G45&lt;0.4,"Poor",IF(G45&lt;=0.59,"FAIR",IF(G45&lt;=0.74,"GOOD",IF(G45&lt;=1,"EXCELLENT"))))</f>
        <v>GOOD</v>
      </c>
    </row>
    <row r="46" customFormat="false" ht="13.8" hidden="false" customHeight="false" outlineLevel="0" collapsed="false">
      <c r="A46" s="0" t="n">
        <v>45</v>
      </c>
      <c r="B46" s="2" t="n">
        <v>0.148148148148148</v>
      </c>
      <c r="C46" s="2" t="n">
        <v>0.555555555555556</v>
      </c>
      <c r="D46" s="2" t="n">
        <v>0.296296296296296</v>
      </c>
      <c r="E46" s="2" t="n">
        <v>0</v>
      </c>
      <c r="F46" s="3" t="n">
        <f aca="false">((B46+C46-0.7)/(1-0.7))</f>
        <v>0.0123456790123466</v>
      </c>
      <c r="G46" s="4" t="n">
        <f aca="false">((C46+D46-0.7)/(1-0.7))</f>
        <v>0.506172839506174</v>
      </c>
      <c r="H46" s="5" t="str">
        <f aca="false">IF(F46&lt;0.4,"Poor",IF(F46&lt;=0.59,"FAIR",IF(F46&lt;=0.74,"GOOD",IF(F46&lt;=1,"EXCELLENT"))))</f>
        <v>Poor</v>
      </c>
      <c r="I46" s="6" t="str">
        <f aca="false">IF(G46&lt;0.4,"Poor",IF(G46&lt;=0.59,"FAIR",IF(G46&lt;=0.74,"GOOD",IF(G46&lt;=1,"EXCELLENT"))))</f>
        <v>FAIR</v>
      </c>
    </row>
    <row r="47" customFormat="false" ht="13.8" hidden="false" customHeight="false" outlineLevel="0" collapsed="false">
      <c r="D47" s="0"/>
    </row>
    <row r="48" customFormat="false" ht="13.8" hidden="false" customHeight="false" outlineLevel="0" collapsed="false">
      <c r="D48" s="0"/>
    </row>
    <row r="49" customFormat="false" ht="13.8" hidden="false" customHeight="false" outlineLevel="0" collapsed="false">
      <c r="D49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2"/>
  <sheetViews>
    <sheetView showFormulas="false" showGridLines="true" showRowColHeaders="true" showZeros="true" rightToLeft="false" tabSelected="false" showOutlineSymbols="true" defaultGridColor="true" view="normal" topLeftCell="A301" colorId="64" zoomScale="90" zoomScaleNormal="90" zoomScalePageLayoutView="100" workbookViewId="0">
      <selection pane="topLeft" activeCell="N321" activeCellId="0" sqref="N321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8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2017-02-17T14:01:42Z</dcterms:created>
  <dc:creator>wilkinsonlab</dc:creator>
  <dc:description/>
  <dc:language>es-ES</dc:language>
  <cp:lastModifiedBy/>
  <dcterms:modified xsi:type="dcterms:W3CDTF">2018-03-16T13:18:53Z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