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<sst xmlns="http://schemas.openxmlformats.org/spreadsheetml/2006/main" count="9" uniqueCount="9">
  <si>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Statements</t>
  </si>
  <si>
    <t xml:space="preserve">Relatively High</t>
  </si>
  <si>
    <t xml:space="preserve">Relatively Low</t>
  </si>
  <si>
    <t xml:space="preserve">PO-RH</t>
  </si>
  <si>
    <t xml:space="preserve">PO-RL</t>
  </si>
  <si>
    <t xml:space="preserve">Kw-RH</t>
  </si>
  <si>
    <t xml:space="preserve">Kw-RL</t>
  </si>
  <si>
    <t xml:space="preserve">Agreement-RH</t>
  </si>
  <si>
    <t xml:space="preserve">Agreement-RL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</si>
</sst>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45" activeCellId="0" sqref="E4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n">
        <v>26</v>
      </c>
      <c r="C2" s="0" t="n">
        <v>50</v>
      </c>
      <c r="D2" s="0" t="n">
        <f aca="false">(B2/(B2+C2))</f>
        <v>0.342105263157895</v>
      </c>
      <c r="E2" s="0" t="n">
        <f aca="false">(C2/(B2+C2))</f>
        <v>0.657894736842105</v>
      </c>
      <c r="F2" s="0" t="n">
        <f aca="false">((D2-0.7)/0.3)</f>
        <v>-1.19298245614035</v>
      </c>
      <c r="G2" s="0" t="n">
        <f aca="false">((E2-0.7)/0.3)</f>
        <v>-0.140350877192982</v>
      </c>
      <c r="H2" s="1" t="str">
        <f aca="false">IF(F2&lt;0.4,"Poor",IF(F2&lt;=0.59,"FAIR",IF(F2&lt;=0.74,"GOOD",IF(F2&lt;=1,"EXCELLENT"))))</f>
        <v>Poor</v>
      </c>
      <c r="I2" s="1" t="str">
        <f aca="false">IF(G2&lt;0.4,"Poor",IF(G2&lt;=0.59,"FAIR",IF(G2&lt;=0.74,"GOOD",IF(G2&lt;=1,"EXCELLENT"))))</f>
        <v>Poor</v>
      </c>
    </row>
    <row r="3" customFormat="false" ht="12.8" hidden="false" customHeight="false" outlineLevel="0" collapsed="false">
      <c r="A3" s="0" t="n">
        <v>2</v>
      </c>
      <c r="B3" s="0" t="n">
        <v>39</v>
      </c>
      <c r="C3" s="0" t="n">
        <v>37</v>
      </c>
      <c r="D3" s="0" t="n">
        <f aca="false">(B3/(B3+C3))</f>
        <v>0.513157894736842</v>
      </c>
      <c r="E3" s="0" t="n">
        <f aca="false">(C3/(B3+C3))</f>
        <v>0.486842105263158</v>
      </c>
      <c r="F3" s="0" t="n">
        <f aca="false">((D3-0.7)/0.3)</f>
        <v>-0.62280701754386</v>
      </c>
      <c r="G3" s="0" t="n">
        <f aca="false">((E3-0.7)/0.3)</f>
        <v>-0.710526315789474</v>
      </c>
      <c r="H3" s="1" t="str">
        <f aca="false">IF(F3&lt;0.4,"Poor",IF(F3&lt;=0.59,"FAIR",IF(F3&lt;=0.74,"GOOD",IF(F3&lt;=1,"EXCELLENT"))))</f>
        <v>Poor</v>
      </c>
      <c r="I3" s="1" t="str">
        <f aca="false">IF(G3&lt;0.4,"Poor",IF(G3&lt;=0.59,"FAIR",IF(G3&lt;=0.74,"GOOD",IF(G3&lt;=1,"EXCELLENT"))))</f>
        <v>Poor</v>
      </c>
    </row>
    <row r="4" customFormat="false" ht="12.8" hidden="false" customHeight="false" outlineLevel="0" collapsed="false">
      <c r="A4" s="0" t="n">
        <v>3</v>
      </c>
      <c r="B4" s="0" t="n">
        <v>70</v>
      </c>
      <c r="C4" s="0" t="n">
        <v>11</v>
      </c>
      <c r="D4" s="0" t="n">
        <f aca="false">(B4/(B4+C4))</f>
        <v>0.864197530864197</v>
      </c>
      <c r="E4" s="0" t="n">
        <f aca="false">(C4/(B4+C4))</f>
        <v>0.135802469135802</v>
      </c>
      <c r="F4" s="0" t="n">
        <f aca="false">((D4-0.7)/0.3)</f>
        <v>0.547325102880658</v>
      </c>
      <c r="G4" s="0" t="n">
        <f aca="false">((E4-0.7)/0.3)</f>
        <v>-1.88065843621399</v>
      </c>
      <c r="H4" s="1" t="str">
        <f aca="false">IF(F4&lt;0.4,"Poor",IF(F4&lt;=0.59,"FAIR",IF(F4&lt;=0.74,"GOOD",IF(F4&lt;=1,"EXCELLENT"))))</f>
        <v>FAIR</v>
      </c>
      <c r="I4" s="1" t="str">
        <f aca="false">IF(G4&lt;0.4,"Poor",IF(G4&lt;=0.59,"FAIR",IF(G4&lt;=0.74,"GOOD",IF(G4&lt;=1,"EXCELLENT"))))</f>
        <v>Poor</v>
      </c>
    </row>
    <row r="5" customFormat="false" ht="12.8" hidden="false" customHeight="false" outlineLevel="0" collapsed="false">
      <c r="A5" s="0" t="n">
        <v>4</v>
      </c>
      <c r="B5" s="0" t="n">
        <v>51</v>
      </c>
      <c r="C5" s="0" t="n">
        <v>24</v>
      </c>
      <c r="D5" s="0" t="n">
        <f aca="false">(B5/(B5+C5))</f>
        <v>0.68</v>
      </c>
      <c r="E5" s="0" t="n">
        <f aca="false">(C5/(B5+C5))</f>
        <v>0.32</v>
      </c>
      <c r="F5" s="0" t="n">
        <f aca="false">((D5-0.7)/0.3)</f>
        <v>-0.0666666666666667</v>
      </c>
      <c r="G5" s="0" t="n">
        <f aca="false">((E5-0.7)/0.3)</f>
        <v>-1.26666666666667</v>
      </c>
      <c r="H5" s="1" t="str">
        <f aca="false">IF(F5&lt;0.4,"Poor",IF(F5&lt;=0.59,"FAIR",IF(F5&lt;=0.74,"GOOD",IF(F5&lt;=1,"EXCELLENT"))))</f>
        <v>Poor</v>
      </c>
      <c r="I5" s="1" t="str">
        <f aca="false">IF(G5&lt;0.4,"Poor",IF(G5&lt;=0.59,"FAIR",IF(G5&lt;=0.74,"GOOD",IF(G5&lt;=1,"EXCELLENT"))))</f>
        <v>Poor</v>
      </c>
    </row>
    <row r="6" customFormat="false" ht="12.8" hidden="false" customHeight="false" outlineLevel="0" collapsed="false">
      <c r="A6" s="0" t="n">
        <v>5</v>
      </c>
      <c r="B6" s="0" t="n">
        <v>61</v>
      </c>
      <c r="C6" s="0" t="n">
        <v>18</v>
      </c>
      <c r="D6" s="0" t="n">
        <f aca="false">(B6/(B6+C6))</f>
        <v>0.772151898734177</v>
      </c>
      <c r="E6" s="0" t="n">
        <f aca="false">(C6/(B6+C6))</f>
        <v>0.227848101265823</v>
      </c>
      <c r="F6" s="0" t="n">
        <f aca="false">((D6-0.7)/0.3)</f>
        <v>0.240506329113924</v>
      </c>
      <c r="G6" s="0" t="n">
        <f aca="false">((E6-0.7)/0.3)</f>
        <v>-1.57383966244726</v>
      </c>
      <c r="H6" s="1" t="str">
        <f aca="false">IF(F6&lt;0.4,"Poor",IF(F6&lt;=0.59,"FAIR",IF(F6&lt;=0.74,"GOOD",IF(F6&lt;=1,"EXCELLENT"))))</f>
        <v>Poor</v>
      </c>
      <c r="I6" s="1" t="str">
        <f aca="false">IF(G6&lt;0.4,"Poor",IF(G6&lt;=0.59,"FAIR",IF(G6&lt;=0.74,"GOOD",IF(G6&lt;=1,"EXCELLENT"))))</f>
        <v>Poor</v>
      </c>
    </row>
    <row r="7" customFormat="false" ht="12.8" hidden="false" customHeight="false" outlineLevel="0" collapsed="false">
      <c r="A7" s="0" t="n">
        <v>6</v>
      </c>
      <c r="B7" s="0" t="n">
        <v>55</v>
      </c>
      <c r="C7" s="0" t="n">
        <v>21</v>
      </c>
      <c r="D7" s="0" t="n">
        <f aca="false">(B7/(B7+C7))</f>
        <v>0.723684210526316</v>
      </c>
      <c r="E7" s="0" t="n">
        <f aca="false">(C7/(B7+C7))</f>
        <v>0.276315789473684</v>
      </c>
      <c r="F7" s="0" t="n">
        <f aca="false">((D7-0.7)/0.3)</f>
        <v>0.0789473684210525</v>
      </c>
      <c r="G7" s="0" t="n">
        <f aca="false">((E7-0.7)/0.3)</f>
        <v>-1.41228070175439</v>
      </c>
      <c r="H7" s="1" t="str">
        <f aca="false">IF(F7&lt;0.4,"Poor",IF(F7&lt;=0.59,"FAIR",IF(F7&lt;=0.74,"GOOD",IF(F7&lt;=1,"EXCELLENT"))))</f>
        <v>Poor</v>
      </c>
      <c r="I7" s="1" t="str">
        <f aca="false">IF(G7&lt;0.4,"Poor",IF(G7&lt;=0.59,"FAIR",IF(G7&lt;=0.74,"GOOD",IF(G7&lt;=1,"EXCELLENT"))))</f>
        <v>Poor</v>
      </c>
    </row>
    <row r="8" customFormat="false" ht="12.8" hidden="false" customHeight="false" outlineLevel="0" collapsed="false">
      <c r="A8" s="0" t="n">
        <v>7</v>
      </c>
      <c r="B8" s="0" t="n">
        <v>34</v>
      </c>
      <c r="C8" s="0" t="n">
        <v>42</v>
      </c>
      <c r="D8" s="0" t="n">
        <f aca="false">(B8/(B8+C8))</f>
        <v>0.447368421052632</v>
      </c>
      <c r="E8" s="0" t="n">
        <f aca="false">(C8/(B8+C8))</f>
        <v>0.552631578947368</v>
      </c>
      <c r="F8" s="0" t="n">
        <f aca="false">((D8-0.7)/0.3)</f>
        <v>-0.842105263157895</v>
      </c>
      <c r="G8" s="0" t="n">
        <f aca="false">((E8-0.7)/0.3)</f>
        <v>-0.491228070175439</v>
      </c>
      <c r="H8" s="1" t="str">
        <f aca="false">IF(F8&lt;0.4,"Poor",IF(F8&lt;=0.59,"FAIR",IF(F8&lt;=0.74,"GOOD",IF(F8&lt;=1,"EXCELLENT"))))</f>
        <v>Poor</v>
      </c>
      <c r="I8" s="1" t="str">
        <f aca="false">IF(G8&lt;0.4,"Poor",IF(G8&lt;=0.59,"FAIR",IF(G8&lt;=0.74,"GOOD",IF(G8&lt;=1,"EXCELLENT"))))</f>
        <v>Poor</v>
      </c>
    </row>
    <row r="9" customFormat="false" ht="12.8" hidden="false" customHeight="false" outlineLevel="0" collapsed="false">
      <c r="A9" s="0" t="n">
        <v>8</v>
      </c>
      <c r="B9" s="0" t="n">
        <v>42</v>
      </c>
      <c r="C9" s="0" t="n">
        <v>34</v>
      </c>
      <c r="D9" s="0" t="n">
        <f aca="false">(B9/(B9+C9))</f>
        <v>0.552631578947368</v>
      </c>
      <c r="E9" s="0" t="n">
        <f aca="false">(C9/(B9+C9))</f>
        <v>0.447368421052632</v>
      </c>
      <c r="F9" s="0" t="n">
        <f aca="false">((D9-0.7)/0.3)</f>
        <v>-0.491228070175439</v>
      </c>
      <c r="G9" s="0" t="n">
        <f aca="false">((E9-0.7)/0.3)</f>
        <v>-0.842105263157895</v>
      </c>
      <c r="H9" s="1" t="str">
        <f aca="false">IF(F9&lt;0.4,"Poor",IF(F9&lt;=0.59,"FAIR",IF(F9&lt;=0.74,"GOOD",IF(F9&lt;=1,"EXCELLENT"))))</f>
        <v>Poor</v>
      </c>
      <c r="I9" s="1" t="str">
        <f aca="false">IF(G9&lt;0.4,"Poor",IF(G9&lt;=0.59,"FAIR",IF(G9&lt;=0.74,"GOOD",IF(G9&lt;=1,"EXCELLENT"))))</f>
        <v>Poor</v>
      </c>
    </row>
    <row r="10" customFormat="false" ht="12.8" hidden="false" customHeight="false" outlineLevel="0" collapsed="false">
      <c r="A10" s="0" t="n">
        <v>9</v>
      </c>
      <c r="B10" s="0" t="n">
        <v>57</v>
      </c>
      <c r="C10" s="0" t="n">
        <v>20</v>
      </c>
      <c r="D10" s="0" t="n">
        <f aca="false">(B10/(B10+C10))</f>
        <v>0.74025974025974</v>
      </c>
      <c r="E10" s="0" t="n">
        <f aca="false">(C10/(B10+C10))</f>
        <v>0.25974025974026</v>
      </c>
      <c r="F10" s="0" t="n">
        <f aca="false">((D10-0.7)/0.3)</f>
        <v>0.134199134199134</v>
      </c>
      <c r="G10" s="0" t="n">
        <f aca="false">((E10-0.7)/0.3)</f>
        <v>-1.46753246753247</v>
      </c>
      <c r="H10" s="1" t="str">
        <f aca="false">IF(F10&lt;0.4,"Poor",IF(F10&lt;=0.59,"FAIR",IF(F10&lt;=0.74,"GOOD",IF(F10&lt;=1,"EXCELLENT"))))</f>
        <v>Poor</v>
      </c>
      <c r="I10" s="1" t="str">
        <f aca="false">IF(G10&lt;0.4,"Poor",IF(G10&lt;=0.59,"FAIR",IF(G10&lt;=0.74,"GOOD",IF(G10&lt;=1,"EXCELLENT"))))</f>
        <v>Poor</v>
      </c>
    </row>
    <row r="11" customFormat="false" ht="12.8" hidden="false" customHeight="false" outlineLevel="0" collapsed="false">
      <c r="A11" s="0" t="n">
        <v>10</v>
      </c>
      <c r="B11" s="0" t="n">
        <v>21</v>
      </c>
      <c r="C11" s="0" t="n">
        <v>58</v>
      </c>
      <c r="D11" s="0" t="n">
        <f aca="false">(B11/(B11+C11))</f>
        <v>0.265822784810127</v>
      </c>
      <c r="E11" s="0" t="n">
        <f aca="false">(C11/(B11+C11))</f>
        <v>0.734177215189873</v>
      </c>
      <c r="F11" s="0" t="n">
        <f aca="false">((D11-0.7)/0.3)</f>
        <v>-1.44725738396624</v>
      </c>
      <c r="G11" s="0" t="n">
        <f aca="false">((E11-0.7)/0.3)</f>
        <v>0.113924050632911</v>
      </c>
      <c r="H11" s="1" t="str">
        <f aca="false">IF(F11&lt;0.4,"Poor",IF(F11&lt;=0.59,"FAIR",IF(F11&lt;=0.74,"GOOD",IF(F11&lt;=1,"EXCELLENT"))))</f>
        <v>Poor</v>
      </c>
      <c r="I11" s="1" t="str">
        <f aca="false">IF(G11&lt;0.4,"Poor",IF(G11&lt;=0.59,"FAIR",IF(G11&lt;=0.74,"GOOD",IF(G11&lt;=1,"EXCELLENT"))))</f>
        <v>Poor</v>
      </c>
    </row>
    <row r="12" customFormat="false" ht="12.8" hidden="false" customHeight="false" outlineLevel="0" collapsed="false">
      <c r="A12" s="0" t="n">
        <v>11</v>
      </c>
      <c r="B12" s="0" t="n">
        <v>22</v>
      </c>
      <c r="C12" s="0" t="n">
        <v>59</v>
      </c>
      <c r="D12" s="0" t="n">
        <f aca="false">(B12/(B12+C12))</f>
        <v>0.271604938271605</v>
      </c>
      <c r="E12" s="0" t="n">
        <f aca="false">(C12/(B12+C12))</f>
        <v>0.728395061728395</v>
      </c>
      <c r="F12" s="0" t="n">
        <f aca="false">((D12-0.7)/0.3)</f>
        <v>-1.42798353909465</v>
      </c>
      <c r="G12" s="0" t="n">
        <f aca="false">((E12-0.7)/0.3)</f>
        <v>0.0946502057613167</v>
      </c>
      <c r="H12" s="1" t="str">
        <f aca="false">IF(F12&lt;0.4,"Poor",IF(F12&lt;=0.59,"FAIR",IF(F12&lt;=0.74,"GOOD",IF(F12&lt;=1,"EXCELLENT"))))</f>
        <v>Poor</v>
      </c>
      <c r="I12" s="1" t="str">
        <f aca="false">IF(G12&lt;0.4,"Poor",IF(G12&lt;=0.59,"FAIR",IF(G12&lt;=0.74,"GOOD",IF(G12&lt;=1,"EXCELLENT"))))</f>
        <v>Poor</v>
      </c>
    </row>
    <row r="13" customFormat="false" ht="12.8" hidden="false" customHeight="false" outlineLevel="0" collapsed="false">
      <c r="A13" s="0" t="n">
        <v>12</v>
      </c>
      <c r="B13" s="0" t="n">
        <v>31</v>
      </c>
      <c r="C13" s="0" t="n">
        <v>50</v>
      </c>
      <c r="D13" s="0" t="n">
        <f aca="false">(B13/(B13+C13))</f>
        <v>0.382716049382716</v>
      </c>
      <c r="E13" s="0" t="n">
        <f aca="false">(C13/(B13+C13))</f>
        <v>0.617283950617284</v>
      </c>
      <c r="F13" s="0" t="n">
        <f aca="false">((D13-0.7)/0.3)</f>
        <v>-1.05761316872428</v>
      </c>
      <c r="G13" s="0" t="n">
        <f aca="false">((E13-0.7)/0.3)</f>
        <v>-0.275720164609054</v>
      </c>
      <c r="H13" s="1" t="str">
        <f aca="false">IF(F13&lt;0.4,"Poor",IF(F13&lt;=0.59,"FAIR",IF(F13&lt;=0.74,"GOOD",IF(F13&lt;=1,"EXCELLENT"))))</f>
        <v>Poor</v>
      </c>
      <c r="I13" s="1" t="str">
        <f aca="false">IF(G13&lt;0.4,"Poor",IF(G13&lt;=0.59,"FAIR",IF(G13&lt;=0.74,"GOOD",IF(G13&lt;=1,"EXCELLENT"))))</f>
        <v>Poor</v>
      </c>
    </row>
    <row r="14" customFormat="false" ht="12.8" hidden="false" customHeight="false" outlineLevel="0" collapsed="false">
      <c r="A14" s="0" t="n">
        <v>13</v>
      </c>
      <c r="B14" s="0" t="n">
        <v>25</v>
      </c>
      <c r="C14" s="0" t="n">
        <v>48</v>
      </c>
      <c r="D14" s="0" t="n">
        <f aca="false">(B14/(B14+C14))</f>
        <v>0.342465753424657</v>
      </c>
      <c r="E14" s="0" t="n">
        <f aca="false">(C14/(B14+C14))</f>
        <v>0.657534246575342</v>
      </c>
      <c r="F14" s="0" t="n">
        <f aca="false">((D14-0.7)/0.3)</f>
        <v>-1.19178082191781</v>
      </c>
      <c r="G14" s="0" t="n">
        <f aca="false">((E14-0.7)/0.3)</f>
        <v>-0.141552511415525</v>
      </c>
      <c r="H14" s="1" t="str">
        <f aca="false">IF(F14&lt;0.4,"Poor",IF(F14&lt;=0.59,"FAIR",IF(F14&lt;=0.74,"GOOD",IF(F14&lt;=1,"EXCELLENT"))))</f>
        <v>Poor</v>
      </c>
      <c r="I14" s="1" t="str">
        <f aca="false">IF(G14&lt;0.4,"Poor",IF(G14&lt;=0.59,"FAIR",IF(G14&lt;=0.74,"GOOD",IF(G14&lt;=1,"EXCELLENT"))))</f>
        <v>Poor</v>
      </c>
    </row>
    <row r="15" customFormat="false" ht="12.8" hidden="false" customHeight="false" outlineLevel="0" collapsed="false">
      <c r="A15" s="0" t="n">
        <v>14</v>
      </c>
      <c r="B15" s="0" t="n">
        <v>17</v>
      </c>
      <c r="C15" s="0" t="n">
        <v>61</v>
      </c>
      <c r="D15" s="0" t="n">
        <f aca="false">(B15/(B15+C15))</f>
        <v>0.217948717948718</v>
      </c>
      <c r="E15" s="0" t="n">
        <f aca="false">(C15/(B15+C15))</f>
        <v>0.782051282051282</v>
      </c>
      <c r="F15" s="0" t="n">
        <f aca="false">((D15-0.7)/0.3)</f>
        <v>-1.60683760683761</v>
      </c>
      <c r="G15" s="0" t="n">
        <f aca="false">((E15-0.7)/0.3)</f>
        <v>0.273504273504273</v>
      </c>
      <c r="H15" s="1" t="str">
        <f aca="false">IF(F15&lt;0.4,"Poor",IF(F15&lt;=0.59,"FAIR",IF(F15&lt;=0.74,"GOOD",IF(F15&lt;=1,"EXCELLENT"))))</f>
        <v>Poor</v>
      </c>
      <c r="I15" s="1" t="str">
        <f aca="false">IF(G15&lt;0.4,"Poor",IF(G15&lt;=0.59,"FAIR",IF(G15&lt;=0.74,"GOOD",IF(G15&lt;=1,"EXCELLENT"))))</f>
        <v>Poor</v>
      </c>
    </row>
    <row r="16" customFormat="false" ht="12.8" hidden="false" customHeight="false" outlineLevel="0" collapsed="false">
      <c r="A16" s="0" t="n">
        <v>15</v>
      </c>
      <c r="B16" s="0" t="n">
        <v>69</v>
      </c>
      <c r="C16" s="0" t="n">
        <v>9</v>
      </c>
      <c r="D16" s="0" t="n">
        <f aca="false">(B16/(B16+C16))</f>
        <v>0.884615384615385</v>
      </c>
      <c r="E16" s="0" t="n">
        <f aca="false">(C16/(B16+C16))</f>
        <v>0.115384615384615</v>
      </c>
      <c r="F16" s="0" t="n">
        <f aca="false">((D16-0.7)/0.3)</f>
        <v>0.615384615384615</v>
      </c>
      <c r="G16" s="0" t="n">
        <f aca="false">((E16-0.7)/0.3)</f>
        <v>-1.94871794871795</v>
      </c>
      <c r="H16" s="1" t="str">
        <f aca="false">IF(F16&lt;0.4,"Poor",IF(F16&lt;=0.59,"FAIR",IF(F16&lt;=0.74,"GOOD",IF(F16&lt;=1,"EXCELLENT"))))</f>
        <v>GOOD</v>
      </c>
      <c r="I16" s="1" t="str">
        <f aca="false">IF(G16&lt;0.4,"Poor",IF(G16&lt;=0.59,"FAIR",IF(G16&lt;=0.74,"GOOD",IF(G16&lt;=1,"EXCELLENT"))))</f>
        <v>Poor</v>
      </c>
    </row>
    <row r="17" customFormat="false" ht="12.8" hidden="false" customHeight="false" outlineLevel="0" collapsed="false">
      <c r="A17" s="0" t="n">
        <v>16</v>
      </c>
      <c r="B17" s="0" t="n">
        <v>25</v>
      </c>
      <c r="C17" s="0" t="n">
        <v>49</v>
      </c>
      <c r="D17" s="0" t="n">
        <f aca="false">(B17/(B17+C17))</f>
        <v>0.337837837837838</v>
      </c>
      <c r="E17" s="0" t="n">
        <f aca="false">(C17/(B17+C17))</f>
        <v>0.662162162162162</v>
      </c>
      <c r="F17" s="0" t="n">
        <f aca="false">((D17-0.7)/0.3)</f>
        <v>-1.20720720720721</v>
      </c>
      <c r="G17" s="0" t="n">
        <f aca="false">((E17-0.7)/0.3)</f>
        <v>-0.126126126126126</v>
      </c>
      <c r="H17" s="1" t="str">
        <f aca="false">IF(F17&lt;0.4,"Poor",IF(F17&lt;=0.59,"FAIR",IF(F17&lt;=0.74,"GOOD",IF(F17&lt;=1,"EXCELLENT"))))</f>
        <v>Poor</v>
      </c>
      <c r="I17" s="1" t="str">
        <f aca="false">IF(G17&lt;0.4,"Poor",IF(G17&lt;=0.59,"FAIR",IF(G17&lt;=0.74,"GOOD",IF(G17&lt;=1,"EXCELLENT"))))</f>
        <v>Poor</v>
      </c>
    </row>
    <row r="18" customFormat="false" ht="12.8" hidden="false" customHeight="false" outlineLevel="0" collapsed="false">
      <c r="A18" s="0" t="n">
        <v>17</v>
      </c>
      <c r="B18" s="0" t="n">
        <v>40</v>
      </c>
      <c r="C18" s="0" t="n">
        <v>33</v>
      </c>
      <c r="D18" s="0" t="n">
        <f aca="false">(B18/(B18+C18))</f>
        <v>0.547945205479452</v>
      </c>
      <c r="E18" s="0" t="n">
        <f aca="false">(C18/(B18+C18))</f>
        <v>0.452054794520548</v>
      </c>
      <c r="F18" s="0" t="n">
        <f aca="false">((D18-0.7)/0.3)</f>
        <v>-0.506849315068493</v>
      </c>
      <c r="G18" s="0" t="n">
        <f aca="false">((E18-0.7)/0.3)</f>
        <v>-0.82648401826484</v>
      </c>
      <c r="H18" s="1" t="str">
        <f aca="false">IF(F18&lt;0.4,"Poor",IF(F18&lt;=0.59,"FAIR",IF(F18&lt;=0.74,"GOOD",IF(F18&lt;=1,"EXCELLENT"))))</f>
        <v>Poor</v>
      </c>
      <c r="I18" s="1" t="str">
        <f aca="false">IF(G18&lt;0.4,"Poor",IF(G18&lt;=0.59,"FAIR",IF(G18&lt;=0.74,"GOOD",IF(G18&lt;=1,"EXCELLENT"))))</f>
        <v>Poor</v>
      </c>
    </row>
    <row r="19" customFormat="false" ht="12.8" hidden="false" customHeight="false" outlineLevel="0" collapsed="false">
      <c r="A19" s="0" t="n">
        <v>18</v>
      </c>
      <c r="B19" s="0" t="n">
        <v>25</v>
      </c>
      <c r="C19" s="0" t="n">
        <v>60</v>
      </c>
      <c r="D19" s="0" t="n">
        <f aca="false">(B19/(B19+C19))</f>
        <v>0.294117647058823</v>
      </c>
      <c r="E19" s="0" t="n">
        <f aca="false">(C19/(B19+C19))</f>
        <v>0.705882352941176</v>
      </c>
      <c r="F19" s="0" t="n">
        <f aca="false">((D19-0.7)/0.3)</f>
        <v>-1.35294117647059</v>
      </c>
      <c r="G19" s="0" t="n">
        <f aca="false">((E19-0.7)/0.3)</f>
        <v>0.0196078431372548</v>
      </c>
      <c r="H19" s="1" t="str">
        <f aca="false">IF(F19&lt;0.4,"Poor",IF(F19&lt;=0.59,"FAIR",IF(F19&lt;=0.74,"GOOD",IF(F19&lt;=1,"EXCELLENT"))))</f>
        <v>Poor</v>
      </c>
      <c r="I19" s="1" t="str">
        <f aca="false">IF(G19&lt;0.4,"Poor",IF(G19&lt;=0.59,"FAIR",IF(G19&lt;=0.74,"GOOD",IF(G19&lt;=1,"EXCELLENT"))))</f>
        <v>Poor</v>
      </c>
    </row>
    <row r="20" customFormat="false" ht="12.8" hidden="false" customHeight="false" outlineLevel="0" collapsed="false">
      <c r="A20" s="0" t="n">
        <v>19</v>
      </c>
      <c r="B20" s="0" t="n">
        <v>28</v>
      </c>
      <c r="C20" s="0" t="n">
        <v>51</v>
      </c>
      <c r="D20" s="0" t="n">
        <f aca="false">(B20/(B20+C20))</f>
        <v>0.354430379746835</v>
      </c>
      <c r="E20" s="0" t="n">
        <f aca="false">(C20/(B20+C20))</f>
        <v>0.645569620253165</v>
      </c>
      <c r="F20" s="0" t="n">
        <f aca="false">((D20-0.7)/0.3)</f>
        <v>-1.15189873417722</v>
      </c>
      <c r="G20" s="0" t="n">
        <f aca="false">((E20-0.7)/0.3)</f>
        <v>-0.181434599156118</v>
      </c>
      <c r="H20" s="1" t="str">
        <f aca="false">IF(F20&lt;0.4,"Poor",IF(F20&lt;=0.59,"FAIR",IF(F20&lt;=0.74,"GOOD",IF(F20&lt;=1,"EXCELLENT"))))</f>
        <v>Poor</v>
      </c>
      <c r="I20" s="1" t="str">
        <f aca="false">IF(G20&lt;0.4,"Poor",IF(G20&lt;=0.59,"FAIR",IF(G20&lt;=0.74,"GOOD",IF(G20&lt;=1,"EXCELLENT"))))</f>
        <v>Poor</v>
      </c>
    </row>
    <row r="21" customFormat="false" ht="12.8" hidden="false" customHeight="false" outlineLevel="0" collapsed="false">
      <c r="A21" s="0" t="n">
        <v>20</v>
      </c>
      <c r="B21" s="0" t="n">
        <v>43</v>
      </c>
      <c r="C21" s="0" t="n">
        <v>32</v>
      </c>
      <c r="D21" s="0" t="n">
        <f aca="false">(B21/(B21+C21))</f>
        <v>0.573333333333333</v>
      </c>
      <c r="E21" s="0" t="n">
        <f aca="false">(C21/(B21+C21))</f>
        <v>0.426666666666667</v>
      </c>
      <c r="F21" s="0" t="n">
        <f aca="false">((D21-0.7)/0.3)</f>
        <v>-0.422222222222222</v>
      </c>
      <c r="G21" s="0" t="n">
        <f aca="false">((E21-0.7)/0.3)</f>
        <v>-0.911111111111111</v>
      </c>
      <c r="H21" s="1" t="str">
        <f aca="false">IF(F21&lt;0.4,"Poor",IF(F21&lt;=0.59,"FAIR",IF(F21&lt;=0.74,"GOOD",IF(F21&lt;=1,"EXCELLENT"))))</f>
        <v>Poor</v>
      </c>
      <c r="I21" s="1" t="str">
        <f aca="false">IF(G21&lt;0.4,"Poor",IF(G21&lt;=0.59,"FAIR",IF(G21&lt;=0.74,"GOOD",IF(G21&lt;=1,"EXCELLENT"))))</f>
        <v>Poor</v>
      </c>
    </row>
    <row r="22" customFormat="false" ht="12.8" hidden="false" customHeight="false" outlineLevel="0" collapsed="false">
      <c r="A22" s="0" t="n">
        <v>21</v>
      </c>
      <c r="B22" s="0" t="n">
        <v>26</v>
      </c>
      <c r="C22" s="0" t="n">
        <v>52</v>
      </c>
      <c r="D22" s="0" t="n">
        <f aca="false">(B22/(B22+C22))</f>
        <v>0.333333333333333</v>
      </c>
      <c r="E22" s="0" t="n">
        <f aca="false">(C22/(B22+C22))</f>
        <v>0.666666666666667</v>
      </c>
      <c r="F22" s="0" t="n">
        <f aca="false">((D22-0.7)/0.3)</f>
        <v>-1.22222222222222</v>
      </c>
      <c r="G22" s="0" t="n">
        <f aca="false">((E22-0.7)/0.3)</f>
        <v>-0.111111111111111</v>
      </c>
      <c r="H22" s="1" t="str">
        <f aca="false">IF(F22&lt;0.4,"Poor",IF(F22&lt;=0.59,"FAIR",IF(F22&lt;=0.74,"GOOD",IF(F22&lt;=1,"EXCELLENT"))))</f>
        <v>Poor</v>
      </c>
      <c r="I22" s="1" t="str">
        <f aca="false">IF(G22&lt;0.4,"Poor",IF(G22&lt;=0.59,"FAIR",IF(G22&lt;=0.74,"GOOD",IF(G22&lt;=1,"EXCELLENT"))))</f>
        <v>Poor</v>
      </c>
    </row>
    <row r="23" customFormat="false" ht="12.8" hidden="false" customHeight="false" outlineLevel="0" collapsed="false">
      <c r="A23" s="0" t="n">
        <v>22</v>
      </c>
      <c r="B23" s="0" t="n">
        <v>71</v>
      </c>
      <c r="C23" s="0" t="n">
        <v>10</v>
      </c>
      <c r="D23" s="0" t="n">
        <f aca="false">(B23/(B23+C23))</f>
        <v>0.876543209876543</v>
      </c>
      <c r="E23" s="0" t="n">
        <f aca="false">(C23/(B23+C23))</f>
        <v>0.123456790123457</v>
      </c>
      <c r="F23" s="0" t="n">
        <f aca="false">((D23-0.7)/0.3)</f>
        <v>0.588477366255144</v>
      </c>
      <c r="G23" s="0" t="n">
        <f aca="false">((E23-0.7)/0.3)</f>
        <v>-1.92181069958848</v>
      </c>
      <c r="H23" s="1" t="str">
        <f aca="false">IF(F23&lt;0.4,"Poor",IF(F23&lt;=0.59,"FAIR",IF(F23&lt;=0.74,"GOOD",IF(F23&lt;=1,"EXCELLENT"))))</f>
        <v>FAIR</v>
      </c>
      <c r="I23" s="1" t="str">
        <f aca="false">IF(G23&lt;0.4,"Poor",IF(G23&lt;=0.59,"FAIR",IF(G23&lt;=0.74,"GOOD",IF(G23&lt;=1,"EXCELLENT"))))</f>
        <v>Poor</v>
      </c>
    </row>
    <row r="24" customFormat="false" ht="12.8" hidden="false" customHeight="false" outlineLevel="0" collapsed="false">
      <c r="A24" s="0" t="n">
        <v>23</v>
      </c>
      <c r="B24" s="0" t="n">
        <v>29</v>
      </c>
      <c r="C24" s="0" t="n">
        <v>53</v>
      </c>
      <c r="D24" s="0" t="n">
        <f aca="false">(B24/(B24+C24))</f>
        <v>0.353658536585366</v>
      </c>
      <c r="E24" s="0" t="n">
        <f aca="false">(C24/(B24+C24))</f>
        <v>0.646341463414634</v>
      </c>
      <c r="F24" s="0" t="n">
        <f aca="false">((D24-0.7)/0.3)</f>
        <v>-1.15447154471545</v>
      </c>
      <c r="G24" s="0" t="n">
        <f aca="false">((E24-0.7)/0.3)</f>
        <v>-0.178861788617886</v>
      </c>
      <c r="H24" s="1" t="str">
        <f aca="false">IF(F24&lt;0.4,"Poor",IF(F24&lt;=0.59,"FAIR",IF(F24&lt;=0.74,"GOOD",IF(F24&lt;=1,"EXCELLENT"))))</f>
        <v>Poor</v>
      </c>
      <c r="I24" s="1" t="str">
        <f aca="false">IF(G24&lt;0.4,"Poor",IF(G24&lt;=0.59,"FAIR",IF(G24&lt;=0.74,"GOOD",IF(G24&lt;=1,"EXCELLENT"))))</f>
        <v>Poor</v>
      </c>
    </row>
    <row r="25" customFormat="false" ht="12.8" hidden="false" customHeight="false" outlineLevel="0" collapsed="false">
      <c r="A25" s="0" t="n">
        <v>24</v>
      </c>
      <c r="B25" s="0" t="n">
        <v>27</v>
      </c>
      <c r="C25" s="0" t="n">
        <v>53</v>
      </c>
      <c r="D25" s="0" t="n">
        <f aca="false">(B25/(B25+C25))</f>
        <v>0.3375</v>
      </c>
      <c r="E25" s="0" t="n">
        <f aca="false">(C25/(B25+C25))</f>
        <v>0.6625</v>
      </c>
      <c r="F25" s="0" t="n">
        <f aca="false">((D25-0.7)/0.3)</f>
        <v>-1.20833333333333</v>
      </c>
      <c r="G25" s="0" t="n">
        <f aca="false">((E25-0.7)/0.3)</f>
        <v>-0.125</v>
      </c>
      <c r="H25" s="1" t="str">
        <f aca="false">IF(F25&lt;0.4,"Poor",IF(F25&lt;=0.59,"FAIR",IF(F25&lt;=0.74,"GOOD",IF(F25&lt;=1,"EXCELLENT"))))</f>
        <v>Poor</v>
      </c>
      <c r="I25" s="1" t="str">
        <f aca="false">IF(G25&lt;0.4,"Poor",IF(G25&lt;=0.59,"FAIR",IF(G25&lt;=0.74,"GOOD",IF(G25&lt;=1,"EXCELLENT"))))</f>
        <v>Poor</v>
      </c>
    </row>
    <row r="26" customFormat="false" ht="12.8" hidden="false" customHeight="false" outlineLevel="0" collapsed="false">
      <c r="A26" s="0" t="n">
        <v>25</v>
      </c>
      <c r="B26" s="0" t="n">
        <v>70</v>
      </c>
      <c r="C26" s="0" t="n">
        <v>3</v>
      </c>
      <c r="D26" s="0" t="n">
        <f aca="false">(B26/(B26+C26))</f>
        <v>0.958904109589041</v>
      </c>
      <c r="E26" s="0" t="n">
        <f aca="false">(C26/(B26+C26))</f>
        <v>0.0410958904109589</v>
      </c>
      <c r="F26" s="0" t="n">
        <f aca="false">((D26-0.7)/0.3)</f>
        <v>0.863013698630136</v>
      </c>
      <c r="G26" s="0" t="n">
        <f aca="false">((E26-0.7)/0.3)</f>
        <v>-2.19634703196347</v>
      </c>
      <c r="H26" s="1" t="str">
        <f aca="false">IF(F26&lt;0.4,"Poor",IF(F26&lt;=0.59,"FAIR",IF(F26&lt;=0.74,"GOOD",IF(F26&lt;=1,"EXCELLENT"))))</f>
        <v>EXCELLENT</v>
      </c>
      <c r="I26" s="1" t="str">
        <f aca="false">IF(G26&lt;0.4,"Poor",IF(G26&lt;=0.59,"FAIR",IF(G26&lt;=0.74,"GOOD",IF(G26&lt;=1,"EXCELLENT"))))</f>
        <v>Poor</v>
      </c>
    </row>
    <row r="27" customFormat="false" ht="12.8" hidden="false" customHeight="false" outlineLevel="0" collapsed="false">
      <c r="A27" s="0" t="n">
        <v>26</v>
      </c>
      <c r="B27" s="0" t="n">
        <v>29</v>
      </c>
      <c r="C27" s="0" t="n">
        <v>42</v>
      </c>
      <c r="D27" s="0" t="n">
        <f aca="false">(B27/(B27+C27))</f>
        <v>0.408450704225352</v>
      </c>
      <c r="E27" s="0" t="n">
        <f aca="false">(C27/(B27+C27))</f>
        <v>0.591549295774648</v>
      </c>
      <c r="F27" s="0" t="n">
        <f aca="false">((D27-0.7)/0.3)</f>
        <v>-0.971830985915493</v>
      </c>
      <c r="G27" s="0" t="n">
        <f aca="false">((E27-0.7)/0.3)</f>
        <v>-0.361502347417841</v>
      </c>
      <c r="H27" s="1" t="str">
        <f aca="false">IF(F27&lt;0.4,"Poor",IF(F27&lt;=0.59,"FAIR",IF(F27&lt;=0.74,"GOOD",IF(F27&lt;=1,"EXCELLENT"))))</f>
        <v>Poor</v>
      </c>
      <c r="I27" s="1" t="str">
        <f aca="false">IF(G27&lt;0.4,"Poor",IF(G27&lt;=0.59,"FAIR",IF(G27&lt;=0.74,"GOOD",IF(G27&lt;=1,"EXCELLENT"))))</f>
        <v>Poor</v>
      </c>
    </row>
    <row r="28" customFormat="false" ht="12.8" hidden="false" customHeight="false" outlineLevel="0" collapsed="false">
      <c r="A28" s="0" t="n">
        <v>27</v>
      </c>
      <c r="B28" s="0" t="n">
        <v>74</v>
      </c>
      <c r="C28" s="0" t="n">
        <v>5</v>
      </c>
      <c r="D28" s="0" t="n">
        <f aca="false">(B28/(B28+C28))</f>
        <v>0.936708860759494</v>
      </c>
      <c r="E28" s="0" t="n">
        <f aca="false">(C28/(B28+C28))</f>
        <v>0.0632911392405063</v>
      </c>
      <c r="F28" s="0" t="n">
        <f aca="false">((D28-0.7)/0.3)</f>
        <v>0.789029535864979</v>
      </c>
      <c r="G28" s="0" t="n">
        <f aca="false">((E28-0.7)/0.3)</f>
        <v>-2.12236286919831</v>
      </c>
      <c r="H28" s="1" t="str">
        <f aca="false">IF(F28&lt;0.4,"Poor",IF(F28&lt;=0.59,"FAIR",IF(F28&lt;=0.74,"GOOD",IF(F28&lt;=1,"EXCELLENT"))))</f>
        <v>EXCELLENT</v>
      </c>
      <c r="I28" s="1" t="str">
        <f aca="false">IF(G28&lt;0.4,"Poor",IF(G28&lt;=0.59,"FAIR",IF(G28&lt;=0.74,"GOOD",IF(G28&lt;=1,"EXCELLENT"))))</f>
        <v>Poor</v>
      </c>
    </row>
    <row r="29" customFormat="false" ht="12.8" hidden="false" customHeight="false" outlineLevel="0" collapsed="false">
      <c r="A29" s="0" t="n">
        <v>28</v>
      </c>
      <c r="B29" s="0" t="n">
        <v>73</v>
      </c>
      <c r="C29" s="0" t="n">
        <v>0</v>
      </c>
      <c r="D29" s="0" t="n">
        <f aca="false">(B29/(B29+C29))</f>
        <v>1</v>
      </c>
      <c r="E29" s="0" t="n">
        <f aca="false">(C29/(B29+C29))</f>
        <v>0</v>
      </c>
      <c r="F29" s="0" t="n">
        <f aca="false">((D29-0.7)/0.3)</f>
        <v>1</v>
      </c>
      <c r="G29" s="0" t="n">
        <f aca="false">((E29-0.7)/0.3)</f>
        <v>-2.33333333333333</v>
      </c>
      <c r="H29" s="1" t="str">
        <f aca="false">IF(F29&lt;0.4,"Poor",IF(F29&lt;=0.59,"FAIR",IF(F29&lt;=0.74,"GOOD",IF(F29&lt;=1,"EXCELLENT"))))</f>
        <v>EXCELLENT</v>
      </c>
      <c r="I29" s="1" t="str">
        <f aca="false">IF(G29&lt;0.4,"Poor",IF(G29&lt;=0.59,"FAIR",IF(G29&lt;=0.74,"GOOD",IF(G29&lt;=1,"EXCELLENT"))))</f>
        <v>Poor</v>
      </c>
    </row>
    <row r="30" customFormat="false" ht="12.8" hidden="false" customHeight="false" outlineLevel="0" collapsed="false">
      <c r="A30" s="0" t="n">
        <v>29</v>
      </c>
      <c r="B30" s="0" t="n">
        <v>71</v>
      </c>
      <c r="C30" s="0" t="n">
        <v>3</v>
      </c>
      <c r="D30" s="0" t="n">
        <f aca="false">(B30/(B30+C30))</f>
        <v>0.959459459459459</v>
      </c>
      <c r="E30" s="0" t="n">
        <f aca="false">(C30/(B30+C30))</f>
        <v>0.0405405405405405</v>
      </c>
      <c r="F30" s="0" t="n">
        <f aca="false">((D30-0.7)/0.3)</f>
        <v>0.864864864864864</v>
      </c>
      <c r="G30" s="0" t="n">
        <f aca="false">((E30-0.7)/0.3)</f>
        <v>-2.1981981981982</v>
      </c>
      <c r="H30" s="1" t="str">
        <f aca="false">IF(F30&lt;0.4,"Poor",IF(F30&lt;=0.59,"FAIR",IF(F30&lt;=0.74,"GOOD",IF(F30&lt;=1,"EXCELLENT"))))</f>
        <v>EXCELLENT</v>
      </c>
      <c r="I30" s="1" t="str">
        <f aca="false">IF(G30&lt;0.4,"Poor",IF(G30&lt;=0.59,"FAIR",IF(G30&lt;=0.74,"GOOD",IF(G30&lt;=1,"EXCELLENT"))))</f>
        <v>Poor</v>
      </c>
    </row>
    <row r="31" customFormat="false" ht="12.8" hidden="false" customHeight="false" outlineLevel="0" collapsed="false">
      <c r="A31" s="0" t="n">
        <v>30</v>
      </c>
      <c r="B31" s="0" t="n">
        <v>79</v>
      </c>
      <c r="C31" s="0" t="n">
        <v>2</v>
      </c>
      <c r="D31" s="0" t="n">
        <f aca="false">(B31/(B31+C31))</f>
        <v>0.975308641975309</v>
      </c>
      <c r="E31" s="0" t="n">
        <f aca="false">(C31/(B31+C31))</f>
        <v>0.0246913580246914</v>
      </c>
      <c r="F31" s="0" t="n">
        <f aca="false">((D31-0.7)/0.3)</f>
        <v>0.917695473251028</v>
      </c>
      <c r="G31" s="0" t="n">
        <f aca="false">((E31-0.7)/0.3)</f>
        <v>-2.25102880658436</v>
      </c>
      <c r="H31" s="1" t="str">
        <f aca="false">IF(F31&lt;0.4,"Poor",IF(F31&lt;=0.59,"FAIR",IF(F31&lt;=0.74,"GOOD",IF(F31&lt;=1,"EXCELLENT"))))</f>
        <v>EXCELLENT</v>
      </c>
      <c r="I31" s="1" t="str">
        <f aca="false">IF(G31&lt;0.4,"Poor",IF(G31&lt;=0.59,"FAIR",IF(G31&lt;=0.74,"GOOD",IF(G31&lt;=1,"EXCELLENT"))))</f>
        <v>Poor</v>
      </c>
    </row>
    <row r="32" customFormat="false" ht="12.8" hidden="false" customHeight="false" outlineLevel="0" collapsed="false">
      <c r="A32" s="0" t="n">
        <v>31</v>
      </c>
      <c r="B32" s="0" t="n">
        <v>17</v>
      </c>
      <c r="C32" s="0" t="n">
        <v>65</v>
      </c>
      <c r="D32" s="0" t="n">
        <f aca="false">(B32/(B32+C32))</f>
        <v>0.207317073170732</v>
      </c>
      <c r="E32" s="0" t="n">
        <f aca="false">(C32/(B32+C32))</f>
        <v>0.792682926829268</v>
      </c>
      <c r="F32" s="0" t="n">
        <f aca="false">((D32-0.7)/0.3)</f>
        <v>-1.64227642276423</v>
      </c>
      <c r="G32" s="0" t="n">
        <f aca="false">((E32-0.7)/0.3)</f>
        <v>0.308943089430894</v>
      </c>
      <c r="H32" s="1" t="str">
        <f aca="false">IF(F32&lt;0.4,"Poor",IF(F32&lt;=0.59,"FAIR",IF(F32&lt;=0.74,"GOOD",IF(F32&lt;=1,"EXCELLENT"))))</f>
        <v>Poor</v>
      </c>
      <c r="I32" s="1" t="str">
        <f aca="false">IF(G32&lt;0.4,"Poor",IF(G32&lt;=0.59,"FAIR",IF(G32&lt;=0.74,"GOOD",IF(G32&lt;=1,"EXCELLENT"))))</f>
        <v>Poor</v>
      </c>
    </row>
    <row r="33" customFormat="false" ht="12.8" hidden="false" customHeight="false" outlineLevel="0" collapsed="false">
      <c r="A33" s="0" t="n">
        <v>32</v>
      </c>
      <c r="B33" s="0" t="n">
        <v>29</v>
      </c>
      <c r="C33" s="0" t="n">
        <v>51</v>
      </c>
      <c r="D33" s="0" t="n">
        <f aca="false">(B33/(B33+C33))</f>
        <v>0.3625</v>
      </c>
      <c r="E33" s="0" t="n">
        <f aca="false">(C33/(B33+C33))</f>
        <v>0.6375</v>
      </c>
      <c r="F33" s="0" t="n">
        <f aca="false">((D33-0.7)/0.3)</f>
        <v>-1.125</v>
      </c>
      <c r="G33" s="0" t="n">
        <f aca="false">((E33-0.7)/0.3)</f>
        <v>-0.208333333333334</v>
      </c>
      <c r="H33" s="1" t="str">
        <f aca="false">IF(F33&lt;0.4,"Poor",IF(F33&lt;=0.59,"FAIR",IF(F33&lt;=0.74,"GOOD",IF(F33&lt;=1,"EXCELLENT"))))</f>
        <v>Poor</v>
      </c>
      <c r="I33" s="1" t="str">
        <f aca="false">IF(G33&lt;0.4,"Poor",IF(G33&lt;=0.59,"FAIR",IF(G33&lt;=0.74,"GOOD",IF(G33&lt;=1,"EXCELLENT"))))</f>
        <v>Poor</v>
      </c>
    </row>
    <row r="34" customFormat="false" ht="12.8" hidden="false" customHeight="false" outlineLevel="0" collapsed="false">
      <c r="A34" s="0" t="n">
        <v>33</v>
      </c>
      <c r="B34" s="0" t="n">
        <v>22</v>
      </c>
      <c r="C34" s="0" t="n">
        <v>54</v>
      </c>
      <c r="D34" s="0" t="n">
        <f aca="false">(B34/(B34+C34))</f>
        <v>0.289473684210526</v>
      </c>
      <c r="E34" s="0" t="n">
        <f aca="false">(C34/(B34+C34))</f>
        <v>0.710526315789474</v>
      </c>
      <c r="F34" s="0" t="n">
        <f aca="false">((D34-0.7)/0.3)</f>
        <v>-1.36842105263158</v>
      </c>
      <c r="G34" s="0" t="n">
        <f aca="false">((E34-0.7)/0.3)</f>
        <v>0.0350877192982453</v>
      </c>
      <c r="H34" s="1" t="str">
        <f aca="false">IF(F34&lt;0.4,"Poor",IF(F34&lt;=0.59,"FAIR",IF(F34&lt;=0.74,"GOOD",IF(F34&lt;=1,"EXCELLENT"))))</f>
        <v>Poor</v>
      </c>
      <c r="I34" s="1" t="str">
        <f aca="false">IF(G34&lt;0.4,"Poor",IF(G34&lt;=0.59,"FAIR",IF(G34&lt;=0.74,"GOOD",IF(G34&lt;=1,"EXCELLENT"))))</f>
        <v>Poor</v>
      </c>
    </row>
    <row r="35" customFormat="false" ht="12.8" hidden="false" customHeight="false" outlineLevel="0" collapsed="false">
      <c r="A35" s="0" t="n">
        <v>34</v>
      </c>
      <c r="B35" s="0" t="n">
        <v>22</v>
      </c>
      <c r="C35" s="0" t="n">
        <v>51</v>
      </c>
      <c r="D35" s="0" t="n">
        <f aca="false">(B35/(B35+C35))</f>
        <v>0.301369863013699</v>
      </c>
      <c r="E35" s="0" t="n">
        <f aca="false">(C35/(B35+C35))</f>
        <v>0.698630136986301</v>
      </c>
      <c r="F35" s="0" t="n">
        <f aca="false">((D35-0.7)/0.3)</f>
        <v>-1.32876712328767</v>
      </c>
      <c r="G35" s="0" t="n">
        <f aca="false">((E35-0.7)/0.3)</f>
        <v>-0.00456621004566227</v>
      </c>
      <c r="H35" s="1" t="str">
        <f aca="false">IF(F35&lt;0.4,"Poor",IF(F35&lt;=0.59,"FAIR",IF(F35&lt;=0.74,"GOOD",IF(F35&lt;=1,"EXCELLENT"))))</f>
        <v>Poor</v>
      </c>
      <c r="I35" s="1" t="str">
        <f aca="false">IF(G35&lt;0.4,"Poor",IF(G35&lt;=0.59,"FAIR",IF(G35&lt;=0.74,"GOOD",IF(G35&lt;=1,"EXCELLENT"))))</f>
        <v>Poor</v>
      </c>
    </row>
    <row r="36" customFormat="false" ht="12.8" hidden="false" customHeight="false" outlineLevel="0" collapsed="false">
      <c r="A36" s="0" t="n">
        <v>35</v>
      </c>
      <c r="B36" s="0" t="n">
        <v>36</v>
      </c>
      <c r="C36" s="0" t="n">
        <v>44</v>
      </c>
      <c r="D36" s="0" t="n">
        <f aca="false">(B36/(B36+C36))</f>
        <v>0.45</v>
      </c>
      <c r="E36" s="0" t="n">
        <f aca="false">(C36/(B36+C36))</f>
        <v>0.55</v>
      </c>
      <c r="F36" s="0" t="n">
        <f aca="false">((D36-0.7)/0.3)</f>
        <v>-0.833333333333333</v>
      </c>
      <c r="G36" s="0" t="n">
        <f aca="false">((E36-0.7)/0.3)</f>
        <v>-0.5</v>
      </c>
      <c r="H36" s="1" t="str">
        <f aca="false">IF(F36&lt;0.4,"Poor",IF(F36&lt;=0.59,"FAIR",IF(F36&lt;=0.74,"GOOD",IF(F36&lt;=1,"EXCELLENT"))))</f>
        <v>Poor</v>
      </c>
      <c r="I36" s="1" t="str">
        <f aca="false">IF(G36&lt;0.4,"Poor",IF(G36&lt;=0.59,"FAIR",IF(G36&lt;=0.74,"GOOD",IF(G36&lt;=1,"EXCELLENT"))))</f>
        <v>Poor</v>
      </c>
    </row>
    <row r="37" customFormat="false" ht="12.8" hidden="false" customHeight="false" outlineLevel="0" collapsed="false">
      <c r="A37" s="0" t="n">
        <v>36</v>
      </c>
      <c r="B37" s="0" t="n">
        <v>4</v>
      </c>
      <c r="C37" s="0" t="n">
        <v>72</v>
      </c>
      <c r="D37" s="0" t="n">
        <f aca="false">(B37/(B37+C37))</f>
        <v>0.0526315789473684</v>
      </c>
      <c r="E37" s="0" t="n">
        <f aca="false">(C37/(B37+C37))</f>
        <v>0.947368421052632</v>
      </c>
      <c r="F37" s="0" t="n">
        <f aca="false">((D37-0.7)/0.3)</f>
        <v>-2.1578947368421</v>
      </c>
      <c r="G37" s="0" t="n">
        <f aca="false">((E37-0.7)/0.3)</f>
        <v>0.824561403508771</v>
      </c>
      <c r="H37" s="1" t="str">
        <f aca="false">IF(F37&lt;0.4,"Poor",IF(F37&lt;=0.59,"FAIR",IF(F37&lt;=0.74,"GOOD",IF(F37&lt;=1,"EXCELLENT"))))</f>
        <v>Poor</v>
      </c>
      <c r="I37" s="1" t="str">
        <f aca="false">IF(G37&lt;0.4,"Poor",IF(G37&lt;=0.59,"FAIR",IF(G37&lt;=0.74,"GOOD",IF(G37&lt;=1,"EXCELLENT"))))</f>
        <v>EXCELLENT</v>
      </c>
    </row>
    <row r="38" customFormat="false" ht="12.8" hidden="false" customHeight="false" outlineLevel="0" collapsed="false">
      <c r="A38" s="0" t="n">
        <v>37</v>
      </c>
      <c r="B38" s="0" t="n">
        <v>46</v>
      </c>
      <c r="C38" s="0" t="n">
        <v>30</v>
      </c>
      <c r="D38" s="0" t="n">
        <f aca="false">(B38/(B38+C38))</f>
        <v>0.605263157894737</v>
      </c>
      <c r="E38" s="0" t="n">
        <f aca="false">(C38/(B38+C38))</f>
        <v>0.394736842105263</v>
      </c>
      <c r="F38" s="0" t="n">
        <f aca="false">((D38-0.7)/0.3)</f>
        <v>-0.315789473684211</v>
      </c>
      <c r="G38" s="0" t="n">
        <f aca="false">((E38-0.7)/0.3)</f>
        <v>-1.01754385964912</v>
      </c>
      <c r="H38" s="1" t="str">
        <f aca="false">IF(F38&lt;0.4,"Poor",IF(F38&lt;=0.59,"FAIR",IF(F38&lt;=0.74,"GOOD",IF(F38&lt;=1,"EXCELLENT"))))</f>
        <v>Poor</v>
      </c>
      <c r="I38" s="1" t="str">
        <f aca="false">IF(G38&lt;0.4,"Poor",IF(G38&lt;=0.59,"FAIR",IF(G38&lt;=0.74,"GOOD",IF(G38&lt;=1,"EXCELLENT"))))</f>
        <v>Poor</v>
      </c>
    </row>
    <row r="39" customFormat="false" ht="12.8" hidden="false" customHeight="false" outlineLevel="0" collapsed="false">
      <c r="A39" s="0" t="n">
        <v>38</v>
      </c>
      <c r="B39" s="0" t="n">
        <v>66</v>
      </c>
      <c r="C39" s="0" t="n">
        <v>8</v>
      </c>
      <c r="D39" s="0" t="n">
        <f aca="false">(B39/(B39+C39))</f>
        <v>0.891891891891892</v>
      </c>
      <c r="E39" s="0" t="n">
        <f aca="false">(C39/(B39+C39))</f>
        <v>0.108108108108108</v>
      </c>
      <c r="F39" s="0" t="n">
        <f aca="false">((D39-0.7)/0.3)</f>
        <v>0.639639639639639</v>
      </c>
      <c r="G39" s="0" t="n">
        <f aca="false">((E39-0.7)/0.3)</f>
        <v>-1.97297297297297</v>
      </c>
      <c r="H39" s="1" t="str">
        <f aca="false">IF(F39&lt;0.4,"Poor",IF(F39&lt;=0.59,"FAIR",IF(F39&lt;=0.74,"GOOD",IF(F39&lt;=1,"EXCELLENT"))))</f>
        <v>GOOD</v>
      </c>
      <c r="I39" s="1" t="str">
        <f aca="false">IF(G39&lt;0.4,"Poor",IF(G39&lt;=0.59,"FAIR",IF(G39&lt;=0.74,"GOOD",IF(G39&lt;=1,"EXCELLENT"))))</f>
        <v>Poor</v>
      </c>
    </row>
    <row r="40" customFormat="false" ht="12.8" hidden="false" customHeight="false" outlineLevel="0" collapsed="false">
      <c r="A40" s="0" t="n">
        <v>39</v>
      </c>
      <c r="B40" s="0" t="n">
        <v>19</v>
      </c>
      <c r="C40" s="0" t="n">
        <v>55</v>
      </c>
      <c r="D40" s="0" t="n">
        <f aca="false">(B40/(B40+C40))</f>
        <v>0.256756756756757</v>
      </c>
      <c r="E40" s="0" t="n">
        <f aca="false">(C40/(B40+C40))</f>
        <v>0.743243243243243</v>
      </c>
      <c r="F40" s="0" t="n">
        <f aca="false">((D40-0.7)/0.3)</f>
        <v>-1.47747747747748</v>
      </c>
      <c r="G40" s="0" t="n">
        <f aca="false">((E40-0.7)/0.3)</f>
        <v>0.144144144144144</v>
      </c>
      <c r="H40" s="1" t="str">
        <f aca="false">IF(F40&lt;0.4,"Poor",IF(F40&lt;=0.59,"FAIR",IF(F40&lt;=0.74,"GOOD",IF(F40&lt;=1,"EXCELLENT"))))</f>
        <v>Poor</v>
      </c>
      <c r="I40" s="1" t="str">
        <f aca="false">IF(G40&lt;0.4,"Poor",IF(G40&lt;=0.59,"FAIR",IF(G40&lt;=0.74,"GOOD",IF(G40&lt;=1,"EXCELLENT"))))</f>
        <v>Poor</v>
      </c>
    </row>
    <row r="41" customFormat="false" ht="12.8" hidden="false" customHeight="false" outlineLevel="0" collapsed="false">
      <c r="A41" s="0" t="n">
        <v>40</v>
      </c>
      <c r="B41" s="0" t="n">
        <v>64</v>
      </c>
      <c r="C41" s="0" t="n">
        <v>14</v>
      </c>
      <c r="D41" s="0" t="n">
        <f aca="false">(B41/(B41+C41))</f>
        <v>0.82051282051282</v>
      </c>
      <c r="E41" s="0" t="n">
        <f aca="false">(C41/(B41+C41))</f>
        <v>0.179487179487179</v>
      </c>
      <c r="F41" s="0" t="n">
        <f aca="false">((D41-0.7)/0.3)</f>
        <v>0.401709401709401</v>
      </c>
      <c r="G41" s="0" t="n">
        <f aca="false">((E41-0.7)/0.3)</f>
        <v>-1.73504273504273</v>
      </c>
      <c r="H41" s="1" t="str">
        <f aca="false">IF(F41&lt;0.4,"Poor",IF(F41&lt;=0.59,"FAIR",IF(F41&lt;=0.74,"GOOD",IF(F41&lt;=1,"EXCELLENT"))))</f>
        <v>FAIR</v>
      </c>
      <c r="I41" s="1" t="str">
        <f aca="false">IF(G41&lt;0.4,"Poor",IF(G41&lt;=0.59,"FAIR",IF(G41&lt;=0.74,"GOOD",IF(G41&lt;=1,"EXCELLENT"))))</f>
        <v>Poor</v>
      </c>
    </row>
    <row r="42" customFormat="false" ht="12.8" hidden="false" customHeight="false" outlineLevel="0" collapsed="false">
      <c r="A42" s="0" t="n">
        <v>41</v>
      </c>
      <c r="B42" s="0" t="n">
        <v>73</v>
      </c>
      <c r="C42" s="0" t="n">
        <v>4</v>
      </c>
      <c r="D42" s="0" t="n">
        <f aca="false">(B42/(B42+C42))</f>
        <v>0.948051948051948</v>
      </c>
      <c r="E42" s="0" t="n">
        <f aca="false">(C42/(B42+C42))</f>
        <v>0.051948051948052</v>
      </c>
      <c r="F42" s="0" t="n">
        <f aca="false">((D42-0.7)/0.3)</f>
        <v>0.826839826839827</v>
      </c>
      <c r="G42" s="0" t="n">
        <f aca="false">((E42-0.7)/0.3)</f>
        <v>-2.16017316017316</v>
      </c>
      <c r="H42" s="1" t="str">
        <f aca="false">IF(F42&lt;0.4,"Poor",IF(F42&lt;=0.59,"FAIR",IF(F42&lt;=0.74,"GOOD",IF(F42&lt;=1,"EXCELLENT"))))</f>
        <v>EXCELLENT</v>
      </c>
      <c r="I42" s="1" t="str">
        <f aca="false">IF(G42&lt;0.4,"Poor",IF(G42&lt;=0.59,"FAIR",IF(G42&lt;=0.74,"GOOD",IF(G42&lt;=1,"EXCELLENT"))))</f>
        <v>Poor</v>
      </c>
    </row>
    <row r="43" customFormat="false" ht="12.8" hidden="false" customHeight="false" outlineLevel="0" collapsed="false">
      <c r="A43" s="0" t="n">
        <v>42</v>
      </c>
      <c r="B43" s="0" t="n">
        <v>69</v>
      </c>
      <c r="C43" s="0" t="n">
        <v>8</v>
      </c>
      <c r="D43" s="0" t="n">
        <f aca="false">(B43/(B43+C43))</f>
        <v>0.896103896103896</v>
      </c>
      <c r="E43" s="0" t="n">
        <f aca="false">(C43/(B43+C43))</f>
        <v>0.103896103896104</v>
      </c>
      <c r="F43" s="0" t="n">
        <f aca="false">((D43-0.7)/0.3)</f>
        <v>0.653679653679653</v>
      </c>
      <c r="G43" s="0" t="n">
        <f aca="false">((E43-0.7)/0.3)</f>
        <v>-1.98701298701299</v>
      </c>
      <c r="H43" s="1" t="str">
        <f aca="false">IF(F43&lt;0.4,"Poor",IF(F43&lt;=0.59,"FAIR",IF(F43&lt;=0.74,"GOOD",IF(F43&lt;=1,"EXCELLENT"))))</f>
        <v>GOOD</v>
      </c>
      <c r="I43" s="1" t="str">
        <f aca="false">IF(G43&lt;0.4,"Poor",IF(G43&lt;=0.59,"FAIR",IF(G43&lt;=0.74,"GOOD",IF(G43&lt;=1,"EXCELLENT"))))</f>
        <v>Poor</v>
      </c>
    </row>
    <row r="44" customFormat="false" ht="12.8" hidden="false" customHeight="false" outlineLevel="0" collapsed="false">
      <c r="A44" s="0" t="n">
        <v>43</v>
      </c>
      <c r="B44" s="0" t="n">
        <v>73</v>
      </c>
      <c r="C44" s="0" t="n">
        <v>16</v>
      </c>
      <c r="D44" s="0" t="n">
        <f aca="false">(B44/(B44+C44))</f>
        <v>0.820224719101124</v>
      </c>
      <c r="E44" s="0" t="n">
        <f aca="false">(C44/(B44+C44))</f>
        <v>0.179775280898876</v>
      </c>
      <c r="F44" s="0" t="n">
        <f aca="false">((D44-0.7)/0.3)</f>
        <v>0.400749063670412</v>
      </c>
      <c r="G44" s="0" t="n">
        <f aca="false">((E44-0.7)/0.3)</f>
        <v>-1.73408239700375</v>
      </c>
      <c r="H44" s="1" t="str">
        <f aca="false">IF(F44&lt;0.4,"Poor",IF(F44&lt;=0.59,"FAIR",IF(F44&lt;=0.74,"GOOD",IF(F44&lt;=1,"EXCELLENT"))))</f>
        <v>FAIR</v>
      </c>
      <c r="I44" s="1" t="str">
        <f aca="false">IF(G44&lt;0.4,"Poor",IF(G44&lt;=0.59,"FAIR",IF(G44&lt;=0.74,"GOOD",IF(G44&lt;=1,"EXCELLENT"))))</f>
        <v>Poor</v>
      </c>
    </row>
    <row r="45" customFormat="false" ht="12.8" hidden="false" customHeight="false" outlineLevel="0" collapsed="false">
      <c r="A45" s="0" t="n">
        <v>44</v>
      </c>
      <c r="B45" s="0" t="n">
        <v>4</v>
      </c>
      <c r="C45" s="0" t="n">
        <v>72</v>
      </c>
      <c r="D45" s="0" t="n">
        <f aca="false">(B45/(B45+C45))</f>
        <v>0.0526315789473684</v>
      </c>
      <c r="E45" s="0" t="n">
        <f aca="false">(C45/(B45+C45))</f>
        <v>0.947368421052632</v>
      </c>
      <c r="F45" s="0" t="n">
        <f aca="false">((D45-0.7)/0.3)</f>
        <v>-2.1578947368421</v>
      </c>
      <c r="G45" s="0" t="n">
        <f aca="false">((E45-0.7)/0.3)</f>
        <v>0.824561403508771</v>
      </c>
      <c r="H45" s="1" t="str">
        <f aca="false">IF(F45&lt;0.4,"Poor",IF(F45&lt;=0.59,"FAIR",IF(F45&lt;=0.74,"GOOD",IF(F45&lt;=1,"EXCELLENT"))))</f>
        <v>Poor</v>
      </c>
      <c r="I45" s="1" t="str">
        <f aca="false">IF(G45&lt;0.4,"Poor",IF(G45&lt;=0.59,"FAIR",IF(G45&lt;=0.74,"GOOD",IF(G45&lt;=1,"EXCELLENT"))))</f>
        <v>EXCELLENT</v>
      </c>
    </row>
    <row r="46" customFormat="false" ht="12.8" hidden="false" customHeight="false" outlineLevel="0" collapsed="false">
      <c r="A46" s="0" t="n">
        <v>45</v>
      </c>
      <c r="B46" s="0" t="n">
        <v>53</v>
      </c>
      <c r="C46" s="0" t="n">
        <v>32</v>
      </c>
      <c r="D46" s="0" t="n">
        <f aca="false">(B46/(B46+C46))</f>
        <v>0.623529411764706</v>
      </c>
      <c r="E46" s="0" t="n">
        <f aca="false">(C46/(B46+C46))</f>
        <v>0.376470588235294</v>
      </c>
      <c r="F46" s="0" t="n">
        <f aca="false">((D46-0.7)/0.3)</f>
        <v>-0.254901960784314</v>
      </c>
      <c r="G46" s="0" t="n">
        <f aca="false">((E46-0.7)/0.3)</f>
        <v>-1.07843137254902</v>
      </c>
      <c r="H46" s="1" t="str">
        <f aca="false">IF(F46&lt;0.4,"Poor",IF(F46&lt;=0.59,"FAIR",IF(F46&lt;=0.74,"GOOD",IF(F46&lt;=1,"EXCELLENT"))))</f>
        <v>Poor</v>
      </c>
      <c r="I46" s="1" t="str">
        <f aca="false">IF(G46&lt;0.4,"Poor",IF(G46&lt;=0.59,"FAIR",IF(G46&lt;=0.74,"GOOD",IF(G46&lt;=1,"EXCELLENT"))))</f>
        <v>Poor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2018-03-15T16:36:50Z</dcterms:created>
  <dc:creator/>
  <dc:description/>
  <dc:language>es-ES</dc:language>
  <cp:lastModifiedBy/>
  <dcterms:modified xsi:type="dcterms:W3CDTF">2018-03-15T16:41:08Z</dcterms:modified>
  <cp:revision>1</cp:revision>
  <dc:subject/>
  <dc:title/>
</cp:coreProperties>
</file>