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Cliente\OneDrive\Área de Trabalho\UniHW\So 2025\Labs 2\O17\Data\"/>
    </mc:Choice>
  </mc:AlternateContent>
  <xr:revisionPtr revIDLastSave="0" documentId="13_ncr:1_{EBDC6925-B76D-4680-A430-BF29677D4CFF}" xr6:coauthVersionLast="36" xr6:coauthVersionMax="36" xr10:uidLastSave="{00000000-0000-0000-0000-000000000000}"/>
  <bookViews>
    <workbookView xWindow="480" yWindow="60" windowWidth="18195" windowHeight="8505" activeTab="1" xr2:uid="{00000000-000D-0000-FFFF-FFFF00000000}"/>
  </bookViews>
  <sheets>
    <sheet name="Fraunhofer-Task1" sheetId="1" r:id="rId1"/>
    <sheet name="Fresnel-Task1" sheetId="2" r:id="rId2"/>
    <sheet name="Fraunhofer-Task2" sheetId="3" r:id="rId3"/>
    <sheet name="Fresnel-Task2" sheetId="4" r:id="rId4"/>
  </sheets>
  <calcPr calcId="179021"/>
</workbook>
</file>

<file path=xl/calcChain.xml><?xml version="1.0" encoding="utf-8"?>
<calcChain xmlns="http://schemas.openxmlformats.org/spreadsheetml/2006/main">
  <c r="A4" i="2" l="1"/>
  <c r="A3" i="2"/>
  <c r="A2" i="2"/>
  <c r="A3" i="1"/>
  <c r="C2" i="1"/>
  <c r="A2" i="1"/>
</calcChain>
</file>

<file path=xl/sharedStrings.xml><?xml version="1.0" encoding="utf-8"?>
<sst xmlns="http://schemas.openxmlformats.org/spreadsheetml/2006/main" count="19" uniqueCount="19">
  <si>
    <t>Distance slit (cm)</t>
  </si>
  <si>
    <t>Camera (cm)</t>
  </si>
  <si>
    <t>G(mm)</t>
  </si>
  <si>
    <t>B (mm)</t>
  </si>
  <si>
    <t>Distance slit (mm)</t>
  </si>
  <si>
    <t>Lens (mm)</t>
  </si>
  <si>
    <t>Camera (mm)</t>
  </si>
  <si>
    <t>0.5</t>
  </si>
  <si>
    <t>0.2</t>
  </si>
  <si>
    <t>57.4</t>
  </si>
  <si>
    <t>Distance Slit (cm)</t>
  </si>
  <si>
    <t>Lens distance (mm)</t>
  </si>
  <si>
    <t>f (mm)</t>
  </si>
  <si>
    <t>Slit distance camera (mm)</t>
  </si>
  <si>
    <t>slit width (mm)</t>
  </si>
  <si>
    <t>300.8</t>
  </si>
  <si>
    <t>0.8</t>
  </si>
  <si>
    <t>NEW CAMERA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</si>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</sst>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/>
    <xf numFmtId="4" fontId="0" fillId="0" borderId="0" xfId="0" applyNumberFormat="1" applyAlignment="1">
      <alignment horizontal="right"/>
    </xf>
    <xf numFmtId="3" fontId="0" fillId="0" borderId="0" xfId="0" applyNumberFormat="1" applyAlignment="1"/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left"/>
    </xf>
    <xf numFmtId="0" fontId="0" fillId="0" borderId="3" xfId="0" applyBorder="1"/>
    <xf numFmtId="0" fontId="0" fillId="3" borderId="3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"/>
  <sheetViews>
    <sheetView workbookViewId="0"/>
  </sheetViews>
  <sheetFormatPr defaultRowHeight="15" x14ac:dyDescent="0.25"/>
  <cols>
    <col min="1" max="1" width="18.28515625" style="12" bestFit="1" customWidth="1"/>
    <col min="2" max="2" width="14.5703125" style="11" bestFit="1" customWidth="1"/>
    <col min="3" max="3" width="24.140625" style="7" bestFit="1" customWidth="1"/>
    <col min="4" max="4" width="14.5703125" style="11" bestFit="1" customWidth="1"/>
    <col min="5" max="6" width="11.42578125" style="11" bestFit="1" customWidth="1"/>
    <col min="7" max="7" width="13.28515625" style="11" bestFit="1" customWidth="1"/>
  </cols>
  <sheetData>
    <row r="1" spans="1:7" ht="18.75" customHeight="1" x14ac:dyDescent="0.25">
      <c r="A1" s="2" t="s">
        <v>11</v>
      </c>
      <c r="B1" s="8" t="s">
        <v>12</v>
      </c>
      <c r="C1" s="2" t="s">
        <v>13</v>
      </c>
      <c r="D1" s="13" t="s">
        <v>14</v>
      </c>
      <c r="E1" s="9"/>
      <c r="F1" s="9"/>
      <c r="G1" s="9"/>
    </row>
    <row r="2" spans="1:7" ht="19.5" customHeight="1" x14ac:dyDescent="0.25">
      <c r="A2" s="4">
        <f>1110-970</f>
        <v>140</v>
      </c>
      <c r="B2" s="10" t="s">
        <v>15</v>
      </c>
      <c r="C2" s="4">
        <f>1110-568</f>
        <v>542</v>
      </c>
      <c r="D2" s="10" t="s">
        <v>16</v>
      </c>
      <c r="E2" s="9"/>
      <c r="F2" s="9"/>
      <c r="G2" s="9" t="s">
        <v>17</v>
      </c>
    </row>
    <row r="3" spans="1:7" ht="19.5" customHeight="1" x14ac:dyDescent="0.25">
      <c r="A3" s="4">
        <f>970-410</f>
        <v>560</v>
      </c>
      <c r="B3" s="9"/>
      <c r="C3" s="5"/>
      <c r="D3" s="9"/>
      <c r="E3" s="9"/>
      <c r="F3" s="9"/>
      <c r="G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5"/>
  <sheetViews>
    <sheetView tabSelected="1" workbookViewId="0">
      <selection activeCell="G5" sqref="G5"/>
    </sheetView>
  </sheetViews>
  <sheetFormatPr defaultRowHeight="15" x14ac:dyDescent="0.25"/>
  <cols>
    <col min="1" max="1" width="17.28515625" style="12" bestFit="1" customWidth="1"/>
  </cols>
  <sheetData>
    <row r="1" spans="1:7" ht="18.75" customHeight="1" x14ac:dyDescent="0.25">
      <c r="A1" s="2" t="s">
        <v>10</v>
      </c>
      <c r="C1" s="15" t="s">
        <v>18</v>
      </c>
    </row>
    <row r="2" spans="1:7" ht="18.75" customHeight="1" x14ac:dyDescent="0.25">
      <c r="A2" s="3">
        <f>97-60.4</f>
        <v>36.6</v>
      </c>
      <c r="C2" s="14">
        <v>336</v>
      </c>
    </row>
    <row r="3" spans="1:7" ht="18.75" customHeight="1" x14ac:dyDescent="0.25">
      <c r="A3" s="3">
        <f>97-51.5</f>
        <v>45.5</v>
      </c>
      <c r="C3" s="14">
        <v>455</v>
      </c>
    </row>
    <row r="4" spans="1:7" ht="18.75" customHeight="1" x14ac:dyDescent="0.25">
      <c r="A4" s="4">
        <f>97-40</f>
        <v>57</v>
      </c>
      <c r="C4" s="14">
        <v>570</v>
      </c>
    </row>
    <row r="5" spans="1:7" x14ac:dyDescent="0.25">
      <c r="G5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"/>
  <sheetViews>
    <sheetView workbookViewId="0"/>
  </sheetViews>
  <sheetFormatPr defaultRowHeight="15" x14ac:dyDescent="0.25"/>
  <cols>
    <col min="1" max="3" width="11.42578125" style="11" bestFit="1" customWidth="1"/>
    <col min="4" max="4" width="17.140625" style="11" bestFit="1" customWidth="1"/>
    <col min="5" max="5" width="10.28515625" style="12" bestFit="1" customWidth="1"/>
    <col min="6" max="6" width="13" style="12" bestFit="1" customWidth="1"/>
  </cols>
  <sheetData>
    <row r="1" spans="1:6" ht="18.75" customHeight="1" x14ac:dyDescent="0.25">
      <c r="A1" s="8" t="s">
        <v>2</v>
      </c>
      <c r="B1" s="8" t="s">
        <v>3</v>
      </c>
      <c r="C1" s="9"/>
      <c r="D1" s="8" t="s">
        <v>4</v>
      </c>
      <c r="E1" s="2" t="s">
        <v>5</v>
      </c>
      <c r="F1" s="2" t="s">
        <v>6</v>
      </c>
    </row>
    <row r="2" spans="1:6" ht="18.75" customHeight="1" x14ac:dyDescent="0.25">
      <c r="A2" s="10" t="s">
        <v>7</v>
      </c>
      <c r="B2" s="10" t="s">
        <v>8</v>
      </c>
      <c r="C2" s="9"/>
      <c r="D2" s="10" t="s">
        <v>9</v>
      </c>
      <c r="E2" s="4">
        <v>79</v>
      </c>
      <c r="F2" s="4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4"/>
  <sheetViews>
    <sheetView workbookViewId="0"/>
  </sheetViews>
  <sheetFormatPr defaultRowHeight="15" x14ac:dyDescent="0.25"/>
  <cols>
    <col min="1" max="1" width="16.28515625" style="6" bestFit="1" customWidth="1"/>
    <col min="2" max="2" width="12.140625" style="7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60.4</v>
      </c>
      <c r="B2" s="4">
        <v>90</v>
      </c>
    </row>
    <row r="3" spans="1:2" ht="18.75" customHeight="1" x14ac:dyDescent="0.25">
      <c r="A3" s="4">
        <v>54</v>
      </c>
      <c r="B3" s="5"/>
    </row>
    <row r="4" spans="1:2" ht="18.75" customHeight="1" x14ac:dyDescent="0.25">
      <c r="A4" s="3">
        <v>44.7</v>
      </c>
      <c r="B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Fraunhofer-Task1</vt:lpstr>
      <vt:lpstr>Fresnel-Task1</vt:lpstr>
      <vt:lpstr>Fraunhofer-Task2</vt:lpstr>
      <vt:lpstr>Fresnel-Task2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Cliente</cp:lastModifiedBy>
  <dcterms:created xsi:type="dcterms:W3CDTF">2025-06-17T08:37:45Z</dcterms:created>
  <dcterms:modified xsi:type="dcterms:W3CDTF">2025-06-17T08:39:12Z</dcterms:modified>
</cp:coreProperties>
</file>