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\dnnCossEuler\dual\"/>
    </mc:Choice>
  </mc:AlternateContent>
  <xr:revisionPtr revIDLastSave="0" documentId="13_ncr:9_{A42CD147-C0C2-49E2-AEDE-F7EB2EF0B7A4}" xr6:coauthVersionLast="47" xr6:coauthVersionMax="47" xr10:uidLastSave="{00000000-0000-0000-0000-000000000000}"/>
  <bookViews>
    <workbookView xWindow="0" yWindow="1605" windowWidth="28800" windowHeight="15630" xr2:uid="{B84051FD-1578-4D95-A759-38ABFA93726B}"/>
  </bookViews>
  <sheets>
    <sheet name="newfkin_datas_ver2" sheetId="1" r:id="rId1"/>
  </sheets>
  <calcPr calcId="0"/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O2" i="1"/>
  <c r="N2" i="1"/>
  <c r="P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K2" i="1"/>
  <c r="J2" i="1"/>
</calcChain>
</file>

<file path=xl/sharedStrings.xml><?xml version="1.0" encoding="utf-8"?>
<sst xmlns="http://schemas.openxmlformats.org/spreadsheetml/2006/main" count="14" uniqueCount="14">
  <si>
    <t>proxtarg</t>
  </si>
  <si>
    <t>disttarg</t>
  </si>
  <si>
    <t>ptdl</t>
  </si>
  <si>
    <t>dtdl</t>
  </si>
  <si>
    <t>exproxang</t>
  </si>
  <si>
    <t>exdistang</t>
  </si>
  <si>
    <t>ret_tp</t>
  </si>
  <si>
    <t>ret_td</t>
  </si>
  <si>
    <t>ptdldiff</t>
  </si>
  <si>
    <t>dtdldiff</t>
  </si>
  <si>
    <t>mt1</t>
  </si>
  <si>
    <t>mt2</t>
  </si>
  <si>
    <t>mt3</t>
  </si>
  <si>
    <t>mt4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</si>
</sst>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1" defaultTableStyle="TableStyleMedium2" defaultPivotStyle="PivotStyleLight16">
    <tableStyle name="Invisible" pivot="0" table="0" count="0" xr9:uid="{A6D221B1-655B-4408-A49B-5593A5420A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0CAC-D6A5-46F9-A17F-040E6F764D25}">
  <dimension ref="A1:P82"/>
  <sheetViews>
    <sheetView tabSelected="1" workbookViewId="0">
      <selection activeCell="M1" sqref="M1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-60</v>
      </c>
      <c r="B2">
        <v>-60</v>
      </c>
      <c r="C2">
        <v>-2.2567818489999998</v>
      </c>
      <c r="D2">
        <v>-8.4246331730000001</v>
      </c>
      <c r="E2">
        <v>-61.354362119999998</v>
      </c>
      <c r="F2">
        <v>-65.619038880000005</v>
      </c>
      <c r="G2">
        <v>-2.3456860327025599</v>
      </c>
      <c r="H2">
        <v>-8.33572898950273</v>
      </c>
      <c r="J2">
        <f>G2-C2</f>
        <v>-8.8904183702560147E-2</v>
      </c>
      <c r="K2">
        <f>H2-D2</f>
        <v>8.8904183497270139E-2</v>
      </c>
      <c r="M2">
        <v>0</v>
      </c>
      <c r="N2">
        <f>H2</f>
        <v>-8.33572898950273</v>
      </c>
      <c r="O2">
        <f>G2/SQRT((2))</f>
        <v>-1.6586505002585497</v>
      </c>
      <c r="P2">
        <f>O2</f>
        <v>-1.6586505002585497</v>
      </c>
    </row>
    <row r="3" spans="1:16" x14ac:dyDescent="0.15">
      <c r="A3">
        <v>-60</v>
      </c>
      <c r="B3">
        <v>-45</v>
      </c>
      <c r="C3">
        <v>-2.582704305</v>
      </c>
      <c r="D3">
        <v>-7.2085927979999997</v>
      </c>
      <c r="E3">
        <v>-54.689787799999998</v>
      </c>
      <c r="F3">
        <v>-61.400257840000002</v>
      </c>
      <c r="G3">
        <v>-2.64938244304403</v>
      </c>
      <c r="H3">
        <v>-7.1419146606441597</v>
      </c>
      <c r="J3">
        <f t="shared" ref="J3:J66" si="0">G3-C3</f>
        <v>-6.667813804403E-2</v>
      </c>
      <c r="K3">
        <f t="shared" ref="K3:K66" si="1">H3-D3</f>
        <v>6.667813735584005E-2</v>
      </c>
      <c r="M3">
        <v>0</v>
      </c>
      <c r="N3">
        <f t="shared" ref="N3:N66" si="2">H3</f>
        <v>-7.1419146606441597</v>
      </c>
      <c r="O3">
        <f t="shared" ref="O3:O66" si="3">G3/SQRT((2))</f>
        <v>-1.8733962914330156</v>
      </c>
      <c r="P3">
        <f t="shared" ref="P3:P66" si="4">O3</f>
        <v>-1.8733962914330156</v>
      </c>
    </row>
    <row r="4" spans="1:16" x14ac:dyDescent="0.15">
      <c r="A4">
        <v>-60</v>
      </c>
      <c r="B4">
        <v>-30</v>
      </c>
      <c r="C4">
        <v>-2.9086267619999999</v>
      </c>
      <c r="D4">
        <v>-5.9925524240000003</v>
      </c>
      <c r="E4">
        <v>-51.988785559999997</v>
      </c>
      <c r="F4">
        <v>-44.04644768</v>
      </c>
      <c r="G4">
        <v>-2.9530788533855001</v>
      </c>
      <c r="H4">
        <v>-5.9481003317855796</v>
      </c>
      <c r="J4">
        <f t="shared" si="0"/>
        <v>-4.4452091385500214E-2</v>
      </c>
      <c r="K4">
        <f t="shared" si="1"/>
        <v>4.4452092214420702E-2</v>
      </c>
      <c r="M4">
        <v>0</v>
      </c>
      <c r="N4">
        <f t="shared" si="2"/>
        <v>-5.9481003317855796</v>
      </c>
      <c r="O4">
        <f t="shared" si="3"/>
        <v>-2.0881420826074812</v>
      </c>
      <c r="P4">
        <f t="shared" si="4"/>
        <v>-2.0881420826074812</v>
      </c>
    </row>
    <row r="5" spans="1:16" x14ac:dyDescent="0.15">
      <c r="A5">
        <v>-60</v>
      </c>
      <c r="B5">
        <v>-15</v>
      </c>
      <c r="C5">
        <v>-3.2345492180000002</v>
      </c>
      <c r="D5">
        <v>-4.7765120489999999</v>
      </c>
      <c r="E5">
        <v>-50.138086479999998</v>
      </c>
      <c r="F5">
        <v>-28.808445580000001</v>
      </c>
      <c r="G5">
        <v>-3.25677526372696</v>
      </c>
      <c r="H5">
        <v>-4.7542860029270102</v>
      </c>
      <c r="J5">
        <f t="shared" si="0"/>
        <v>-2.2226045726959853E-2</v>
      </c>
      <c r="K5">
        <f t="shared" si="1"/>
        <v>2.2226046072989725E-2</v>
      </c>
      <c r="M5">
        <v>0</v>
      </c>
      <c r="N5">
        <f t="shared" si="2"/>
        <v>-4.7542860029270102</v>
      </c>
      <c r="O5">
        <f t="shared" si="3"/>
        <v>-2.3028878737819398</v>
      </c>
      <c r="P5">
        <f t="shared" si="4"/>
        <v>-2.3028878737819398</v>
      </c>
    </row>
    <row r="6" spans="1:16" x14ac:dyDescent="0.15">
      <c r="A6">
        <v>-60</v>
      </c>
      <c r="B6">
        <v>0</v>
      </c>
      <c r="C6">
        <v>-3.560471674</v>
      </c>
      <c r="D6">
        <v>-3.560471674</v>
      </c>
      <c r="E6">
        <v>-49.391391779999999</v>
      </c>
      <c r="F6">
        <v>-12.134471830000001</v>
      </c>
      <c r="G6">
        <v>-3.5604716740684301</v>
      </c>
      <c r="H6">
        <v>-3.5604716740684301</v>
      </c>
      <c r="J6">
        <f t="shared" si="0"/>
        <v>-6.8430150435005999E-11</v>
      </c>
      <c r="K6">
        <f t="shared" si="1"/>
        <v>-6.8430150435005999E-11</v>
      </c>
      <c r="M6">
        <v>0</v>
      </c>
      <c r="N6">
        <f t="shared" si="2"/>
        <v>-3.5604716740684301</v>
      </c>
      <c r="O6">
        <f t="shared" si="3"/>
        <v>-2.5176336649564059</v>
      </c>
      <c r="P6">
        <f t="shared" si="4"/>
        <v>-2.5176336649564059</v>
      </c>
    </row>
    <row r="7" spans="1:16" x14ac:dyDescent="0.15">
      <c r="A7">
        <v>-60</v>
      </c>
      <c r="B7">
        <v>15</v>
      </c>
      <c r="C7">
        <v>-3.8863941299999998</v>
      </c>
      <c r="D7">
        <v>-2.344431299</v>
      </c>
      <c r="E7">
        <v>-48.396748039999999</v>
      </c>
      <c r="F7">
        <v>0.87744124599999995</v>
      </c>
      <c r="G7">
        <v>-3.9127159638028801</v>
      </c>
      <c r="H7">
        <v>-2.3181094658168799</v>
      </c>
      <c r="J7">
        <f t="shared" si="0"/>
        <v>-2.6321833802880334E-2</v>
      </c>
      <c r="K7">
        <f t="shared" si="1"/>
        <v>2.6321833183120091E-2</v>
      </c>
      <c r="M7">
        <v>0</v>
      </c>
      <c r="N7">
        <f t="shared" si="2"/>
        <v>-2.3181094658168799</v>
      </c>
      <c r="O7">
        <f t="shared" si="3"/>
        <v>-2.7667079908618746</v>
      </c>
      <c r="P7">
        <f t="shared" si="4"/>
        <v>-2.7667079908618746</v>
      </c>
    </row>
    <row r="8" spans="1:16" x14ac:dyDescent="0.15">
      <c r="A8">
        <v>-60</v>
      </c>
      <c r="B8">
        <v>30</v>
      </c>
      <c r="C8">
        <v>-4.212316586</v>
      </c>
      <c r="D8">
        <v>-1.1283909249999999</v>
      </c>
      <c r="E8">
        <v>-47.266539569999999</v>
      </c>
      <c r="F8">
        <v>10.94701901</v>
      </c>
      <c r="G8">
        <v>-4.2649602535373203</v>
      </c>
      <c r="H8">
        <v>-1.07574725756533</v>
      </c>
      <c r="J8">
        <f t="shared" si="0"/>
        <v>-5.2643667537320304E-2</v>
      </c>
      <c r="K8">
        <f t="shared" si="1"/>
        <v>5.2643667434669972E-2</v>
      </c>
      <c r="M8">
        <v>0</v>
      </c>
      <c r="N8">
        <f t="shared" si="2"/>
        <v>-1.07574725756533</v>
      </c>
      <c r="O8">
        <f t="shared" si="3"/>
        <v>-3.0157823167673361</v>
      </c>
      <c r="P8">
        <f t="shared" si="4"/>
        <v>-3.0157823167673361</v>
      </c>
    </row>
    <row r="9" spans="1:16" x14ac:dyDescent="0.15">
      <c r="A9">
        <v>-60</v>
      </c>
      <c r="B9">
        <v>45</v>
      </c>
      <c r="C9">
        <v>-4.5382390429999999</v>
      </c>
      <c r="D9">
        <v>8.7649450000000004E-2</v>
      </c>
      <c r="E9">
        <v>-46.603494570000002</v>
      </c>
      <c r="F9">
        <v>20.795695420000001</v>
      </c>
      <c r="G9">
        <v>-4.6172045432717699</v>
      </c>
      <c r="H9">
        <v>0.166614950686228</v>
      </c>
      <c r="J9">
        <f t="shared" si="0"/>
        <v>-7.8965500271769962E-2</v>
      </c>
      <c r="K9">
        <f t="shared" si="1"/>
        <v>7.8965500686227999E-2</v>
      </c>
      <c r="M9">
        <v>0</v>
      </c>
      <c r="N9">
        <f t="shared" si="2"/>
        <v>0.166614950686228</v>
      </c>
      <c r="O9">
        <f t="shared" si="3"/>
        <v>-3.2648566426728043</v>
      </c>
      <c r="P9">
        <f t="shared" si="4"/>
        <v>-3.2648566426728043</v>
      </c>
    </row>
    <row r="10" spans="1:16" x14ac:dyDescent="0.15">
      <c r="A10">
        <v>-60</v>
      </c>
      <c r="B10">
        <v>60</v>
      </c>
      <c r="C10">
        <v>-4.8641614989999997</v>
      </c>
      <c r="D10">
        <v>1.303689825</v>
      </c>
      <c r="E10">
        <v>-44.804263810000002</v>
      </c>
      <c r="F10">
        <v>32.474566260000003</v>
      </c>
      <c r="G10">
        <v>-4.9694488330062097</v>
      </c>
      <c r="H10">
        <v>1.40897715893778</v>
      </c>
      <c r="J10">
        <f t="shared" si="0"/>
        <v>-0.10528733400620993</v>
      </c>
      <c r="K10">
        <f t="shared" si="1"/>
        <v>0.10528733393778</v>
      </c>
      <c r="M10">
        <v>0</v>
      </c>
      <c r="N10">
        <f t="shared" si="2"/>
        <v>1.40897715893778</v>
      </c>
      <c r="O10">
        <f t="shared" si="3"/>
        <v>-3.5139309685782658</v>
      </c>
      <c r="P10">
        <f t="shared" si="4"/>
        <v>-3.5139309685782658</v>
      </c>
    </row>
    <row r="11" spans="1:16" x14ac:dyDescent="0.15">
      <c r="A11">
        <v>-45</v>
      </c>
      <c r="B11">
        <v>-60</v>
      </c>
      <c r="C11">
        <v>-1.340162399</v>
      </c>
      <c r="D11">
        <v>-7.5610167859999997</v>
      </c>
      <c r="E11">
        <v>-49.758852150000003</v>
      </c>
      <c r="F11">
        <v>-62.96173684</v>
      </c>
      <c r="G11">
        <v>-1.42917141405756</v>
      </c>
      <c r="H11">
        <v>-7.4720077711135202</v>
      </c>
      <c r="J11">
        <f t="shared" si="0"/>
        <v>-8.9009015057559981E-2</v>
      </c>
      <c r="K11">
        <f t="shared" si="1"/>
        <v>8.9009014886479498E-2</v>
      </c>
      <c r="M11">
        <v>0</v>
      </c>
      <c r="N11">
        <f t="shared" si="2"/>
        <v>-7.4720077711135202</v>
      </c>
      <c r="O11">
        <f t="shared" si="3"/>
        <v>-1.0105767983580678</v>
      </c>
      <c r="P11">
        <f t="shared" si="4"/>
        <v>-1.0105767983580678</v>
      </c>
    </row>
    <row r="12" spans="1:16" x14ac:dyDescent="0.15">
      <c r="A12">
        <v>-45</v>
      </c>
      <c r="B12">
        <v>-45</v>
      </c>
      <c r="C12">
        <v>-1.6727102380000001</v>
      </c>
      <c r="D12">
        <v>-6.3383510279999999</v>
      </c>
      <c r="E12">
        <v>-43.013532830000003</v>
      </c>
      <c r="F12">
        <v>-56.057042010000004</v>
      </c>
      <c r="G12">
        <v>-1.7394669994309999</v>
      </c>
      <c r="H12">
        <v>-6.2715942672229703</v>
      </c>
      <c r="J12">
        <f t="shared" si="0"/>
        <v>-6.6756761430999845E-2</v>
      </c>
      <c r="K12">
        <f t="shared" si="1"/>
        <v>6.6756760777029633E-2</v>
      </c>
      <c r="M12">
        <v>0</v>
      </c>
      <c r="N12">
        <f t="shared" si="2"/>
        <v>-6.2715942672229703</v>
      </c>
      <c r="O12">
        <f t="shared" si="3"/>
        <v>-1.2299889109478763</v>
      </c>
      <c r="P12">
        <f t="shared" si="4"/>
        <v>-1.2299889109478763</v>
      </c>
    </row>
    <row r="13" spans="1:16" x14ac:dyDescent="0.15">
      <c r="A13">
        <v>-45</v>
      </c>
      <c r="B13">
        <v>-30</v>
      </c>
      <c r="C13">
        <v>-2.0052580770000001</v>
      </c>
      <c r="D13">
        <v>-5.1156852710000003</v>
      </c>
      <c r="E13">
        <v>-40.741828699999999</v>
      </c>
      <c r="F13">
        <v>-42.339479820000001</v>
      </c>
      <c r="G13">
        <v>-2.0497625848044398</v>
      </c>
      <c r="H13">
        <v>-5.0711807633324204</v>
      </c>
      <c r="J13">
        <f t="shared" si="0"/>
        <v>-4.4504507804439708E-2</v>
      </c>
      <c r="K13">
        <f t="shared" si="1"/>
        <v>4.4504507667579851E-2</v>
      </c>
      <c r="M13">
        <v>0</v>
      </c>
      <c r="N13">
        <f t="shared" si="2"/>
        <v>-5.0711807633324204</v>
      </c>
      <c r="O13">
        <f t="shared" si="3"/>
        <v>-1.4494010235376851</v>
      </c>
      <c r="P13">
        <f t="shared" si="4"/>
        <v>-1.4494010235376851</v>
      </c>
    </row>
    <row r="14" spans="1:16" x14ac:dyDescent="0.15">
      <c r="A14">
        <v>-45</v>
      </c>
      <c r="B14">
        <v>-15</v>
      </c>
      <c r="C14">
        <v>-2.3378059160000002</v>
      </c>
      <c r="D14">
        <v>-3.893019513</v>
      </c>
      <c r="E14">
        <v>-38.799211200000002</v>
      </c>
      <c r="F14">
        <v>-25.422605740000002</v>
      </c>
      <c r="G14">
        <v>-2.3600581701778802</v>
      </c>
      <c r="H14">
        <v>-3.8707672594418701</v>
      </c>
      <c r="J14">
        <f t="shared" si="0"/>
        <v>-2.2252254177880015E-2</v>
      </c>
      <c r="K14">
        <f t="shared" si="1"/>
        <v>2.2252253558129986E-2</v>
      </c>
      <c r="M14">
        <v>0</v>
      </c>
      <c r="N14">
        <f t="shared" si="2"/>
        <v>-3.8707672594418701</v>
      </c>
      <c r="O14">
        <f t="shared" si="3"/>
        <v>-1.668813136127494</v>
      </c>
      <c r="P14">
        <f t="shared" si="4"/>
        <v>-1.668813136127494</v>
      </c>
    </row>
    <row r="15" spans="1:16" x14ac:dyDescent="0.15">
      <c r="A15">
        <v>-45</v>
      </c>
      <c r="B15">
        <v>0</v>
      </c>
      <c r="C15">
        <v>-2.6703537559999999</v>
      </c>
      <c r="D15">
        <v>-2.6703537559999999</v>
      </c>
      <c r="E15">
        <v>-37.154519120000003</v>
      </c>
      <c r="F15">
        <v>-9.8438894149999996</v>
      </c>
      <c r="G15">
        <v>-2.6703537555513202</v>
      </c>
      <c r="H15">
        <v>-2.6703537555513202</v>
      </c>
      <c r="J15">
        <f t="shared" si="0"/>
        <v>4.4867976001228271E-10</v>
      </c>
      <c r="K15">
        <f t="shared" si="1"/>
        <v>4.4867976001228271E-10</v>
      </c>
      <c r="M15">
        <v>0</v>
      </c>
      <c r="N15">
        <f t="shared" si="2"/>
        <v>-2.6703537555513202</v>
      </c>
      <c r="O15">
        <f t="shared" si="3"/>
        <v>-1.8882252487173026</v>
      </c>
      <c r="P15">
        <f t="shared" si="4"/>
        <v>-1.8882252487173026</v>
      </c>
    </row>
    <row r="16" spans="1:16" x14ac:dyDescent="0.15">
      <c r="A16">
        <v>-45</v>
      </c>
      <c r="B16">
        <v>15</v>
      </c>
      <c r="C16">
        <v>-3.002901595</v>
      </c>
      <c r="D16">
        <v>-1.4476879979999999</v>
      </c>
      <c r="E16">
        <v>-37.16992209</v>
      </c>
      <c r="F16">
        <v>5.2606833640000001</v>
      </c>
      <c r="G16">
        <v>-3.0170602504695001</v>
      </c>
      <c r="H16">
        <v>-1.43352934211604</v>
      </c>
      <c r="J16">
        <f t="shared" si="0"/>
        <v>-1.4158655469500125E-2</v>
      </c>
      <c r="K16">
        <f t="shared" si="1"/>
        <v>1.4158655883959925E-2</v>
      </c>
      <c r="M16">
        <v>0</v>
      </c>
      <c r="N16">
        <f t="shared" si="2"/>
        <v>-1.43352934211604</v>
      </c>
      <c r="O16">
        <f t="shared" si="3"/>
        <v>-2.1333837623553671</v>
      </c>
      <c r="P16">
        <f t="shared" si="4"/>
        <v>-2.1333837623553671</v>
      </c>
    </row>
    <row r="17" spans="1:16" x14ac:dyDescent="0.15">
      <c r="A17">
        <v>-45</v>
      </c>
      <c r="B17">
        <v>30</v>
      </c>
      <c r="C17">
        <v>-3.335449434</v>
      </c>
      <c r="D17">
        <v>-0.22502224000000001</v>
      </c>
      <c r="E17">
        <v>-36.976222</v>
      </c>
      <c r="F17">
        <v>14.58577878</v>
      </c>
      <c r="G17">
        <v>-3.3637667453876698</v>
      </c>
      <c r="H17">
        <v>-0.19670492868075801</v>
      </c>
      <c r="J17">
        <f t="shared" si="0"/>
        <v>-2.8317311387669797E-2</v>
      </c>
      <c r="K17">
        <f t="shared" si="1"/>
        <v>2.8317311319242006E-2</v>
      </c>
      <c r="M17">
        <v>0</v>
      </c>
      <c r="N17">
        <f t="shared" si="2"/>
        <v>-0.19670492868075801</v>
      </c>
      <c r="O17">
        <f t="shared" si="3"/>
        <v>-2.378542275993424</v>
      </c>
      <c r="P17">
        <f t="shared" si="4"/>
        <v>-2.378542275993424</v>
      </c>
    </row>
    <row r="18" spans="1:16" x14ac:dyDescent="0.15">
      <c r="A18">
        <v>-45</v>
      </c>
      <c r="B18">
        <v>45</v>
      </c>
      <c r="C18">
        <v>-3.6679972730000001</v>
      </c>
      <c r="D18">
        <v>0.99764351699999998</v>
      </c>
      <c r="E18">
        <v>-35.827348800000003</v>
      </c>
      <c r="F18">
        <v>25.77181075</v>
      </c>
      <c r="G18">
        <v>-3.7104732403058498</v>
      </c>
      <c r="H18">
        <v>1.0401194847545301</v>
      </c>
      <c r="J18">
        <f t="shared" si="0"/>
        <v>-4.2475967305849682E-2</v>
      </c>
      <c r="K18">
        <f t="shared" si="1"/>
        <v>4.2475967754530108E-2</v>
      </c>
      <c r="M18">
        <v>0</v>
      </c>
      <c r="N18">
        <f t="shared" si="2"/>
        <v>1.0401194847545301</v>
      </c>
      <c r="O18">
        <f t="shared" si="3"/>
        <v>-2.6237007896314881</v>
      </c>
      <c r="P18">
        <f t="shared" si="4"/>
        <v>-2.6237007896314881</v>
      </c>
    </row>
    <row r="19" spans="1:16" x14ac:dyDescent="0.15">
      <c r="A19">
        <v>-45</v>
      </c>
      <c r="B19">
        <v>60</v>
      </c>
      <c r="C19">
        <v>-4.0005451120000002</v>
      </c>
      <c r="D19">
        <v>2.220309275</v>
      </c>
      <c r="E19">
        <v>-33.027885230000003</v>
      </c>
      <c r="F19">
        <v>39.811799579999999</v>
      </c>
      <c r="G19">
        <v>-4.0571797352240297</v>
      </c>
      <c r="H19">
        <v>2.2769438981898098</v>
      </c>
      <c r="J19">
        <f t="shared" si="0"/>
        <v>-5.6634623224029568E-2</v>
      </c>
      <c r="K19">
        <f t="shared" si="1"/>
        <v>5.663462318980983E-2</v>
      </c>
      <c r="M19">
        <v>0</v>
      </c>
      <c r="N19">
        <f t="shared" si="2"/>
        <v>2.2769438981898098</v>
      </c>
      <c r="O19">
        <f t="shared" si="3"/>
        <v>-2.8688593032695526</v>
      </c>
      <c r="P19">
        <f t="shared" si="4"/>
        <v>-2.8688593032695526</v>
      </c>
    </row>
    <row r="20" spans="1:16" x14ac:dyDescent="0.15">
      <c r="A20">
        <v>-30</v>
      </c>
      <c r="B20">
        <v>-60</v>
      </c>
      <c r="C20">
        <v>-0.424301078</v>
      </c>
      <c r="D20">
        <v>-6.696642271</v>
      </c>
      <c r="E20">
        <v>-36.522067800000002</v>
      </c>
      <c r="F20">
        <v>-61.424277230000001</v>
      </c>
      <c r="G20">
        <v>-0.51326329839295304</v>
      </c>
      <c r="H20">
        <v>-6.6076800497439097</v>
      </c>
      <c r="J20">
        <f t="shared" si="0"/>
        <v>-8.896222039295304E-2</v>
      </c>
      <c r="K20">
        <f t="shared" si="1"/>
        <v>8.8962221256090324E-2</v>
      </c>
      <c r="M20">
        <v>0</v>
      </c>
      <c r="N20">
        <f t="shared" si="2"/>
        <v>-6.6076800497439097</v>
      </c>
      <c r="O20">
        <f t="shared" si="3"/>
        <v>-0.36293195882783147</v>
      </c>
      <c r="P20">
        <f t="shared" si="4"/>
        <v>-0.36293195882783147</v>
      </c>
    </row>
    <row r="21" spans="1:16" x14ac:dyDescent="0.15">
      <c r="A21">
        <v>-30</v>
      </c>
      <c r="B21">
        <v>-45</v>
      </c>
      <c r="C21">
        <v>-0.76328476700000003</v>
      </c>
      <c r="D21">
        <v>-5.4675406620000002</v>
      </c>
      <c r="E21">
        <v>-30.403433209999999</v>
      </c>
      <c r="F21">
        <v>-53.002320099999999</v>
      </c>
      <c r="G21">
        <v>-0.83000643305326904</v>
      </c>
      <c r="H21">
        <v>-5.4008189965664899</v>
      </c>
      <c r="J21">
        <f t="shared" si="0"/>
        <v>-6.6721666053269013E-2</v>
      </c>
      <c r="K21">
        <f t="shared" si="1"/>
        <v>6.6721665433510324E-2</v>
      </c>
      <c r="M21">
        <v>0</v>
      </c>
      <c r="N21">
        <f t="shared" si="2"/>
        <v>-5.4008189965664899</v>
      </c>
      <c r="O21">
        <f t="shared" si="3"/>
        <v>-0.58690317724042473</v>
      </c>
      <c r="P21">
        <f t="shared" si="4"/>
        <v>-0.58690317724042473</v>
      </c>
    </row>
    <row r="22" spans="1:16" x14ac:dyDescent="0.15">
      <c r="A22">
        <v>-30</v>
      </c>
      <c r="B22">
        <v>-30</v>
      </c>
      <c r="C22">
        <v>-1.1022684570000001</v>
      </c>
      <c r="D22">
        <v>-4.2384390539999997</v>
      </c>
      <c r="E22">
        <v>-28.375346400000002</v>
      </c>
      <c r="F22">
        <v>-38.472927890000001</v>
      </c>
      <c r="G22">
        <v>-1.1467495677135799</v>
      </c>
      <c r="H22">
        <v>-4.1939579433890604</v>
      </c>
      <c r="J22">
        <f t="shared" si="0"/>
        <v>-4.4481110713579852E-2</v>
      </c>
      <c r="K22">
        <f t="shared" si="1"/>
        <v>4.448111061093929E-2</v>
      </c>
      <c r="M22">
        <v>0</v>
      </c>
      <c r="N22">
        <f t="shared" si="2"/>
        <v>-4.1939579433890604</v>
      </c>
      <c r="O22">
        <f t="shared" si="3"/>
        <v>-0.81087439565301433</v>
      </c>
      <c r="P22">
        <f t="shared" si="4"/>
        <v>-0.81087439565301433</v>
      </c>
    </row>
    <row r="23" spans="1:16" x14ac:dyDescent="0.15">
      <c r="A23">
        <v>-30</v>
      </c>
      <c r="B23">
        <v>-15</v>
      </c>
      <c r="C23">
        <v>-1.4412521469999999</v>
      </c>
      <c r="D23">
        <v>-3.0093374449999999</v>
      </c>
      <c r="E23">
        <v>-26.920752619999998</v>
      </c>
      <c r="F23">
        <v>-22.216926969999999</v>
      </c>
      <c r="G23">
        <v>-1.4634927023738999</v>
      </c>
      <c r="H23">
        <v>-2.9870968902116402</v>
      </c>
      <c r="J23">
        <f t="shared" si="0"/>
        <v>-2.2240555373900017E-2</v>
      </c>
      <c r="K23">
        <f t="shared" si="1"/>
        <v>2.2240554788359734E-2</v>
      </c>
      <c r="M23">
        <v>0</v>
      </c>
      <c r="N23">
        <f t="shared" si="2"/>
        <v>-2.9870968902116402</v>
      </c>
      <c r="O23">
        <f t="shared" si="3"/>
        <v>-1.0348456140656104</v>
      </c>
      <c r="P23">
        <f t="shared" si="4"/>
        <v>-1.0348456140656104</v>
      </c>
    </row>
    <row r="24" spans="1:16" x14ac:dyDescent="0.15">
      <c r="A24">
        <v>-30</v>
      </c>
      <c r="B24">
        <v>0</v>
      </c>
      <c r="C24">
        <v>-1.780235837</v>
      </c>
      <c r="D24">
        <v>-1.780235837</v>
      </c>
      <c r="E24">
        <v>-26.096846620000001</v>
      </c>
      <c r="F24">
        <v>-5.2904531720000003</v>
      </c>
      <c r="G24">
        <v>-1.7802358370342199</v>
      </c>
      <c r="H24">
        <v>-1.7802358370342199</v>
      </c>
      <c r="J24">
        <f t="shared" si="0"/>
        <v>-3.421996019881135E-11</v>
      </c>
      <c r="K24">
        <f t="shared" si="1"/>
        <v>-3.421996019881135E-11</v>
      </c>
      <c r="M24">
        <v>0</v>
      </c>
      <c r="N24">
        <f t="shared" si="2"/>
        <v>-1.7802358370342199</v>
      </c>
      <c r="O24">
        <f t="shared" si="3"/>
        <v>-1.2588168324782063</v>
      </c>
      <c r="P24">
        <f t="shared" si="4"/>
        <v>-1.2588168324782063</v>
      </c>
    </row>
    <row r="25" spans="1:16" x14ac:dyDescent="0.15">
      <c r="A25">
        <v>-30</v>
      </c>
      <c r="B25">
        <v>15</v>
      </c>
      <c r="C25">
        <v>-2.1192195269999998</v>
      </c>
      <c r="D25">
        <v>-0.55113422899999998</v>
      </c>
      <c r="E25">
        <v>-25.531385820000001</v>
      </c>
      <c r="F25">
        <v>7.7082099389999996</v>
      </c>
      <c r="G25">
        <v>-2.1212529113910201</v>
      </c>
      <c r="H25">
        <v>-0.54910084416030303</v>
      </c>
      <c r="J25">
        <f t="shared" si="0"/>
        <v>-2.0333843910202987E-3</v>
      </c>
      <c r="K25">
        <f t="shared" si="1"/>
        <v>2.0333848396969501E-3</v>
      </c>
      <c r="M25">
        <v>0</v>
      </c>
      <c r="N25">
        <f t="shared" si="2"/>
        <v>-0.54910084416030303</v>
      </c>
      <c r="O25">
        <f t="shared" si="3"/>
        <v>-1.4999523182562968</v>
      </c>
      <c r="P25">
        <f t="shared" si="4"/>
        <v>-1.4999523182562968</v>
      </c>
    </row>
    <row r="26" spans="1:16" x14ac:dyDescent="0.15">
      <c r="A26">
        <v>-30</v>
      </c>
      <c r="B26">
        <v>30</v>
      </c>
      <c r="C26">
        <v>-2.4582032169999999</v>
      </c>
      <c r="D26">
        <v>0.67796738000000001</v>
      </c>
      <c r="E26">
        <v>-25.10099984</v>
      </c>
      <c r="F26">
        <v>18.401038270000001</v>
      </c>
      <c r="G26">
        <v>-2.4622699857478301</v>
      </c>
      <c r="H26">
        <v>0.68203414871361001</v>
      </c>
      <c r="J26">
        <f t="shared" si="0"/>
        <v>-4.066768747830185E-3</v>
      </c>
      <c r="K26">
        <f t="shared" si="1"/>
        <v>4.0667687136100028E-3</v>
      </c>
      <c r="M26">
        <v>0</v>
      </c>
      <c r="N26">
        <f t="shared" si="2"/>
        <v>0.68203414871361001</v>
      </c>
      <c r="O26">
        <f t="shared" si="3"/>
        <v>-1.7410878040343942</v>
      </c>
      <c r="P26">
        <f t="shared" si="4"/>
        <v>-1.7410878040343942</v>
      </c>
    </row>
    <row r="27" spans="1:16" x14ac:dyDescent="0.15">
      <c r="A27">
        <v>-30</v>
      </c>
      <c r="B27">
        <v>45</v>
      </c>
      <c r="C27">
        <v>-2.7971869069999999</v>
      </c>
      <c r="D27">
        <v>1.907068988</v>
      </c>
      <c r="E27">
        <v>-23.593572170000002</v>
      </c>
      <c r="F27">
        <v>31.891051560000001</v>
      </c>
      <c r="G27">
        <v>-2.8032870601046298</v>
      </c>
      <c r="H27">
        <v>1.9131691415875201</v>
      </c>
      <c r="J27">
        <f t="shared" si="0"/>
        <v>-6.1001531046298574E-3</v>
      </c>
      <c r="K27">
        <f t="shared" si="1"/>
        <v>6.1001535875200297E-3</v>
      </c>
      <c r="M27">
        <v>0</v>
      </c>
      <c r="N27">
        <f t="shared" si="2"/>
        <v>1.9131691415875201</v>
      </c>
      <c r="O27">
        <f t="shared" si="3"/>
        <v>-1.9822232898124845</v>
      </c>
      <c r="P27">
        <f t="shared" si="4"/>
        <v>-1.9822232898124845</v>
      </c>
    </row>
    <row r="28" spans="1:16" x14ac:dyDescent="0.15">
      <c r="A28">
        <v>-30</v>
      </c>
      <c r="B28">
        <v>60</v>
      </c>
      <c r="C28">
        <v>-3.1361705959999999</v>
      </c>
      <c r="D28">
        <v>3.1361705959999999</v>
      </c>
      <c r="E28">
        <v>-22.15821875</v>
      </c>
      <c r="F28">
        <v>45.026874550000002</v>
      </c>
      <c r="G28">
        <v>-3.1443041344614402</v>
      </c>
      <c r="H28">
        <v>3.14430413446143</v>
      </c>
      <c r="J28">
        <f t="shared" si="0"/>
        <v>-8.1335384614402706E-3</v>
      </c>
      <c r="K28">
        <f t="shared" si="1"/>
        <v>8.1335384614300565E-3</v>
      </c>
      <c r="M28">
        <v>0</v>
      </c>
      <c r="N28">
        <f t="shared" si="2"/>
        <v>3.14430413446143</v>
      </c>
      <c r="O28">
        <f t="shared" si="3"/>
        <v>-2.2233587755905821</v>
      </c>
      <c r="P28">
        <f t="shared" si="4"/>
        <v>-2.2233587755905821</v>
      </c>
    </row>
    <row r="29" spans="1:16" x14ac:dyDescent="0.15">
      <c r="A29">
        <v>-15</v>
      </c>
      <c r="B29">
        <v>-60</v>
      </c>
      <c r="C29">
        <v>0.49080211499999998</v>
      </c>
      <c r="D29">
        <v>-5.8315096259999999</v>
      </c>
      <c r="E29">
        <v>-23.379980029999999</v>
      </c>
      <c r="F29">
        <v>-58.858311120000003</v>
      </c>
      <c r="G29">
        <v>0.40203831429124798</v>
      </c>
      <c r="H29">
        <v>-5.7427458253938903</v>
      </c>
      <c r="J29">
        <f t="shared" si="0"/>
        <v>-8.8763800708752005E-2</v>
      </c>
      <c r="K29">
        <f t="shared" si="1"/>
        <v>8.8763800606109555E-2</v>
      </c>
      <c r="M29">
        <v>0</v>
      </c>
      <c r="N29">
        <f t="shared" si="2"/>
        <v>-5.7427458253938903</v>
      </c>
      <c r="O29">
        <f t="shared" si="3"/>
        <v>0.28428401833214989</v>
      </c>
      <c r="P29">
        <f t="shared" si="4"/>
        <v>0.28428401833214989</v>
      </c>
    </row>
    <row r="30" spans="1:16" x14ac:dyDescent="0.15">
      <c r="A30">
        <v>-15</v>
      </c>
      <c r="B30">
        <v>-45</v>
      </c>
      <c r="C30">
        <v>0.14557210700000001</v>
      </c>
      <c r="D30">
        <v>-4.5961616989999996</v>
      </c>
      <c r="E30">
        <v>-18.54528504</v>
      </c>
      <c r="F30">
        <v>-50.26772175</v>
      </c>
      <c r="G30">
        <v>7.8999256089159295E-2</v>
      </c>
      <c r="H30">
        <v>-4.5295888486746998</v>
      </c>
      <c r="J30">
        <f t="shared" si="0"/>
        <v>-6.6572850910840711E-2</v>
      </c>
      <c r="K30">
        <f t="shared" si="1"/>
        <v>6.6572850325299804E-2</v>
      </c>
      <c r="M30">
        <v>0</v>
      </c>
      <c r="N30">
        <f t="shared" si="2"/>
        <v>-4.5295888486746998</v>
      </c>
      <c r="O30">
        <f t="shared" si="3"/>
        <v>5.5860909689337192E-2</v>
      </c>
      <c r="P30">
        <f t="shared" si="4"/>
        <v>5.5860909689337192E-2</v>
      </c>
    </row>
    <row r="31" spans="1:16" x14ac:dyDescent="0.15">
      <c r="A31">
        <v>-15</v>
      </c>
      <c r="B31">
        <v>-30</v>
      </c>
      <c r="C31">
        <v>-0.199657902</v>
      </c>
      <c r="D31">
        <v>-3.3608137720000002</v>
      </c>
      <c r="E31">
        <v>-16.20572525</v>
      </c>
      <c r="F31">
        <v>-35.302189599999998</v>
      </c>
      <c r="G31">
        <v>-0.24403980211293</v>
      </c>
      <c r="H31">
        <v>-3.3164318719554999</v>
      </c>
      <c r="J31">
        <f t="shared" si="0"/>
        <v>-4.4381900112930001E-2</v>
      </c>
      <c r="K31">
        <f t="shared" si="1"/>
        <v>4.4381900044500266E-2</v>
      </c>
      <c r="M31">
        <v>0</v>
      </c>
      <c r="N31">
        <f t="shared" si="2"/>
        <v>-3.3164318719554999</v>
      </c>
      <c r="O31">
        <f t="shared" si="3"/>
        <v>-0.17256219895347594</v>
      </c>
      <c r="P31">
        <f t="shared" si="4"/>
        <v>-0.17256219895347594</v>
      </c>
    </row>
    <row r="32" spans="1:16" x14ac:dyDescent="0.15">
      <c r="A32">
        <v>-15</v>
      </c>
      <c r="B32">
        <v>-15</v>
      </c>
      <c r="C32">
        <v>-0.54488791000000003</v>
      </c>
      <c r="D32">
        <v>-2.1254658449999999</v>
      </c>
      <c r="E32">
        <v>-13.41473083</v>
      </c>
      <c r="F32">
        <v>-19.27593821</v>
      </c>
      <c r="G32">
        <v>-0.56707886031501897</v>
      </c>
      <c r="H32">
        <v>-2.1032748952363001</v>
      </c>
      <c r="J32">
        <f t="shared" si="0"/>
        <v>-2.2190950315018942E-2</v>
      </c>
      <c r="K32">
        <f t="shared" si="1"/>
        <v>2.2190949763699841E-2</v>
      </c>
      <c r="M32">
        <v>0</v>
      </c>
      <c r="N32">
        <f t="shared" si="2"/>
        <v>-2.1032748952363001</v>
      </c>
      <c r="O32">
        <f t="shared" si="3"/>
        <v>-0.40098530759628886</v>
      </c>
      <c r="P32">
        <f t="shared" si="4"/>
        <v>-0.40098530759628886</v>
      </c>
    </row>
    <row r="33" spans="1:16" x14ac:dyDescent="0.15">
      <c r="A33">
        <v>-15</v>
      </c>
      <c r="B33">
        <v>0</v>
      </c>
      <c r="C33">
        <v>-0.89011791900000004</v>
      </c>
      <c r="D33">
        <v>-0.89011791900000004</v>
      </c>
      <c r="E33">
        <v>-13.008278710000001</v>
      </c>
      <c r="F33">
        <v>-2.1969695250000001</v>
      </c>
      <c r="G33">
        <v>-0.89011791851710798</v>
      </c>
      <c r="H33">
        <v>-0.89011791851710798</v>
      </c>
      <c r="J33">
        <f t="shared" si="0"/>
        <v>4.8289205967222415E-10</v>
      </c>
      <c r="K33">
        <f t="shared" si="1"/>
        <v>4.8289205967222415E-10</v>
      </c>
      <c r="M33">
        <v>0</v>
      </c>
      <c r="N33">
        <f t="shared" si="2"/>
        <v>-0.89011791851710798</v>
      </c>
      <c r="O33">
        <f t="shared" si="3"/>
        <v>-0.62940841623910182</v>
      </c>
      <c r="P33">
        <f t="shared" si="4"/>
        <v>-0.62940841623910182</v>
      </c>
    </row>
    <row r="34" spans="1:16" x14ac:dyDescent="0.15">
      <c r="A34">
        <v>-15</v>
      </c>
      <c r="B34">
        <v>15</v>
      </c>
      <c r="C34">
        <v>-1.2353479270000001</v>
      </c>
      <c r="D34">
        <v>0.34523000799999998</v>
      </c>
      <c r="E34">
        <v>-13.66281191</v>
      </c>
      <c r="F34">
        <v>10.95394967</v>
      </c>
      <c r="G34">
        <v>-1.22529394656744</v>
      </c>
      <c r="H34">
        <v>0.33517602805033297</v>
      </c>
      <c r="J34">
        <f t="shared" si="0"/>
        <v>1.0053980432560117E-2</v>
      </c>
      <c r="K34">
        <f t="shared" si="1"/>
        <v>-1.0053979949667002E-2</v>
      </c>
      <c r="M34">
        <v>0</v>
      </c>
      <c r="N34">
        <f t="shared" si="2"/>
        <v>0.33517602805033297</v>
      </c>
      <c r="O34">
        <f t="shared" si="3"/>
        <v>-0.8664136585646639</v>
      </c>
      <c r="P34">
        <f t="shared" si="4"/>
        <v>-0.8664136585646639</v>
      </c>
    </row>
    <row r="35" spans="1:16" x14ac:dyDescent="0.15">
      <c r="A35">
        <v>-15</v>
      </c>
      <c r="B35">
        <v>30</v>
      </c>
      <c r="C35">
        <v>-1.580577935</v>
      </c>
      <c r="D35">
        <v>1.580577935</v>
      </c>
      <c r="E35">
        <v>-12.96108594</v>
      </c>
      <c r="F35">
        <v>22.237113260000001</v>
      </c>
      <c r="G35">
        <v>-1.5604699746177799</v>
      </c>
      <c r="H35">
        <v>1.5604699746177799</v>
      </c>
      <c r="J35">
        <f t="shared" si="0"/>
        <v>2.0107960382220069E-2</v>
      </c>
      <c r="K35">
        <f t="shared" si="1"/>
        <v>-2.0107960382220069E-2</v>
      </c>
      <c r="M35">
        <v>0</v>
      </c>
      <c r="N35">
        <f t="shared" si="2"/>
        <v>1.5604699746177799</v>
      </c>
      <c r="O35">
        <f t="shared" si="3"/>
        <v>-1.1034189008902318</v>
      </c>
      <c r="P35">
        <f t="shared" si="4"/>
        <v>-1.1034189008902318</v>
      </c>
    </row>
    <row r="36" spans="1:16" x14ac:dyDescent="0.15">
      <c r="A36">
        <v>-15</v>
      </c>
      <c r="B36">
        <v>45</v>
      </c>
      <c r="C36">
        <v>-1.925807944</v>
      </c>
      <c r="D36">
        <v>2.8159258619999998</v>
      </c>
      <c r="E36">
        <v>-10.658737970000001</v>
      </c>
      <c r="F36">
        <v>36.428849450000001</v>
      </c>
      <c r="G36">
        <v>-1.8956460026681099</v>
      </c>
      <c r="H36">
        <v>2.7857639211852199</v>
      </c>
      <c r="J36">
        <f t="shared" si="0"/>
        <v>3.0161941331890096E-2</v>
      </c>
      <c r="K36">
        <f t="shared" si="1"/>
        <v>-3.0161940814779964E-2</v>
      </c>
      <c r="M36">
        <v>0</v>
      </c>
      <c r="N36">
        <f t="shared" si="2"/>
        <v>2.7857639211852199</v>
      </c>
      <c r="O36">
        <f t="shared" si="3"/>
        <v>-1.3404241432157926</v>
      </c>
      <c r="P36">
        <f t="shared" si="4"/>
        <v>-1.3404241432157926</v>
      </c>
    </row>
    <row r="37" spans="1:16" x14ac:dyDescent="0.15">
      <c r="A37">
        <v>-15</v>
      </c>
      <c r="B37">
        <v>60</v>
      </c>
      <c r="C37">
        <v>-2.2710379519999999</v>
      </c>
      <c r="D37">
        <v>4.0512737889999997</v>
      </c>
      <c r="E37">
        <v>-8.8059116270000004</v>
      </c>
      <c r="F37">
        <v>48.426104199999997</v>
      </c>
      <c r="G37">
        <v>-2.2308220307184401</v>
      </c>
      <c r="H37">
        <v>4.01105786775266</v>
      </c>
      <c r="J37">
        <f t="shared" si="0"/>
        <v>4.0215921281559819E-2</v>
      </c>
      <c r="K37">
        <f t="shared" si="1"/>
        <v>-4.0215921247339637E-2</v>
      </c>
      <c r="M37">
        <v>0</v>
      </c>
      <c r="N37">
        <f t="shared" si="2"/>
        <v>4.01105786775266</v>
      </c>
      <c r="O37">
        <f t="shared" si="3"/>
        <v>-1.5774293855413535</v>
      </c>
      <c r="P37">
        <f t="shared" si="4"/>
        <v>-1.5774293855413535</v>
      </c>
    </row>
    <row r="38" spans="1:16" x14ac:dyDescent="0.15">
      <c r="A38">
        <v>0</v>
      </c>
      <c r="B38">
        <v>-60</v>
      </c>
      <c r="C38">
        <v>1.4051471790000001</v>
      </c>
      <c r="D38">
        <v>-4.9656188529999996</v>
      </c>
      <c r="E38">
        <v>-8.4962751300000008</v>
      </c>
      <c r="F38">
        <v>-56.544877270000001</v>
      </c>
      <c r="G38">
        <v>1.3167334239950499</v>
      </c>
      <c r="H38">
        <v>-4.87720509806348</v>
      </c>
      <c r="J38">
        <f t="shared" si="0"/>
        <v>-8.841375500495019E-2</v>
      </c>
      <c r="K38">
        <f t="shared" si="1"/>
        <v>8.8413754936519595E-2</v>
      </c>
      <c r="M38">
        <v>0</v>
      </c>
      <c r="N38">
        <f t="shared" si="2"/>
        <v>-4.87720509806348</v>
      </c>
      <c r="O38">
        <f t="shared" si="3"/>
        <v>0.93107113312188117</v>
      </c>
      <c r="P38">
        <f t="shared" si="4"/>
        <v>0.93107113312188117</v>
      </c>
    </row>
    <row r="39" spans="1:16" x14ac:dyDescent="0.15">
      <c r="A39">
        <v>0</v>
      </c>
      <c r="B39">
        <v>-45</v>
      </c>
      <c r="C39">
        <v>1.053860384</v>
      </c>
      <c r="D39">
        <v>-3.72421414</v>
      </c>
      <c r="E39">
        <v>-4.612218801</v>
      </c>
      <c r="F39">
        <v>-47.927081180000002</v>
      </c>
      <c r="G39">
        <v>0.98755006799628497</v>
      </c>
      <c r="H39">
        <v>-3.6579038235476098</v>
      </c>
      <c r="J39">
        <f t="shared" si="0"/>
        <v>-6.6310316003715064E-2</v>
      </c>
      <c r="K39">
        <f t="shared" si="1"/>
        <v>6.6310316452390161E-2</v>
      </c>
      <c r="M39">
        <v>0</v>
      </c>
      <c r="N39">
        <f t="shared" si="2"/>
        <v>-3.6579038235476098</v>
      </c>
      <c r="O39">
        <f t="shared" si="3"/>
        <v>0.69830334984140918</v>
      </c>
      <c r="P39">
        <f t="shared" si="4"/>
        <v>0.69830334984140918</v>
      </c>
    </row>
    <row r="40" spans="1:16" x14ac:dyDescent="0.15">
      <c r="A40">
        <v>0</v>
      </c>
      <c r="B40">
        <v>-30</v>
      </c>
      <c r="C40">
        <v>0.70257358999999997</v>
      </c>
      <c r="D40">
        <v>-2.4828094269999998</v>
      </c>
      <c r="E40">
        <v>-2.894368702</v>
      </c>
      <c r="F40">
        <v>-32.552953960000004</v>
      </c>
      <c r="G40">
        <v>0.65836671199752295</v>
      </c>
      <c r="H40">
        <v>-2.43860254903174</v>
      </c>
      <c r="J40">
        <f t="shared" si="0"/>
        <v>-4.4206878002477024E-2</v>
      </c>
      <c r="K40">
        <f t="shared" si="1"/>
        <v>4.4206877968259839E-2</v>
      </c>
      <c r="M40">
        <v>0</v>
      </c>
      <c r="N40">
        <f t="shared" si="2"/>
        <v>-2.43860254903174</v>
      </c>
      <c r="O40">
        <f t="shared" si="3"/>
        <v>0.4655355665609392</v>
      </c>
      <c r="P40">
        <f t="shared" si="4"/>
        <v>0.4655355665609392</v>
      </c>
    </row>
    <row r="41" spans="1:16" x14ac:dyDescent="0.15">
      <c r="A41">
        <v>0</v>
      </c>
      <c r="B41">
        <v>-15</v>
      </c>
      <c r="C41">
        <v>0.35128679499999999</v>
      </c>
      <c r="D41">
        <v>-1.2414047130000001</v>
      </c>
      <c r="E41">
        <v>-0.99597413599999995</v>
      </c>
      <c r="F41">
        <v>-16.608588139999998</v>
      </c>
      <c r="G41">
        <v>0.32918335599876197</v>
      </c>
      <c r="H41">
        <v>-1.21930127451587</v>
      </c>
      <c r="J41">
        <f t="shared" si="0"/>
        <v>-2.2103439001238012E-2</v>
      </c>
      <c r="K41">
        <f t="shared" si="1"/>
        <v>2.21034384841301E-2</v>
      </c>
      <c r="M41">
        <v>0</v>
      </c>
      <c r="N41">
        <f t="shared" si="2"/>
        <v>-1.21930127451587</v>
      </c>
      <c r="O41">
        <f t="shared" si="3"/>
        <v>0.23276778328046993</v>
      </c>
      <c r="P41">
        <f t="shared" si="4"/>
        <v>0.23276778328046993</v>
      </c>
    </row>
    <row r="42" spans="1:16" x14ac:dyDescent="0.15">
      <c r="A42">
        <v>0</v>
      </c>
      <c r="B42">
        <v>0</v>
      </c>
      <c r="C42">
        <v>0</v>
      </c>
      <c r="D42">
        <v>0</v>
      </c>
      <c r="E42">
        <v>-9.1815823000000005E-2</v>
      </c>
      <c r="F42">
        <v>-3.3703387000000001E-2</v>
      </c>
      <c r="G42">
        <v>0</v>
      </c>
      <c r="H42">
        <v>0</v>
      </c>
      <c r="J42">
        <f t="shared" si="0"/>
        <v>0</v>
      </c>
      <c r="K42">
        <f t="shared" si="1"/>
        <v>0</v>
      </c>
      <c r="M42">
        <v>0</v>
      </c>
      <c r="N42">
        <f t="shared" si="2"/>
        <v>0</v>
      </c>
      <c r="O42">
        <f t="shared" si="3"/>
        <v>0</v>
      </c>
      <c r="P42">
        <f t="shared" si="4"/>
        <v>0</v>
      </c>
    </row>
    <row r="43" spans="1:16" x14ac:dyDescent="0.15">
      <c r="A43">
        <v>0</v>
      </c>
      <c r="B43">
        <v>15</v>
      </c>
      <c r="C43">
        <v>-0.35128679499999999</v>
      </c>
      <c r="D43">
        <v>1.2414047130000001</v>
      </c>
      <c r="E43">
        <v>0.36006524099999998</v>
      </c>
      <c r="F43">
        <v>12.72358214</v>
      </c>
      <c r="G43">
        <v>-0.32918335599876197</v>
      </c>
      <c r="H43">
        <v>1.21930127451587</v>
      </c>
      <c r="J43">
        <f t="shared" si="0"/>
        <v>2.2103439001238012E-2</v>
      </c>
      <c r="K43">
        <f t="shared" si="1"/>
        <v>-2.21034384841301E-2</v>
      </c>
      <c r="M43">
        <v>0</v>
      </c>
      <c r="N43">
        <f t="shared" si="2"/>
        <v>1.21930127451587</v>
      </c>
      <c r="O43">
        <f t="shared" si="3"/>
        <v>-0.23276778328046993</v>
      </c>
      <c r="P43">
        <f t="shared" si="4"/>
        <v>-0.23276778328046993</v>
      </c>
    </row>
    <row r="44" spans="1:16" x14ac:dyDescent="0.15">
      <c r="A44">
        <v>0</v>
      </c>
      <c r="B44">
        <v>30</v>
      </c>
      <c r="C44">
        <v>-0.70257358999999997</v>
      </c>
      <c r="D44">
        <v>2.4828094269999998</v>
      </c>
      <c r="E44">
        <v>0.95037963000000003</v>
      </c>
      <c r="F44">
        <v>26.62885112</v>
      </c>
      <c r="G44">
        <v>-0.65836671199752295</v>
      </c>
      <c r="H44">
        <v>2.43860254903174</v>
      </c>
      <c r="J44">
        <f t="shared" si="0"/>
        <v>4.4206878002477024E-2</v>
      </c>
      <c r="K44">
        <f t="shared" si="1"/>
        <v>-4.4206877968259839E-2</v>
      </c>
      <c r="M44">
        <v>0</v>
      </c>
      <c r="N44">
        <f t="shared" si="2"/>
        <v>2.43860254903174</v>
      </c>
      <c r="O44">
        <f t="shared" si="3"/>
        <v>-0.4655355665609392</v>
      </c>
      <c r="P44">
        <f t="shared" si="4"/>
        <v>-0.4655355665609392</v>
      </c>
    </row>
    <row r="45" spans="1:16" x14ac:dyDescent="0.15">
      <c r="A45">
        <v>0</v>
      </c>
      <c r="B45">
        <v>45</v>
      </c>
      <c r="C45">
        <v>-1.053860384</v>
      </c>
      <c r="D45">
        <v>3.72421414</v>
      </c>
      <c r="E45">
        <v>2.8209731580000001</v>
      </c>
      <c r="F45">
        <v>38.297705399999998</v>
      </c>
      <c r="G45">
        <v>-0.98755006799628497</v>
      </c>
      <c r="H45">
        <v>3.6579038235476098</v>
      </c>
      <c r="J45">
        <f t="shared" si="0"/>
        <v>6.6310316003715064E-2</v>
      </c>
      <c r="K45">
        <f t="shared" si="1"/>
        <v>-6.6310316452390161E-2</v>
      </c>
      <c r="M45">
        <v>0</v>
      </c>
      <c r="N45">
        <f t="shared" si="2"/>
        <v>3.6579038235476098</v>
      </c>
      <c r="O45">
        <f t="shared" si="3"/>
        <v>-0.69830334984140918</v>
      </c>
      <c r="P45">
        <f t="shared" si="4"/>
        <v>-0.69830334984140918</v>
      </c>
    </row>
    <row r="46" spans="1:16" x14ac:dyDescent="0.15">
      <c r="A46">
        <v>0</v>
      </c>
      <c r="B46">
        <v>60</v>
      </c>
      <c r="C46">
        <v>-1.4051471790000001</v>
      </c>
      <c r="D46">
        <v>4.9656188529999996</v>
      </c>
      <c r="E46">
        <v>6.6120394559999998</v>
      </c>
      <c r="F46">
        <v>48.786589620000001</v>
      </c>
      <c r="G46">
        <v>-1.3167334239950499</v>
      </c>
      <c r="H46">
        <v>4.87720509806348</v>
      </c>
      <c r="J46">
        <f t="shared" si="0"/>
        <v>8.841375500495019E-2</v>
      </c>
      <c r="K46">
        <f t="shared" si="1"/>
        <v>-8.8413754936519595E-2</v>
      </c>
      <c r="M46">
        <v>0</v>
      </c>
      <c r="N46">
        <f t="shared" si="2"/>
        <v>4.87720509806348</v>
      </c>
      <c r="O46">
        <f t="shared" si="3"/>
        <v>-0.93107113312188117</v>
      </c>
      <c r="P46">
        <f t="shared" si="4"/>
        <v>-0.93107113312188117</v>
      </c>
    </row>
    <row r="47" spans="1:16" x14ac:dyDescent="0.15">
      <c r="A47">
        <v>15</v>
      </c>
      <c r="B47">
        <v>-60</v>
      </c>
      <c r="C47">
        <v>2.3187341140000002</v>
      </c>
      <c r="D47">
        <v>-4.0989699509999999</v>
      </c>
      <c r="E47">
        <v>8.6392807539999996</v>
      </c>
      <c r="F47">
        <v>-57.274438799999999</v>
      </c>
      <c r="G47">
        <v>2.1822741513254602</v>
      </c>
      <c r="H47">
        <v>-3.9625099883596802</v>
      </c>
      <c r="J47">
        <f t="shared" si="0"/>
        <v>-0.13645996267453997</v>
      </c>
      <c r="K47">
        <f t="shared" si="1"/>
        <v>0.13645996264031979</v>
      </c>
      <c r="M47">
        <v>0</v>
      </c>
      <c r="N47">
        <f t="shared" si="2"/>
        <v>-3.9625099883596802</v>
      </c>
      <c r="O47">
        <f t="shared" si="3"/>
        <v>1.5431008508103508</v>
      </c>
      <c r="P47">
        <f t="shared" si="4"/>
        <v>1.5431008508103508</v>
      </c>
    </row>
    <row r="48" spans="1:16" x14ac:dyDescent="0.15">
      <c r="A48">
        <v>15</v>
      </c>
      <c r="B48">
        <v>-45</v>
      </c>
      <c r="C48">
        <v>1.9615800649999999</v>
      </c>
      <c r="D48">
        <v>-2.8516979839999999</v>
      </c>
      <c r="E48">
        <v>9.7266570209999994</v>
      </c>
      <c r="F48">
        <v>-45.30759845</v>
      </c>
      <c r="G48">
        <v>1.8592350931233801</v>
      </c>
      <c r="H48">
        <v>-2.7493530116404798</v>
      </c>
      <c r="J48">
        <f t="shared" si="0"/>
        <v>-0.10234497187661984</v>
      </c>
      <c r="K48">
        <f t="shared" si="1"/>
        <v>0.10234497235952</v>
      </c>
      <c r="M48">
        <v>0</v>
      </c>
      <c r="N48">
        <f t="shared" si="2"/>
        <v>-2.7493530116404798</v>
      </c>
      <c r="O48">
        <f t="shared" si="3"/>
        <v>1.3146777421675442</v>
      </c>
      <c r="P48">
        <f t="shared" si="4"/>
        <v>1.3146777421675442</v>
      </c>
    </row>
    <row r="49" spans="1:16" x14ac:dyDescent="0.15">
      <c r="A49">
        <v>15</v>
      </c>
      <c r="B49">
        <v>-30</v>
      </c>
      <c r="C49">
        <v>1.6044260159999999</v>
      </c>
      <c r="D49">
        <v>-1.6044260159999999</v>
      </c>
      <c r="E49">
        <v>11.45831456</v>
      </c>
      <c r="F49">
        <v>-30.616561399999998</v>
      </c>
      <c r="G49">
        <v>1.53619603492129</v>
      </c>
      <c r="H49">
        <v>-1.53619603492129</v>
      </c>
      <c r="J49">
        <f t="shared" si="0"/>
        <v>-6.8229981078709923E-2</v>
      </c>
      <c r="K49">
        <f t="shared" si="1"/>
        <v>6.8229981078709923E-2</v>
      </c>
      <c r="M49">
        <v>0</v>
      </c>
      <c r="N49">
        <f t="shared" si="2"/>
        <v>-1.53619603492129</v>
      </c>
      <c r="O49">
        <f t="shared" si="3"/>
        <v>1.0862546335247305</v>
      </c>
      <c r="P49">
        <f t="shared" si="4"/>
        <v>1.0862546335247305</v>
      </c>
    </row>
    <row r="50" spans="1:16" x14ac:dyDescent="0.15">
      <c r="A50">
        <v>15</v>
      </c>
      <c r="B50">
        <v>-15</v>
      </c>
      <c r="C50">
        <v>1.2472719670000001</v>
      </c>
      <c r="D50">
        <v>-0.35715404899999997</v>
      </c>
      <c r="E50">
        <v>13.280502179999999</v>
      </c>
      <c r="F50">
        <v>-15.08624719</v>
      </c>
      <c r="G50">
        <v>1.2131569767192001</v>
      </c>
      <c r="H50">
        <v>-0.323039058202089</v>
      </c>
      <c r="J50">
        <f t="shared" si="0"/>
        <v>-3.4114990280800006E-2</v>
      </c>
      <c r="K50">
        <f t="shared" si="1"/>
        <v>3.4114990797910971E-2</v>
      </c>
      <c r="M50">
        <v>0</v>
      </c>
      <c r="N50">
        <f t="shared" si="2"/>
        <v>-0.323039058202089</v>
      </c>
      <c r="O50">
        <f t="shared" si="3"/>
        <v>0.85783152488191694</v>
      </c>
      <c r="P50">
        <f t="shared" si="4"/>
        <v>0.85783152488191694</v>
      </c>
    </row>
    <row r="51" spans="1:16" x14ac:dyDescent="0.15">
      <c r="A51">
        <v>15</v>
      </c>
      <c r="B51">
        <v>0</v>
      </c>
      <c r="C51">
        <v>0.89011791900000004</v>
      </c>
      <c r="D51">
        <v>0.89011791900000004</v>
      </c>
      <c r="E51">
        <v>13.964327219999999</v>
      </c>
      <c r="F51">
        <v>1.2389335459999999</v>
      </c>
      <c r="G51">
        <v>0.89011791851710798</v>
      </c>
      <c r="H51">
        <v>0.89011791851710798</v>
      </c>
      <c r="J51">
        <f t="shared" si="0"/>
        <v>-4.8289205967222415E-10</v>
      </c>
      <c r="K51">
        <f t="shared" si="1"/>
        <v>-4.8289205967222415E-10</v>
      </c>
      <c r="M51">
        <v>0</v>
      </c>
      <c r="N51">
        <f t="shared" si="2"/>
        <v>0.89011791851710798</v>
      </c>
      <c r="O51">
        <f t="shared" si="3"/>
        <v>0.62940841623910182</v>
      </c>
      <c r="P51">
        <f t="shared" si="4"/>
        <v>0.62940841623910182</v>
      </c>
    </row>
    <row r="52" spans="1:16" x14ac:dyDescent="0.15">
      <c r="A52">
        <v>15</v>
      </c>
      <c r="B52">
        <v>15</v>
      </c>
      <c r="C52">
        <v>0.53296387000000001</v>
      </c>
      <c r="D52">
        <v>2.1373898859999998</v>
      </c>
      <c r="E52">
        <v>15.167122150000001</v>
      </c>
      <c r="F52">
        <v>15.68786789</v>
      </c>
      <c r="G52">
        <v>0.554941890466774</v>
      </c>
      <c r="H52">
        <v>2.1154118650845501</v>
      </c>
      <c r="J52">
        <f t="shared" si="0"/>
        <v>2.1978020466773995E-2</v>
      </c>
      <c r="K52">
        <f t="shared" si="1"/>
        <v>-2.1978020915449648E-2</v>
      </c>
      <c r="M52">
        <v>0</v>
      </c>
      <c r="N52">
        <f t="shared" si="2"/>
        <v>2.1154118650845501</v>
      </c>
      <c r="O52">
        <f t="shared" si="3"/>
        <v>0.39240317391353818</v>
      </c>
      <c r="P52">
        <f t="shared" si="4"/>
        <v>0.39240317391353818</v>
      </c>
    </row>
    <row r="53" spans="1:16" x14ac:dyDescent="0.15">
      <c r="A53">
        <v>15</v>
      </c>
      <c r="B53">
        <v>30</v>
      </c>
      <c r="C53">
        <v>0.17580982100000001</v>
      </c>
      <c r="D53">
        <v>3.3846618529999999</v>
      </c>
      <c r="E53">
        <v>16.181670619999998</v>
      </c>
      <c r="F53">
        <v>27.348601760000001</v>
      </c>
      <c r="G53">
        <v>0.219765862416441</v>
      </c>
      <c r="H53">
        <v>3.3407058116519899</v>
      </c>
      <c r="J53">
        <f t="shared" si="0"/>
        <v>4.3956041416440994E-2</v>
      </c>
      <c r="K53">
        <f t="shared" si="1"/>
        <v>-4.3956041348010011E-2</v>
      </c>
      <c r="M53">
        <v>0</v>
      </c>
      <c r="N53">
        <f t="shared" si="2"/>
        <v>3.3407058116519899</v>
      </c>
      <c r="O53">
        <f t="shared" si="3"/>
        <v>0.15539793158797524</v>
      </c>
      <c r="P53">
        <f t="shared" si="4"/>
        <v>0.15539793158797524</v>
      </c>
    </row>
    <row r="54" spans="1:16" x14ac:dyDescent="0.15">
      <c r="A54">
        <v>15</v>
      </c>
      <c r="B54">
        <v>45</v>
      </c>
      <c r="C54">
        <v>-0.181344228</v>
      </c>
      <c r="D54">
        <v>4.6319338209999996</v>
      </c>
      <c r="E54">
        <v>19.363221129999999</v>
      </c>
      <c r="F54">
        <v>38.984420069999999</v>
      </c>
      <c r="G54">
        <v>-0.115410165633893</v>
      </c>
      <c r="H54">
        <v>4.56599975821943</v>
      </c>
      <c r="J54">
        <f t="shared" si="0"/>
        <v>6.5934062366106994E-2</v>
      </c>
      <c r="K54">
        <f t="shared" si="1"/>
        <v>-6.5934062780569569E-2</v>
      </c>
      <c r="M54">
        <v>0</v>
      </c>
      <c r="N54">
        <f t="shared" si="2"/>
        <v>4.56599975821943</v>
      </c>
      <c r="O54">
        <f t="shared" si="3"/>
        <v>-8.1607310737588382E-2</v>
      </c>
      <c r="P54">
        <f t="shared" si="4"/>
        <v>-8.1607310737588382E-2</v>
      </c>
    </row>
    <row r="55" spans="1:16" x14ac:dyDescent="0.15">
      <c r="A55">
        <v>15</v>
      </c>
      <c r="B55">
        <v>60</v>
      </c>
      <c r="C55">
        <v>-0.53849827699999997</v>
      </c>
      <c r="D55">
        <v>5.8792057880000002</v>
      </c>
      <c r="E55">
        <v>22.701022099999999</v>
      </c>
      <c r="F55">
        <v>49.957620749999997</v>
      </c>
      <c r="G55">
        <v>-0.45058619368422698</v>
      </c>
      <c r="H55">
        <v>5.7912937047868702</v>
      </c>
      <c r="J55">
        <f t="shared" si="0"/>
        <v>8.7912083315772993E-2</v>
      </c>
      <c r="K55">
        <f t="shared" si="1"/>
        <v>-8.7912083213129932E-2</v>
      </c>
      <c r="M55">
        <v>0</v>
      </c>
      <c r="N55">
        <f t="shared" si="2"/>
        <v>5.7912937047868702</v>
      </c>
      <c r="O55">
        <f t="shared" si="3"/>
        <v>-0.318612553063152</v>
      </c>
      <c r="P55">
        <f t="shared" si="4"/>
        <v>-0.318612553063152</v>
      </c>
    </row>
    <row r="56" spans="1:16" x14ac:dyDescent="0.15">
      <c r="A56">
        <v>30</v>
      </c>
      <c r="B56">
        <v>-60</v>
      </c>
      <c r="C56">
        <v>3.2315629210000001</v>
      </c>
      <c r="D56">
        <v>-3.2315629210000001</v>
      </c>
      <c r="E56">
        <v>21.455752650000001</v>
      </c>
      <c r="F56">
        <v>-53.708679029999999</v>
      </c>
      <c r="G56">
        <v>3.04720837567548</v>
      </c>
      <c r="H56">
        <v>-3.04720837567548</v>
      </c>
      <c r="J56">
        <f t="shared" si="0"/>
        <v>-0.18435454532452011</v>
      </c>
      <c r="K56">
        <f t="shared" si="1"/>
        <v>0.18435454532452011</v>
      </c>
      <c r="M56">
        <v>0</v>
      </c>
      <c r="N56">
        <f t="shared" si="2"/>
        <v>-3.04720837567548</v>
      </c>
      <c r="O56">
        <f t="shared" si="3"/>
        <v>2.1547017061285763</v>
      </c>
      <c r="P56">
        <f t="shared" si="4"/>
        <v>2.1547017061285763</v>
      </c>
    </row>
    <row r="57" spans="1:16" x14ac:dyDescent="0.15">
      <c r="A57">
        <v>30</v>
      </c>
      <c r="B57">
        <v>-45</v>
      </c>
      <c r="C57">
        <v>2.8687311499999999</v>
      </c>
      <c r="D57">
        <v>-1.978613231</v>
      </c>
      <c r="E57">
        <v>23.86624157</v>
      </c>
      <c r="F57">
        <v>-41.652178499999998</v>
      </c>
      <c r="G57">
        <v>2.73046524101516</v>
      </c>
      <c r="H57">
        <v>-1.84034732249805</v>
      </c>
      <c r="J57">
        <f t="shared" si="0"/>
        <v>-0.13826590898483992</v>
      </c>
      <c r="K57">
        <f t="shared" si="1"/>
        <v>0.13826590850194997</v>
      </c>
      <c r="M57">
        <v>0</v>
      </c>
      <c r="N57">
        <f t="shared" si="2"/>
        <v>-1.84034732249805</v>
      </c>
      <c r="O57">
        <f t="shared" si="3"/>
        <v>1.9307304877159803</v>
      </c>
      <c r="P57">
        <f t="shared" si="4"/>
        <v>1.9307304877159803</v>
      </c>
    </row>
    <row r="58" spans="1:16" x14ac:dyDescent="0.15">
      <c r="A58">
        <v>30</v>
      </c>
      <c r="B58">
        <v>-30</v>
      </c>
      <c r="C58">
        <v>2.5058993790000001</v>
      </c>
      <c r="D58">
        <v>-0.72566354200000005</v>
      </c>
      <c r="E58">
        <v>24.555596659999999</v>
      </c>
      <c r="F58">
        <v>-27.36196516</v>
      </c>
      <c r="G58">
        <v>2.4137221063548502</v>
      </c>
      <c r="H58">
        <v>-0.63348626932063101</v>
      </c>
      <c r="J58">
        <f t="shared" si="0"/>
        <v>-9.2177272645149966E-2</v>
      </c>
      <c r="K58">
        <f t="shared" si="1"/>
        <v>9.2177272679369038E-2</v>
      </c>
      <c r="M58">
        <v>0</v>
      </c>
      <c r="N58">
        <f t="shared" si="2"/>
        <v>-0.63348626932063101</v>
      </c>
      <c r="O58">
        <f t="shared" si="3"/>
        <v>1.7067592693033915</v>
      </c>
      <c r="P58">
        <f t="shared" si="4"/>
        <v>1.7067592693033915</v>
      </c>
    </row>
    <row r="59" spans="1:16" x14ac:dyDescent="0.15">
      <c r="A59">
        <v>30</v>
      </c>
      <c r="B59">
        <v>-15</v>
      </c>
      <c r="C59">
        <v>2.143067608</v>
      </c>
      <c r="D59">
        <v>0.52728614799999995</v>
      </c>
      <c r="E59">
        <v>25.997064630000001</v>
      </c>
      <c r="F59">
        <v>-11.24960372</v>
      </c>
      <c r="G59">
        <v>2.0969789716945302</v>
      </c>
      <c r="H59">
        <v>0.57337478385679197</v>
      </c>
      <c r="J59">
        <f t="shared" si="0"/>
        <v>-4.6088636305469777E-2</v>
      </c>
      <c r="K59">
        <f t="shared" si="1"/>
        <v>4.6088635856792015E-2</v>
      </c>
      <c r="M59">
        <v>0</v>
      </c>
      <c r="N59">
        <f t="shared" si="2"/>
        <v>0.57337478385679197</v>
      </c>
      <c r="O59">
        <f t="shared" si="3"/>
        <v>1.4827880508907956</v>
      </c>
      <c r="P59">
        <f t="shared" si="4"/>
        <v>1.4827880508907956</v>
      </c>
    </row>
    <row r="60" spans="1:16" x14ac:dyDescent="0.15">
      <c r="A60">
        <v>30</v>
      </c>
      <c r="B60">
        <v>0</v>
      </c>
      <c r="C60">
        <v>1.780235837</v>
      </c>
      <c r="D60">
        <v>1.780235837</v>
      </c>
      <c r="E60">
        <v>26.656713740000001</v>
      </c>
      <c r="F60">
        <v>3.3734233119999999</v>
      </c>
      <c r="G60">
        <v>1.7802358370342199</v>
      </c>
      <c r="H60">
        <v>1.7802358370342199</v>
      </c>
      <c r="J60">
        <f t="shared" si="0"/>
        <v>3.421996019881135E-11</v>
      </c>
      <c r="K60">
        <f t="shared" si="1"/>
        <v>3.421996019881135E-11</v>
      </c>
      <c r="M60">
        <v>0</v>
      </c>
      <c r="N60">
        <f t="shared" si="2"/>
        <v>1.7802358370342199</v>
      </c>
      <c r="O60">
        <f t="shared" si="3"/>
        <v>1.2588168324782063</v>
      </c>
      <c r="P60">
        <f t="shared" si="4"/>
        <v>1.2588168324782063</v>
      </c>
    </row>
    <row r="61" spans="1:16" x14ac:dyDescent="0.15">
      <c r="A61">
        <v>30</v>
      </c>
      <c r="B61">
        <v>15</v>
      </c>
      <c r="C61">
        <v>1.417404066</v>
      </c>
      <c r="D61">
        <v>3.0331855270000001</v>
      </c>
      <c r="E61">
        <v>27.87029004</v>
      </c>
      <c r="F61">
        <v>17.493980140000001</v>
      </c>
      <c r="G61">
        <v>1.43921876267741</v>
      </c>
      <c r="H61">
        <v>3.0113708299081301</v>
      </c>
      <c r="J61">
        <f t="shared" si="0"/>
        <v>2.1814696677409984E-2</v>
      </c>
      <c r="K61">
        <f t="shared" si="1"/>
        <v>-2.1814697091870006E-2</v>
      </c>
      <c r="M61">
        <v>0</v>
      </c>
      <c r="N61">
        <f t="shared" si="2"/>
        <v>3.0113708299081301</v>
      </c>
      <c r="O61">
        <f t="shared" si="3"/>
        <v>1.0176813467001089</v>
      </c>
      <c r="P61">
        <f t="shared" si="4"/>
        <v>1.0176813467001089</v>
      </c>
    </row>
    <row r="62" spans="1:16" x14ac:dyDescent="0.15">
      <c r="A62">
        <v>30</v>
      </c>
      <c r="B62">
        <v>30</v>
      </c>
      <c r="C62">
        <v>1.054572295</v>
      </c>
      <c r="D62">
        <v>4.2861352159999999</v>
      </c>
      <c r="E62">
        <v>30.667316270000001</v>
      </c>
      <c r="F62">
        <v>29.134261389999999</v>
      </c>
      <c r="G62">
        <v>1.09820168832061</v>
      </c>
      <c r="H62">
        <v>4.2425058227820402</v>
      </c>
      <c r="J62">
        <f t="shared" si="0"/>
        <v>4.3629393320609999E-2</v>
      </c>
      <c r="K62">
        <f t="shared" si="1"/>
        <v>-4.3629393217959667E-2</v>
      </c>
      <c r="M62">
        <v>0</v>
      </c>
      <c r="N62">
        <f t="shared" si="2"/>
        <v>4.2425058227820402</v>
      </c>
      <c r="O62">
        <f t="shared" si="3"/>
        <v>0.7765458609220186</v>
      </c>
      <c r="P62">
        <f t="shared" si="4"/>
        <v>0.7765458609220186</v>
      </c>
    </row>
    <row r="63" spans="1:16" x14ac:dyDescent="0.15">
      <c r="A63">
        <v>30</v>
      </c>
      <c r="B63">
        <v>45</v>
      </c>
      <c r="C63">
        <v>0.69174052399999997</v>
      </c>
      <c r="D63">
        <v>5.5390849050000002</v>
      </c>
      <c r="E63">
        <v>33.511573730000002</v>
      </c>
      <c r="F63">
        <v>40.538828700000003</v>
      </c>
      <c r="G63">
        <v>0.75718461396380099</v>
      </c>
      <c r="H63">
        <v>5.4736408156559504</v>
      </c>
      <c r="J63">
        <f t="shared" si="0"/>
        <v>6.5444089963801022E-2</v>
      </c>
      <c r="K63">
        <f t="shared" si="1"/>
        <v>-6.5444089344049772E-2</v>
      </c>
      <c r="M63">
        <v>0</v>
      </c>
      <c r="N63">
        <f t="shared" si="2"/>
        <v>5.4736408156559504</v>
      </c>
      <c r="O63">
        <f t="shared" si="3"/>
        <v>0.53541037514392187</v>
      </c>
      <c r="P63">
        <f t="shared" si="4"/>
        <v>0.53541037514392187</v>
      </c>
    </row>
    <row r="64" spans="1:16" x14ac:dyDescent="0.15">
      <c r="A64">
        <v>30</v>
      </c>
      <c r="B64">
        <v>60</v>
      </c>
      <c r="C64">
        <v>0.328908753</v>
      </c>
      <c r="D64">
        <v>6.7920345949999996</v>
      </c>
      <c r="E64">
        <v>38.496953089999998</v>
      </c>
      <c r="F64">
        <v>52.17123848</v>
      </c>
      <c r="G64">
        <v>0.41616753960699598</v>
      </c>
      <c r="H64">
        <v>6.7047758085298703</v>
      </c>
      <c r="J64">
        <f t="shared" si="0"/>
        <v>8.7258786606995986E-2</v>
      </c>
      <c r="K64">
        <f t="shared" si="1"/>
        <v>-8.7258786470129301E-2</v>
      </c>
      <c r="M64">
        <v>0</v>
      </c>
      <c r="N64">
        <f t="shared" si="2"/>
        <v>6.7047758085298703</v>
      </c>
      <c r="O64">
        <f t="shared" si="3"/>
        <v>0.29427488936582796</v>
      </c>
      <c r="P64">
        <f t="shared" si="4"/>
        <v>0.29427488936582796</v>
      </c>
    </row>
    <row r="65" spans="1:16" x14ac:dyDescent="0.15">
      <c r="A65">
        <v>45</v>
      </c>
      <c r="B65">
        <v>-60</v>
      </c>
      <c r="C65">
        <v>4.1436335990000002</v>
      </c>
      <c r="D65">
        <v>-2.363397762</v>
      </c>
      <c r="E65">
        <v>34.634854930000003</v>
      </c>
      <c r="F65">
        <v>-50.1062157</v>
      </c>
      <c r="G65">
        <v>3.9115360970450901</v>
      </c>
      <c r="H65">
        <v>-2.1313002600108701</v>
      </c>
      <c r="J65">
        <f t="shared" si="0"/>
        <v>-0.23209750195491008</v>
      </c>
      <c r="K65">
        <f t="shared" si="1"/>
        <v>0.23209750198912982</v>
      </c>
      <c r="M65">
        <v>0</v>
      </c>
      <c r="N65">
        <f t="shared" si="2"/>
        <v>-2.1313002600108701</v>
      </c>
      <c r="O65">
        <f t="shared" si="3"/>
        <v>2.7658736990765442</v>
      </c>
      <c r="P65">
        <f t="shared" si="4"/>
        <v>2.7658736990765442</v>
      </c>
    </row>
    <row r="66" spans="1:16" x14ac:dyDescent="0.15">
      <c r="A66">
        <v>45</v>
      </c>
      <c r="B66">
        <v>-45</v>
      </c>
      <c r="C66">
        <v>3.7753136380000001</v>
      </c>
      <c r="D66">
        <v>-1.1049598819999999</v>
      </c>
      <c r="E66">
        <v>37.025420330000003</v>
      </c>
      <c r="F66">
        <v>-37.563698389999999</v>
      </c>
      <c r="G66">
        <v>3.6012405116716502</v>
      </c>
      <c r="H66">
        <v>-0.93088675612032501</v>
      </c>
      <c r="J66">
        <f t="shared" si="0"/>
        <v>-0.17407312632834993</v>
      </c>
      <c r="K66">
        <f t="shared" si="1"/>
        <v>0.17407312587967494</v>
      </c>
      <c r="M66">
        <v>0</v>
      </c>
      <c r="N66">
        <f t="shared" si="2"/>
        <v>-0.93088675612032501</v>
      </c>
      <c r="O66">
        <f t="shared" si="3"/>
        <v>2.5464615864867359</v>
      </c>
      <c r="P66">
        <f t="shared" si="4"/>
        <v>2.5464615864867359</v>
      </c>
    </row>
    <row r="67" spans="1:16" x14ac:dyDescent="0.15">
      <c r="A67">
        <v>45</v>
      </c>
      <c r="B67">
        <v>-30</v>
      </c>
      <c r="C67">
        <v>3.406993677</v>
      </c>
      <c r="D67">
        <v>0.153477997</v>
      </c>
      <c r="E67">
        <v>37.909075459999997</v>
      </c>
      <c r="F67">
        <v>-22.676660200000001</v>
      </c>
      <c r="G67">
        <v>3.2909449262982098</v>
      </c>
      <c r="H67">
        <v>0.26952674777022501</v>
      </c>
      <c r="J67">
        <f t="shared" ref="J67:J82" si="5">G67-C67</f>
        <v>-0.11604875070179022</v>
      </c>
      <c r="K67">
        <f t="shared" ref="K67:K82" si="6">H67-D67</f>
        <v>0.116048750770225</v>
      </c>
      <c r="M67">
        <v>0</v>
      </c>
      <c r="N67">
        <f t="shared" ref="N67:N82" si="7">H67</f>
        <v>0.26952674777022501</v>
      </c>
      <c r="O67">
        <f t="shared" ref="O67:O82" si="8">G67/SQRT((2))</f>
        <v>2.3270494738969267</v>
      </c>
      <c r="P67">
        <f t="shared" ref="P67:P82" si="9">O67</f>
        <v>2.3270494738969267</v>
      </c>
    </row>
    <row r="68" spans="1:16" x14ac:dyDescent="0.15">
      <c r="A68">
        <v>45</v>
      </c>
      <c r="B68">
        <v>-15</v>
      </c>
      <c r="C68">
        <v>3.0386737159999999</v>
      </c>
      <c r="D68">
        <v>1.4119158759999999</v>
      </c>
      <c r="E68">
        <v>39.050689749999997</v>
      </c>
      <c r="F68">
        <v>-9.4889482679999997</v>
      </c>
      <c r="G68">
        <v>2.9806493409247699</v>
      </c>
      <c r="H68">
        <v>1.46994025166077</v>
      </c>
      <c r="J68">
        <f t="shared" si="5"/>
        <v>-5.8024375075230061E-2</v>
      </c>
      <c r="K68">
        <f t="shared" si="6"/>
        <v>5.8024375660770122E-2</v>
      </c>
      <c r="M68">
        <v>0</v>
      </c>
      <c r="N68">
        <f t="shared" si="7"/>
        <v>1.46994025166077</v>
      </c>
      <c r="O68">
        <f t="shared" si="8"/>
        <v>2.107637361307118</v>
      </c>
      <c r="P68">
        <f t="shared" si="9"/>
        <v>2.107637361307118</v>
      </c>
    </row>
    <row r="69" spans="1:16" x14ac:dyDescent="0.15">
      <c r="A69">
        <v>45</v>
      </c>
      <c r="B69">
        <v>0</v>
      </c>
      <c r="C69">
        <v>2.6703537559999999</v>
      </c>
      <c r="D69">
        <v>2.6703537559999999</v>
      </c>
      <c r="E69">
        <v>39.593620250000001</v>
      </c>
      <c r="F69">
        <v>6.2928924249999998</v>
      </c>
      <c r="G69">
        <v>2.6703537555513202</v>
      </c>
      <c r="H69">
        <v>2.6703537555513202</v>
      </c>
      <c r="J69">
        <f t="shared" si="5"/>
        <v>-4.4867976001228271E-10</v>
      </c>
      <c r="K69">
        <f t="shared" si="6"/>
        <v>-4.4867976001228271E-10</v>
      </c>
      <c r="M69">
        <v>0</v>
      </c>
      <c r="N69">
        <f t="shared" si="7"/>
        <v>2.6703537555513202</v>
      </c>
      <c r="O69">
        <f t="shared" si="8"/>
        <v>1.8882252487173026</v>
      </c>
      <c r="P69">
        <f t="shared" si="9"/>
        <v>1.8882252487173026</v>
      </c>
    </row>
    <row r="70" spans="1:16" x14ac:dyDescent="0.15">
      <c r="A70">
        <v>45</v>
      </c>
      <c r="B70">
        <v>15</v>
      </c>
      <c r="C70">
        <v>2.3020337949999998</v>
      </c>
      <c r="D70">
        <v>3.9287916350000001</v>
      </c>
      <c r="E70">
        <v>39.903129130000003</v>
      </c>
      <c r="F70">
        <v>19.807801179999998</v>
      </c>
      <c r="G70">
        <v>2.32364726063315</v>
      </c>
      <c r="H70">
        <v>3.9071781689866101</v>
      </c>
      <c r="J70">
        <f t="shared" si="5"/>
        <v>2.1613465633150142E-2</v>
      </c>
      <c r="K70">
        <f t="shared" si="6"/>
        <v>-2.1613466013389981E-2</v>
      </c>
      <c r="M70">
        <v>0</v>
      </c>
      <c r="N70">
        <f t="shared" si="7"/>
        <v>3.9071781689866101</v>
      </c>
      <c r="O70">
        <f t="shared" si="8"/>
        <v>1.6430667350792452</v>
      </c>
      <c r="P70">
        <f t="shared" si="9"/>
        <v>1.6430667350792452</v>
      </c>
    </row>
    <row r="71" spans="1:16" x14ac:dyDescent="0.15">
      <c r="A71">
        <v>45</v>
      </c>
      <c r="B71">
        <v>30</v>
      </c>
      <c r="C71">
        <v>1.933713834</v>
      </c>
      <c r="D71">
        <v>5.1872295140000002</v>
      </c>
      <c r="E71">
        <v>42.904854370000002</v>
      </c>
      <c r="F71">
        <v>31.477903420000001</v>
      </c>
      <c r="G71">
        <v>1.97694076571497</v>
      </c>
      <c r="H71">
        <v>5.1440025824218898</v>
      </c>
      <c r="J71">
        <f t="shared" si="5"/>
        <v>4.3226931714970052E-2</v>
      </c>
      <c r="K71">
        <f t="shared" si="6"/>
        <v>-4.3226931578110417E-2</v>
      </c>
      <c r="M71">
        <v>0</v>
      </c>
      <c r="N71">
        <f t="shared" si="7"/>
        <v>5.1440025824218898</v>
      </c>
      <c r="O71">
        <f t="shared" si="8"/>
        <v>1.3979082214411809</v>
      </c>
      <c r="P71">
        <f t="shared" si="9"/>
        <v>1.3979082214411809</v>
      </c>
    </row>
    <row r="72" spans="1:16" x14ac:dyDescent="0.15">
      <c r="A72">
        <v>45</v>
      </c>
      <c r="B72">
        <v>45</v>
      </c>
      <c r="C72">
        <v>1.5653938730000001</v>
      </c>
      <c r="D72">
        <v>6.4456673929999999</v>
      </c>
      <c r="E72">
        <v>49.06786924</v>
      </c>
      <c r="F72">
        <v>43.560316880000002</v>
      </c>
      <c r="G72">
        <v>1.6302342707968001</v>
      </c>
      <c r="H72">
        <v>6.3808269958571699</v>
      </c>
      <c r="J72">
        <f t="shared" si="5"/>
        <v>6.4840397796799953E-2</v>
      </c>
      <c r="K72">
        <f t="shared" si="6"/>
        <v>-6.4840397142829964E-2</v>
      </c>
      <c r="M72">
        <v>0</v>
      </c>
      <c r="N72">
        <f t="shared" si="7"/>
        <v>6.3808269958571699</v>
      </c>
      <c r="O72">
        <f t="shared" si="8"/>
        <v>1.1527497078031237</v>
      </c>
      <c r="P72">
        <f t="shared" si="9"/>
        <v>1.1527497078031237</v>
      </c>
    </row>
    <row r="73" spans="1:16" x14ac:dyDescent="0.15">
      <c r="A73">
        <v>45</v>
      </c>
      <c r="B73">
        <v>60</v>
      </c>
      <c r="C73">
        <v>1.197073912</v>
      </c>
      <c r="D73">
        <v>7.7041052729999997</v>
      </c>
      <c r="E73">
        <v>52.856865790000001</v>
      </c>
      <c r="F73">
        <v>54.200626219999997</v>
      </c>
      <c r="G73">
        <v>1.2835277758786201</v>
      </c>
      <c r="H73">
        <v>7.6176514092924599</v>
      </c>
      <c r="J73">
        <f t="shared" si="5"/>
        <v>8.6453863878620085E-2</v>
      </c>
      <c r="K73">
        <f t="shared" si="6"/>
        <v>-8.6453863707539824E-2</v>
      </c>
      <c r="M73">
        <v>0</v>
      </c>
      <c r="N73">
        <f t="shared" si="7"/>
        <v>7.6176514092924599</v>
      </c>
      <c r="O73">
        <f t="shared" si="8"/>
        <v>0.9075911941650594</v>
      </c>
      <c r="P73">
        <f t="shared" si="9"/>
        <v>0.9075911941650594</v>
      </c>
    </row>
    <row r="74" spans="1:16" x14ac:dyDescent="0.15">
      <c r="A74">
        <v>60</v>
      </c>
      <c r="B74">
        <v>-60</v>
      </c>
      <c r="C74">
        <v>5.054946148</v>
      </c>
      <c r="D74">
        <v>-1.494474474</v>
      </c>
      <c r="E74">
        <v>49.004552910000001</v>
      </c>
      <c r="F74">
        <v>-45.577933940000001</v>
      </c>
      <c r="G74">
        <v>4.7752573154342999</v>
      </c>
      <c r="H74">
        <v>-1.21478564136587</v>
      </c>
      <c r="J74">
        <f t="shared" si="5"/>
        <v>-0.2796888325657001</v>
      </c>
      <c r="K74">
        <f t="shared" si="6"/>
        <v>0.27968883263413002</v>
      </c>
      <c r="M74">
        <v>0</v>
      </c>
      <c r="N74">
        <f t="shared" si="7"/>
        <v>-1.21478564136587</v>
      </c>
      <c r="O74">
        <f t="shared" si="8"/>
        <v>3.3766168296542616</v>
      </c>
      <c r="P74">
        <f t="shared" si="9"/>
        <v>3.3766168296542616</v>
      </c>
    </row>
    <row r="75" spans="1:16" x14ac:dyDescent="0.15">
      <c r="A75">
        <v>60</v>
      </c>
      <c r="B75">
        <v>-45</v>
      </c>
      <c r="C75">
        <v>4.6813275289999998</v>
      </c>
      <c r="D75">
        <v>-0.230737937</v>
      </c>
      <c r="E75">
        <v>50.719890749999998</v>
      </c>
      <c r="F75">
        <v>-33.236582720000001</v>
      </c>
      <c r="G75">
        <v>4.4715609050928302</v>
      </c>
      <c r="H75">
        <v>-2.0971312507292901E-2</v>
      </c>
      <c r="J75">
        <f t="shared" si="5"/>
        <v>-0.2097666239071696</v>
      </c>
      <c r="K75">
        <f t="shared" si="6"/>
        <v>0.20976662449270711</v>
      </c>
      <c r="M75">
        <v>0</v>
      </c>
      <c r="N75">
        <f t="shared" si="7"/>
        <v>-2.0971312507292901E-2</v>
      </c>
      <c r="O75">
        <f t="shared" si="8"/>
        <v>3.1618710384797959</v>
      </c>
      <c r="P75">
        <f t="shared" si="9"/>
        <v>3.1618710384797959</v>
      </c>
    </row>
    <row r="76" spans="1:16" x14ac:dyDescent="0.15">
      <c r="A76">
        <v>60</v>
      </c>
      <c r="B76">
        <v>-30</v>
      </c>
      <c r="C76">
        <v>4.3077089109999998</v>
      </c>
      <c r="D76">
        <v>1.0329986</v>
      </c>
      <c r="E76">
        <v>50.99500183</v>
      </c>
      <c r="F76">
        <v>-18.905404409999999</v>
      </c>
      <c r="G76">
        <v>4.1678644947513703</v>
      </c>
      <c r="H76">
        <v>1.17284301635128</v>
      </c>
      <c r="J76">
        <f t="shared" si="5"/>
        <v>-0.13984441624862942</v>
      </c>
      <c r="K76">
        <f t="shared" si="6"/>
        <v>0.13984441635127998</v>
      </c>
      <c r="M76">
        <v>0</v>
      </c>
      <c r="N76">
        <f t="shared" si="7"/>
        <v>1.17284301635128</v>
      </c>
      <c r="O76">
        <f t="shared" si="8"/>
        <v>2.9471252473053373</v>
      </c>
      <c r="P76">
        <f t="shared" si="9"/>
        <v>2.9471252473053373</v>
      </c>
    </row>
    <row r="77" spans="1:16" x14ac:dyDescent="0.15">
      <c r="A77">
        <v>60</v>
      </c>
      <c r="B77">
        <v>-15</v>
      </c>
      <c r="C77">
        <v>3.934090292</v>
      </c>
      <c r="D77">
        <v>2.2967351370000002</v>
      </c>
      <c r="E77">
        <v>50.405450520000002</v>
      </c>
      <c r="F77">
        <v>-5.9335386740000002</v>
      </c>
      <c r="G77">
        <v>3.8641680844098998</v>
      </c>
      <c r="H77">
        <v>2.3666573452098598</v>
      </c>
      <c r="J77">
        <f t="shared" si="5"/>
        <v>-6.992220759010026E-2</v>
      </c>
      <c r="K77">
        <f t="shared" si="6"/>
        <v>6.9922208209859615E-2</v>
      </c>
      <c r="M77">
        <v>0</v>
      </c>
      <c r="N77">
        <f t="shared" si="7"/>
        <v>2.3666573452098598</v>
      </c>
      <c r="O77">
        <f t="shared" si="8"/>
        <v>2.7323794561308712</v>
      </c>
      <c r="P77">
        <f t="shared" si="9"/>
        <v>2.7323794561308712</v>
      </c>
    </row>
    <row r="78" spans="1:16" x14ac:dyDescent="0.15">
      <c r="A78">
        <v>60</v>
      </c>
      <c r="B78">
        <v>0</v>
      </c>
      <c r="C78">
        <v>3.560471674</v>
      </c>
      <c r="D78">
        <v>3.560471674</v>
      </c>
      <c r="E78">
        <v>51.680198650000001</v>
      </c>
      <c r="F78">
        <v>8.1291307249999996</v>
      </c>
      <c r="G78">
        <v>3.5604716740684301</v>
      </c>
      <c r="H78">
        <v>3.5604716740684301</v>
      </c>
      <c r="J78">
        <f t="shared" si="5"/>
        <v>6.8430150435005999E-11</v>
      </c>
      <c r="K78">
        <f t="shared" si="6"/>
        <v>6.8430150435005999E-11</v>
      </c>
      <c r="M78">
        <v>0</v>
      </c>
      <c r="N78">
        <f t="shared" si="7"/>
        <v>3.5604716740684301</v>
      </c>
      <c r="O78">
        <f t="shared" si="8"/>
        <v>2.5176336649564059</v>
      </c>
      <c r="P78">
        <f t="shared" si="9"/>
        <v>2.5176336649564059</v>
      </c>
    </row>
    <row r="79" spans="1:16" x14ac:dyDescent="0.15">
      <c r="A79">
        <v>60</v>
      </c>
      <c r="B79">
        <v>15</v>
      </c>
      <c r="C79">
        <v>3.1868530559999999</v>
      </c>
      <c r="D79">
        <v>4.8242082110000002</v>
      </c>
      <c r="E79">
        <v>52.544867889999999</v>
      </c>
      <c r="F79">
        <v>21.443216939999999</v>
      </c>
      <c r="G79">
        <v>3.2082273843339899</v>
      </c>
      <c r="H79">
        <v>4.8028338823199803</v>
      </c>
      <c r="J79">
        <f t="shared" si="5"/>
        <v>2.137432833399E-2</v>
      </c>
      <c r="K79">
        <f t="shared" si="6"/>
        <v>-2.1374328680019872E-2</v>
      </c>
      <c r="M79">
        <v>0</v>
      </c>
      <c r="N79">
        <f t="shared" si="7"/>
        <v>4.8028338823199803</v>
      </c>
      <c r="O79">
        <f t="shared" si="8"/>
        <v>2.268559339050944</v>
      </c>
      <c r="P79">
        <f t="shared" si="9"/>
        <v>2.268559339050944</v>
      </c>
    </row>
    <row r="80" spans="1:16" x14ac:dyDescent="0.15">
      <c r="A80">
        <v>60</v>
      </c>
      <c r="B80">
        <v>30</v>
      </c>
      <c r="C80">
        <v>2.8132344370000002</v>
      </c>
      <c r="D80">
        <v>6.087944748</v>
      </c>
      <c r="E80">
        <v>55.017155760000001</v>
      </c>
      <c r="F80">
        <v>35.151170780000001</v>
      </c>
      <c r="G80">
        <v>2.8559830945995399</v>
      </c>
      <c r="H80">
        <v>6.0451960905715403</v>
      </c>
      <c r="J80">
        <f t="shared" si="5"/>
        <v>4.2748657599539719E-2</v>
      </c>
      <c r="K80">
        <f t="shared" si="6"/>
        <v>-4.274865742845968E-2</v>
      </c>
      <c r="M80">
        <v>0</v>
      </c>
      <c r="N80">
        <f t="shared" si="7"/>
        <v>6.0451960905715403</v>
      </c>
      <c r="O80">
        <f t="shared" si="8"/>
        <v>2.0194850131454758</v>
      </c>
      <c r="P80">
        <f t="shared" si="9"/>
        <v>2.0194850131454758</v>
      </c>
    </row>
    <row r="81" spans="1:16" x14ac:dyDescent="0.15">
      <c r="A81">
        <v>60</v>
      </c>
      <c r="B81">
        <v>45</v>
      </c>
      <c r="C81">
        <v>2.4396158190000001</v>
      </c>
      <c r="D81">
        <v>7.3516812849999997</v>
      </c>
      <c r="E81">
        <v>61.757472059999998</v>
      </c>
      <c r="F81">
        <v>46.318285930000002</v>
      </c>
      <c r="G81">
        <v>2.5037388048651001</v>
      </c>
      <c r="H81">
        <v>7.2875582988230896</v>
      </c>
      <c r="J81">
        <f t="shared" si="5"/>
        <v>6.4122985865100013E-2</v>
      </c>
      <c r="K81">
        <f t="shared" si="6"/>
        <v>-6.4122986176910146E-2</v>
      </c>
      <c r="M81">
        <v>0</v>
      </c>
      <c r="N81">
        <f t="shared" si="7"/>
        <v>7.2875582988230896</v>
      </c>
      <c r="O81">
        <f t="shared" si="8"/>
        <v>1.7704106872400143</v>
      </c>
      <c r="P81">
        <f t="shared" si="9"/>
        <v>1.7704106872400143</v>
      </c>
    </row>
    <row r="82" spans="1:16" x14ac:dyDescent="0.15">
      <c r="A82">
        <v>60</v>
      </c>
      <c r="B82">
        <v>60</v>
      </c>
      <c r="C82">
        <v>2.0659972</v>
      </c>
      <c r="D82">
        <v>8.6154178219999995</v>
      </c>
      <c r="E82">
        <v>66.834500640000002</v>
      </c>
      <c r="F82">
        <v>55.46063959</v>
      </c>
      <c r="G82">
        <v>2.1514945151306502</v>
      </c>
      <c r="H82">
        <v>8.5299205070746407</v>
      </c>
      <c r="J82">
        <f t="shared" si="5"/>
        <v>8.5497315130650176E-2</v>
      </c>
      <c r="K82">
        <f t="shared" si="6"/>
        <v>-8.5497314925358836E-2</v>
      </c>
      <c r="M82">
        <v>0</v>
      </c>
      <c r="N82">
        <f t="shared" si="7"/>
        <v>8.5299205070746407</v>
      </c>
      <c r="O82">
        <f t="shared" si="8"/>
        <v>1.5213363613345456</v>
      </c>
      <c r="P82">
        <f t="shared" si="9"/>
        <v>1.5213363613345456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newfkin_datas_ver2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성진 이</cp:lastModifiedBy>
  <dcterms:created xsi:type="dcterms:W3CDTF">2025-04-26T13:44:07Z</dcterms:created>
  <dcterms:modified xsi:type="dcterms:W3CDTF">2025-04-26T13:47:16Z</dcterms:modified>
</cp:coreProperties>
</file>