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codes\dnnCossEuler\"/>
    </mc:Choice>
  </mc:AlternateContent>
  <xr:revisionPtr revIDLastSave="0" documentId="13_ncr:1_{B2AAE284-6737-4303-85ED-2428317DD753}" xr6:coauthVersionLast="47" xr6:coauthVersionMax="47" xr10:uidLastSave="{00000000-0000-0000-0000-000000000000}"/>
  <bookViews>
    <workbookView xWindow="8415" yWindow="5220" windowWidth="28800" windowHeight="15630" activeTab="3" xr2:uid="{00000000-000D-0000-FFFF-FFFF00000000}"/>
  </bookViews>
  <sheets>
    <sheet name="std_ess" sheetId="1" r:id="rId1"/>
    <sheet name="rev_ess" sheetId="2" r:id="rId2"/>
    <sheet name="nup_ess" sheetId="3" r:id="rId3"/>
    <sheet name="tongy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4" l="1"/>
  <c r="AF55" i="4"/>
  <c r="AF37" i="4"/>
  <c r="AF36" i="4"/>
  <c r="AF18" i="4"/>
  <c r="AF17" i="4"/>
</calcChain>
</file>

<file path=xl/sharedStrings.xml><?xml version="1.0" encoding="utf-8"?>
<sst xmlns="http://schemas.openxmlformats.org/spreadsheetml/2006/main" count="163" uniqueCount="56">
  <si>
    <t>TDL</t>
  </si>
  <si>
    <t>ExpX</t>
  </si>
  <si>
    <t>ExpY</t>
  </si>
  <si>
    <t>ModX</t>
  </si>
  <si>
    <t>ModY</t>
  </si>
  <si>
    <t>Xerr</t>
  </si>
  <si>
    <t>Yerr</t>
  </si>
  <si>
    <t>Perr</t>
  </si>
  <si>
    <t>AnalAng</t>
  </si>
  <si>
    <t>ModAng</t>
  </si>
  <si>
    <t>Aerr</t>
  </si>
  <si>
    <t>rev-x</t>
  </si>
  <si>
    <t>std-x</t>
  </si>
  <si>
    <t>nup-x</t>
  </si>
  <si>
    <t>std-y</t>
  </si>
  <si>
    <t>rev-y</t>
  </si>
  <si>
    <t>nup-y</t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</si>
  <si>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</si>
  <si>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</si>
  <si>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</si>
  <si>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</si>
  <si>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</si>
  <si>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</si>
  <si>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</si>
  <si>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</si>
  <si>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</si>
  <si>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</si>
  <si>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</si>
  <si>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</si>
  <si>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</si>
  <si>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</si>
  <si>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</si>
  <si>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</si>
  <si>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</si>
  <si>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</si>
  <si>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</si>
  <si>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</si>
  <si>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</si>
  <si>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</si>
  <si>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</si>
  <si>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</si>
  <si>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회귀</t>
  </si>
  <si>
    <t>Y 절편</t>
  </si>
  <si>
    <t>유의한 F</t>
  </si>
  <si>
    <t>계수</t>
  </si>
  <si>
    <t>t 통계량</t>
  </si>
  <si>
    <t>하위 95%</t>
  </si>
  <si>
    <t>상위 95%</t>
  </si>
  <si>
    <t>하위 95.0%</t>
  </si>
  <si>
    <t>상위 95.0%</t>
  </si>
  <si>
    <t>std-ang</t>
  </si>
  <si>
    <t>rev-ang</t>
  </si>
  <si>
    <t>nup-ang</t>
  </si>
  <si>
    <t>TDL-std</t>
  </si>
  <si>
    <t>TDL-rev</t>
  </si>
  <si>
    <t>TDL-nup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</si>
</sst>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1D4FBEBE-369D-48E2-A81A-86F0D1FD7F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std_ess!$B$2:$B$30</c:f>
              <c:numCache>
                <c:formatCode>General</c:formatCode>
                <c:ptCount val="29"/>
                <c:pt idx="0">
                  <c:v>46.946202235190832</c:v>
                </c:pt>
                <c:pt idx="1">
                  <c:v>48.50505077701817</c:v>
                </c:pt>
                <c:pt idx="2">
                  <c:v>46.96994325913213</c:v>
                </c:pt>
                <c:pt idx="3">
                  <c:v>43.828313514691409</c:v>
                </c:pt>
                <c:pt idx="4">
                  <c:v>37.185184423717772</c:v>
                </c:pt>
                <c:pt idx="5">
                  <c:v>26.992760626625181</c:v>
                </c:pt>
                <c:pt idx="6">
                  <c:v>14.27944682343351</c:v>
                </c:pt>
                <c:pt idx="7">
                  <c:v>-1.22417005007659</c:v>
                </c:pt>
                <c:pt idx="8">
                  <c:v>-14.458589770579961</c:v>
                </c:pt>
                <c:pt idx="9">
                  <c:v>-27.495846823209391</c:v>
                </c:pt>
                <c:pt idx="10">
                  <c:v>-39.14198724556438</c:v>
                </c:pt>
                <c:pt idx="11">
                  <c:v>-47.81620274827953</c:v>
                </c:pt>
                <c:pt idx="12">
                  <c:v>-51.260172821179587</c:v>
                </c:pt>
                <c:pt idx="13">
                  <c:v>-50.87354989954315</c:v>
                </c:pt>
                <c:pt idx="14">
                  <c:v>-47.585736684684733</c:v>
                </c:pt>
                <c:pt idx="15">
                  <c:v>-49.450780896380401</c:v>
                </c:pt>
                <c:pt idx="16">
                  <c:v>-48.729151728374823</c:v>
                </c:pt>
                <c:pt idx="17">
                  <c:v>-45.458720406489213</c:v>
                </c:pt>
                <c:pt idx="18">
                  <c:v>-37.376369302418098</c:v>
                </c:pt>
                <c:pt idx="19">
                  <c:v>-27.756115335557791</c:v>
                </c:pt>
                <c:pt idx="20">
                  <c:v>-15.470227474893759</c:v>
                </c:pt>
                <c:pt idx="21">
                  <c:v>-1.984769716702278</c:v>
                </c:pt>
                <c:pt idx="22">
                  <c:v>13.16512052623859</c:v>
                </c:pt>
                <c:pt idx="23">
                  <c:v>28.784976647035421</c:v>
                </c:pt>
                <c:pt idx="24">
                  <c:v>40.680328943540232</c:v>
                </c:pt>
                <c:pt idx="25">
                  <c:v>47.571334092174453</c:v>
                </c:pt>
                <c:pt idx="26">
                  <c:v>50.316962374579518</c:v>
                </c:pt>
                <c:pt idx="27">
                  <c:v>49.728215008255752</c:v>
                </c:pt>
                <c:pt idx="28">
                  <c:v>46.922675213249207</c:v>
                </c:pt>
              </c:numCache>
            </c:numRef>
          </c:xVal>
          <c:yVal>
            <c:numRef>
              <c:f>std_ess!$C$2:$C$30</c:f>
              <c:numCache>
                <c:formatCode>General</c:formatCode>
                <c:ptCount val="29"/>
                <c:pt idx="0">
                  <c:v>-4.451612575060925</c:v>
                </c:pt>
                <c:pt idx="1">
                  <c:v>10.12794166776362</c:v>
                </c:pt>
                <c:pt idx="2">
                  <c:v>23.143890650334889</c:v>
                </c:pt>
                <c:pt idx="3">
                  <c:v>34.137086837912143</c:v>
                </c:pt>
                <c:pt idx="4">
                  <c:v>45.032525753510669</c:v>
                </c:pt>
                <c:pt idx="5">
                  <c:v>54.259587255054932</c:v>
                </c:pt>
                <c:pt idx="6">
                  <c:v>60.185388700920413</c:v>
                </c:pt>
                <c:pt idx="7">
                  <c:v>62.303670183727128</c:v>
                </c:pt>
                <c:pt idx="8">
                  <c:v>60.377329825631698</c:v>
                </c:pt>
                <c:pt idx="9">
                  <c:v>54.611229262237003</c:v>
                </c:pt>
                <c:pt idx="10">
                  <c:v>44.847015663536737</c:v>
                </c:pt>
                <c:pt idx="11">
                  <c:v>31.265683183948671</c:v>
                </c:pt>
                <c:pt idx="12">
                  <c:v>17.92386377788047</c:v>
                </c:pt>
                <c:pt idx="13">
                  <c:v>5.398368258487495</c:v>
                </c:pt>
                <c:pt idx="14">
                  <c:v>-5.8288600763594021</c:v>
                </c:pt>
                <c:pt idx="15">
                  <c:v>6.4412171481840481</c:v>
                </c:pt>
                <c:pt idx="16">
                  <c:v>21.699956011605469</c:v>
                </c:pt>
                <c:pt idx="17">
                  <c:v>33.948924575636198</c:v>
                </c:pt>
                <c:pt idx="18">
                  <c:v>46.272448940690161</c:v>
                </c:pt>
                <c:pt idx="19">
                  <c:v>54.469850423235293</c:v>
                </c:pt>
                <c:pt idx="20">
                  <c:v>60.206868875195298</c:v>
                </c:pt>
                <c:pt idx="21">
                  <c:v>62.333806663897278</c:v>
                </c:pt>
                <c:pt idx="22">
                  <c:v>60.58535728142931</c:v>
                </c:pt>
                <c:pt idx="23">
                  <c:v>53.46242814501506</c:v>
                </c:pt>
                <c:pt idx="24">
                  <c:v>42.37176974146913</c:v>
                </c:pt>
                <c:pt idx="25">
                  <c:v>29.637782213291391</c:v>
                </c:pt>
                <c:pt idx="26">
                  <c:v>17.049738209933249</c:v>
                </c:pt>
                <c:pt idx="27">
                  <c:v>7.1695462583453669</c:v>
                </c:pt>
                <c:pt idx="28">
                  <c:v>-4.4840514654748738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5-470E-9969-8FAFEAF9305C}"/>
            </c:ext>
          </c:extLst>
        </c:ser>
        <c:ser>
          <c:idx val="1"/>
          <c:order val="1"/>
          <c:tx>
            <c:strRef>
              <c:f>std_ess!$E$1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std_ess!$D$2:$D$30</c:f>
              <c:numCache>
                <c:formatCode>General</c:formatCode>
                <c:ptCount val="29"/>
                <c:pt idx="0">
                  <c:v>45.534409167564277</c:v>
                </c:pt>
                <c:pt idx="1">
                  <c:v>49.318483088529717</c:v>
                </c:pt>
                <c:pt idx="2">
                  <c:v>49.427872840424328</c:v>
                </c:pt>
                <c:pt idx="3">
                  <c:v>45.636770347327328</c:v>
                </c:pt>
                <c:pt idx="4">
                  <c:v>38.105785486510648</c:v>
                </c:pt>
                <c:pt idx="5">
                  <c:v>27.372804011557641</c:v>
                </c:pt>
                <c:pt idx="6">
                  <c:v>14.302531071498199</c:v>
                </c:pt>
                <c:pt idx="7">
                  <c:v>0</c:v>
                </c:pt>
                <c:pt idx="8">
                  <c:v>-14.302531071498199</c:v>
                </c:pt>
                <c:pt idx="9">
                  <c:v>-27.372804011557641</c:v>
                </c:pt>
                <c:pt idx="10">
                  <c:v>-38.105785486510648</c:v>
                </c:pt>
                <c:pt idx="11">
                  <c:v>-45.636770347327328</c:v>
                </c:pt>
                <c:pt idx="12">
                  <c:v>-49.427872840424328</c:v>
                </c:pt>
                <c:pt idx="13">
                  <c:v>-49.318483088529717</c:v>
                </c:pt>
                <c:pt idx="14">
                  <c:v>-45.534409167564277</c:v>
                </c:pt>
                <c:pt idx="15">
                  <c:v>-49.318483088529717</c:v>
                </c:pt>
                <c:pt idx="16">
                  <c:v>-49.427872840424328</c:v>
                </c:pt>
                <c:pt idx="17">
                  <c:v>-45.636770347327328</c:v>
                </c:pt>
                <c:pt idx="18">
                  <c:v>-38.105785486510648</c:v>
                </c:pt>
                <c:pt idx="19">
                  <c:v>-27.372804011557641</c:v>
                </c:pt>
                <c:pt idx="20">
                  <c:v>-14.302531071498199</c:v>
                </c:pt>
                <c:pt idx="21">
                  <c:v>0</c:v>
                </c:pt>
                <c:pt idx="22">
                  <c:v>14.302531071498199</c:v>
                </c:pt>
                <c:pt idx="23">
                  <c:v>27.372804011557641</c:v>
                </c:pt>
                <c:pt idx="24">
                  <c:v>38.105785486510648</c:v>
                </c:pt>
                <c:pt idx="25">
                  <c:v>45.636770347327328</c:v>
                </c:pt>
                <c:pt idx="26">
                  <c:v>49.427872840424328</c:v>
                </c:pt>
                <c:pt idx="27">
                  <c:v>49.318483088529717</c:v>
                </c:pt>
                <c:pt idx="28">
                  <c:v>45.534409167564277</c:v>
                </c:pt>
              </c:numCache>
            </c:numRef>
          </c:xVal>
          <c:yVal>
            <c:numRef>
              <c:f>std_ess!$E$2:$E$30</c:f>
              <c:numCache>
                <c:formatCode>General</c:formatCode>
                <c:ptCount val="29"/>
                <c:pt idx="0">
                  <c:v>-5.2273380367525739</c:v>
                </c:pt>
                <c:pt idx="1">
                  <c:v>6.8702536420670608</c:v>
                </c:pt>
                <c:pt idx="2">
                  <c:v>20.022981280364771</c:v>
                </c:pt>
                <c:pt idx="3">
                  <c:v>33.0512104776423</c:v>
                </c:pt>
                <c:pt idx="4">
                  <c:v>44.749240368275508</c:v>
                </c:pt>
                <c:pt idx="5">
                  <c:v>54.01218053327635</c:v>
                </c:pt>
                <c:pt idx="6">
                  <c:v>59.953498508567513</c:v>
                </c:pt>
                <c:pt idx="7">
                  <c:v>62</c:v>
                </c:pt>
                <c:pt idx="8">
                  <c:v>59.953498508567513</c:v>
                </c:pt>
                <c:pt idx="9">
                  <c:v>54.01218053327635</c:v>
                </c:pt>
                <c:pt idx="10">
                  <c:v>44.749240368275508</c:v>
                </c:pt>
                <c:pt idx="11">
                  <c:v>33.0512104776423</c:v>
                </c:pt>
                <c:pt idx="12">
                  <c:v>20.022981280364771</c:v>
                </c:pt>
                <c:pt idx="13">
                  <c:v>6.8702536420670608</c:v>
                </c:pt>
                <c:pt idx="14">
                  <c:v>-5.2273380367525739</c:v>
                </c:pt>
                <c:pt idx="15">
                  <c:v>6.8702536420670608</c:v>
                </c:pt>
                <c:pt idx="16">
                  <c:v>20.022981280364771</c:v>
                </c:pt>
                <c:pt idx="17">
                  <c:v>33.0512104776423</c:v>
                </c:pt>
                <c:pt idx="18">
                  <c:v>44.749240368275508</c:v>
                </c:pt>
                <c:pt idx="19">
                  <c:v>54.01218053327635</c:v>
                </c:pt>
                <c:pt idx="20">
                  <c:v>59.953498508567513</c:v>
                </c:pt>
                <c:pt idx="21">
                  <c:v>62</c:v>
                </c:pt>
                <c:pt idx="22">
                  <c:v>59.953498508567513</c:v>
                </c:pt>
                <c:pt idx="23">
                  <c:v>54.01218053327635</c:v>
                </c:pt>
                <c:pt idx="24">
                  <c:v>44.749240368275508</c:v>
                </c:pt>
                <c:pt idx="25">
                  <c:v>33.0512104776423</c:v>
                </c:pt>
                <c:pt idx="26">
                  <c:v>20.022981280364771</c:v>
                </c:pt>
                <c:pt idx="27">
                  <c:v>6.8702536420670608</c:v>
                </c:pt>
                <c:pt idx="28">
                  <c:v>-5.2273380367525739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5-470E-9969-8FAFEAF9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40304"/>
        <c:axId val="235547504"/>
      </c:scatterChart>
      <c:valAx>
        <c:axId val="2355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7504"/>
        <c:crosses val="autoZero"/>
        <c:crossBetween val="midCat"/>
      </c:valAx>
      <c:valAx>
        <c:axId val="235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rev_ess!$B$2:$B$30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31.070097347835191</c:v>
                </c:pt>
                <c:pt idx="5">
                  <c:v>21.951506284279631</c:v>
                </c:pt>
                <c:pt idx="6">
                  <c:v>11.582243361645199</c:v>
                </c:pt>
                <c:pt idx="7">
                  <c:v>0.92854791413078031</c:v>
                </c:pt>
                <c:pt idx="8">
                  <c:v>-10.138265589822939</c:v>
                </c:pt>
                <c:pt idx="9">
                  <c:v>-21.667059833777859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-48.028688036778917</c:v>
                </c:pt>
                <c:pt idx="15">
                  <c:v>-46.495447447822443</c:v>
                </c:pt>
                <c:pt idx="16">
                  <c:v>-43.304532346675778</c:v>
                </c:pt>
                <c:pt idx="17">
                  <c:v>-38.390211483639071</c:v>
                </c:pt>
                <c:pt idx="18">
                  <c:v>-30.577622849166762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12.872015510089479</c:v>
                </c:pt>
                <c:pt idx="23">
                  <c:v>23.955785865453421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46.145980485970547</c:v>
                </c:pt>
                <c:pt idx="27">
                  <c:v>47.563685321794978</c:v>
                </c:pt>
                <c:pt idx="28">
                  <c:v>47.262620495847052</c:v>
                </c:pt>
              </c:numCache>
            </c:numRef>
          </c:xVal>
          <c:yVal>
            <c:numRef>
              <c:f>rev_ess!$C$2:$C$30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18.982227796193861</c:v>
                </c:pt>
                <c:pt idx="2">
                  <c:v>30.927828930402601</c:v>
                </c:pt>
                <c:pt idx="3">
                  <c:v>41.434199633620153</c:v>
                </c:pt>
                <c:pt idx="4">
                  <c:v>49.30082114798477</c:v>
                </c:pt>
                <c:pt idx="5">
                  <c:v>56.047040108390917</c:v>
                </c:pt>
                <c:pt idx="6">
                  <c:v>60.28136754068295</c:v>
                </c:pt>
                <c:pt idx="7">
                  <c:v>61.857787247504547</c:v>
                </c:pt>
                <c:pt idx="8">
                  <c:v>60.945849483409518</c:v>
                </c:pt>
                <c:pt idx="9">
                  <c:v>57.088036738268343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29.708730243142391</c:v>
                </c:pt>
                <c:pt idx="13">
                  <c:v>19.335234102634949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31.907921007970391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25.80110889650561</c:v>
                </c:pt>
                <c:pt idx="27">
                  <c:v>16.408884382051419</c:v>
                </c:pt>
                <c:pt idx="28">
                  <c:v>6.7117793784129924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5-4299-9342-B3225FA3B46C}"/>
            </c:ext>
          </c:extLst>
        </c:ser>
        <c:ser>
          <c:idx val="1"/>
          <c:order val="1"/>
          <c:tx>
            <c:strRef>
              <c:f>rev_ess!$E$1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rev_ess!$D$2:$D$30</c:f>
              <c:numCache>
                <c:formatCode>General</c:formatCode>
                <c:ptCount val="29"/>
                <c:pt idx="0">
                  <c:v>45.340648633326623</c:v>
                </c:pt>
                <c:pt idx="1">
                  <c:v>46.280578368141988</c:v>
                </c:pt>
                <c:pt idx="2">
                  <c:v>44.45865700119424</c:v>
                </c:pt>
                <c:pt idx="3">
                  <c:v>39.815597367044461</c:v>
                </c:pt>
                <c:pt idx="4">
                  <c:v>32.536059274697692</c:v>
                </c:pt>
                <c:pt idx="5">
                  <c:v>23.037948096441411</c:v>
                </c:pt>
                <c:pt idx="6">
                  <c:v>11.93844925918911</c:v>
                </c:pt>
                <c:pt idx="7">
                  <c:v>0</c:v>
                </c:pt>
                <c:pt idx="8">
                  <c:v>-11.93844925918911</c:v>
                </c:pt>
                <c:pt idx="9">
                  <c:v>-23.037948096441411</c:v>
                </c:pt>
                <c:pt idx="10">
                  <c:v>-32.536059274697692</c:v>
                </c:pt>
                <c:pt idx="11">
                  <c:v>-39.815597367044461</c:v>
                </c:pt>
                <c:pt idx="12">
                  <c:v>-44.45865700119424</c:v>
                </c:pt>
                <c:pt idx="13">
                  <c:v>-46.280578368141988</c:v>
                </c:pt>
                <c:pt idx="14">
                  <c:v>-45.340648633326623</c:v>
                </c:pt>
                <c:pt idx="15">
                  <c:v>-46.280578368141988</c:v>
                </c:pt>
                <c:pt idx="16">
                  <c:v>-44.45865700119424</c:v>
                </c:pt>
                <c:pt idx="17">
                  <c:v>-39.815597367044461</c:v>
                </c:pt>
                <c:pt idx="18">
                  <c:v>-32.536059274697692</c:v>
                </c:pt>
                <c:pt idx="19">
                  <c:v>-23.037948096441411</c:v>
                </c:pt>
                <c:pt idx="20">
                  <c:v>-11.93844925918911</c:v>
                </c:pt>
                <c:pt idx="21">
                  <c:v>0</c:v>
                </c:pt>
                <c:pt idx="22">
                  <c:v>11.93844925918911</c:v>
                </c:pt>
                <c:pt idx="23">
                  <c:v>23.037948096441411</c:v>
                </c:pt>
                <c:pt idx="24">
                  <c:v>32.536059274697692</c:v>
                </c:pt>
                <c:pt idx="25">
                  <c:v>39.815597367044461</c:v>
                </c:pt>
                <c:pt idx="26">
                  <c:v>44.45865700119424</c:v>
                </c:pt>
                <c:pt idx="27">
                  <c:v>46.280578368141988</c:v>
                </c:pt>
                <c:pt idx="28">
                  <c:v>45.340648633326623</c:v>
                </c:pt>
              </c:numCache>
            </c:numRef>
          </c:xVal>
          <c:yVal>
            <c:numRef>
              <c:f>rev_ess!$E$2:$E$30</c:f>
              <c:numCache>
                <c:formatCode>General</c:formatCode>
                <c:ptCount val="29"/>
                <c:pt idx="0">
                  <c:v>9.0347471861904509</c:v>
                </c:pt>
                <c:pt idx="1">
                  <c:v>19.32756303439551</c:v>
                </c:pt>
                <c:pt idx="2">
                  <c:v>29.970872246917711</c:v>
                </c:pt>
                <c:pt idx="3">
                  <c:v>40.160199342033764</c:v>
                </c:pt>
                <c:pt idx="4">
                  <c:v>49.096356964247562</c:v>
                </c:pt>
                <c:pt idx="5">
                  <c:v>56.060686360361878</c:v>
                </c:pt>
                <c:pt idx="6">
                  <c:v>60.483701329231138</c:v>
                </c:pt>
                <c:pt idx="7">
                  <c:v>62</c:v>
                </c:pt>
                <c:pt idx="8">
                  <c:v>60.483701329231138</c:v>
                </c:pt>
                <c:pt idx="9">
                  <c:v>56.060686360361878</c:v>
                </c:pt>
                <c:pt idx="10">
                  <c:v>49.096356964247562</c:v>
                </c:pt>
                <c:pt idx="11">
                  <c:v>40.160199342033764</c:v>
                </c:pt>
                <c:pt idx="12">
                  <c:v>29.970872246917711</c:v>
                </c:pt>
                <c:pt idx="13">
                  <c:v>19.32756303439551</c:v>
                </c:pt>
                <c:pt idx="14">
                  <c:v>9.0347471861904509</c:v>
                </c:pt>
                <c:pt idx="15">
                  <c:v>19.32756303439551</c:v>
                </c:pt>
                <c:pt idx="16">
                  <c:v>29.970872246917711</c:v>
                </c:pt>
                <c:pt idx="17">
                  <c:v>40.160199342033764</c:v>
                </c:pt>
                <c:pt idx="18">
                  <c:v>49.096356964247562</c:v>
                </c:pt>
                <c:pt idx="19">
                  <c:v>56.060686360361878</c:v>
                </c:pt>
                <c:pt idx="20">
                  <c:v>60.483701329231138</c:v>
                </c:pt>
                <c:pt idx="21">
                  <c:v>62</c:v>
                </c:pt>
                <c:pt idx="22">
                  <c:v>60.483701329231138</c:v>
                </c:pt>
                <c:pt idx="23">
                  <c:v>56.060686360361878</c:v>
                </c:pt>
                <c:pt idx="24">
                  <c:v>49.096356964247562</c:v>
                </c:pt>
                <c:pt idx="25">
                  <c:v>40.160199342033764</c:v>
                </c:pt>
                <c:pt idx="26">
                  <c:v>29.970872246917711</c:v>
                </c:pt>
                <c:pt idx="27">
                  <c:v>19.32756303439551</c:v>
                </c:pt>
                <c:pt idx="28">
                  <c:v>9.0347471861904509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5-4299-9342-B3225FA3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680"/>
        <c:axId val="70254640"/>
      </c:scatterChart>
      <c:valAx>
        <c:axId val="702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4640"/>
        <c:crosses val="autoZero"/>
        <c:crossBetween val="midCat"/>
      </c:valAx>
      <c:valAx>
        <c:axId val="702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nup_ess!$C$1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nup_ess!$B$2:$B$30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24.951754695659261</c:v>
                </c:pt>
                <c:pt idx="6">
                  <c:v>13.197137328275099</c:v>
                </c:pt>
                <c:pt idx="7">
                  <c:v>1.2231866795852191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-35.269017405574047</c:v>
                </c:pt>
                <c:pt idx="11">
                  <c:v>-44.128411647321244</c:v>
                </c:pt>
                <c:pt idx="12">
                  <c:v>-48.273345585301747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-47.967266383762492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-22.857665254798661</c:v>
                </c:pt>
                <c:pt idx="20">
                  <c:v>-10.689391849592811</c:v>
                </c:pt>
                <c:pt idx="21">
                  <c:v>1.347013723999346</c:v>
                </c:pt>
                <c:pt idx="22">
                  <c:v>13.57921252132286</c:v>
                </c:pt>
                <c:pt idx="23">
                  <c:v>26.335261424247651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48.308739676154197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nup_ess!$C$2:$C$30</c:f>
              <c:numCache>
                <c:formatCode>General</c:formatCode>
                <c:ptCount val="29"/>
                <c:pt idx="0">
                  <c:v>0.13108108666468701</c:v>
                </c:pt>
                <c:pt idx="1">
                  <c:v>12.984614409739651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47.542832283395477</c:v>
                </c:pt>
                <c:pt idx="11">
                  <c:v>35.619129167701132</c:v>
                </c:pt>
                <c:pt idx="12">
                  <c:v>24.773579766570599</c:v>
                </c:pt>
                <c:pt idx="13">
                  <c:v>13.8275794230081</c:v>
                </c:pt>
                <c:pt idx="14">
                  <c:v>2.8045109239242549</c:v>
                </c:pt>
                <c:pt idx="15">
                  <c:v>13.922080527918901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56.512187115029697</c:v>
                </c:pt>
                <c:pt idx="20">
                  <c:v>60.888952628180988</c:v>
                </c:pt>
                <c:pt idx="21">
                  <c:v>61.828671336706499</c:v>
                </c:pt>
                <c:pt idx="22">
                  <c:v>59.758557710084837</c:v>
                </c:pt>
                <c:pt idx="23">
                  <c:v>53.953945456274447</c:v>
                </c:pt>
                <c:pt idx="24">
                  <c:v>44.539435619680347</c:v>
                </c:pt>
                <c:pt idx="25">
                  <c:v>33.253496335250247</c:v>
                </c:pt>
                <c:pt idx="26">
                  <c:v>21.06898022876258</c:v>
                </c:pt>
                <c:pt idx="27">
                  <c:v>10.239023520745061</c:v>
                </c:pt>
                <c:pt idx="28">
                  <c:v>0.47138647568425901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DF5-8FAF-5B3B4833AC8E}"/>
            </c:ext>
          </c:extLst>
        </c:ser>
        <c:ser>
          <c:idx val="1"/>
          <c:order val="1"/>
          <c:tx>
            <c:strRef>
              <c:f>nup_ess!$E$1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nup_ess!$D$2:$D$30</c:f>
              <c:numCache>
                <c:formatCode>General</c:formatCode>
                <c:ptCount val="29"/>
                <c:pt idx="0">
                  <c:v>46.056760035244359</c:v>
                </c:pt>
                <c:pt idx="1">
                  <c:v>48.257746387406648</c:v>
                </c:pt>
                <c:pt idx="2">
                  <c:v>47.245332863449448</c:v>
                </c:pt>
                <c:pt idx="3">
                  <c:v>42.89759841353667</c:v>
                </c:pt>
                <c:pt idx="4">
                  <c:v>35.39909683364008</c:v>
                </c:pt>
                <c:pt idx="5">
                  <c:v>25.229838692847281</c:v>
                </c:pt>
                <c:pt idx="6">
                  <c:v>13.12364856983389</c:v>
                </c:pt>
                <c:pt idx="7">
                  <c:v>0</c:v>
                </c:pt>
                <c:pt idx="8">
                  <c:v>-13.12364856983389</c:v>
                </c:pt>
                <c:pt idx="9">
                  <c:v>-25.229838692847281</c:v>
                </c:pt>
                <c:pt idx="10">
                  <c:v>-35.39909683364008</c:v>
                </c:pt>
                <c:pt idx="11">
                  <c:v>-42.89759841353667</c:v>
                </c:pt>
                <c:pt idx="12">
                  <c:v>-47.245332863449448</c:v>
                </c:pt>
                <c:pt idx="13">
                  <c:v>-48.257746387406648</c:v>
                </c:pt>
                <c:pt idx="14">
                  <c:v>-46.056760035244359</c:v>
                </c:pt>
                <c:pt idx="15">
                  <c:v>-48.257746387406648</c:v>
                </c:pt>
                <c:pt idx="16">
                  <c:v>-47.245332863449448</c:v>
                </c:pt>
                <c:pt idx="17">
                  <c:v>-42.89759841353667</c:v>
                </c:pt>
                <c:pt idx="18">
                  <c:v>-35.39909683364008</c:v>
                </c:pt>
                <c:pt idx="19">
                  <c:v>-25.229838692847281</c:v>
                </c:pt>
                <c:pt idx="20">
                  <c:v>-13.12364856983389</c:v>
                </c:pt>
                <c:pt idx="21">
                  <c:v>0</c:v>
                </c:pt>
                <c:pt idx="22">
                  <c:v>13.12364856983389</c:v>
                </c:pt>
                <c:pt idx="23">
                  <c:v>25.229838692847281</c:v>
                </c:pt>
                <c:pt idx="24">
                  <c:v>35.39909683364008</c:v>
                </c:pt>
                <c:pt idx="25">
                  <c:v>42.89759841353667</c:v>
                </c:pt>
                <c:pt idx="26">
                  <c:v>47.245332863449448</c:v>
                </c:pt>
                <c:pt idx="27">
                  <c:v>48.257746387406648</c:v>
                </c:pt>
                <c:pt idx="28">
                  <c:v>46.056760035244359</c:v>
                </c:pt>
              </c:numCache>
            </c:numRef>
          </c:xVal>
          <c:yVal>
            <c:numRef>
              <c:f>nup_ess!$E$2:$E$30</c:f>
              <c:numCache>
                <c:formatCode>General</c:formatCode>
                <c:ptCount val="29"/>
                <c:pt idx="0">
                  <c:v>1.904155581755518</c:v>
                </c:pt>
                <c:pt idx="1">
                  <c:v>13.204651544055659</c:v>
                </c:pt>
                <c:pt idx="2">
                  <c:v>25.143597957662269</c:v>
                </c:pt>
                <c:pt idx="3">
                  <c:v>36.743351142192182</c:v>
                </c:pt>
                <c:pt idx="4">
                  <c:v>47.021428054489519</c:v>
                </c:pt>
                <c:pt idx="5">
                  <c:v>55.087517946387557</c:v>
                </c:pt>
                <c:pt idx="6">
                  <c:v>60.232512424608849</c:v>
                </c:pt>
                <c:pt idx="7">
                  <c:v>62</c:v>
                </c:pt>
                <c:pt idx="8">
                  <c:v>60.232512424608849</c:v>
                </c:pt>
                <c:pt idx="9">
                  <c:v>55.087517946387557</c:v>
                </c:pt>
                <c:pt idx="10">
                  <c:v>47.021428054489519</c:v>
                </c:pt>
                <c:pt idx="11">
                  <c:v>36.743351142192182</c:v>
                </c:pt>
                <c:pt idx="12">
                  <c:v>25.143597957662269</c:v>
                </c:pt>
                <c:pt idx="13">
                  <c:v>13.204651544055659</c:v>
                </c:pt>
                <c:pt idx="14">
                  <c:v>1.904155581755518</c:v>
                </c:pt>
                <c:pt idx="15">
                  <c:v>13.204651544055659</c:v>
                </c:pt>
                <c:pt idx="16">
                  <c:v>25.143597957662269</c:v>
                </c:pt>
                <c:pt idx="17">
                  <c:v>36.743351142192182</c:v>
                </c:pt>
                <c:pt idx="18">
                  <c:v>47.021428054489519</c:v>
                </c:pt>
                <c:pt idx="19">
                  <c:v>55.087517946387557</c:v>
                </c:pt>
                <c:pt idx="20">
                  <c:v>60.232512424608849</c:v>
                </c:pt>
                <c:pt idx="21">
                  <c:v>62</c:v>
                </c:pt>
                <c:pt idx="22">
                  <c:v>60.232512424608849</c:v>
                </c:pt>
                <c:pt idx="23">
                  <c:v>55.087517946387557</c:v>
                </c:pt>
                <c:pt idx="24">
                  <c:v>47.021428054489519</c:v>
                </c:pt>
                <c:pt idx="25">
                  <c:v>36.743351142192182</c:v>
                </c:pt>
                <c:pt idx="26">
                  <c:v>25.143597957662269</c:v>
                </c:pt>
                <c:pt idx="27">
                  <c:v>13.204651544055659</c:v>
                </c:pt>
                <c:pt idx="28">
                  <c:v>1.904155581755518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C-4DF5-8FAF-5B3B4833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5456"/>
        <c:axId val="1422635936"/>
      </c:scatterChart>
      <c:valAx>
        <c:axId val="14226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5936"/>
        <c:crosses val="autoZero"/>
        <c:crossBetween val="midCat"/>
      </c:valAx>
      <c:valAx>
        <c:axId val="14226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128587</xdr:rowOff>
    </xdr:from>
    <xdr:to>
      <xdr:col>18</xdr:col>
      <xdr:colOff>352425</xdr:colOff>
      <xdr:row>22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B3DF40-1D49-E690-806D-791F943B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100012</xdr:rowOff>
    </xdr:from>
    <xdr:to>
      <xdr:col>18</xdr:col>
      <xdr:colOff>561975</xdr:colOff>
      <xdr:row>15</xdr:row>
      <xdr:rowOff>176212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8C3F88-7728-9F1D-6580-14EC7A99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95250</xdr:rowOff>
    </xdr:from>
    <xdr:to>
      <xdr:col>18</xdr:col>
      <xdr:colOff>523875</xdr:colOff>
      <xdr:row>20</xdr:row>
      <xdr:rowOff>157162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E2A2BA-4615-5AB0-E6B2-AE5CBEBDC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2" sqref="J2:J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46.946202235190832</v>
      </c>
      <c r="C2">
        <v>-4.451612575060925</v>
      </c>
      <c r="D2">
        <v>45.534409167564277</v>
      </c>
      <c r="E2">
        <v>-5.2273380367525739</v>
      </c>
      <c r="F2">
        <v>1.4117930676265471</v>
      </c>
      <c r="G2">
        <v>0.77572546169164891</v>
      </c>
      <c r="H2">
        <v>1.610872328185911</v>
      </c>
      <c r="I2">
        <v>-147.45237374690299</v>
      </c>
      <c r="J2">
        <v>-148.11784109960939</v>
      </c>
      <c r="K2">
        <v>-0.66546735270637214</v>
      </c>
    </row>
    <row r="3" spans="1:11" x14ac:dyDescent="0.25">
      <c r="A3">
        <v>-7.5</v>
      </c>
      <c r="B3">
        <v>48.50505077701817</v>
      </c>
      <c r="C3">
        <v>10.12794166776362</v>
      </c>
      <c r="D3">
        <v>49.318483088529717</v>
      </c>
      <c r="E3">
        <v>6.8702536420670608</v>
      </c>
      <c r="F3">
        <v>-0.81343231151155493</v>
      </c>
      <c r="G3">
        <v>3.2576880256965608</v>
      </c>
      <c r="H3">
        <v>3.3577080573179359</v>
      </c>
      <c r="I3">
        <v>-126.3877489259169</v>
      </c>
      <c r="J3">
        <v>-128.5302796089058</v>
      </c>
      <c r="K3">
        <v>-2.1425306829889341</v>
      </c>
    </row>
    <row r="4" spans="1:11" x14ac:dyDescent="0.25">
      <c r="A4">
        <v>-6.25</v>
      </c>
      <c r="B4">
        <v>46.96994325913213</v>
      </c>
      <c r="C4">
        <v>23.143890650334889</v>
      </c>
      <c r="D4">
        <v>49.427872840424328</v>
      </c>
      <c r="E4">
        <v>20.022981280364771</v>
      </c>
      <c r="F4">
        <v>-2.457929581292198</v>
      </c>
      <c r="G4">
        <v>3.1209093699701111</v>
      </c>
      <c r="H4">
        <v>3.9725927455703882</v>
      </c>
      <c r="I4">
        <v>-105.3231241049307</v>
      </c>
      <c r="J4">
        <v>-110.5298102044575</v>
      </c>
      <c r="K4">
        <v>-5.2066860995267206</v>
      </c>
    </row>
    <row r="5" spans="1:11" x14ac:dyDescent="0.25">
      <c r="A5">
        <v>-5</v>
      </c>
      <c r="B5">
        <v>43.828313514691409</v>
      </c>
      <c r="C5">
        <v>34.137086837912143</v>
      </c>
      <c r="D5">
        <v>45.636770347327328</v>
      </c>
      <c r="E5">
        <v>33.0512104776423</v>
      </c>
      <c r="F5">
        <v>-1.8084568326359189</v>
      </c>
      <c r="G5">
        <v>1.085876360269836</v>
      </c>
      <c r="H5">
        <v>2.1094178308956262</v>
      </c>
      <c r="I5">
        <v>-84.258499283944602</v>
      </c>
      <c r="J5">
        <v>-90.546764395752291</v>
      </c>
      <c r="K5">
        <v>-6.2882651118076893</v>
      </c>
    </row>
    <row r="6" spans="1:11" x14ac:dyDescent="0.25">
      <c r="A6">
        <v>-3.75</v>
      </c>
      <c r="B6">
        <v>37.185184423717772</v>
      </c>
      <c r="C6">
        <v>45.032525753510669</v>
      </c>
      <c r="D6">
        <v>38.105785486510648</v>
      </c>
      <c r="E6">
        <v>44.749240368275508</v>
      </c>
      <c r="F6">
        <v>-0.92060106279287623</v>
      </c>
      <c r="G6">
        <v>0.28328538523516039</v>
      </c>
      <c r="H6">
        <v>0.96320139446701725</v>
      </c>
      <c r="I6">
        <v>-63.193874462958448</v>
      </c>
      <c r="J6">
        <v>-68.586202624804741</v>
      </c>
      <c r="K6">
        <v>-5.3923281618462937</v>
      </c>
    </row>
    <row r="7" spans="1:11" x14ac:dyDescent="0.25">
      <c r="A7">
        <v>-2.5</v>
      </c>
      <c r="B7">
        <v>26.992760626625181</v>
      </c>
      <c r="C7">
        <v>54.259587255054932</v>
      </c>
      <c r="D7">
        <v>27.372804011557641</v>
      </c>
      <c r="E7">
        <v>54.01218053327635</v>
      </c>
      <c r="F7">
        <v>-0.38004338493245982</v>
      </c>
      <c r="G7">
        <v>0.24740672177858161</v>
      </c>
      <c r="H7">
        <v>0.45347884229823371</v>
      </c>
      <c r="I7">
        <v>-42.129249641972301</v>
      </c>
      <c r="J7">
        <v>-46.026363008209941</v>
      </c>
      <c r="K7">
        <v>-3.8971133662376398</v>
      </c>
    </row>
    <row r="8" spans="1:11" x14ac:dyDescent="0.25">
      <c r="A8">
        <v>-1.25</v>
      </c>
      <c r="B8">
        <v>14.27944682343351</v>
      </c>
      <c r="C8">
        <v>60.185388700920413</v>
      </c>
      <c r="D8">
        <v>14.302531071498199</v>
      </c>
      <c r="E8">
        <v>59.953498508567513</v>
      </c>
      <c r="F8">
        <v>-2.308424806469311E-2</v>
      </c>
      <c r="G8">
        <v>0.23189019235290689</v>
      </c>
      <c r="H8">
        <v>0.23303635728825761</v>
      </c>
      <c r="I8">
        <v>-21.06462482098615</v>
      </c>
      <c r="J8">
        <v>-23.639208734323439</v>
      </c>
      <c r="K8">
        <v>-2.574583913337293</v>
      </c>
    </row>
    <row r="9" spans="1:11" x14ac:dyDescent="0.25">
      <c r="A9">
        <v>0</v>
      </c>
      <c r="B9">
        <v>-1.22417005007659</v>
      </c>
      <c r="C9">
        <v>62.303670183727128</v>
      </c>
      <c r="D9">
        <v>0</v>
      </c>
      <c r="E9">
        <v>62</v>
      </c>
      <c r="F9">
        <v>-1.22417005007659</v>
      </c>
      <c r="G9">
        <v>0.30367018372712812</v>
      </c>
      <c r="H9">
        <v>1.2612723306207061</v>
      </c>
      <c r="I9">
        <v>0</v>
      </c>
      <c r="J9">
        <v>0.18522172818075949</v>
      </c>
      <c r="K9">
        <v>0.18522172818075949</v>
      </c>
    </row>
    <row r="10" spans="1:11" x14ac:dyDescent="0.25">
      <c r="A10">
        <v>1.25</v>
      </c>
      <c r="B10">
        <v>-14.458589770579961</v>
      </c>
      <c r="C10">
        <v>60.377329825631698</v>
      </c>
      <c r="D10">
        <v>-14.302531071498199</v>
      </c>
      <c r="E10">
        <v>59.953498508567513</v>
      </c>
      <c r="F10">
        <v>-0.15605869908175579</v>
      </c>
      <c r="G10">
        <v>0.42383131706419869</v>
      </c>
      <c r="H10">
        <v>0.45164953546246828</v>
      </c>
      <c r="I10">
        <v>21.06462482098615</v>
      </c>
      <c r="J10">
        <v>19.636643971854859</v>
      </c>
      <c r="K10">
        <v>-1.427980849131288</v>
      </c>
    </row>
    <row r="11" spans="1:11" x14ac:dyDescent="0.25">
      <c r="A11">
        <v>2.5</v>
      </c>
      <c r="B11">
        <v>-27.495846823209391</v>
      </c>
      <c r="C11">
        <v>54.611229262237003</v>
      </c>
      <c r="D11">
        <v>-27.372804011557641</v>
      </c>
      <c r="E11">
        <v>54.01218053327635</v>
      </c>
      <c r="F11">
        <v>-0.1230428116517501</v>
      </c>
      <c r="G11">
        <v>0.59904872896065342</v>
      </c>
      <c r="H11">
        <v>0.61155450547644774</v>
      </c>
      <c r="I11">
        <v>42.129249641972301</v>
      </c>
      <c r="J11">
        <v>40.682784631446147</v>
      </c>
      <c r="K11">
        <v>-1.446465010526147</v>
      </c>
    </row>
    <row r="12" spans="1:11" x14ac:dyDescent="0.25">
      <c r="A12">
        <v>3.75</v>
      </c>
      <c r="B12">
        <v>-39.14198724556438</v>
      </c>
      <c r="C12">
        <v>44.847015663536737</v>
      </c>
      <c r="D12">
        <v>-38.105785486510648</v>
      </c>
      <c r="E12">
        <v>44.749240368275508</v>
      </c>
      <c r="F12">
        <v>-1.036201759053732</v>
      </c>
      <c r="G12">
        <v>9.7775295261229189E-2</v>
      </c>
      <c r="H12">
        <v>1.040804541606861</v>
      </c>
      <c r="I12">
        <v>63.193874462958448</v>
      </c>
      <c r="J12">
        <v>62.593614067512164</v>
      </c>
      <c r="K12">
        <v>-0.60026039544629128</v>
      </c>
    </row>
    <row r="13" spans="1:11" x14ac:dyDescent="0.25">
      <c r="A13">
        <v>5</v>
      </c>
      <c r="B13">
        <v>-47.81620274827953</v>
      </c>
      <c r="C13">
        <v>31.265683183948671</v>
      </c>
      <c r="D13">
        <v>-45.636770347327328</v>
      </c>
      <c r="E13">
        <v>33.0512104776423</v>
      </c>
      <c r="F13">
        <v>-2.179432400952201</v>
      </c>
      <c r="G13">
        <v>-1.7855272936936259</v>
      </c>
      <c r="H13">
        <v>2.8174515624665419</v>
      </c>
      <c r="I13">
        <v>84.258499283944602</v>
      </c>
      <c r="J13">
        <v>85.869088322565503</v>
      </c>
      <c r="K13">
        <v>1.610589038620901</v>
      </c>
    </row>
    <row r="14" spans="1:11" x14ac:dyDescent="0.25">
      <c r="A14">
        <v>6.25</v>
      </c>
      <c r="B14">
        <v>-51.260172821179587</v>
      </c>
      <c r="C14">
        <v>17.92386377788047</v>
      </c>
      <c r="D14">
        <v>-49.427872840424328</v>
      </c>
      <c r="E14">
        <v>20.022981280364771</v>
      </c>
      <c r="F14">
        <v>-1.8322999807552589</v>
      </c>
      <c r="G14">
        <v>-2.099117502484305</v>
      </c>
      <c r="H14">
        <v>2.7863268847555678</v>
      </c>
      <c r="I14">
        <v>105.3231241049307</v>
      </c>
      <c r="J14">
        <v>107.8138129154113</v>
      </c>
      <c r="K14">
        <v>2.4906888104805769</v>
      </c>
    </row>
    <row r="15" spans="1:11" x14ac:dyDescent="0.25">
      <c r="A15">
        <v>7.5</v>
      </c>
      <c r="B15">
        <v>-50.87354989954315</v>
      </c>
      <c r="C15">
        <v>5.398368258487495</v>
      </c>
      <c r="D15">
        <v>-49.318483088529717</v>
      </c>
      <c r="E15">
        <v>6.8702536420670608</v>
      </c>
      <c r="F15">
        <v>-1.5550668110134249</v>
      </c>
      <c r="G15">
        <v>-1.471885383579566</v>
      </c>
      <c r="H15">
        <v>2.1411864395961948</v>
      </c>
      <c r="I15">
        <v>126.3877489259169</v>
      </c>
      <c r="J15">
        <v>128.4484038522306</v>
      </c>
      <c r="K15">
        <v>2.0606549263136742</v>
      </c>
    </row>
    <row r="16" spans="1:11" x14ac:dyDescent="0.25">
      <c r="A16">
        <v>8.75</v>
      </c>
      <c r="B16">
        <v>-47.585736684684733</v>
      </c>
      <c r="C16">
        <v>-5.8288600763594021</v>
      </c>
      <c r="D16">
        <v>-45.534409167564277</v>
      </c>
      <c r="E16">
        <v>-5.2273380367525739</v>
      </c>
      <c r="F16">
        <v>-2.0513275171204408</v>
      </c>
      <c r="G16">
        <v>-0.60152203960682815</v>
      </c>
      <c r="H16">
        <v>2.137702819998204</v>
      </c>
      <c r="I16">
        <v>147.45237374690299</v>
      </c>
      <c r="J16">
        <v>147.7195379102395</v>
      </c>
      <c r="K16">
        <v>0.26716416333644588</v>
      </c>
    </row>
    <row r="17" spans="1:11" x14ac:dyDescent="0.25">
      <c r="A17">
        <v>7.5</v>
      </c>
      <c r="B17">
        <v>-49.450780896380401</v>
      </c>
      <c r="C17">
        <v>6.4412171481840481</v>
      </c>
      <c r="D17">
        <v>-49.318483088529717</v>
      </c>
      <c r="E17">
        <v>6.8702536420670608</v>
      </c>
      <c r="F17">
        <v>-0.13229780785067649</v>
      </c>
      <c r="G17">
        <v>-0.42903649388301268</v>
      </c>
      <c r="H17">
        <v>0.448971071501854</v>
      </c>
      <c r="I17">
        <v>126.3877489259169</v>
      </c>
      <c r="J17">
        <v>131.5236964632</v>
      </c>
      <c r="K17">
        <v>5.1359475372831014</v>
      </c>
    </row>
    <row r="18" spans="1:11" x14ac:dyDescent="0.25">
      <c r="A18">
        <v>6.25</v>
      </c>
      <c r="B18">
        <v>-48.729151728374823</v>
      </c>
      <c r="C18">
        <v>21.699956011605469</v>
      </c>
      <c r="D18">
        <v>-49.427872840424328</v>
      </c>
      <c r="E18">
        <v>20.022981280364771</v>
      </c>
      <c r="F18">
        <v>0.69872111204950471</v>
      </c>
      <c r="G18">
        <v>1.6769747312406911</v>
      </c>
      <c r="H18">
        <v>1.816715564320261</v>
      </c>
      <c r="I18">
        <v>105.3231241049307</v>
      </c>
      <c r="J18">
        <v>109.98393908150641</v>
      </c>
      <c r="K18">
        <v>4.6608149765756224</v>
      </c>
    </row>
    <row r="19" spans="1:11" x14ac:dyDescent="0.25">
      <c r="A19">
        <v>5</v>
      </c>
      <c r="B19">
        <v>-45.458720406489213</v>
      </c>
      <c r="C19">
        <v>33.948924575636198</v>
      </c>
      <c r="D19">
        <v>-45.636770347327328</v>
      </c>
      <c r="E19">
        <v>33.0512104776423</v>
      </c>
      <c r="F19">
        <v>0.17804994083811471</v>
      </c>
      <c r="G19">
        <v>0.89771409799389801</v>
      </c>
      <c r="H19">
        <v>0.91520073381168898</v>
      </c>
      <c r="I19">
        <v>84.258499283944602</v>
      </c>
      <c r="J19">
        <v>86.932121853451292</v>
      </c>
      <c r="K19">
        <v>2.6736225695066911</v>
      </c>
    </row>
    <row r="20" spans="1:11" x14ac:dyDescent="0.25">
      <c r="A20">
        <v>3.75</v>
      </c>
      <c r="B20">
        <v>-37.376369302418098</v>
      </c>
      <c r="C20">
        <v>46.272448940690161</v>
      </c>
      <c r="D20">
        <v>-38.105785486510648</v>
      </c>
      <c r="E20">
        <v>44.749240368275508</v>
      </c>
      <c r="F20">
        <v>0.72941618409254971</v>
      </c>
      <c r="G20">
        <v>1.5232085724146529</v>
      </c>
      <c r="H20">
        <v>1.6888494085304411</v>
      </c>
      <c r="I20">
        <v>63.193874462958448</v>
      </c>
      <c r="J20">
        <v>62.554041586085383</v>
      </c>
      <c r="K20">
        <v>-0.63983287687307211</v>
      </c>
    </row>
    <row r="21" spans="1:11" x14ac:dyDescent="0.25">
      <c r="A21">
        <v>2.5</v>
      </c>
      <c r="B21">
        <v>-27.756115335557791</v>
      </c>
      <c r="C21">
        <v>54.469850423235293</v>
      </c>
      <c r="D21">
        <v>-27.372804011557641</v>
      </c>
      <c r="E21">
        <v>54.01218053327635</v>
      </c>
      <c r="F21">
        <v>-0.38331132400014672</v>
      </c>
      <c r="G21">
        <v>0.45766988995893598</v>
      </c>
      <c r="H21">
        <v>0.5969835000079734</v>
      </c>
      <c r="I21">
        <v>42.129249641972301</v>
      </c>
      <c r="J21">
        <v>41.936950161864267</v>
      </c>
      <c r="K21">
        <v>-0.19229948010803349</v>
      </c>
    </row>
    <row r="22" spans="1:11" x14ac:dyDescent="0.25">
      <c r="A22">
        <v>1.25</v>
      </c>
      <c r="B22">
        <v>-15.470227474893759</v>
      </c>
      <c r="C22">
        <v>60.206868875195298</v>
      </c>
      <c r="D22">
        <v>-14.302531071498199</v>
      </c>
      <c r="E22">
        <v>59.953498508567513</v>
      </c>
      <c r="F22">
        <v>-1.1676964033955559</v>
      </c>
      <c r="G22">
        <v>0.25337036662779872</v>
      </c>
      <c r="H22">
        <v>1.194868793294068</v>
      </c>
      <c r="I22">
        <v>21.06462482098615</v>
      </c>
      <c r="J22">
        <v>20.47338889884572</v>
      </c>
      <c r="K22">
        <v>-0.59123592214042731</v>
      </c>
    </row>
    <row r="23" spans="1:11" x14ac:dyDescent="0.25">
      <c r="A23">
        <v>0</v>
      </c>
      <c r="B23">
        <v>-1.984769716702278</v>
      </c>
      <c r="C23">
        <v>62.333806663897278</v>
      </c>
      <c r="D23">
        <v>0</v>
      </c>
      <c r="E23">
        <v>62</v>
      </c>
      <c r="F23">
        <v>-1.984769716702278</v>
      </c>
      <c r="G23">
        <v>0.33380666389728469</v>
      </c>
      <c r="H23">
        <v>2.012644458716113</v>
      </c>
      <c r="I23">
        <v>0</v>
      </c>
      <c r="J23">
        <v>-0.97570231624945691</v>
      </c>
      <c r="K23">
        <v>-0.97570231624945691</v>
      </c>
    </row>
    <row r="24" spans="1:11" x14ac:dyDescent="0.25">
      <c r="A24">
        <v>-1.25</v>
      </c>
      <c r="B24">
        <v>13.16512052623859</v>
      </c>
      <c r="C24">
        <v>60.58535728142931</v>
      </c>
      <c r="D24">
        <v>14.302531071498199</v>
      </c>
      <c r="E24">
        <v>59.953498508567513</v>
      </c>
      <c r="F24">
        <v>-1.1374105452596199</v>
      </c>
      <c r="G24">
        <v>0.63185877286180414</v>
      </c>
      <c r="H24">
        <v>1.301133450999632</v>
      </c>
      <c r="I24">
        <v>-21.06462482098615</v>
      </c>
      <c r="J24">
        <v>-20.88746984089881</v>
      </c>
      <c r="K24">
        <v>0.1771549800873444</v>
      </c>
    </row>
    <row r="25" spans="1:11" x14ac:dyDescent="0.25">
      <c r="A25">
        <v>-2.5</v>
      </c>
      <c r="B25">
        <v>28.784976647035421</v>
      </c>
      <c r="C25">
        <v>53.46242814501506</v>
      </c>
      <c r="D25">
        <v>27.372804011557641</v>
      </c>
      <c r="E25">
        <v>54.01218053327635</v>
      </c>
      <c r="F25">
        <v>1.412172635477777</v>
      </c>
      <c r="G25">
        <v>-0.54975238826128958</v>
      </c>
      <c r="H25">
        <v>1.515407285448781</v>
      </c>
      <c r="I25">
        <v>-42.129249641972301</v>
      </c>
      <c r="J25">
        <v>-45.182821788517089</v>
      </c>
      <c r="K25">
        <v>-3.0535721465447878</v>
      </c>
    </row>
    <row r="26" spans="1:11" x14ac:dyDescent="0.25">
      <c r="A26">
        <v>-3.75</v>
      </c>
      <c r="B26">
        <v>40.680328943540232</v>
      </c>
      <c r="C26">
        <v>42.37176974146913</v>
      </c>
      <c r="D26">
        <v>38.105785486510648</v>
      </c>
      <c r="E26">
        <v>44.749240368275508</v>
      </c>
      <c r="F26">
        <v>2.5745434570295842</v>
      </c>
      <c r="G26">
        <v>-2.3774706268063781</v>
      </c>
      <c r="H26">
        <v>3.5043744938948742</v>
      </c>
      <c r="I26">
        <v>-63.193874462958448</v>
      </c>
      <c r="J26">
        <v>-69.148924028533628</v>
      </c>
      <c r="K26">
        <v>-5.9550495655751803</v>
      </c>
    </row>
    <row r="27" spans="1:11" x14ac:dyDescent="0.25">
      <c r="A27">
        <v>-5</v>
      </c>
      <c r="B27">
        <v>47.571334092174453</v>
      </c>
      <c r="C27">
        <v>29.637782213291391</v>
      </c>
      <c r="D27">
        <v>45.636770347327328</v>
      </c>
      <c r="E27">
        <v>33.0512104776423</v>
      </c>
      <c r="F27">
        <v>1.9345637448471249</v>
      </c>
      <c r="G27">
        <v>-3.413428264350912</v>
      </c>
      <c r="H27">
        <v>3.9235225752818881</v>
      </c>
      <c r="I27">
        <v>-84.258499283944602</v>
      </c>
      <c r="J27">
        <v>-91.654834034904937</v>
      </c>
      <c r="K27">
        <v>-7.3963347509603352</v>
      </c>
    </row>
    <row r="28" spans="1:11" x14ac:dyDescent="0.25">
      <c r="A28">
        <v>-6.25</v>
      </c>
      <c r="B28">
        <v>50.316962374579518</v>
      </c>
      <c r="C28">
        <v>17.049738209933249</v>
      </c>
      <c r="D28">
        <v>49.427872840424328</v>
      </c>
      <c r="E28">
        <v>20.022981280364771</v>
      </c>
      <c r="F28">
        <v>0.88908953415518965</v>
      </c>
      <c r="G28">
        <v>-2.973243070431526</v>
      </c>
      <c r="H28">
        <v>3.1033295918437962</v>
      </c>
      <c r="I28">
        <v>-105.3231241049307</v>
      </c>
      <c r="J28">
        <v>-112.7446061716002</v>
      </c>
      <c r="K28">
        <v>-7.4214820666694408</v>
      </c>
    </row>
    <row r="29" spans="1:11" x14ac:dyDescent="0.25">
      <c r="A29">
        <v>-7.5</v>
      </c>
      <c r="B29">
        <v>49.728215008255752</v>
      </c>
      <c r="C29">
        <v>7.1695462583453669</v>
      </c>
      <c r="D29">
        <v>49.318483088529717</v>
      </c>
      <c r="E29">
        <v>6.8702536420670608</v>
      </c>
      <c r="F29">
        <v>0.40973191972602052</v>
      </c>
      <c r="G29">
        <v>0.29929261627830611</v>
      </c>
      <c r="H29">
        <v>0.50740153350288908</v>
      </c>
      <c r="I29">
        <v>-126.3877489259169</v>
      </c>
      <c r="J29">
        <v>-129.43697245565349</v>
      </c>
      <c r="K29">
        <v>-3.0492235297365942</v>
      </c>
    </row>
    <row r="30" spans="1:11" x14ac:dyDescent="0.25">
      <c r="A30">
        <v>-8.75</v>
      </c>
      <c r="B30">
        <v>46.922675213249207</v>
      </c>
      <c r="C30">
        <v>-4.4840514654748738</v>
      </c>
      <c r="D30">
        <v>45.534409167564277</v>
      </c>
      <c r="E30">
        <v>-5.2273380367525739</v>
      </c>
      <c r="F30">
        <v>1.3882660456849221</v>
      </c>
      <c r="G30">
        <v>0.74328657127770015</v>
      </c>
      <c r="H30">
        <v>1.574724591998045</v>
      </c>
      <c r="I30">
        <v>-147.45237374690299</v>
      </c>
      <c r="J30">
        <v>-148.12418938697769</v>
      </c>
      <c r="K30">
        <v>-0.67181564007469774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J2" sqref="J2:J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47.24351251318631</v>
      </c>
      <c r="C2">
        <v>6.7631051259547181</v>
      </c>
      <c r="D2">
        <v>45.340648633326623</v>
      </c>
      <c r="E2">
        <v>9.0347471861904509</v>
      </c>
      <c r="F2">
        <v>1.9028638798596871</v>
      </c>
      <c r="G2">
        <v>-2.2716420602357328</v>
      </c>
      <c r="H2">
        <v>2.9633171607350279</v>
      </c>
      <c r="I2">
        <v>-147.45237374690299</v>
      </c>
      <c r="J2">
        <v>-135.14457226336509</v>
      </c>
      <c r="K2">
        <v>12.30780148353799</v>
      </c>
    </row>
    <row r="3" spans="1:11" x14ac:dyDescent="0.25">
      <c r="A3">
        <v>-7.5</v>
      </c>
      <c r="B3">
        <v>45.735915835762952</v>
      </c>
      <c r="C3">
        <v>18.982227796193861</v>
      </c>
      <c r="D3">
        <v>46.280578368141988</v>
      </c>
      <c r="E3">
        <v>19.32756303439551</v>
      </c>
      <c r="F3">
        <v>-0.54466253237903572</v>
      </c>
      <c r="G3">
        <v>-0.34533523820164902</v>
      </c>
      <c r="H3">
        <v>0.64491371587316526</v>
      </c>
      <c r="I3">
        <v>-126.3877489259169</v>
      </c>
      <c r="J3">
        <v>-120.5043169211814</v>
      </c>
      <c r="K3">
        <v>5.883432004735468</v>
      </c>
    </row>
    <row r="4" spans="1:11" x14ac:dyDescent="0.25">
      <c r="A4">
        <v>-6.25</v>
      </c>
      <c r="B4">
        <v>42.289910100979718</v>
      </c>
      <c r="C4">
        <v>30.927828930402601</v>
      </c>
      <c r="D4">
        <v>44.45865700119424</v>
      </c>
      <c r="E4">
        <v>29.970872246917711</v>
      </c>
      <c r="F4">
        <v>-2.1687469002145221</v>
      </c>
      <c r="G4">
        <v>0.95695668348488638</v>
      </c>
      <c r="H4">
        <v>2.3704913438476192</v>
      </c>
      <c r="I4">
        <v>-105.3231241049307</v>
      </c>
      <c r="J4">
        <v>-104.1302620302333</v>
      </c>
      <c r="K4">
        <v>1.1928620746974019</v>
      </c>
    </row>
    <row r="5" spans="1:11" x14ac:dyDescent="0.25">
      <c r="A5">
        <v>-5</v>
      </c>
      <c r="B5">
        <v>37.342255046786683</v>
      </c>
      <c r="C5">
        <v>41.434199633620153</v>
      </c>
      <c r="D5">
        <v>39.815597367044461</v>
      </c>
      <c r="E5">
        <v>40.160199342033764</v>
      </c>
      <c r="F5">
        <v>-2.4733423202577778</v>
      </c>
      <c r="G5">
        <v>1.2740002915863831</v>
      </c>
      <c r="H5">
        <v>2.7821752238384119</v>
      </c>
      <c r="I5">
        <v>-84.258499283944602</v>
      </c>
      <c r="J5">
        <v>-83.374067269372986</v>
      </c>
      <c r="K5">
        <v>0.88443201457161535</v>
      </c>
    </row>
    <row r="6" spans="1:11" x14ac:dyDescent="0.25">
      <c r="A6">
        <v>-3.75</v>
      </c>
      <c r="B6">
        <v>31.070097347835191</v>
      </c>
      <c r="C6">
        <v>49.30082114798477</v>
      </c>
      <c r="D6">
        <v>32.536059274697692</v>
      </c>
      <c r="E6">
        <v>49.096356964247562</v>
      </c>
      <c r="F6">
        <v>-1.465961926862505</v>
      </c>
      <c r="G6">
        <v>0.20446418373720829</v>
      </c>
      <c r="H6">
        <v>1.480152010248188</v>
      </c>
      <c r="I6">
        <v>-63.193874462958448</v>
      </c>
      <c r="J6">
        <v>-63.340631676440168</v>
      </c>
      <c r="K6">
        <v>-0.1467572134817203</v>
      </c>
    </row>
    <row r="7" spans="1:11" x14ac:dyDescent="0.25">
      <c r="A7">
        <v>-2.5</v>
      </c>
      <c r="B7">
        <v>21.951506284279631</v>
      </c>
      <c r="C7">
        <v>56.047040108390917</v>
      </c>
      <c r="D7">
        <v>23.037948096441411</v>
      </c>
      <c r="E7">
        <v>56.060686360361878</v>
      </c>
      <c r="F7">
        <v>-1.08644181216178</v>
      </c>
      <c r="G7">
        <v>-1.364625197096103E-2</v>
      </c>
      <c r="H7">
        <v>1.0865275106531951</v>
      </c>
      <c r="I7">
        <v>-42.129249641972301</v>
      </c>
      <c r="J7">
        <v>-41.325323312592921</v>
      </c>
      <c r="K7">
        <v>0.80392632937937947</v>
      </c>
    </row>
    <row r="8" spans="1:11" x14ac:dyDescent="0.25">
      <c r="A8">
        <v>-1.25</v>
      </c>
      <c r="B8">
        <v>11.582243361645199</v>
      </c>
      <c r="C8">
        <v>60.28136754068295</v>
      </c>
      <c r="D8">
        <v>11.93844925918911</v>
      </c>
      <c r="E8">
        <v>60.483701329231138</v>
      </c>
      <c r="F8">
        <v>-0.35620589754391041</v>
      </c>
      <c r="G8">
        <v>-0.20233378854818801</v>
      </c>
      <c r="H8">
        <v>0.40966035130742839</v>
      </c>
      <c r="I8">
        <v>-21.06462482098615</v>
      </c>
      <c r="J8">
        <v>-20.19264023651969</v>
      </c>
      <c r="K8">
        <v>0.87198458446645688</v>
      </c>
    </row>
    <row r="9" spans="1:11" x14ac:dyDescent="0.25">
      <c r="A9">
        <v>0</v>
      </c>
      <c r="B9">
        <v>0.92854791413078031</v>
      </c>
      <c r="C9">
        <v>61.857787247504547</v>
      </c>
      <c r="D9">
        <v>0</v>
      </c>
      <c r="E9">
        <v>62</v>
      </c>
      <c r="F9">
        <v>0.92854791413078031</v>
      </c>
      <c r="G9">
        <v>-0.14221275249544621</v>
      </c>
      <c r="H9">
        <v>0.93937516243988162</v>
      </c>
      <c r="I9">
        <v>0</v>
      </c>
      <c r="J9">
        <v>-0.41022048409070422</v>
      </c>
      <c r="K9">
        <v>-0.41022048409070422</v>
      </c>
    </row>
    <row r="10" spans="1:11" x14ac:dyDescent="0.25">
      <c r="A10">
        <v>1.25</v>
      </c>
      <c r="B10">
        <v>-10.138265589822939</v>
      </c>
      <c r="C10">
        <v>60.945849483409518</v>
      </c>
      <c r="D10">
        <v>-11.93844925918911</v>
      </c>
      <c r="E10">
        <v>60.483701329231138</v>
      </c>
      <c r="F10">
        <v>1.8001836693661699</v>
      </c>
      <c r="G10">
        <v>0.46214815417838651</v>
      </c>
      <c r="H10">
        <v>1.8585591623252511</v>
      </c>
      <c r="I10">
        <v>21.06462482098615</v>
      </c>
      <c r="J10">
        <v>19.734931900525631</v>
      </c>
      <c r="K10">
        <v>-1.3296929204605159</v>
      </c>
    </row>
    <row r="11" spans="1:11" x14ac:dyDescent="0.25">
      <c r="A11">
        <v>2.5</v>
      </c>
      <c r="B11">
        <v>-21.667059833777859</v>
      </c>
      <c r="C11">
        <v>57.088036738268343</v>
      </c>
      <c r="D11">
        <v>-23.037948096441411</v>
      </c>
      <c r="E11">
        <v>56.060686360361878</v>
      </c>
      <c r="F11">
        <v>1.370888262663559</v>
      </c>
      <c r="G11">
        <v>1.027350377906451</v>
      </c>
      <c r="H11">
        <v>1.713120961197206</v>
      </c>
      <c r="I11">
        <v>42.129249641972301</v>
      </c>
      <c r="J11">
        <v>41.466396751661833</v>
      </c>
      <c r="K11">
        <v>-0.66285289031046801</v>
      </c>
    </row>
    <row r="12" spans="1:11" x14ac:dyDescent="0.25">
      <c r="A12">
        <v>3.75</v>
      </c>
      <c r="B12">
        <v>-32.755209633459238</v>
      </c>
      <c r="C12">
        <v>49.713923295685447</v>
      </c>
      <c r="D12">
        <v>-32.536059274697692</v>
      </c>
      <c r="E12">
        <v>49.096356964247562</v>
      </c>
      <c r="F12">
        <v>-0.21915035876154579</v>
      </c>
      <c r="G12">
        <v>0.6175663314378852</v>
      </c>
      <c r="H12">
        <v>0.65529768309598202</v>
      </c>
      <c r="I12">
        <v>63.193874462958448</v>
      </c>
      <c r="J12">
        <v>64.316268129133491</v>
      </c>
      <c r="K12">
        <v>1.1223936661750431</v>
      </c>
    </row>
    <row r="13" spans="1:11" x14ac:dyDescent="0.25">
      <c r="A13">
        <v>5</v>
      </c>
      <c r="B13">
        <v>-41.694424314205627</v>
      </c>
      <c r="C13">
        <v>38.954976518804038</v>
      </c>
      <c r="D13">
        <v>-39.815597367044461</v>
      </c>
      <c r="E13">
        <v>40.160199342033764</v>
      </c>
      <c r="F13">
        <v>-1.878826947161166</v>
      </c>
      <c r="G13">
        <v>-1.2052228232297251</v>
      </c>
      <c r="H13">
        <v>2.232163244705184</v>
      </c>
      <c r="I13">
        <v>84.258499283944602</v>
      </c>
      <c r="J13">
        <v>88.541024519575572</v>
      </c>
      <c r="K13">
        <v>4.2825252356309704</v>
      </c>
    </row>
    <row r="14" spans="1:11" x14ac:dyDescent="0.25">
      <c r="A14">
        <v>6.25</v>
      </c>
      <c r="B14">
        <v>-46.016778949857454</v>
      </c>
      <c r="C14">
        <v>29.708730243142391</v>
      </c>
      <c r="D14">
        <v>-44.45865700119424</v>
      </c>
      <c r="E14">
        <v>29.970872246917711</v>
      </c>
      <c r="F14">
        <v>-1.5581219486632141</v>
      </c>
      <c r="G14">
        <v>-0.26214200377532387</v>
      </c>
      <c r="H14">
        <v>1.5800197584363911</v>
      </c>
      <c r="I14">
        <v>105.3231241049307</v>
      </c>
      <c r="J14">
        <v>106.2777155645165</v>
      </c>
      <c r="K14">
        <v>0.95459145958579938</v>
      </c>
    </row>
    <row r="15" spans="1:11" x14ac:dyDescent="0.25">
      <c r="A15">
        <v>7.5</v>
      </c>
      <c r="B15">
        <v>-48.155900111877457</v>
      </c>
      <c r="C15">
        <v>19.335234102634949</v>
      </c>
      <c r="D15">
        <v>-46.280578368141988</v>
      </c>
      <c r="E15">
        <v>19.32756303439551</v>
      </c>
      <c r="F15">
        <v>-1.875321743735469</v>
      </c>
      <c r="G15">
        <v>7.6710682394320884E-3</v>
      </c>
      <c r="H15">
        <v>1.8753374330543759</v>
      </c>
      <c r="I15">
        <v>126.3877489259169</v>
      </c>
      <c r="J15">
        <v>125.2595092029655</v>
      </c>
      <c r="K15">
        <v>-1.128239722951349</v>
      </c>
    </row>
    <row r="16" spans="1:11" x14ac:dyDescent="0.25">
      <c r="A16">
        <v>8.75</v>
      </c>
      <c r="B16">
        <v>-48.028688036778917</v>
      </c>
      <c r="C16">
        <v>8.5250494825474412</v>
      </c>
      <c r="D16">
        <v>-45.340648633326623</v>
      </c>
      <c r="E16">
        <v>9.0347471861904509</v>
      </c>
      <c r="F16">
        <v>-2.6880394034523012</v>
      </c>
      <c r="G16">
        <v>-0.5096977036430097</v>
      </c>
      <c r="H16">
        <v>2.735936326673404</v>
      </c>
      <c r="I16">
        <v>147.45237374690299</v>
      </c>
      <c r="J16">
        <v>143.68734938115821</v>
      </c>
      <c r="K16">
        <v>-3.765024365744893</v>
      </c>
    </row>
    <row r="17" spans="1:11" x14ac:dyDescent="0.25">
      <c r="A17">
        <v>7.5</v>
      </c>
      <c r="B17">
        <v>-46.495447447822443</v>
      </c>
      <c r="C17">
        <v>19.626424262853611</v>
      </c>
      <c r="D17">
        <v>-46.280578368141988</v>
      </c>
      <c r="E17">
        <v>19.32756303439551</v>
      </c>
      <c r="F17">
        <v>-0.2148690796804473</v>
      </c>
      <c r="G17">
        <v>0.29886122845809743</v>
      </c>
      <c r="H17">
        <v>0.36808525544798099</v>
      </c>
      <c r="I17">
        <v>126.3877489259169</v>
      </c>
      <c r="J17">
        <v>129.1531846517548</v>
      </c>
      <c r="K17">
        <v>2.7654357258378748</v>
      </c>
    </row>
    <row r="18" spans="1:11" x14ac:dyDescent="0.25">
      <c r="A18">
        <v>6.25</v>
      </c>
      <c r="B18">
        <v>-43.304532346675778</v>
      </c>
      <c r="C18">
        <v>31.907921007970391</v>
      </c>
      <c r="D18">
        <v>-44.45865700119424</v>
      </c>
      <c r="E18">
        <v>29.970872246917711</v>
      </c>
      <c r="F18">
        <v>1.1541246545184549</v>
      </c>
      <c r="G18">
        <v>1.9370487610526761</v>
      </c>
      <c r="H18">
        <v>2.2548085552576409</v>
      </c>
      <c r="I18">
        <v>105.3231241049307</v>
      </c>
      <c r="J18">
        <v>110.08103442115249</v>
      </c>
      <c r="K18">
        <v>4.7579103162217544</v>
      </c>
    </row>
    <row r="19" spans="1:11" x14ac:dyDescent="0.25">
      <c r="A19">
        <v>5</v>
      </c>
      <c r="B19">
        <v>-38.390211483639071</v>
      </c>
      <c r="C19">
        <v>42.141330978077917</v>
      </c>
      <c r="D19">
        <v>-39.815597367044461</v>
      </c>
      <c r="E19">
        <v>40.160199342033764</v>
      </c>
      <c r="F19">
        <v>1.4253858834053901</v>
      </c>
      <c r="G19">
        <v>1.981131636044154</v>
      </c>
      <c r="H19">
        <v>2.440616208244621</v>
      </c>
      <c r="I19">
        <v>84.258499283944602</v>
      </c>
      <c r="J19">
        <v>87.967714348040218</v>
      </c>
      <c r="K19">
        <v>3.7092150640956159</v>
      </c>
    </row>
    <row r="20" spans="1:11" x14ac:dyDescent="0.25">
      <c r="A20">
        <v>3.75</v>
      </c>
      <c r="B20">
        <v>-30.577622849166762</v>
      </c>
      <c r="C20">
        <v>50.861331760725697</v>
      </c>
      <c r="D20">
        <v>-32.536059274697692</v>
      </c>
      <c r="E20">
        <v>49.096356964247562</v>
      </c>
      <c r="F20">
        <v>1.9584364255309341</v>
      </c>
      <c r="G20">
        <v>1.764974796478135</v>
      </c>
      <c r="H20">
        <v>2.6364008164635009</v>
      </c>
      <c r="I20">
        <v>63.193874462958448</v>
      </c>
      <c r="J20">
        <v>64.752106220769051</v>
      </c>
      <c r="K20">
        <v>1.5582317578106031</v>
      </c>
    </row>
    <row r="21" spans="1:11" x14ac:dyDescent="0.25">
      <c r="A21">
        <v>2.5</v>
      </c>
      <c r="B21">
        <v>-20.986348751113571</v>
      </c>
      <c r="C21">
        <v>57.290551591483151</v>
      </c>
      <c r="D21">
        <v>-23.037948096441411</v>
      </c>
      <c r="E21">
        <v>56.060686360361878</v>
      </c>
      <c r="F21">
        <v>2.051599345327844</v>
      </c>
      <c r="G21">
        <v>1.2298652311212659</v>
      </c>
      <c r="H21">
        <v>2.391992550253994</v>
      </c>
      <c r="I21">
        <v>42.129249641972301</v>
      </c>
      <c r="J21">
        <v>40.596391400123821</v>
      </c>
      <c r="K21">
        <v>-1.53285824184848</v>
      </c>
    </row>
    <row r="22" spans="1:11" x14ac:dyDescent="0.25">
      <c r="A22">
        <v>1.25</v>
      </c>
      <c r="B22">
        <v>-10.10468296670035</v>
      </c>
      <c r="C22">
        <v>60.937272142831539</v>
      </c>
      <c r="D22">
        <v>-11.93844925918911</v>
      </c>
      <c r="E22">
        <v>60.483701329231138</v>
      </c>
      <c r="F22">
        <v>1.833766292488761</v>
      </c>
      <c r="G22">
        <v>0.45357081360040041</v>
      </c>
      <c r="H22">
        <v>1.889027606579138</v>
      </c>
      <c r="I22">
        <v>21.06462482098615</v>
      </c>
      <c r="J22">
        <v>19.173289867807739</v>
      </c>
      <c r="K22">
        <v>-1.8913349531784149</v>
      </c>
    </row>
    <row r="23" spans="1:11" x14ac:dyDescent="0.25">
      <c r="A23">
        <v>0</v>
      </c>
      <c r="B23">
        <v>0.95636129210485432</v>
      </c>
      <c r="C23">
        <v>61.857416059056469</v>
      </c>
      <c r="D23">
        <v>0</v>
      </c>
      <c r="E23">
        <v>62</v>
      </c>
      <c r="F23">
        <v>0.95636129210485432</v>
      </c>
      <c r="G23">
        <v>-0.14258394094353119</v>
      </c>
      <c r="H23">
        <v>0.9669317976214532</v>
      </c>
      <c r="I23">
        <v>0</v>
      </c>
      <c r="J23">
        <v>-0.8464571948411348</v>
      </c>
      <c r="K23">
        <v>-0.8464571948411348</v>
      </c>
    </row>
    <row r="24" spans="1:11" x14ac:dyDescent="0.25">
      <c r="A24">
        <v>-1.25</v>
      </c>
      <c r="B24">
        <v>12.872015510089479</v>
      </c>
      <c r="C24">
        <v>59.957089228261843</v>
      </c>
      <c r="D24">
        <v>11.93844925918911</v>
      </c>
      <c r="E24">
        <v>60.483701329231138</v>
      </c>
      <c r="F24">
        <v>0.93356625090036971</v>
      </c>
      <c r="G24">
        <v>-0.52661210096929523</v>
      </c>
      <c r="H24">
        <v>1.071851785326436</v>
      </c>
      <c r="I24">
        <v>-21.06462482098615</v>
      </c>
      <c r="J24">
        <v>-21.794332503937561</v>
      </c>
      <c r="K24">
        <v>-0.72970768295141042</v>
      </c>
    </row>
    <row r="25" spans="1:11" x14ac:dyDescent="0.25">
      <c r="A25">
        <v>-2.5</v>
      </c>
      <c r="B25">
        <v>23.955785865453421</v>
      </c>
      <c r="C25">
        <v>55.167500491984768</v>
      </c>
      <c r="D25">
        <v>23.037948096441411</v>
      </c>
      <c r="E25">
        <v>56.060686360361878</v>
      </c>
      <c r="F25">
        <v>0.91783776901200298</v>
      </c>
      <c r="G25">
        <v>-0.89318586837711678</v>
      </c>
      <c r="H25">
        <v>1.28070572954661</v>
      </c>
      <c r="I25">
        <v>-42.129249641972301</v>
      </c>
      <c r="J25">
        <v>-42.565894010741069</v>
      </c>
      <c r="K25">
        <v>-0.43664436876876778</v>
      </c>
    </row>
    <row r="26" spans="1:11" x14ac:dyDescent="0.25">
      <c r="A26">
        <v>-3.75</v>
      </c>
      <c r="B26">
        <v>34.500891418592538</v>
      </c>
      <c r="C26">
        <v>46.845470862955572</v>
      </c>
      <c r="D26">
        <v>32.536059274697692</v>
      </c>
      <c r="E26">
        <v>49.096356964247562</v>
      </c>
      <c r="F26">
        <v>1.964832143894846</v>
      </c>
      <c r="G26">
        <v>-2.250886101291989</v>
      </c>
      <c r="H26">
        <v>2.9878175303508532</v>
      </c>
      <c r="I26">
        <v>-63.193874462958448</v>
      </c>
      <c r="J26">
        <v>-64.53273556520837</v>
      </c>
      <c r="K26">
        <v>-1.3388611022499219</v>
      </c>
    </row>
    <row r="27" spans="1:11" x14ac:dyDescent="0.25">
      <c r="A27">
        <v>-5</v>
      </c>
      <c r="B27">
        <v>41.797476698438302</v>
      </c>
      <c r="C27">
        <v>36.820827034155343</v>
      </c>
      <c r="D27">
        <v>39.815597367044461</v>
      </c>
      <c r="E27">
        <v>40.160199342033764</v>
      </c>
      <c r="F27">
        <v>1.981879331393841</v>
      </c>
      <c r="G27">
        <v>-3.339372307878421</v>
      </c>
      <c r="H27">
        <v>3.8832013976655069</v>
      </c>
      <c r="I27">
        <v>-84.258499283944602</v>
      </c>
      <c r="J27">
        <v>-86.056042961577518</v>
      </c>
      <c r="K27">
        <v>-1.7975436776329159</v>
      </c>
    </row>
    <row r="28" spans="1:11" x14ac:dyDescent="0.25">
      <c r="A28">
        <v>-6.25</v>
      </c>
      <c r="B28">
        <v>46.145980485970547</v>
      </c>
      <c r="C28">
        <v>25.80110889650561</v>
      </c>
      <c r="D28">
        <v>44.45865700119424</v>
      </c>
      <c r="E28">
        <v>29.970872246917711</v>
      </c>
      <c r="F28">
        <v>1.6873234847763141</v>
      </c>
      <c r="G28">
        <v>-4.1697633504121043</v>
      </c>
      <c r="H28">
        <v>4.4982204193122488</v>
      </c>
      <c r="I28">
        <v>-105.3231241049307</v>
      </c>
      <c r="J28">
        <v>-105.1928142845294</v>
      </c>
      <c r="K28">
        <v>0.1303098204013651</v>
      </c>
    </row>
    <row r="29" spans="1:11" x14ac:dyDescent="0.25">
      <c r="A29">
        <v>-7.5</v>
      </c>
      <c r="B29">
        <v>47.563685321794978</v>
      </c>
      <c r="C29">
        <v>16.408884382051419</v>
      </c>
      <c r="D29">
        <v>46.280578368141988</v>
      </c>
      <c r="E29">
        <v>19.32756303439551</v>
      </c>
      <c r="F29">
        <v>1.2831069536529971</v>
      </c>
      <c r="G29">
        <v>-2.9186786523440951</v>
      </c>
      <c r="H29">
        <v>3.1882673241373309</v>
      </c>
      <c r="I29">
        <v>-126.3877489259169</v>
      </c>
      <c r="J29">
        <v>-120.7776618472805</v>
      </c>
      <c r="K29">
        <v>5.6100870786364112</v>
      </c>
    </row>
    <row r="30" spans="1:11" x14ac:dyDescent="0.25">
      <c r="A30">
        <v>-8.75</v>
      </c>
      <c r="B30">
        <v>47.262620495847052</v>
      </c>
      <c r="C30">
        <v>6.7117793784129924</v>
      </c>
      <c r="D30">
        <v>45.340648633326623</v>
      </c>
      <c r="E30">
        <v>9.0347471861904509</v>
      </c>
      <c r="F30">
        <v>1.9219718625204221</v>
      </c>
      <c r="G30">
        <v>-2.3229678077774589</v>
      </c>
      <c r="H30">
        <v>3.014988437173622</v>
      </c>
      <c r="I30">
        <v>-147.45237374690299</v>
      </c>
      <c r="J30">
        <v>-135.55913869275179</v>
      </c>
      <c r="K30">
        <v>11.89323505415123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A30" sqref="A2:A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47.546841478713233</v>
      </c>
      <c r="C2">
        <v>0.13108108666468701</v>
      </c>
      <c r="D2">
        <v>46.056760035244359</v>
      </c>
      <c r="E2">
        <v>1.904155581755518</v>
      </c>
      <c r="F2">
        <v>1.4900814434688741</v>
      </c>
      <c r="G2">
        <v>-1.773074495090831</v>
      </c>
      <c r="H2">
        <v>2.3160604209113131</v>
      </c>
      <c r="I2">
        <v>-147.45237374690299</v>
      </c>
      <c r="J2">
        <v>-141.5294236762274</v>
      </c>
      <c r="K2">
        <v>5.9229500706756539</v>
      </c>
    </row>
    <row r="3" spans="1:11" x14ac:dyDescent="0.25">
      <c r="A3">
        <v>-7.5</v>
      </c>
      <c r="B3">
        <v>47.354553908374982</v>
      </c>
      <c r="C3">
        <v>12.984614409739651</v>
      </c>
      <c r="D3">
        <v>48.257746387406648</v>
      </c>
      <c r="E3">
        <v>13.204651544055659</v>
      </c>
      <c r="F3">
        <v>-0.90319247903166655</v>
      </c>
      <c r="G3">
        <v>-0.220037134316005</v>
      </c>
      <c r="H3">
        <v>0.92960905474149025</v>
      </c>
      <c r="I3">
        <v>-126.3877489259169</v>
      </c>
      <c r="J3">
        <v>-126.00902339916721</v>
      </c>
      <c r="K3">
        <v>0.37872552674971871</v>
      </c>
    </row>
    <row r="4" spans="1:11" x14ac:dyDescent="0.25">
      <c r="A4">
        <v>-6.25</v>
      </c>
      <c r="B4">
        <v>44.953846694455947</v>
      </c>
      <c r="C4">
        <v>25.675969809181971</v>
      </c>
      <c r="D4">
        <v>47.245332863449448</v>
      </c>
      <c r="E4">
        <v>25.143597957662269</v>
      </c>
      <c r="F4">
        <v>-2.2914861689935009</v>
      </c>
      <c r="G4">
        <v>0.53237185151969868</v>
      </c>
      <c r="H4">
        <v>2.352515388042983</v>
      </c>
      <c r="I4">
        <v>-105.3231241049307</v>
      </c>
      <c r="J4">
        <v>-108.0360612642402</v>
      </c>
      <c r="K4">
        <v>-2.7129371593094902</v>
      </c>
    </row>
    <row r="5" spans="1:11" x14ac:dyDescent="0.25">
      <c r="A5">
        <v>-5</v>
      </c>
      <c r="B5">
        <v>40.490527775874142</v>
      </c>
      <c r="C5">
        <v>37.47037079580857</v>
      </c>
      <c r="D5">
        <v>42.89759841353667</v>
      </c>
      <c r="E5">
        <v>36.743351142192182</v>
      </c>
      <c r="F5">
        <v>-2.4070706376625282</v>
      </c>
      <c r="G5">
        <v>0.72701965361639509</v>
      </c>
      <c r="H5">
        <v>2.514467464780882</v>
      </c>
      <c r="I5">
        <v>-84.258499283944602</v>
      </c>
      <c r="J5">
        <v>-86.004891660953945</v>
      </c>
      <c r="K5">
        <v>-1.746392377009343</v>
      </c>
    </row>
    <row r="6" spans="1:11" x14ac:dyDescent="0.25">
      <c r="A6">
        <v>-3.75</v>
      </c>
      <c r="B6">
        <v>34.232011089210978</v>
      </c>
      <c r="C6">
        <v>46.83654344792329</v>
      </c>
      <c r="D6">
        <v>35.39909683364008</v>
      </c>
      <c r="E6">
        <v>47.021428054489519</v>
      </c>
      <c r="F6">
        <v>-1.1670857444291021</v>
      </c>
      <c r="G6">
        <v>-0.1848846065662286</v>
      </c>
      <c r="H6">
        <v>1.1816393073162299</v>
      </c>
      <c r="I6">
        <v>-63.193874462958448</v>
      </c>
      <c r="J6">
        <v>-64.51847500031306</v>
      </c>
      <c r="K6">
        <v>-1.324600537354613</v>
      </c>
    </row>
    <row r="7" spans="1:11" x14ac:dyDescent="0.25">
      <c r="A7">
        <v>-2.5</v>
      </c>
      <c r="B7">
        <v>24.951754695659261</v>
      </c>
      <c r="C7">
        <v>54.60018196653678</v>
      </c>
      <c r="D7">
        <v>25.229838692847281</v>
      </c>
      <c r="E7">
        <v>55.087517946387557</v>
      </c>
      <c r="F7">
        <v>-0.2780839971880269</v>
      </c>
      <c r="G7">
        <v>-0.48733597985078347</v>
      </c>
      <c r="H7">
        <v>0.5610945256810066</v>
      </c>
      <c r="I7">
        <v>-42.129249641972301</v>
      </c>
      <c r="J7">
        <v>-41.846220981564187</v>
      </c>
      <c r="K7">
        <v>0.28302866040811381</v>
      </c>
    </row>
    <row r="8" spans="1:11" x14ac:dyDescent="0.25">
      <c r="A8">
        <v>-1.25</v>
      </c>
      <c r="B8">
        <v>13.197137328275099</v>
      </c>
      <c r="C8">
        <v>59.966625126593208</v>
      </c>
      <c r="D8">
        <v>13.12364856983389</v>
      </c>
      <c r="E8">
        <v>60.232512424608849</v>
      </c>
      <c r="F8">
        <v>7.3488758441204283E-2</v>
      </c>
      <c r="G8">
        <v>-0.2658872980156417</v>
      </c>
      <c r="H8">
        <v>0.27585621773541441</v>
      </c>
      <c r="I8">
        <v>-21.06462482098615</v>
      </c>
      <c r="J8">
        <v>-20.05757494369206</v>
      </c>
      <c r="K8">
        <v>1.0070498772940939</v>
      </c>
    </row>
    <row r="9" spans="1:11" x14ac:dyDescent="0.25">
      <c r="A9">
        <v>0</v>
      </c>
      <c r="B9">
        <v>1.2231866795852191</v>
      </c>
      <c r="C9">
        <v>61.887896659460267</v>
      </c>
      <c r="D9">
        <v>0</v>
      </c>
      <c r="E9">
        <v>62</v>
      </c>
      <c r="F9">
        <v>1.2231866795852191</v>
      </c>
      <c r="G9">
        <v>-0.1121033405397327</v>
      </c>
      <c r="H9">
        <v>1.228312994344227</v>
      </c>
      <c r="I9">
        <v>0</v>
      </c>
      <c r="J9">
        <v>0.95191734520252713</v>
      </c>
      <c r="K9">
        <v>0.95191734520252713</v>
      </c>
    </row>
    <row r="10" spans="1:11" x14ac:dyDescent="0.25">
      <c r="A10">
        <v>1.25</v>
      </c>
      <c r="B10">
        <v>-10.97318325292078</v>
      </c>
      <c r="C10">
        <v>60.751618526214941</v>
      </c>
      <c r="D10">
        <v>-13.12364856983389</v>
      </c>
      <c r="E10">
        <v>60.232512424608849</v>
      </c>
      <c r="F10">
        <v>2.1504653169131132</v>
      </c>
      <c r="G10">
        <v>0.51910610160609139</v>
      </c>
      <c r="H10">
        <v>2.2122324073141342</v>
      </c>
      <c r="I10">
        <v>21.06462482098615</v>
      </c>
      <c r="J10">
        <v>20.469063229505011</v>
      </c>
      <c r="K10">
        <v>-0.59556159148113608</v>
      </c>
    </row>
    <row r="11" spans="1:11" x14ac:dyDescent="0.25">
      <c r="A11">
        <v>2.5</v>
      </c>
      <c r="B11">
        <v>-23.6885862045255</v>
      </c>
      <c r="C11">
        <v>56.085486833229133</v>
      </c>
      <c r="D11">
        <v>-25.229838692847281</v>
      </c>
      <c r="E11">
        <v>55.087517946387557</v>
      </c>
      <c r="F11">
        <v>1.5412524883217851</v>
      </c>
      <c r="G11">
        <v>0.99796888684156926</v>
      </c>
      <c r="H11">
        <v>1.8361375579901129</v>
      </c>
      <c r="I11">
        <v>42.129249641972301</v>
      </c>
      <c r="J11">
        <v>42.446020298779381</v>
      </c>
      <c r="K11">
        <v>0.31677065680707978</v>
      </c>
    </row>
    <row r="12" spans="1:11" x14ac:dyDescent="0.25">
      <c r="A12">
        <v>3.75</v>
      </c>
      <c r="B12">
        <v>-35.269017405574047</v>
      </c>
      <c r="C12">
        <v>47.542832283395477</v>
      </c>
      <c r="D12">
        <v>-35.39909683364008</v>
      </c>
      <c r="E12">
        <v>47.021428054489519</v>
      </c>
      <c r="F12">
        <v>0.1300794280660256</v>
      </c>
      <c r="G12">
        <v>0.52140422890596483</v>
      </c>
      <c r="H12">
        <v>0.53738536221877875</v>
      </c>
      <c r="I12">
        <v>63.193874462958448</v>
      </c>
      <c r="J12">
        <v>64.660673848219517</v>
      </c>
      <c r="K12">
        <v>1.466799385261069</v>
      </c>
    </row>
    <row r="13" spans="1:11" x14ac:dyDescent="0.25">
      <c r="A13">
        <v>5</v>
      </c>
      <c r="B13">
        <v>-44.128411647321244</v>
      </c>
      <c r="C13">
        <v>35.619129167701132</v>
      </c>
      <c r="D13">
        <v>-42.89759841353667</v>
      </c>
      <c r="E13">
        <v>36.743351142192182</v>
      </c>
      <c r="F13">
        <v>-1.2308132337845661</v>
      </c>
      <c r="G13">
        <v>-1.12422197449105</v>
      </c>
      <c r="H13">
        <v>1.666966185736164</v>
      </c>
      <c r="I13">
        <v>84.258499283944602</v>
      </c>
      <c r="J13">
        <v>88.335530658999218</v>
      </c>
      <c r="K13">
        <v>4.0770313750546174</v>
      </c>
    </row>
    <row r="14" spans="1:11" x14ac:dyDescent="0.25">
      <c r="A14">
        <v>6.25</v>
      </c>
      <c r="B14">
        <v>-48.273345585301747</v>
      </c>
      <c r="C14">
        <v>24.773579766570599</v>
      </c>
      <c r="D14">
        <v>-47.245332863449448</v>
      </c>
      <c r="E14">
        <v>25.143597957662269</v>
      </c>
      <c r="F14">
        <v>-1.0280127218523061</v>
      </c>
      <c r="G14">
        <v>-0.37001819109167039</v>
      </c>
      <c r="H14">
        <v>1.0925765959551481</v>
      </c>
      <c r="I14">
        <v>105.3231241049307</v>
      </c>
      <c r="J14">
        <v>106.97589726983929</v>
      </c>
      <c r="K14">
        <v>1.652773164908538</v>
      </c>
    </row>
    <row r="15" spans="1:11" x14ac:dyDescent="0.25">
      <c r="A15">
        <v>7.5</v>
      </c>
      <c r="B15">
        <v>-49.657626443130113</v>
      </c>
      <c r="C15">
        <v>13.8275794230081</v>
      </c>
      <c r="D15">
        <v>-48.257746387406648</v>
      </c>
      <c r="E15">
        <v>13.204651544055659</v>
      </c>
      <c r="F15">
        <v>-1.399880055723465</v>
      </c>
      <c r="G15">
        <v>0.62292787895243862</v>
      </c>
      <c r="H15">
        <v>1.5322216917889251</v>
      </c>
      <c r="I15">
        <v>126.3877489259169</v>
      </c>
      <c r="J15">
        <v>125.0218995913384</v>
      </c>
      <c r="K15">
        <v>-1.3658493345784559</v>
      </c>
    </row>
    <row r="16" spans="1:11" x14ac:dyDescent="0.25">
      <c r="A16">
        <v>8.75</v>
      </c>
      <c r="B16">
        <v>-48.350145662020488</v>
      </c>
      <c r="C16">
        <v>2.8045109239242549</v>
      </c>
      <c r="D16">
        <v>-46.056760035244359</v>
      </c>
      <c r="E16">
        <v>1.904155581755518</v>
      </c>
      <c r="F16">
        <v>-2.293385626776129</v>
      </c>
      <c r="G16">
        <v>0.90035534216873714</v>
      </c>
      <c r="H16">
        <v>2.4637892310981311</v>
      </c>
      <c r="I16">
        <v>147.45237374690299</v>
      </c>
      <c r="J16">
        <v>143.3588193837393</v>
      </c>
      <c r="K16">
        <v>-4.0935543631637756</v>
      </c>
    </row>
    <row r="17" spans="1:11" x14ac:dyDescent="0.25">
      <c r="A17">
        <v>7.5</v>
      </c>
      <c r="B17">
        <v>-47.967266383762492</v>
      </c>
      <c r="C17">
        <v>13.922080527918901</v>
      </c>
      <c r="D17">
        <v>-48.257746387406648</v>
      </c>
      <c r="E17">
        <v>13.204651544055659</v>
      </c>
      <c r="F17">
        <v>0.29048000364416282</v>
      </c>
      <c r="G17">
        <v>0.71742898386323972</v>
      </c>
      <c r="H17">
        <v>0.77400450864588222</v>
      </c>
      <c r="I17">
        <v>126.3877489259169</v>
      </c>
      <c r="J17">
        <v>129.6041546048921</v>
      </c>
      <c r="K17">
        <v>3.2164056789751778</v>
      </c>
    </row>
    <row r="18" spans="1:11" x14ac:dyDescent="0.25">
      <c r="A18">
        <v>6.25</v>
      </c>
      <c r="B18">
        <v>-45.992641418305951</v>
      </c>
      <c r="C18">
        <v>26.912129779621871</v>
      </c>
      <c r="D18">
        <v>-47.245332863449448</v>
      </c>
      <c r="E18">
        <v>25.143597957662269</v>
      </c>
      <c r="F18">
        <v>1.2526914451434981</v>
      </c>
      <c r="G18">
        <v>1.768531821959598</v>
      </c>
      <c r="H18">
        <v>2.1672426403195928</v>
      </c>
      <c r="I18">
        <v>105.3231241049307</v>
      </c>
      <c r="J18">
        <v>111.14596203493321</v>
      </c>
      <c r="K18">
        <v>5.8228379300024926</v>
      </c>
    </row>
    <row r="19" spans="1:11" x14ac:dyDescent="0.25">
      <c r="A19">
        <v>5</v>
      </c>
      <c r="B19">
        <v>-41.133188977515069</v>
      </c>
      <c r="C19">
        <v>38.934416138205947</v>
      </c>
      <c r="D19">
        <v>-42.89759841353667</v>
      </c>
      <c r="E19">
        <v>36.743351142192182</v>
      </c>
      <c r="F19">
        <v>1.7644094360216021</v>
      </c>
      <c r="G19">
        <v>2.1910649960137718</v>
      </c>
      <c r="H19">
        <v>2.8131666276064942</v>
      </c>
      <c r="I19">
        <v>84.258499283944602</v>
      </c>
      <c r="J19">
        <v>88.235011540945919</v>
      </c>
      <c r="K19">
        <v>3.9765122570013181</v>
      </c>
    </row>
    <row r="20" spans="1:11" x14ac:dyDescent="0.25">
      <c r="A20">
        <v>3.75</v>
      </c>
      <c r="B20">
        <v>-33.667365645224081</v>
      </c>
      <c r="C20">
        <v>48.51891526000199</v>
      </c>
      <c r="D20">
        <v>-35.39909683364008</v>
      </c>
      <c r="E20">
        <v>47.021428054489519</v>
      </c>
      <c r="F20">
        <v>1.7317311884159989</v>
      </c>
      <c r="G20">
        <v>1.4974872055124711</v>
      </c>
      <c r="H20">
        <v>2.2894018519268822</v>
      </c>
      <c r="I20">
        <v>63.193874462958448</v>
      </c>
      <c r="J20">
        <v>66.751877259547655</v>
      </c>
      <c r="K20">
        <v>3.5580027965892072</v>
      </c>
    </row>
    <row r="21" spans="1:11" x14ac:dyDescent="0.25">
      <c r="A21">
        <v>2.5</v>
      </c>
      <c r="B21">
        <v>-22.857665254798661</v>
      </c>
      <c r="C21">
        <v>56.512187115029697</v>
      </c>
      <c r="D21">
        <v>-25.229838692847281</v>
      </c>
      <c r="E21">
        <v>55.087517946387557</v>
      </c>
      <c r="F21">
        <v>2.3721734380486201</v>
      </c>
      <c r="G21">
        <v>1.42466916864214</v>
      </c>
      <c r="H21">
        <v>2.7671084294372879</v>
      </c>
      <c r="I21">
        <v>42.129249641972301</v>
      </c>
      <c r="J21">
        <v>42.367785878562927</v>
      </c>
      <c r="K21">
        <v>0.23853623659063319</v>
      </c>
    </row>
    <row r="22" spans="1:11" x14ac:dyDescent="0.25">
      <c r="A22">
        <v>1.25</v>
      </c>
      <c r="B22">
        <v>-10.689391849592811</v>
      </c>
      <c r="C22">
        <v>60.888952628180988</v>
      </c>
      <c r="D22">
        <v>-13.12364856983389</v>
      </c>
      <c r="E22">
        <v>60.232512424608849</v>
      </c>
      <c r="F22">
        <v>2.4342567202410819</v>
      </c>
      <c r="G22">
        <v>0.65644020357214572</v>
      </c>
      <c r="H22">
        <v>2.521213898284854</v>
      </c>
      <c r="I22">
        <v>21.06462482098615</v>
      </c>
      <c r="J22">
        <v>19.398869406412619</v>
      </c>
      <c r="K22">
        <v>-1.665755414573532</v>
      </c>
    </row>
    <row r="23" spans="1:11" x14ac:dyDescent="0.25">
      <c r="A23">
        <v>0</v>
      </c>
      <c r="B23">
        <v>1.347013723999346</v>
      </c>
      <c r="C23">
        <v>61.828671336706499</v>
      </c>
      <c r="D23">
        <v>0</v>
      </c>
      <c r="E23">
        <v>62</v>
      </c>
      <c r="F23">
        <v>1.347013723999346</v>
      </c>
      <c r="G23">
        <v>-0.17132866329350091</v>
      </c>
      <c r="H23">
        <v>1.3578657825825511</v>
      </c>
      <c r="I23">
        <v>0</v>
      </c>
      <c r="J23">
        <v>-0.68286467718660493</v>
      </c>
      <c r="K23">
        <v>-0.68286467718660493</v>
      </c>
    </row>
    <row r="24" spans="1:11" x14ac:dyDescent="0.25">
      <c r="A24">
        <v>-1.25</v>
      </c>
      <c r="B24">
        <v>13.57921252132286</v>
      </c>
      <c r="C24">
        <v>59.758557710084837</v>
      </c>
      <c r="D24">
        <v>13.12364856983389</v>
      </c>
      <c r="E24">
        <v>60.232512424608849</v>
      </c>
      <c r="F24">
        <v>0.45556395148896911</v>
      </c>
      <c r="G24">
        <v>-0.47395471452400528</v>
      </c>
      <c r="H24">
        <v>0.65739758541979387</v>
      </c>
      <c r="I24">
        <v>-21.06462482098615</v>
      </c>
      <c r="J24">
        <v>-19.372248928146259</v>
      </c>
      <c r="K24">
        <v>1.692375892839888</v>
      </c>
    </row>
    <row r="25" spans="1:11" x14ac:dyDescent="0.25">
      <c r="A25">
        <v>-2.5</v>
      </c>
      <c r="B25">
        <v>26.335261424247651</v>
      </c>
      <c r="C25">
        <v>53.953945456274447</v>
      </c>
      <c r="D25">
        <v>25.229838692847281</v>
      </c>
      <c r="E25">
        <v>55.087517946387557</v>
      </c>
      <c r="F25">
        <v>1.10542273140037</v>
      </c>
      <c r="G25">
        <v>-1.1335724901131099</v>
      </c>
      <c r="H25">
        <v>1.5833338262785559</v>
      </c>
      <c r="I25">
        <v>-42.129249641972301</v>
      </c>
      <c r="J25">
        <v>-42.196429637243973</v>
      </c>
      <c r="K25">
        <v>-6.717999527167251E-2</v>
      </c>
    </row>
    <row r="26" spans="1:11" x14ac:dyDescent="0.25">
      <c r="A26">
        <v>-3.75</v>
      </c>
      <c r="B26">
        <v>37.212897749414651</v>
      </c>
      <c r="C26">
        <v>44.539435619680347</v>
      </c>
      <c r="D26">
        <v>35.39909683364008</v>
      </c>
      <c r="E26">
        <v>47.021428054489519</v>
      </c>
      <c r="F26">
        <v>1.8138009157745709</v>
      </c>
      <c r="G26">
        <v>-2.4819924348091651</v>
      </c>
      <c r="H26">
        <v>3.074111287594286</v>
      </c>
      <c r="I26">
        <v>-63.193874462958448</v>
      </c>
      <c r="J26">
        <v>-65.629950903294116</v>
      </c>
      <c r="K26">
        <v>-2.4360764403356678</v>
      </c>
    </row>
    <row r="27" spans="1:11" x14ac:dyDescent="0.25">
      <c r="A27">
        <v>-5</v>
      </c>
      <c r="B27">
        <v>44.56806970246852</v>
      </c>
      <c r="C27">
        <v>33.253496335250247</v>
      </c>
      <c r="D27">
        <v>42.89759841353667</v>
      </c>
      <c r="E27">
        <v>36.743351142192182</v>
      </c>
      <c r="F27">
        <v>1.67047128893185</v>
      </c>
      <c r="G27">
        <v>-3.4898548069419211</v>
      </c>
      <c r="H27">
        <v>3.8690516797635648</v>
      </c>
      <c r="I27">
        <v>-84.258499283944602</v>
      </c>
      <c r="J27">
        <v>-86.153536131490512</v>
      </c>
      <c r="K27">
        <v>-1.8950368475459101</v>
      </c>
    </row>
    <row r="28" spans="1:11" x14ac:dyDescent="0.25">
      <c r="A28">
        <v>-6.25</v>
      </c>
      <c r="B28">
        <v>48.308739676154197</v>
      </c>
      <c r="C28">
        <v>21.06898022876258</v>
      </c>
      <c r="D28">
        <v>47.245332863449448</v>
      </c>
      <c r="E28">
        <v>25.143597957662269</v>
      </c>
      <c r="F28">
        <v>1.063406812704756</v>
      </c>
      <c r="G28">
        <v>-4.0746177288996961</v>
      </c>
      <c r="H28">
        <v>4.211097681836721</v>
      </c>
      <c r="I28">
        <v>-105.3231241049307</v>
      </c>
      <c r="J28">
        <v>-107.760580523285</v>
      </c>
      <c r="K28">
        <v>-2.437456418354301</v>
      </c>
    </row>
    <row r="29" spans="1:11" x14ac:dyDescent="0.25">
      <c r="A29">
        <v>-7.5</v>
      </c>
      <c r="B29">
        <v>48.87729386585049</v>
      </c>
      <c r="C29">
        <v>10.239023520745061</v>
      </c>
      <c r="D29">
        <v>48.257746387406648</v>
      </c>
      <c r="E29">
        <v>13.204651544055659</v>
      </c>
      <c r="F29">
        <v>0.61954747844384173</v>
      </c>
      <c r="G29">
        <v>-2.9656280233105998</v>
      </c>
      <c r="H29">
        <v>3.029651572490021</v>
      </c>
      <c r="I29">
        <v>-126.3877489259169</v>
      </c>
      <c r="J29">
        <v>-125.945760242329</v>
      </c>
      <c r="K29">
        <v>0.44198868358785148</v>
      </c>
    </row>
    <row r="30" spans="1:11" x14ac:dyDescent="0.25">
      <c r="A30">
        <v>-8.75</v>
      </c>
      <c r="B30">
        <v>47.661336188599321</v>
      </c>
      <c r="C30">
        <v>0.47138647568425901</v>
      </c>
      <c r="D30">
        <v>46.056760035244359</v>
      </c>
      <c r="E30">
        <v>1.904155581755518</v>
      </c>
      <c r="F30">
        <v>1.6045761533549621</v>
      </c>
      <c r="G30">
        <v>-1.4327691060712591</v>
      </c>
      <c r="H30">
        <v>2.1511606037736102</v>
      </c>
      <c r="I30">
        <v>-147.45237374690299</v>
      </c>
      <c r="J30">
        <v>-141.12358122244669</v>
      </c>
      <c r="K30">
        <v>6.328792524456361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70A-34BA-466B-8392-00390023AFC9}">
  <dimension ref="A1:AF56"/>
  <sheetViews>
    <sheetView tabSelected="1" topLeftCell="D24" workbookViewId="0">
      <selection activeCell="AF54" sqref="AF54"/>
    </sheetView>
  </sheetViews>
  <sheetFormatPr defaultRowHeight="15" x14ac:dyDescent="0.25"/>
  <sheetData>
    <row r="1" spans="1:31" x14ac:dyDescent="0.25">
      <c r="A1" t="s">
        <v>0</v>
      </c>
      <c r="B1" t="s">
        <v>12</v>
      </c>
      <c r="C1" t="s">
        <v>11</v>
      </c>
      <c r="D1" t="s">
        <v>13</v>
      </c>
      <c r="E1" t="s">
        <v>14</v>
      </c>
      <c r="F1" t="s">
        <v>15</v>
      </c>
      <c r="G1" t="s">
        <v>16</v>
      </c>
      <c r="H1" t="s">
        <v>50</v>
      </c>
      <c r="I1" t="s">
        <v>51</v>
      </c>
      <c r="J1" t="s">
        <v>52</v>
      </c>
      <c r="N1" t="s">
        <v>17</v>
      </c>
      <c r="W1" t="s">
        <v>35</v>
      </c>
    </row>
    <row r="2" spans="1:31" ht="15.75" thickBot="1" x14ac:dyDescent="0.3">
      <c r="A2">
        <v>-8.75</v>
      </c>
      <c r="B2">
        <v>1.4117930676265471</v>
      </c>
      <c r="C2">
        <v>1.9028638798596871</v>
      </c>
      <c r="D2">
        <v>1.4900814434688741</v>
      </c>
      <c r="E2">
        <v>0.77572546169164891</v>
      </c>
      <c r="F2">
        <v>-2.2716420602357328</v>
      </c>
      <c r="G2">
        <v>-1.773074495090831</v>
      </c>
      <c r="H2">
        <v>-148.11784109960939</v>
      </c>
      <c r="I2">
        <v>-135.14457226336509</v>
      </c>
      <c r="J2">
        <v>-141.5294236762274</v>
      </c>
    </row>
    <row r="3" spans="1:31" ht="15.75" thickBot="1" x14ac:dyDescent="0.3">
      <c r="A3">
        <v>-7.5</v>
      </c>
      <c r="B3">
        <v>-0.81343231151155493</v>
      </c>
      <c r="C3">
        <v>-0.54466253237903572</v>
      </c>
      <c r="D3">
        <v>-0.90319247903166655</v>
      </c>
      <c r="E3">
        <v>3.2576880256965608</v>
      </c>
      <c r="F3">
        <v>-0.34533523820164902</v>
      </c>
      <c r="G3">
        <v>-0.220037134316005</v>
      </c>
      <c r="H3">
        <v>-128.5302796089058</v>
      </c>
      <c r="I3">
        <v>-120.5043169211814</v>
      </c>
      <c r="J3">
        <v>-126.00902339916721</v>
      </c>
      <c r="N3" t="s">
        <v>18</v>
      </c>
      <c r="W3" s="4" t="s">
        <v>36</v>
      </c>
      <c r="X3" s="4"/>
    </row>
    <row r="4" spans="1:31" x14ac:dyDescent="0.25">
      <c r="A4">
        <v>-6.25</v>
      </c>
      <c r="B4">
        <v>-2.457929581292198</v>
      </c>
      <c r="C4">
        <v>-2.1687469002145221</v>
      </c>
      <c r="D4">
        <v>-2.2914861689935009</v>
      </c>
      <c r="E4">
        <v>3.1209093699701111</v>
      </c>
      <c r="F4">
        <v>0.95695668348488638</v>
      </c>
      <c r="G4">
        <v>0.53237185151969868</v>
      </c>
      <c r="H4">
        <v>-110.5298102044575</v>
      </c>
      <c r="I4">
        <v>-104.1302620302333</v>
      </c>
      <c r="J4">
        <v>-108.0360612642402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W4" t="s">
        <v>37</v>
      </c>
      <c r="X4">
        <v>0.9997006557585516</v>
      </c>
    </row>
    <row r="5" spans="1:31" x14ac:dyDescent="0.25">
      <c r="A5">
        <v>-5</v>
      </c>
      <c r="B5">
        <v>-1.8084568326359189</v>
      </c>
      <c r="C5">
        <v>-2.4733423202577778</v>
      </c>
      <c r="D5">
        <v>-2.4070706376625282</v>
      </c>
      <c r="E5">
        <v>1.085876360269836</v>
      </c>
      <c r="F5">
        <v>1.2740002915863831</v>
      </c>
      <c r="G5">
        <v>0.72701965361639509</v>
      </c>
      <c r="H5">
        <v>-90.546764395752291</v>
      </c>
      <c r="I5">
        <v>-83.374067269372986</v>
      </c>
      <c r="J5">
        <v>-86.004891660953945</v>
      </c>
      <c r="N5" t="s">
        <v>12</v>
      </c>
      <c r="O5">
        <v>29</v>
      </c>
      <c r="P5">
        <v>-9.7402856066157959</v>
      </c>
      <c r="Q5">
        <v>-0.33587191746951023</v>
      </c>
      <c r="R5">
        <v>1.7891636117623535</v>
      </c>
      <c r="W5" t="s">
        <v>38</v>
      </c>
      <c r="X5">
        <v>0.99940140112407805</v>
      </c>
    </row>
    <row r="6" spans="1:31" x14ac:dyDescent="0.25">
      <c r="A6">
        <v>-3.75</v>
      </c>
      <c r="B6">
        <v>-0.92060106279287623</v>
      </c>
      <c r="C6">
        <v>-1.465961926862505</v>
      </c>
      <c r="D6">
        <v>-1.1670857444291021</v>
      </c>
      <c r="E6">
        <v>0.28328538523516039</v>
      </c>
      <c r="F6">
        <v>0.20446418373720829</v>
      </c>
      <c r="G6">
        <v>-0.1848846065662286</v>
      </c>
      <c r="H6">
        <v>-68.586202624804741</v>
      </c>
      <c r="I6">
        <v>-63.340631676440168</v>
      </c>
      <c r="J6">
        <v>-64.51847500031306</v>
      </c>
      <c r="N6" t="s">
        <v>11</v>
      </c>
      <c r="O6">
        <v>29</v>
      </c>
      <c r="P6">
        <v>9.5429845446735531</v>
      </c>
      <c r="Q6">
        <v>0.32906843257495011</v>
      </c>
      <c r="R6">
        <v>2.5430823849528656</v>
      </c>
      <c r="W6" t="s">
        <v>39</v>
      </c>
      <c r="X6">
        <v>0.9993792307953403</v>
      </c>
    </row>
    <row r="7" spans="1:31" ht="15.75" thickBot="1" x14ac:dyDescent="0.3">
      <c r="A7">
        <v>-2.5</v>
      </c>
      <c r="B7">
        <v>-0.38004338493245982</v>
      </c>
      <c r="C7">
        <v>-1.08644181216178</v>
      </c>
      <c r="D7">
        <v>-0.2780839971880269</v>
      </c>
      <c r="E7">
        <v>0.24740672177858161</v>
      </c>
      <c r="F7">
        <v>-1.364625197096103E-2</v>
      </c>
      <c r="G7">
        <v>-0.48733597985078347</v>
      </c>
      <c r="H7">
        <v>-46.026363008209941</v>
      </c>
      <c r="I7">
        <v>-41.325323312592921</v>
      </c>
      <c r="J7">
        <v>-41.846220981564187</v>
      </c>
      <c r="N7" s="2" t="s">
        <v>13</v>
      </c>
      <c r="O7" s="2">
        <v>29</v>
      </c>
      <c r="P7" s="2">
        <v>13.135088736968562</v>
      </c>
      <c r="Q7" s="2">
        <v>0.45293409437822629</v>
      </c>
      <c r="R7" s="2">
        <v>2.1647370859097093</v>
      </c>
      <c r="W7" t="s">
        <v>40</v>
      </c>
      <c r="X7">
        <v>2.2991261924186035</v>
      </c>
    </row>
    <row r="8" spans="1:31" ht="15.75" thickBot="1" x14ac:dyDescent="0.3">
      <c r="A8">
        <v>-1.25</v>
      </c>
      <c r="B8">
        <v>-2.308424806469311E-2</v>
      </c>
      <c r="C8">
        <v>-0.35620589754391041</v>
      </c>
      <c r="D8">
        <v>7.3488758441204283E-2</v>
      </c>
      <c r="E8">
        <v>0.23189019235290689</v>
      </c>
      <c r="F8">
        <v>-0.20233378854818801</v>
      </c>
      <c r="G8">
        <v>-0.2658872980156417</v>
      </c>
      <c r="H8">
        <v>-23.639208734323439</v>
      </c>
      <c r="I8">
        <v>-20.19264023651969</v>
      </c>
      <c r="J8">
        <v>-20.05757494369206</v>
      </c>
      <c r="W8" s="2" t="s">
        <v>20</v>
      </c>
      <c r="X8" s="2">
        <v>29</v>
      </c>
    </row>
    <row r="9" spans="1:31" x14ac:dyDescent="0.25">
      <c r="A9">
        <v>0</v>
      </c>
      <c r="B9">
        <v>-1.22417005007659</v>
      </c>
      <c r="C9">
        <v>0.92854791413078031</v>
      </c>
      <c r="D9">
        <v>1.2231866795852191</v>
      </c>
      <c r="E9">
        <v>0.30367018372712812</v>
      </c>
      <c r="F9">
        <v>-0.14221275249544621</v>
      </c>
      <c r="G9">
        <v>-0.1121033405397327</v>
      </c>
      <c r="H9">
        <v>0.18522172818075949</v>
      </c>
      <c r="I9">
        <v>-0.41022048409070422</v>
      </c>
      <c r="J9">
        <v>0.95191734520252713</v>
      </c>
    </row>
    <row r="10" spans="1:31" ht="15.75" thickBot="1" x14ac:dyDescent="0.3">
      <c r="A10">
        <v>1.25</v>
      </c>
      <c r="B10">
        <v>-0.15605869908175579</v>
      </c>
      <c r="C10">
        <v>1.8001836693661699</v>
      </c>
      <c r="D10">
        <v>2.1504653169131132</v>
      </c>
      <c r="E10">
        <v>0.42383131706419869</v>
      </c>
      <c r="F10">
        <v>0.46214815417838651</v>
      </c>
      <c r="G10">
        <v>0.51910610160609139</v>
      </c>
      <c r="H10">
        <v>19.636643971854859</v>
      </c>
      <c r="I10">
        <v>19.734931900525631</v>
      </c>
      <c r="J10">
        <v>20.469063229505011</v>
      </c>
      <c r="N10" t="s">
        <v>24</v>
      </c>
      <c r="W10" t="s">
        <v>24</v>
      </c>
    </row>
    <row r="11" spans="1:31" x14ac:dyDescent="0.25">
      <c r="A11">
        <v>2.5</v>
      </c>
      <c r="B11">
        <v>-0.1230428116517501</v>
      </c>
      <c r="C11">
        <v>1.370888262663559</v>
      </c>
      <c r="D11">
        <v>1.5412524883217851</v>
      </c>
      <c r="E11">
        <v>0.59904872896065342</v>
      </c>
      <c r="F11">
        <v>1.027350377906451</v>
      </c>
      <c r="G11">
        <v>0.99796888684156926</v>
      </c>
      <c r="H11">
        <v>40.682784631446147</v>
      </c>
      <c r="I11">
        <v>41.466396751661833</v>
      </c>
      <c r="J11">
        <v>42.446020298779381</v>
      </c>
      <c r="N11" s="3" t="s">
        <v>25</v>
      </c>
      <c r="O11" s="3" t="s">
        <v>26</v>
      </c>
      <c r="P11" s="3" t="s">
        <v>27</v>
      </c>
      <c r="Q11" s="3" t="s">
        <v>28</v>
      </c>
      <c r="R11" s="3" t="s">
        <v>29</v>
      </c>
      <c r="S11" s="3" t="s">
        <v>30</v>
      </c>
      <c r="T11" s="3" t="s">
        <v>31</v>
      </c>
      <c r="W11" s="3"/>
      <c r="X11" s="3" t="s">
        <v>27</v>
      </c>
      <c r="Y11" s="3" t="s">
        <v>26</v>
      </c>
      <c r="Z11" s="3" t="s">
        <v>28</v>
      </c>
      <c r="AA11" s="3" t="s">
        <v>29</v>
      </c>
      <c r="AB11" s="3" t="s">
        <v>43</v>
      </c>
    </row>
    <row r="12" spans="1:31" x14ac:dyDescent="0.25">
      <c r="A12">
        <v>3.75</v>
      </c>
      <c r="B12">
        <v>-1.036201759053732</v>
      </c>
      <c r="C12">
        <v>-0.21915035876154579</v>
      </c>
      <c r="D12">
        <v>0.1300794280660256</v>
      </c>
      <c r="E12">
        <v>9.7775295261229189E-2</v>
      </c>
      <c r="F12">
        <v>0.6175663314378852</v>
      </c>
      <c r="G12">
        <v>0.52140422890596483</v>
      </c>
      <c r="H12">
        <v>62.593614067512164</v>
      </c>
      <c r="I12">
        <v>64.316268129133491</v>
      </c>
      <c r="J12">
        <v>64.660673848219517</v>
      </c>
      <c r="N12" t="s">
        <v>32</v>
      </c>
      <c r="O12">
        <v>10.437131857643976</v>
      </c>
      <c r="P12">
        <v>2</v>
      </c>
      <c r="Q12">
        <v>5.2185659288219881</v>
      </c>
      <c r="R12">
        <v>2.4096873252347626</v>
      </c>
      <c r="S12">
        <v>9.6029827274085933E-2</v>
      </c>
      <c r="T12">
        <v>3.1051566079400095</v>
      </c>
      <c r="W12" t="s">
        <v>41</v>
      </c>
      <c r="X12">
        <v>1</v>
      </c>
      <c r="Y12">
        <v>238283.20854857974</v>
      </c>
      <c r="Z12">
        <v>238283.20854857974</v>
      </c>
      <c r="AA12">
        <v>45078.330273825202</v>
      </c>
      <c r="AB12">
        <v>4.7173001993128822E-45</v>
      </c>
    </row>
    <row r="13" spans="1:31" x14ac:dyDescent="0.25">
      <c r="A13">
        <v>5</v>
      </c>
      <c r="B13">
        <v>-2.179432400952201</v>
      </c>
      <c r="C13">
        <v>-1.878826947161166</v>
      </c>
      <c r="D13">
        <v>-1.2308132337845661</v>
      </c>
      <c r="E13">
        <v>-1.7855272936936259</v>
      </c>
      <c r="F13">
        <v>-1.2052228232297251</v>
      </c>
      <c r="G13">
        <v>-1.12422197449105</v>
      </c>
      <c r="H13">
        <v>85.869088322565503</v>
      </c>
      <c r="I13">
        <v>88.541024519575572</v>
      </c>
      <c r="J13">
        <v>88.335530658999218</v>
      </c>
      <c r="N13" t="s">
        <v>33</v>
      </c>
      <c r="O13">
        <v>181.91552631349796</v>
      </c>
      <c r="P13">
        <v>84</v>
      </c>
      <c r="Q13">
        <v>2.1656610275416424</v>
      </c>
      <c r="W13" t="s">
        <v>33</v>
      </c>
      <c r="X13">
        <v>27</v>
      </c>
      <c r="Y13">
        <v>142.72149371396216</v>
      </c>
      <c r="Z13">
        <v>5.2859812486652649</v>
      </c>
    </row>
    <row r="14" spans="1:31" ht="15.75" thickBot="1" x14ac:dyDescent="0.3">
      <c r="A14">
        <v>6.25</v>
      </c>
      <c r="B14">
        <v>-1.8322999807552589</v>
      </c>
      <c r="C14">
        <v>-1.5581219486632141</v>
      </c>
      <c r="D14">
        <v>-1.0280127218523061</v>
      </c>
      <c r="E14">
        <v>-2.099117502484305</v>
      </c>
      <c r="F14">
        <v>-0.26214200377532387</v>
      </c>
      <c r="G14">
        <v>-0.37001819109167039</v>
      </c>
      <c r="H14">
        <v>107.8138129154113</v>
      </c>
      <c r="I14">
        <v>106.2777155645165</v>
      </c>
      <c r="J14">
        <v>106.97589726983929</v>
      </c>
      <c r="W14" s="2" t="s">
        <v>34</v>
      </c>
      <c r="X14" s="2">
        <v>28</v>
      </c>
      <c r="Y14" s="2">
        <v>238425.93004229371</v>
      </c>
      <c r="Z14" s="2"/>
      <c r="AA14" s="2"/>
      <c r="AB14" s="2"/>
    </row>
    <row r="15" spans="1:31" ht="15.75" thickBot="1" x14ac:dyDescent="0.3">
      <c r="A15">
        <v>7.5</v>
      </c>
      <c r="B15">
        <v>-1.5550668110134249</v>
      </c>
      <c r="C15">
        <v>-1.875321743735469</v>
      </c>
      <c r="D15">
        <v>-1.399880055723465</v>
      </c>
      <c r="E15">
        <v>-1.471885383579566</v>
      </c>
      <c r="F15">
        <v>7.6710682394320884E-3</v>
      </c>
      <c r="G15">
        <v>0.62292787895243862</v>
      </c>
      <c r="H15">
        <v>128.4484038522306</v>
      </c>
      <c r="I15">
        <v>125.2595092029655</v>
      </c>
      <c r="J15">
        <v>125.0218995913384</v>
      </c>
      <c r="N15" s="2" t="s">
        <v>34</v>
      </c>
      <c r="O15" s="2">
        <v>192.35265817114194</v>
      </c>
      <c r="P15" s="2">
        <v>86</v>
      </c>
      <c r="Q15" s="2"/>
      <c r="R15" s="2"/>
      <c r="S15" s="2"/>
      <c r="T15" s="2"/>
    </row>
    <row r="16" spans="1:31" x14ac:dyDescent="0.25">
      <c r="A16">
        <v>8.75</v>
      </c>
      <c r="B16">
        <v>-2.0513275171204408</v>
      </c>
      <c r="C16">
        <v>-2.6880394034523012</v>
      </c>
      <c r="D16">
        <v>-2.293385626776129</v>
      </c>
      <c r="E16">
        <v>-0.60152203960682815</v>
      </c>
      <c r="F16">
        <v>-0.5096977036430097</v>
      </c>
      <c r="G16">
        <v>0.90035534216873714</v>
      </c>
      <c r="H16">
        <v>147.7195379102395</v>
      </c>
      <c r="I16">
        <v>143.68734938115821</v>
      </c>
      <c r="J16">
        <v>143.3588193837393</v>
      </c>
      <c r="W16" s="3"/>
      <c r="X16" s="3" t="s">
        <v>44</v>
      </c>
      <c r="Y16" s="3" t="s">
        <v>40</v>
      </c>
      <c r="Z16" s="3" t="s">
        <v>45</v>
      </c>
      <c r="AA16" s="3" t="s">
        <v>30</v>
      </c>
      <c r="AB16" s="3" t="s">
        <v>46</v>
      </c>
      <c r="AC16" s="3" t="s">
        <v>47</v>
      </c>
      <c r="AD16" s="3" t="s">
        <v>48</v>
      </c>
      <c r="AE16" s="3" t="s">
        <v>49</v>
      </c>
    </row>
    <row r="17" spans="1:32" x14ac:dyDescent="0.25">
      <c r="A17">
        <v>7.5</v>
      </c>
      <c r="B17">
        <v>-0.13229780785067649</v>
      </c>
      <c r="C17">
        <v>-0.2148690796804473</v>
      </c>
      <c r="D17">
        <v>0.29048000364416282</v>
      </c>
      <c r="E17">
        <v>-0.42903649388301268</v>
      </c>
      <c r="F17">
        <v>0.29886122845809743</v>
      </c>
      <c r="G17">
        <v>0.71742898386323972</v>
      </c>
      <c r="H17">
        <v>131.5236964632</v>
      </c>
      <c r="I17">
        <v>129.1531846517548</v>
      </c>
      <c r="J17">
        <v>129.6041546048921</v>
      </c>
      <c r="W17" t="s">
        <v>42</v>
      </c>
      <c r="X17">
        <v>-1.25410723399016</v>
      </c>
      <c r="Y17">
        <v>0.4276446187870469</v>
      </c>
      <c r="Z17">
        <v>-2.9325921077815891</v>
      </c>
      <c r="AA17">
        <v>6.7736231540422914E-3</v>
      </c>
      <c r="AB17">
        <v>-2.1315615130260013</v>
      </c>
      <c r="AC17">
        <v>-0.37665295495431861</v>
      </c>
      <c r="AD17">
        <v>-2.1315615130260013</v>
      </c>
      <c r="AE17">
        <v>-0.37665295495431861</v>
      </c>
      <c r="AF17">
        <f>X17-AD17</f>
        <v>0.87745427903584128</v>
      </c>
    </row>
    <row r="18" spans="1:32" ht="15.75" thickBot="1" x14ac:dyDescent="0.3">
      <c r="A18">
        <v>6.25</v>
      </c>
      <c r="B18">
        <v>0.69872111204950471</v>
      </c>
      <c r="C18">
        <v>1.1541246545184549</v>
      </c>
      <c r="D18">
        <v>1.2526914451434981</v>
      </c>
      <c r="E18">
        <v>1.6769747312406911</v>
      </c>
      <c r="F18">
        <v>1.9370487610526761</v>
      </c>
      <c r="G18">
        <v>1.768531821959598</v>
      </c>
      <c r="H18">
        <v>109.98393908150641</v>
      </c>
      <c r="I18">
        <v>110.08103442115249</v>
      </c>
      <c r="J18">
        <v>111.14596203493321</v>
      </c>
      <c r="N18" t="s">
        <v>17</v>
      </c>
      <c r="W18" s="2" t="s">
        <v>53</v>
      </c>
      <c r="X18" s="2">
        <v>17.30395822506172</v>
      </c>
      <c r="Y18" s="2">
        <v>8.1500739131782726E-2</v>
      </c>
      <c r="Z18" s="2">
        <v>212.31658030833393</v>
      </c>
      <c r="AA18" s="2">
        <v>4.7173001993128822E-45</v>
      </c>
      <c r="AB18" s="2">
        <v>17.13673252139543</v>
      </c>
      <c r="AC18" s="2">
        <v>17.47118392872801</v>
      </c>
      <c r="AD18" s="2">
        <v>17.13673252139543</v>
      </c>
      <c r="AE18" s="2">
        <v>17.47118392872801</v>
      </c>
      <c r="AF18">
        <f>X18-AD18</f>
        <v>0.16722570366628986</v>
      </c>
    </row>
    <row r="19" spans="1:32" x14ac:dyDescent="0.25">
      <c r="A19">
        <v>5</v>
      </c>
      <c r="B19">
        <v>0.17804994083811471</v>
      </c>
      <c r="C19">
        <v>1.4253858834053901</v>
      </c>
      <c r="D19">
        <v>1.7644094360216021</v>
      </c>
      <c r="E19">
        <v>0.89771409799389801</v>
      </c>
      <c r="F19">
        <v>1.981131636044154</v>
      </c>
      <c r="G19">
        <v>2.1910649960137718</v>
      </c>
      <c r="H19">
        <v>86.932121853451292</v>
      </c>
      <c r="I19">
        <v>87.967714348040218</v>
      </c>
      <c r="J19">
        <v>88.235011540945919</v>
      </c>
    </row>
    <row r="20" spans="1:32" ht="15.75" thickBot="1" x14ac:dyDescent="0.3">
      <c r="A20">
        <v>3.75</v>
      </c>
      <c r="B20">
        <v>0.72941618409254971</v>
      </c>
      <c r="C20">
        <v>1.9584364255309341</v>
      </c>
      <c r="D20">
        <v>1.7317311884159989</v>
      </c>
      <c r="E20">
        <v>1.5232085724146529</v>
      </c>
      <c r="F20">
        <v>1.764974796478135</v>
      </c>
      <c r="G20">
        <v>1.4974872055124711</v>
      </c>
      <c r="H20">
        <v>62.554041586085383</v>
      </c>
      <c r="I20">
        <v>64.752106220769051</v>
      </c>
      <c r="J20">
        <v>66.751877259547655</v>
      </c>
      <c r="N20" t="s">
        <v>18</v>
      </c>
      <c r="W20" t="s">
        <v>35</v>
      </c>
    </row>
    <row r="21" spans="1:32" ht="15.75" thickBot="1" x14ac:dyDescent="0.3">
      <c r="A21">
        <v>2.5</v>
      </c>
      <c r="B21">
        <v>-0.38331132400014672</v>
      </c>
      <c r="C21">
        <v>2.051599345327844</v>
      </c>
      <c r="D21">
        <v>2.3721734380486201</v>
      </c>
      <c r="E21">
        <v>0.45766988995893598</v>
      </c>
      <c r="F21">
        <v>1.2298652311212659</v>
      </c>
      <c r="G21">
        <v>1.42466916864214</v>
      </c>
      <c r="H21">
        <v>41.936950161864267</v>
      </c>
      <c r="I21">
        <v>40.596391400123821</v>
      </c>
      <c r="J21">
        <v>42.367785878562927</v>
      </c>
      <c r="N21" s="3" t="s">
        <v>19</v>
      </c>
      <c r="O21" s="3" t="s">
        <v>20</v>
      </c>
      <c r="P21" s="3" t="s">
        <v>21</v>
      </c>
      <c r="Q21" s="3" t="s">
        <v>22</v>
      </c>
      <c r="R21" s="3" t="s">
        <v>23</v>
      </c>
    </row>
    <row r="22" spans="1:32" x14ac:dyDescent="0.25">
      <c r="A22">
        <v>1.25</v>
      </c>
      <c r="B22">
        <v>-1.1676964033955559</v>
      </c>
      <c r="C22">
        <v>1.833766292488761</v>
      </c>
      <c r="D22">
        <v>2.4342567202410819</v>
      </c>
      <c r="E22">
        <v>0.25337036662779872</v>
      </c>
      <c r="F22">
        <v>0.45357081360040041</v>
      </c>
      <c r="G22">
        <v>0.65644020357214572</v>
      </c>
      <c r="H22">
        <v>20.47338889884572</v>
      </c>
      <c r="I22">
        <v>19.173289867807739</v>
      </c>
      <c r="J22">
        <v>19.398869406412619</v>
      </c>
      <c r="N22" t="s">
        <v>14</v>
      </c>
      <c r="O22">
        <v>29</v>
      </c>
      <c r="P22">
        <v>1.5433062614616428</v>
      </c>
      <c r="Q22">
        <v>5.321745729178079E-2</v>
      </c>
      <c r="R22">
        <v>2.3930195208658307</v>
      </c>
      <c r="W22" s="4" t="s">
        <v>36</v>
      </c>
      <c r="X22" s="4"/>
    </row>
    <row r="23" spans="1:32" x14ac:dyDescent="0.25">
      <c r="A23">
        <v>0</v>
      </c>
      <c r="B23">
        <v>-1.984769716702278</v>
      </c>
      <c r="C23">
        <v>0.95636129210485432</v>
      </c>
      <c r="D23">
        <v>1.347013723999346</v>
      </c>
      <c r="E23">
        <v>0.33380666389728469</v>
      </c>
      <c r="F23">
        <v>-0.14258394094353119</v>
      </c>
      <c r="G23">
        <v>-0.17132866329350091</v>
      </c>
      <c r="H23">
        <v>-0.97570231624945691</v>
      </c>
      <c r="I23">
        <v>-0.8464571948411348</v>
      </c>
      <c r="J23">
        <v>-0.68286467718660493</v>
      </c>
      <c r="N23" t="s">
        <v>15</v>
      </c>
      <c r="O23">
        <v>29</v>
      </c>
      <c r="P23">
        <v>-9.3006731947686863</v>
      </c>
      <c r="Q23">
        <v>-0.32071286878512711</v>
      </c>
      <c r="R23">
        <v>2.4851865389490047</v>
      </c>
      <c r="W23" t="s">
        <v>37</v>
      </c>
      <c r="X23">
        <v>0.99924244620549063</v>
      </c>
    </row>
    <row r="24" spans="1:32" ht="15.75" thickBot="1" x14ac:dyDescent="0.3">
      <c r="A24">
        <v>-1.25</v>
      </c>
      <c r="B24">
        <v>-1.1374105452596199</v>
      </c>
      <c r="C24">
        <v>0.93356625090036971</v>
      </c>
      <c r="D24">
        <v>0.45556395148896911</v>
      </c>
      <c r="E24">
        <v>0.63185877286180414</v>
      </c>
      <c r="F24">
        <v>-0.52661210096929523</v>
      </c>
      <c r="G24">
        <v>-0.47395471452400528</v>
      </c>
      <c r="H24">
        <v>-20.88746984089881</v>
      </c>
      <c r="I24">
        <v>-21.794332503937561</v>
      </c>
      <c r="J24">
        <v>-19.372248928146259</v>
      </c>
      <c r="N24" s="2" t="s">
        <v>16</v>
      </c>
      <c r="O24" s="2">
        <v>29</v>
      </c>
      <c r="P24" s="2">
        <v>-7.6845046647509392</v>
      </c>
      <c r="Q24" s="2">
        <v>-0.2649829194741703</v>
      </c>
      <c r="R24" s="2">
        <v>2.3905171671724688</v>
      </c>
      <c r="W24" t="s">
        <v>38</v>
      </c>
      <c r="X24">
        <v>0.9984854662987328</v>
      </c>
    </row>
    <row r="25" spans="1:32" x14ac:dyDescent="0.25">
      <c r="A25">
        <v>-2.5</v>
      </c>
      <c r="B25">
        <v>1.412172635477777</v>
      </c>
      <c r="C25">
        <v>0.91783776901200298</v>
      </c>
      <c r="D25">
        <v>1.10542273140037</v>
      </c>
      <c r="E25">
        <v>-0.54975238826128958</v>
      </c>
      <c r="F25">
        <v>-0.89318586837711678</v>
      </c>
      <c r="G25">
        <v>-1.1335724901131099</v>
      </c>
      <c r="H25">
        <v>-45.182821788517089</v>
      </c>
      <c r="I25">
        <v>-42.565894010741069</v>
      </c>
      <c r="J25">
        <v>-42.196429637243973</v>
      </c>
      <c r="W25" t="s">
        <v>39</v>
      </c>
      <c r="X25">
        <v>0.99842937245794516</v>
      </c>
    </row>
    <row r="26" spans="1:32" x14ac:dyDescent="0.25">
      <c r="A26">
        <v>-3.75</v>
      </c>
      <c r="B26">
        <v>2.5745434570295842</v>
      </c>
      <c r="C26">
        <v>1.964832143894846</v>
      </c>
      <c r="D26">
        <v>1.8138009157745709</v>
      </c>
      <c r="E26">
        <v>-2.3774706268063781</v>
      </c>
      <c r="F26">
        <v>-2.250886101291989</v>
      </c>
      <c r="G26">
        <v>-2.4819924348091651</v>
      </c>
      <c r="H26">
        <v>-69.148924028533628</v>
      </c>
      <c r="I26">
        <v>-64.53273556520837</v>
      </c>
      <c r="J26">
        <v>-65.629950903294116</v>
      </c>
      <c r="W26" t="s">
        <v>40</v>
      </c>
      <c r="X26">
        <v>3.5023471850321197</v>
      </c>
    </row>
    <row r="27" spans="1:32" ht="15.75" thickBot="1" x14ac:dyDescent="0.3">
      <c r="A27">
        <v>-5</v>
      </c>
      <c r="B27">
        <v>1.9345637448471249</v>
      </c>
      <c r="C27">
        <v>1.981879331393841</v>
      </c>
      <c r="D27">
        <v>1.67047128893185</v>
      </c>
      <c r="E27">
        <v>-3.413428264350912</v>
      </c>
      <c r="F27">
        <v>-3.339372307878421</v>
      </c>
      <c r="G27">
        <v>-3.4898548069419211</v>
      </c>
      <c r="H27">
        <v>-91.654834034904937</v>
      </c>
      <c r="I27">
        <v>-86.056042961577518</v>
      </c>
      <c r="J27">
        <v>-86.153536131490512</v>
      </c>
      <c r="N27" t="s">
        <v>24</v>
      </c>
      <c r="W27" s="2" t="s">
        <v>20</v>
      </c>
      <c r="X27" s="2">
        <v>29</v>
      </c>
    </row>
    <row r="28" spans="1:32" x14ac:dyDescent="0.25">
      <c r="A28">
        <v>-6.25</v>
      </c>
      <c r="B28">
        <v>0.88908953415518965</v>
      </c>
      <c r="C28">
        <v>1.6873234847763141</v>
      </c>
      <c r="D28">
        <v>1.063406812704756</v>
      </c>
      <c r="E28">
        <v>-2.973243070431526</v>
      </c>
      <c r="F28">
        <v>-4.1697633504121043</v>
      </c>
      <c r="G28">
        <v>-4.0746177288996961</v>
      </c>
      <c r="H28">
        <v>-112.7446061716002</v>
      </c>
      <c r="I28">
        <v>-105.1928142845294</v>
      </c>
      <c r="J28">
        <v>-107.760580523285</v>
      </c>
      <c r="N28" s="3" t="s">
        <v>25</v>
      </c>
      <c r="O28" s="3" t="s">
        <v>26</v>
      </c>
      <c r="P28" s="3" t="s">
        <v>27</v>
      </c>
      <c r="Q28" s="3" t="s">
        <v>28</v>
      </c>
      <c r="R28" s="3" t="s">
        <v>29</v>
      </c>
      <c r="S28" s="3" t="s">
        <v>30</v>
      </c>
      <c r="T28" s="3" t="s">
        <v>31</v>
      </c>
    </row>
    <row r="29" spans="1:32" ht="15.75" thickBot="1" x14ac:dyDescent="0.3">
      <c r="A29">
        <v>-7.5</v>
      </c>
      <c r="B29">
        <v>0.40973191972602052</v>
      </c>
      <c r="C29">
        <v>1.2831069536529971</v>
      </c>
      <c r="D29">
        <v>0.61954747844384173</v>
      </c>
      <c r="E29">
        <v>0.29929261627830611</v>
      </c>
      <c r="F29">
        <v>-2.9186786523440951</v>
      </c>
      <c r="G29">
        <v>-2.9656280233105998</v>
      </c>
      <c r="H29">
        <v>-129.43697245565349</v>
      </c>
      <c r="I29">
        <v>-120.7776618472805</v>
      </c>
      <c r="J29">
        <v>-125.945760242329</v>
      </c>
      <c r="N29" t="s">
        <v>32</v>
      </c>
      <c r="O29">
        <v>2.360418225913719</v>
      </c>
      <c r="P29">
        <v>2</v>
      </c>
      <c r="Q29">
        <v>1.1802091129568595</v>
      </c>
      <c r="R29">
        <v>0.48710443750629306</v>
      </c>
      <c r="S29">
        <v>0.61612745006831227</v>
      </c>
      <c r="T29">
        <v>3.1051566079400095</v>
      </c>
      <c r="W29" t="s">
        <v>24</v>
      </c>
    </row>
    <row r="30" spans="1:32" x14ac:dyDescent="0.25">
      <c r="A30">
        <v>-8.75</v>
      </c>
      <c r="B30">
        <v>1.3882660456849221</v>
      </c>
      <c r="C30">
        <v>1.9219718625204221</v>
      </c>
      <c r="D30">
        <v>1.6045761533549621</v>
      </c>
      <c r="E30">
        <v>0.74328657127770015</v>
      </c>
      <c r="F30">
        <v>-2.3229678077774589</v>
      </c>
      <c r="G30">
        <v>-1.4327691060712591</v>
      </c>
      <c r="H30">
        <v>-148.12418938697769</v>
      </c>
      <c r="I30">
        <v>-135.55913869275179</v>
      </c>
      <c r="J30">
        <v>-141.12358122244669</v>
      </c>
      <c r="N30" t="s">
        <v>33</v>
      </c>
      <c r="O30">
        <v>203.52425035564454</v>
      </c>
      <c r="P30">
        <v>84</v>
      </c>
      <c r="Q30">
        <v>2.4229077423291017</v>
      </c>
      <c r="W30" s="3"/>
      <c r="X30" s="3" t="s">
        <v>27</v>
      </c>
      <c r="Y30" s="3" t="s">
        <v>26</v>
      </c>
      <c r="Z30" s="3" t="s">
        <v>28</v>
      </c>
      <c r="AA30" s="3" t="s">
        <v>29</v>
      </c>
      <c r="AB30" s="3" t="s">
        <v>43</v>
      </c>
    </row>
    <row r="31" spans="1:32" x14ac:dyDescent="0.25">
      <c r="W31" t="s">
        <v>41</v>
      </c>
      <c r="X31">
        <v>1</v>
      </c>
      <c r="Y31">
        <v>218345.85940446571</v>
      </c>
      <c r="Z31">
        <v>218345.85940446571</v>
      </c>
      <c r="AA31">
        <v>17800.269196723104</v>
      </c>
      <c r="AB31">
        <v>1.3071035004935051E-39</v>
      </c>
    </row>
    <row r="32" spans="1:32" ht="15.75" thickBot="1" x14ac:dyDescent="0.3">
      <c r="N32" s="2" t="s">
        <v>34</v>
      </c>
      <c r="O32" s="2">
        <v>205.88466858155826</v>
      </c>
      <c r="P32" s="2">
        <v>86</v>
      </c>
      <c r="Q32" s="2"/>
      <c r="R32" s="2"/>
      <c r="S32" s="2"/>
      <c r="T32" s="2"/>
      <c r="W32" t="s">
        <v>33</v>
      </c>
      <c r="X32">
        <v>27</v>
      </c>
      <c r="Y32">
        <v>331.19376672156517</v>
      </c>
      <c r="Z32">
        <v>12.266435804502414</v>
      </c>
    </row>
    <row r="33" spans="23:32" ht="15.75" thickBot="1" x14ac:dyDescent="0.3">
      <c r="W33" s="2" t="s">
        <v>34</v>
      </c>
      <c r="X33" s="2">
        <v>28</v>
      </c>
      <c r="Y33" s="2">
        <v>218677.05317118726</v>
      </c>
      <c r="Z33" s="2"/>
      <c r="AA33" s="2"/>
      <c r="AB33" s="2"/>
    </row>
    <row r="34" spans="23:32" ht="15.75" thickBot="1" x14ac:dyDescent="0.3"/>
    <row r="35" spans="23:32" x14ac:dyDescent="0.25">
      <c r="W35" s="3"/>
      <c r="X35" s="3" t="s">
        <v>44</v>
      </c>
      <c r="Y35" s="3" t="s">
        <v>40</v>
      </c>
      <c r="Z35" s="3" t="s">
        <v>45</v>
      </c>
      <c r="AA35" s="3" t="s">
        <v>30</v>
      </c>
      <c r="AB35" s="3" t="s">
        <v>46</v>
      </c>
      <c r="AC35" s="3" t="s">
        <v>47</v>
      </c>
      <c r="AD35" s="3" t="s">
        <v>48</v>
      </c>
      <c r="AE35" s="3" t="s">
        <v>49</v>
      </c>
    </row>
    <row r="36" spans="23:32" x14ac:dyDescent="0.25">
      <c r="W36" t="s">
        <v>42</v>
      </c>
      <c r="X36">
        <v>1.3860967719716513</v>
      </c>
      <c r="Y36">
        <v>0.65144746371113904</v>
      </c>
      <c r="Z36">
        <v>2.127718425788923</v>
      </c>
      <c r="AA36">
        <v>4.2640841551992187E-2</v>
      </c>
      <c r="AB36">
        <v>4.9436986045452436E-2</v>
      </c>
      <c r="AC36">
        <v>2.7227565578978501</v>
      </c>
      <c r="AD36">
        <v>4.9436986045452436E-2</v>
      </c>
      <c r="AE36">
        <v>2.7227565578978501</v>
      </c>
      <c r="AF36">
        <f>X36-AD36</f>
        <v>1.3366597859261988</v>
      </c>
    </row>
    <row r="37" spans="23:32" ht="15.75" thickBot="1" x14ac:dyDescent="0.3">
      <c r="W37" s="2" t="s">
        <v>54</v>
      </c>
      <c r="X37" s="2">
        <v>16.564228718017898</v>
      </c>
      <c r="Y37" s="2">
        <v>0.12415320447285193</v>
      </c>
      <c r="Z37" s="2">
        <v>133.41764949482177</v>
      </c>
      <c r="AA37" s="2">
        <v>1.3071035004935051E-39</v>
      </c>
      <c r="AB37" s="2">
        <v>16.309487384361685</v>
      </c>
      <c r="AC37" s="2">
        <v>16.818970051674111</v>
      </c>
      <c r="AD37" s="2">
        <v>16.309487384361685</v>
      </c>
      <c r="AE37" s="2">
        <v>16.818970051674111</v>
      </c>
      <c r="AF37">
        <f>X37-AD37</f>
        <v>0.25474133365621299</v>
      </c>
    </row>
    <row r="39" spans="23:32" x14ac:dyDescent="0.25">
      <c r="W39" t="s">
        <v>35</v>
      </c>
    </row>
    <row r="40" spans="23:32" ht="15.75" thickBot="1" x14ac:dyDescent="0.3"/>
    <row r="41" spans="23:32" x14ac:dyDescent="0.25">
      <c r="W41" s="4" t="s">
        <v>36</v>
      </c>
      <c r="X41" s="4"/>
    </row>
    <row r="42" spans="23:32" x14ac:dyDescent="0.25">
      <c r="W42" t="s">
        <v>37</v>
      </c>
      <c r="X42">
        <v>0.99954093152138479</v>
      </c>
    </row>
    <row r="43" spans="23:32" x14ac:dyDescent="0.25">
      <c r="W43" t="s">
        <v>38</v>
      </c>
      <c r="X43">
        <v>0.9990820737866376</v>
      </c>
    </row>
    <row r="44" spans="23:32" x14ac:dyDescent="0.25">
      <c r="W44" t="s">
        <v>39</v>
      </c>
      <c r="X44">
        <v>0.99904807651947602</v>
      </c>
    </row>
    <row r="45" spans="23:32" x14ac:dyDescent="0.25">
      <c r="W45" t="s">
        <v>40</v>
      </c>
      <c r="X45">
        <v>2.7805107143166556</v>
      </c>
    </row>
    <row r="46" spans="23:32" ht="15.75" thickBot="1" x14ac:dyDescent="0.3">
      <c r="W46" s="2" t="s">
        <v>20</v>
      </c>
      <c r="X46" s="2">
        <v>29</v>
      </c>
    </row>
    <row r="48" spans="23:32" ht="15.75" thickBot="1" x14ac:dyDescent="0.3">
      <c r="W48" t="s">
        <v>24</v>
      </c>
    </row>
    <row r="49" spans="23:32" x14ac:dyDescent="0.25">
      <c r="W49" s="3"/>
      <c r="X49" s="3" t="s">
        <v>27</v>
      </c>
      <c r="Y49" s="3" t="s">
        <v>26</v>
      </c>
      <c r="Z49" s="3" t="s">
        <v>28</v>
      </c>
      <c r="AA49" s="3" t="s">
        <v>29</v>
      </c>
      <c r="AB49" s="3" t="s">
        <v>43</v>
      </c>
    </row>
    <row r="50" spans="23:32" x14ac:dyDescent="0.25">
      <c r="W50" t="s">
        <v>41</v>
      </c>
      <c r="X50">
        <v>1</v>
      </c>
      <c r="Y50">
        <v>227198.94184486335</v>
      </c>
      <c r="Z50">
        <v>227198.94184486335</v>
      </c>
      <c r="AA50">
        <v>29387.128942999156</v>
      </c>
      <c r="AB50">
        <v>1.5147063145437473E-42</v>
      </c>
    </row>
    <row r="51" spans="23:32" x14ac:dyDescent="0.25">
      <c r="W51" t="s">
        <v>33</v>
      </c>
      <c r="X51">
        <v>27</v>
      </c>
      <c r="Y51">
        <v>208.74347547560242</v>
      </c>
      <c r="Z51">
        <v>7.7312398324297193</v>
      </c>
    </row>
    <row r="52" spans="23:32" ht="15.75" thickBot="1" x14ac:dyDescent="0.3">
      <c r="W52" s="2" t="s">
        <v>34</v>
      </c>
      <c r="X52" s="2">
        <v>28</v>
      </c>
      <c r="Y52" s="2">
        <v>227407.68532033896</v>
      </c>
      <c r="Z52" s="2"/>
      <c r="AA52" s="2"/>
      <c r="AB52" s="2"/>
    </row>
    <row r="53" spans="23:32" ht="15.75" thickBot="1" x14ac:dyDescent="0.3"/>
    <row r="54" spans="23:32" x14ac:dyDescent="0.25">
      <c r="W54" s="3"/>
      <c r="X54" s="3" t="s">
        <v>44</v>
      </c>
      <c r="Y54" s="3" t="s">
        <v>40</v>
      </c>
      <c r="Z54" s="3" t="s">
        <v>45</v>
      </c>
      <c r="AA54" s="3" t="s">
        <v>30</v>
      </c>
      <c r="AB54" s="3" t="s">
        <v>46</v>
      </c>
      <c r="AC54" s="3" t="s">
        <v>47</v>
      </c>
      <c r="AD54" s="3" t="s">
        <v>48</v>
      </c>
      <c r="AE54" s="3" t="s">
        <v>49</v>
      </c>
    </row>
    <row r="55" spans="23:32" x14ac:dyDescent="0.25">
      <c r="W55" t="s">
        <v>42</v>
      </c>
      <c r="X55">
        <v>0.71389597260666537</v>
      </c>
      <c r="Y55">
        <v>0.51718363627808683</v>
      </c>
      <c r="Z55">
        <v>1.3803529781882105</v>
      </c>
      <c r="AA55">
        <v>0.17880026059818746</v>
      </c>
      <c r="AB55">
        <v>-0.34727719493295384</v>
      </c>
      <c r="AC55">
        <v>1.7750691401462846</v>
      </c>
      <c r="AD55">
        <v>-0.34727719493295384</v>
      </c>
      <c r="AE55">
        <v>1.7750691401462846</v>
      </c>
      <c r="AF55">
        <f>X55-AE55</f>
        <v>-1.0611731675396192</v>
      </c>
    </row>
    <row r="56" spans="23:32" ht="15.75" thickBot="1" x14ac:dyDescent="0.3">
      <c r="W56" s="2" t="s">
        <v>55</v>
      </c>
      <c r="X56" s="2">
        <v>16.896699891000743</v>
      </c>
      <c r="Y56" s="2">
        <v>9.856513275691868E-2</v>
      </c>
      <c r="Z56" s="2">
        <v>171.42674512163833</v>
      </c>
      <c r="AA56" s="2">
        <v>1.5147063145437473E-42</v>
      </c>
      <c r="AB56" s="2">
        <v>16.694460943749167</v>
      </c>
      <c r="AC56" s="2">
        <v>17.09893883825232</v>
      </c>
      <c r="AD56" s="2">
        <v>16.694460943749167</v>
      </c>
      <c r="AE56" s="2">
        <v>17.09893883825232</v>
      </c>
      <c r="AF56">
        <f>X56-AE56</f>
        <v>-0.20223894725157621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std_ess</vt:lpstr>
      <vt:lpstr>rev_ess</vt:lpstr>
      <vt:lpstr>nup_ess</vt:lpstr>
      <vt:lpstr>tongye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성진 이</cp:lastModifiedBy>
  <dcterms:created xsi:type="dcterms:W3CDTF">2025-03-28T13:56:20Z</dcterms:created>
  <dcterms:modified xsi:type="dcterms:W3CDTF">2025-03-28T15:21:35Z</dcterms:modified>
</cp:coreProperties>
</file>