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Новые кластеры" sheetId="1" state="visible" r:id="rId1"/>
    <sheet xmlns:r="http://schemas.openxmlformats.org/officeDocument/2006/relationships" name="Ключевые слова" sheetId="2" state="visible" r:id="rId2"/>
    <sheet xmlns:r="http://schemas.openxmlformats.org/officeDocument/2006/relationships" name="Существующее ядро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b val="1"/>
      <color rgb="00FFFFFF"/>
      <sz val="11"/>
    </font>
    <font>
      <name val="Arial"/>
      <color rgb="001F1F1F"/>
      <sz val="10"/>
    </font>
    <font>
      <name val="Arial"/>
      <sz val="10"/>
    </font>
    <font>
      <name val="Arial"/>
      <b val="1"/>
      <color rgb="001F1F1F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i val="1"/>
      <color rgb="001F1F1F"/>
      <sz val="10"/>
    </font>
    <font>
      <name val="Arial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EF9E7"/>
      </patternFill>
    </fill>
    <fill>
      <patternFill patternType="solid">
        <fgColor rgb="FFEAFAF1"/>
        <bgColor rgb="FFEBF5FB"/>
      </patternFill>
    </fill>
    <fill>
      <patternFill patternType="solid">
        <fgColor rgb="FFFADBD8"/>
        <bgColor rgb="FFD6E4F0"/>
      </patternFill>
    </fill>
    <fill>
      <patternFill patternType="solid">
        <fgColor rgb="FFEBF5FB"/>
        <bgColor rgb="FFEAFAF1"/>
      </patternFill>
    </fill>
    <fill>
      <patternFill patternType="solid">
        <fgColor rgb="FFFEF9E7"/>
        <bgColor rgb="FFFFFFFF"/>
      </patternFill>
    </fill>
    <fill>
      <patternFill patternType="solid">
        <fgColor rgb="FFD6E4F0"/>
        <bgColor rgb="FFEBF5FB"/>
      </patternFill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right" vertical="center"/>
    </xf>
    <xf numFmtId="0" fontId="0" fillId="0" borderId="4" pivotButton="0" quotePrefix="0" xfId="0"/>
    <xf numFmtId="3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9" fillId="9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left" vertical="center"/>
    </xf>
    <xf numFmtId="0" fontId="10" fillId="10" borderId="5" applyAlignment="1" pivotButton="0" quotePrefix="0" xfId="0">
      <alignment horizontal="left" vertical="center"/>
    </xf>
    <xf numFmtId="3" fontId="11" fillId="10" borderId="5" applyAlignment="1" pivotButton="0" quotePrefix="0" xfId="0">
      <alignment horizontal="right" vertical="center"/>
    </xf>
    <xf numFmtId="0" fontId="10" fillId="11" borderId="5" applyAlignment="1" pivotButton="0" quotePrefix="0" xfId="0">
      <alignment horizontal="left" vertical="center"/>
    </xf>
    <xf numFmtId="3" fontId="11" fillId="11" borderId="5" applyAlignment="1" pivotButton="0" quotePrefix="0" xfId="0">
      <alignment horizontal="right" vertical="center"/>
    </xf>
    <xf numFmtId="0" fontId="12" fillId="12" borderId="5" applyAlignment="1" pivotButton="0" quotePrefix="0" xfId="0">
      <alignment horizontal="left" vertical="center"/>
    </xf>
    <xf numFmtId="0" fontId="12" fillId="12" borderId="5" applyAlignment="1" pivotButton="0" quotePrefix="0" xfId="0">
      <alignment horizontal="right" vertical="center"/>
    </xf>
    <xf numFmtId="3" fontId="13" fillId="12" borderId="5" applyAlignment="1" pivotButton="0" quotePrefix="0" xfId="0">
      <alignment horizontal="right" vertical="center"/>
    </xf>
    <xf numFmtId="0" fontId="12" fillId="11" borderId="5" applyAlignment="1" pivotButton="0" quotePrefix="0" xfId="0">
      <alignment horizontal="left" vertical="center"/>
    </xf>
    <xf numFmtId="0" fontId="14" fillId="9" borderId="5" applyAlignment="1" pivotButton="0" quotePrefix="0" xfId="0">
      <alignment horizontal="left" vertical="center"/>
    </xf>
    <xf numFmtId="0" fontId="9" fillId="9" borderId="5" applyAlignment="1" pivotButton="0" quotePrefix="0" xfId="0">
      <alignment horizontal="right" vertical="center"/>
    </xf>
    <xf numFmtId="3" fontId="9" fillId="9" borderId="5" applyAlignment="1" pivotButton="0" quotePrefix="0" xfId="0">
      <alignment horizontal="right" vertical="center"/>
    </xf>
    <xf numFmtId="0" fontId="9" fillId="13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left" vertical="center"/>
    </xf>
    <xf numFmtId="0" fontId="10" fillId="14" borderId="5" applyAlignment="1" pivotButton="0" quotePrefix="0" xfId="0">
      <alignment horizontal="left" vertical="center"/>
    </xf>
    <xf numFmtId="3" fontId="10" fillId="14" borderId="5" applyAlignment="1" pivotButton="0" quotePrefix="0" xfId="0">
      <alignment horizontal="right" vertical="center"/>
    </xf>
    <xf numFmtId="0" fontId="10" fillId="15" borderId="5" applyAlignment="1" pivotButton="0" quotePrefix="0" xfId="0">
      <alignment horizontal="left" vertical="center"/>
    </xf>
    <xf numFmtId="3" fontId="10" fillId="15" borderId="5" applyAlignment="1" pivotButton="0" quotePrefix="0" xfId="0">
      <alignment horizontal="right" vertical="center"/>
    </xf>
    <xf numFmtId="0" fontId="10" fillId="16" borderId="5" applyAlignment="1" pivotButton="0" quotePrefix="0" xfId="0">
      <alignment horizontal="left" vertical="center"/>
    </xf>
    <xf numFmtId="0" fontId="15" fillId="16" borderId="5" applyAlignment="1" pivotButton="0" quotePrefix="0" xfId="0">
      <alignment horizontal="right" vertical="center"/>
    </xf>
    <xf numFmtId="3" fontId="12" fillId="16" borderId="5" applyAlignment="1" pivotButton="0" quotePrefix="0" xfId="0">
      <alignment horizontal="right" vertical="center"/>
    </xf>
    <xf numFmtId="0" fontId="12" fillId="15" borderId="5" applyAlignment="1" pivotButton="0" quotePrefix="0" xfId="0">
      <alignment horizontal="left" vertical="center"/>
    </xf>
    <xf numFmtId="0" fontId="16" fillId="13" borderId="5" applyAlignment="1" pivotButton="0" quotePrefix="0" xfId="0">
      <alignment horizontal="left" vertical="center"/>
    </xf>
    <xf numFmtId="0" fontId="9" fillId="13" borderId="5" applyAlignment="1" pivotButton="0" quotePrefix="0" xfId="0">
      <alignment horizontal="right" vertical="center"/>
    </xf>
    <xf numFmtId="3" fontId="9" fillId="13" borderId="5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6" min="1" max="1"/>
    <col width="42" customWidth="1" style="26" min="2" max="2"/>
    <col width="34" customWidth="1" style="26" min="3" max="3"/>
    <col width="14" customWidth="1" style="26" min="4" max="4"/>
    <col width="16" customWidth="1" style="26" min="5" max="5"/>
    <col width="12" customWidth="1" style="26" min="6" max="6"/>
    <col width="52" customWidth="1" style="26" min="7" max="7"/>
  </cols>
  <sheetData>
    <row r="1" ht="27.75" customHeight="1" s="27">
      <c r="A1" s="28" t="inlineStr">
        <is>
          <t>alkonorm.ru — Новые ключевые кластеры для статей (Яндекс.Вордстат, март 2026)</t>
        </is>
      </c>
    </row>
    <row r="2" ht="21.75" customHeight="1" s="27">
      <c r="A2" s="29" t="inlineStr">
        <is>
          <t>№</t>
        </is>
      </c>
      <c r="B2" s="29" t="inlineStr">
        <is>
          <t>Тема статьи</t>
        </is>
      </c>
      <c r="C2" s="29" t="inlineStr">
        <is>
          <t>Главный запрос</t>
        </is>
      </c>
      <c r="D2" s="29" t="inlineStr">
        <is>
          <t>Частота/мес</t>
        </is>
      </c>
      <c r="E2" s="29" t="inlineStr">
        <is>
          <t>Релевантность сайту</t>
        </is>
      </c>
      <c r="F2" s="29" t="inlineStr">
        <is>
          <t>Приоритет</t>
        </is>
      </c>
      <c r="G2" s="29" t="inlineStr">
        <is>
          <t>Примечание</t>
        </is>
      </c>
    </row>
    <row r="3" ht="42" customHeight="1" s="27">
      <c r="A3" s="30" t="n">
        <v>1</v>
      </c>
      <c r="B3" s="31" t="inlineStr">
        <is>
          <t>Похмелье: причины, симптомы, что делать</t>
        </is>
      </c>
      <c r="C3" s="32" t="inlineStr">
        <is>
          <t>похмелье</t>
        </is>
      </c>
      <c r="D3" s="33" t="n">
        <v>310619</v>
      </c>
      <c r="E3" s="34" t="inlineStr">
        <is>
          <t>Высокая</t>
        </is>
      </c>
      <c r="F3" s="35" t="inlineStr">
        <is>
          <t>🔥 Топ-1</t>
        </is>
      </c>
      <c r="G3" s="36" t="inlineStr">
        <is>
          <t>Огромный трафик. Статья о похмелье с точки зрения КУ: как избежать, что помогает</t>
        </is>
      </c>
    </row>
    <row r="4" ht="42" customHeight="1" s="27">
      <c r="A4" s="37" t="n">
        <v>2</v>
      </c>
      <c r="B4" s="38" t="inlineStr">
        <is>
          <t>Как бросить пить: КУ vs полный отказ</t>
        </is>
      </c>
      <c r="C4" s="56" t="inlineStr">
        <is>
          <t>как бросить пить</t>
        </is>
      </c>
      <c r="D4" s="57" t="n">
        <v>23726</v>
      </c>
      <c r="E4" s="34" t="inlineStr">
        <is>
          <t>Высокая</t>
        </is>
      </c>
      <c r="F4" s="35" t="inlineStr">
        <is>
          <t>🔥 Топ-2</t>
        </is>
      </c>
      <c r="G4" s="58" t="inlineStr">
        <is>
          <t>Люди ищут выход. Показать КУ как альтернативу полному отказу</t>
        </is>
      </c>
    </row>
    <row r="5" ht="42" customHeight="1" s="27">
      <c r="A5" s="30" t="n">
        <v>3</v>
      </c>
      <c r="B5" s="31" t="inlineStr">
        <is>
          <t>Кодирование от алкоголя: как работает и стоит ли</t>
        </is>
      </c>
      <c r="C5" s="32" t="inlineStr">
        <is>
          <t>кодирование от алкоголя</t>
        </is>
      </c>
      <c r="D5" s="33" t="n">
        <v>7043</v>
      </c>
      <c r="E5" s="42" t="inlineStr">
        <is>
          <t>Средняя</t>
        </is>
      </c>
      <c r="F5" s="43" t="inlineStr">
        <is>
          <t>⭐ Топ-3</t>
        </is>
      </c>
      <c r="G5" s="36" t="inlineStr">
        <is>
          <t>Тема близка к аудитории сайта. Объяснить альтернативу — КУ</t>
        </is>
      </c>
    </row>
    <row r="6" ht="42" customHeight="1" s="27">
      <c r="A6" s="37" t="n">
        <v>4</v>
      </c>
      <c r="B6" s="38" t="inlineStr">
        <is>
          <t>Влияние алкоголя на организм: что происходит внутри</t>
        </is>
      </c>
      <c r="C6" s="56" t="inlineStr">
        <is>
          <t>влияние алкоголя на организм</t>
        </is>
      </c>
      <c r="D6" s="57" t="n">
        <v>4022</v>
      </c>
      <c r="E6" s="34" t="inlineStr">
        <is>
          <t>Высокая</t>
        </is>
      </c>
      <c r="F6" s="43" t="inlineStr">
        <is>
          <t>⭐ Топ-4</t>
        </is>
      </c>
      <c r="G6" s="58" t="inlineStr">
        <is>
          <t>Образовательная статья. Помогает понять, зачем контролировать</t>
        </is>
      </c>
    </row>
    <row r="7" ht="42" customHeight="1" s="27">
      <c r="A7" s="30" t="n">
        <v>5</v>
      </c>
      <c r="B7" s="31" t="inlineStr">
        <is>
          <t>Алкоголь при похудении: какой выбрать и сколько</t>
        </is>
      </c>
      <c r="C7" s="32" t="inlineStr">
        <is>
          <t>алкоголь при похудении</t>
        </is>
      </c>
      <c r="D7" s="33" t="n">
        <v>3095</v>
      </c>
      <c r="E7" s="34" t="inlineStr">
        <is>
          <t>Высокая</t>
        </is>
      </c>
      <c r="F7" s="43" t="inlineStr">
        <is>
          <t>⭐ Топ-5</t>
        </is>
      </c>
      <c r="G7" s="36" t="inlineStr">
        <is>
          <t>Конкретный запрос с покупательским интентом. Идеально для КУ</t>
        </is>
      </c>
    </row>
    <row r="8" ht="42" customHeight="1" s="27">
      <c r="A8" s="37" t="n">
        <v>6</v>
      </c>
      <c r="B8" s="38" t="inlineStr">
        <is>
          <t>Алкоголь и лекарства: что можно совмещать</t>
        </is>
      </c>
      <c r="C8" s="56" t="inlineStr">
        <is>
          <t>алкоголь и лекарства</t>
        </is>
      </c>
      <c r="D8" s="57" t="n">
        <v>2079</v>
      </c>
      <c r="E8" s="34" t="inlineStr">
        <is>
          <t>Высокая</t>
        </is>
      </c>
      <c r="F8" s="44" t="inlineStr">
        <is>
          <t>📌 Топ-6</t>
        </is>
      </c>
      <c r="G8" s="58" t="inlineStr">
        <is>
          <t>Практическая польза. Частый вопрос у людей, которые пьют умеренно</t>
        </is>
      </c>
    </row>
    <row r="9" ht="42" customHeight="1" s="27">
      <c r="A9" s="30" t="n">
        <v>7</v>
      </c>
      <c r="B9" s="31" t="inlineStr">
        <is>
          <t>Алкоголь и беременность: когда опасно</t>
        </is>
      </c>
      <c r="C9" s="32" t="inlineStr">
        <is>
          <t>алкоголь и беременность</t>
        </is>
      </c>
      <c r="D9" s="33" t="n">
        <v>1432</v>
      </c>
      <c r="E9" s="42" t="inlineStr">
        <is>
          <t>Средняя</t>
        </is>
      </c>
      <c r="F9" s="44" t="inlineStr">
        <is>
          <t>📌 Топ-7</t>
        </is>
      </c>
      <c r="G9" s="36" t="inlineStr">
        <is>
          <t>Важная тема безопасности. Женская аудитория</t>
        </is>
      </c>
    </row>
    <row r="10" ht="42" customHeight="1" s="27">
      <c r="A10" s="37" t="n">
        <v>8</v>
      </c>
      <c r="B10" s="38" t="inlineStr">
        <is>
          <t>Алкоголь и спорт: совместимость и вред</t>
        </is>
      </c>
      <c r="C10" s="56" t="inlineStr">
        <is>
          <t>алкоголь и спорт</t>
        </is>
      </c>
      <c r="D10" s="57" t="n">
        <v>985</v>
      </c>
      <c r="E10" s="42" t="inlineStr">
        <is>
          <t>Средняя</t>
        </is>
      </c>
      <c r="F10" s="44" t="inlineStr">
        <is>
          <t>📌 Топ-8</t>
        </is>
      </c>
      <c r="G10" s="58" t="inlineStr">
        <is>
          <t>Активная аудитория, хотят пить, но оставаться в форме</t>
        </is>
      </c>
    </row>
    <row r="11" ht="42" customHeight="1" s="27">
      <c r="A11" s="30" t="n">
        <v>9</v>
      </c>
      <c r="B11" s="31" t="inlineStr">
        <is>
          <t>Алкоголь и сон: почему ухудшается качество</t>
        </is>
      </c>
      <c r="C11" s="32" t="inlineStr">
        <is>
          <t>алкоголь и сон</t>
        </is>
      </c>
      <c r="D11" s="33" t="n">
        <v>1070</v>
      </c>
      <c r="E11" s="34" t="inlineStr">
        <is>
          <t>Высокая</t>
        </is>
      </c>
      <c r="F11" s="44" t="inlineStr">
        <is>
          <t>📌 Топ-9</t>
        </is>
      </c>
      <c r="G11" s="36" t="inlineStr">
        <is>
          <t>Триггер: «пью и плохо сплю». Прямо связано с тягой к алкоголю</t>
        </is>
      </c>
    </row>
    <row r="12" ht="15" customHeight="1" s="27">
      <c r="A12" s="45" t="inlineStr">
        <is>
          <t>ИТОГО новых запросов/мес:</t>
        </is>
      </c>
      <c r="B12" s="46" t="n"/>
      <c r="C12" s="46" t="n"/>
      <c r="D12" s="54">
        <f>SUM(D3:D11)</f>
        <v/>
      </c>
      <c r="E12" s="48" t="n"/>
      <c r="F12" s="48" t="n"/>
      <c r="G12" s="48" t="n"/>
    </row>
  </sheetData>
  <mergeCells count="2">
    <mergeCell ref="A12:C1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style="27" min="1" max="1"/>
    <col width="48" customWidth="1" style="27" min="2" max="2"/>
    <col width="16" customWidth="1" style="27" min="3" max="3"/>
  </cols>
  <sheetData>
    <row r="1" ht="22" customHeight="1" s="27">
      <c r="A1" s="74" t="inlineStr">
        <is>
          <t>Кластер</t>
        </is>
      </c>
      <c r="B1" s="74" t="inlineStr">
        <is>
          <t>Ключевое слово</t>
        </is>
      </c>
      <c r="C1" s="74" t="inlineStr">
        <is>
          <t>Частота / мес</t>
        </is>
      </c>
    </row>
    <row r="2" ht="18" customHeight="1" s="27">
      <c r="A2" s="75" t="inlineStr">
        <is>
          <t>Похмелье</t>
        </is>
      </c>
      <c r="B2" s="76" t="inlineStr">
        <is>
          <t>похмелье</t>
        </is>
      </c>
      <c r="C2" s="77" t="n">
        <v>310619</v>
      </c>
    </row>
    <row r="3" ht="18" customHeight="1" s="27">
      <c r="A3" s="78" t="inlineStr"/>
      <c r="B3" s="78" t="inlineStr">
        <is>
          <t>после похмелья</t>
        </is>
      </c>
      <c r="C3" s="79" t="n">
        <v>20226</v>
      </c>
    </row>
    <row r="4" ht="18" customHeight="1" s="27">
      <c r="A4" s="76" t="inlineStr"/>
      <c r="B4" s="76" t="inlineStr">
        <is>
          <t>похмелье пил</t>
        </is>
      </c>
      <c r="C4" s="77" t="n">
        <v>19112</v>
      </c>
    </row>
    <row r="5" ht="18" customHeight="1" s="27">
      <c r="A5" s="78" t="inlineStr"/>
      <c r="B5" s="78" t="inlineStr">
        <is>
          <t>таблетки от похмелья</t>
        </is>
      </c>
      <c r="C5" s="79" t="n">
        <v>17446</v>
      </c>
    </row>
    <row r="6" ht="18" customHeight="1" s="27">
      <c r="A6" s="76" t="inlineStr"/>
      <c r="B6" s="76" t="inlineStr">
        <is>
          <t>почему похмелье</t>
        </is>
      </c>
      <c r="C6" s="77" t="n">
        <v>15095</v>
      </c>
    </row>
    <row r="7" ht="18" customHeight="1" s="27">
      <c r="A7" s="78" t="inlineStr"/>
      <c r="B7" s="78" t="inlineStr">
        <is>
          <t>средство от похмелья</t>
        </is>
      </c>
      <c r="C7" s="79" t="n">
        <v>9560</v>
      </c>
    </row>
    <row r="8" ht="18" customHeight="1" s="27">
      <c r="A8" s="76" t="inlineStr"/>
      <c r="B8" s="76" t="inlineStr">
        <is>
          <t>как избавиться от похмелья</t>
        </is>
      </c>
      <c r="C8" s="77" t="n">
        <v>8792</v>
      </c>
    </row>
    <row r="9" ht="18" customHeight="1" s="27">
      <c r="A9" s="78" t="inlineStr"/>
      <c r="B9" s="78" t="inlineStr">
        <is>
          <t>что помогает от похмелья</t>
        </is>
      </c>
      <c r="C9" s="79" t="n">
        <v>8404</v>
      </c>
    </row>
    <row r="10" ht="18" customHeight="1" s="27">
      <c r="A10" s="76" t="inlineStr"/>
      <c r="B10" s="76" t="inlineStr">
        <is>
          <t>эффективно похмелье</t>
        </is>
      </c>
      <c r="C10" s="77" t="n">
        <v>8600</v>
      </c>
    </row>
    <row r="11" ht="18" customHeight="1" s="27">
      <c r="A11" s="78" t="inlineStr"/>
      <c r="B11" s="78" t="inlineStr">
        <is>
          <t>сильное похмелье</t>
        </is>
      </c>
      <c r="C11" s="79" t="n">
        <v>6505</v>
      </c>
    </row>
    <row r="12" ht="18" customHeight="1" s="27">
      <c r="A12" s="76" t="inlineStr"/>
      <c r="B12" s="76" t="inlineStr">
        <is>
          <t>можно ли с похмелья</t>
        </is>
      </c>
      <c r="C12" s="77" t="n">
        <v>7716</v>
      </c>
    </row>
    <row r="13" ht="18" customHeight="1" s="27">
      <c r="A13" s="80" t="inlineStr"/>
      <c r="B13" s="81" t="inlineStr">
        <is>
          <t>Итого — Похмелье</t>
        </is>
      </c>
      <c r="C13" s="82" t="n">
        <v>432075</v>
      </c>
    </row>
    <row r="14" ht="18" customHeight="1" s="27">
      <c r="A14" s="75" t="inlineStr">
        <is>
          <t>Влияние алкоголя на организм</t>
        </is>
      </c>
      <c r="B14" s="76" t="inlineStr">
        <is>
          <t>влияние алкоголя на организм</t>
        </is>
      </c>
      <c r="C14" s="77" t="n">
        <v>4022</v>
      </c>
    </row>
    <row r="15" ht="18" customHeight="1" s="27">
      <c r="A15" s="78" t="inlineStr"/>
      <c r="B15" s="78" t="inlineStr">
        <is>
          <t>влияние алкоголя на организм человека</t>
        </is>
      </c>
      <c r="C15" s="79" t="n">
        <v>1820</v>
      </c>
    </row>
    <row r="16" ht="18" customHeight="1" s="27">
      <c r="A16" s="76" t="inlineStr"/>
      <c r="B16" s="76" t="inlineStr">
        <is>
          <t>влияние алкоголя на организм подростка</t>
        </is>
      </c>
      <c r="C16" s="77" t="n">
        <v>408</v>
      </c>
    </row>
    <row r="17" ht="18" customHeight="1" s="27">
      <c r="A17" s="78" t="inlineStr"/>
      <c r="B17" s="78" t="inlineStr">
        <is>
          <t>употребление алкоголя влияние на организм</t>
        </is>
      </c>
      <c r="C17" s="79" t="n">
        <v>320</v>
      </c>
    </row>
    <row r="18" ht="18" customHeight="1" s="27">
      <c r="A18" s="80" t="inlineStr"/>
      <c r="B18" s="81" t="inlineStr">
        <is>
          <t>Итого — Влияние алкоголя на организм</t>
        </is>
      </c>
      <c r="C18" s="82" t="n">
        <v>6570</v>
      </c>
    </row>
    <row r="19" ht="18" customHeight="1" s="27">
      <c r="A19" s="83" t="inlineStr">
        <is>
          <t>Алкоголь при похудении</t>
        </is>
      </c>
      <c r="B19" s="78" t="inlineStr">
        <is>
          <t>алкоголь при похудении</t>
        </is>
      </c>
      <c r="C19" s="79" t="n">
        <v>3095</v>
      </c>
    </row>
    <row r="20" ht="18" customHeight="1" s="27">
      <c r="A20" s="76" t="inlineStr"/>
      <c r="B20" s="76" t="inlineStr">
        <is>
          <t>какой алкоголь при похудении</t>
        </is>
      </c>
      <c r="C20" s="77" t="n">
        <v>1536</v>
      </c>
    </row>
    <row r="21" ht="18" customHeight="1" s="27">
      <c r="A21" s="78" t="inlineStr"/>
      <c r="B21" s="78" t="inlineStr">
        <is>
          <t>какой алкоголь можно при похудении</t>
        </is>
      </c>
      <c r="C21" s="79" t="n">
        <v>990</v>
      </c>
    </row>
    <row r="22" ht="18" customHeight="1" s="27">
      <c r="A22" s="76" t="inlineStr"/>
      <c r="B22" s="76" t="inlineStr">
        <is>
          <t>низкокалорийный алкоголь при похудении</t>
        </is>
      </c>
      <c r="C22" s="77" t="n">
        <v>502</v>
      </c>
    </row>
    <row r="23" ht="18" customHeight="1" s="27">
      <c r="A23" s="78" t="inlineStr"/>
      <c r="B23" s="78" t="inlineStr">
        <is>
          <t>алкоголь при похудении женщине</t>
        </is>
      </c>
      <c r="C23" s="79" t="n">
        <v>478</v>
      </c>
    </row>
    <row r="24" ht="18" customHeight="1" s="27">
      <c r="A24" s="76" t="inlineStr"/>
      <c r="B24" s="76" t="inlineStr">
        <is>
          <t>какой алкоголь пить при похудении</t>
        </is>
      </c>
      <c r="C24" s="77" t="n">
        <v>553</v>
      </c>
    </row>
    <row r="25" ht="18" customHeight="1" s="27">
      <c r="A25" s="80" t="inlineStr"/>
      <c r="B25" s="81" t="inlineStr">
        <is>
          <t>Итого — Алкоголь при похудении</t>
        </is>
      </c>
      <c r="C25" s="82" t="n">
        <v>7154</v>
      </c>
    </row>
    <row r="26" ht="18" customHeight="1" s="27">
      <c r="A26" s="75" t="inlineStr">
        <is>
          <t>Алкоголь и лекарства</t>
        </is>
      </c>
      <c r="B26" s="76" t="inlineStr">
        <is>
          <t>алкоголь и лекарства</t>
        </is>
      </c>
      <c r="C26" s="77" t="n">
        <v>2079</v>
      </c>
    </row>
    <row r="27" ht="18" customHeight="1" s="27">
      <c r="A27" s="78" t="inlineStr"/>
      <c r="B27" s="78" t="inlineStr">
        <is>
          <t>прием лекарств и алкоголь</t>
        </is>
      </c>
      <c r="C27" s="79" t="n">
        <v>302</v>
      </c>
    </row>
    <row r="28" ht="18" customHeight="1" s="27">
      <c r="A28" s="76" t="inlineStr"/>
      <c r="B28" s="76" t="inlineStr">
        <is>
          <t>алкоголь и лекарства совместимость</t>
        </is>
      </c>
      <c r="C28" s="77" t="n">
        <v>132</v>
      </c>
    </row>
    <row r="29" ht="18" customHeight="1" s="27">
      <c r="A29" s="80" t="inlineStr"/>
      <c r="B29" s="81" t="inlineStr">
        <is>
          <t>Итого — Алкоголь и лекарства</t>
        </is>
      </c>
      <c r="C29" s="82" t="n">
        <v>2513</v>
      </c>
    </row>
    <row r="30" ht="18" customHeight="1" s="27">
      <c r="A30" s="75" t="inlineStr">
        <is>
          <t>Алкоголь и беременность</t>
        </is>
      </c>
      <c r="B30" s="76" t="inlineStr">
        <is>
          <t>алкоголь и беременность</t>
        </is>
      </c>
      <c r="C30" s="77" t="n">
        <v>1432</v>
      </c>
    </row>
    <row r="31" ht="18" customHeight="1" s="27">
      <c r="A31" s="78" t="inlineStr"/>
      <c r="B31" s="78" t="inlineStr">
        <is>
          <t>первый месяц беременности и алкоголь</t>
        </is>
      </c>
      <c r="C31" s="79" t="n">
        <v>144</v>
      </c>
    </row>
    <row r="32" ht="18" customHeight="1" s="27">
      <c r="A32" s="76" t="inlineStr"/>
      <c r="B32" s="76" t="inlineStr">
        <is>
          <t>алкоголь и беременность на ранних сроках</t>
        </is>
      </c>
      <c r="C32" s="77" t="n">
        <v>86</v>
      </c>
    </row>
    <row r="33" ht="18" customHeight="1" s="27">
      <c r="A33" s="80" t="inlineStr"/>
      <c r="B33" s="81" t="inlineStr">
        <is>
          <t>Итого — Алкоголь и беременность</t>
        </is>
      </c>
      <c r="C33" s="82" t="n">
        <v>1662</v>
      </c>
    </row>
    <row r="34" ht="18" customHeight="1" s="27">
      <c r="A34" s="75" t="inlineStr">
        <is>
          <t>Алкоголь и спорт</t>
        </is>
      </c>
      <c r="B34" s="76" t="inlineStr">
        <is>
          <t>алкоголь и спорт</t>
        </is>
      </c>
      <c r="C34" s="77" t="n">
        <v>985</v>
      </c>
    </row>
    <row r="35" ht="18" customHeight="1" s="27">
      <c r="A35" s="78" t="inlineStr"/>
      <c r="B35" s="78" t="inlineStr">
        <is>
          <t>занятия спортом и алкоголь</t>
        </is>
      </c>
      <c r="C35" s="79" t="n">
        <v>229</v>
      </c>
    </row>
    <row r="36" ht="18" customHeight="1" s="27">
      <c r="A36" s="76" t="inlineStr"/>
      <c r="B36" s="76" t="inlineStr">
        <is>
          <t>совместим ли спорт и алкоголь</t>
        </is>
      </c>
      <c r="C36" s="77" t="n">
        <v>12</v>
      </c>
    </row>
    <row r="37" ht="18" customHeight="1" s="27">
      <c r="A37" s="80" t="inlineStr"/>
      <c r="B37" s="81" t="inlineStr">
        <is>
          <t>Итого — Алкоголь и спорт</t>
        </is>
      </c>
      <c r="C37" s="82" t="n">
        <v>1226</v>
      </c>
    </row>
    <row r="38" ht="18" customHeight="1" s="27">
      <c r="A38" s="75" t="inlineStr">
        <is>
          <t>Алкоголь и сон</t>
        </is>
      </c>
      <c r="B38" s="76" t="inlineStr">
        <is>
          <t>алкоголь и сон</t>
        </is>
      </c>
      <c r="C38" s="77" t="n">
        <v>1070</v>
      </c>
    </row>
    <row r="39" ht="18" customHeight="1" s="27">
      <c r="A39" s="78" t="inlineStr"/>
      <c r="B39" s="78" t="inlineStr">
        <is>
          <t>плохой сон после алкоголя</t>
        </is>
      </c>
      <c r="C39" s="79" t="n">
        <v>61</v>
      </c>
    </row>
    <row r="40" ht="18" customHeight="1" s="27">
      <c r="A40" s="76" t="inlineStr"/>
      <c r="B40" s="76" t="inlineStr">
        <is>
          <t>отказ от алкоголя и сон</t>
        </is>
      </c>
      <c r="C40" s="77" t="n">
        <v>48</v>
      </c>
    </row>
    <row r="41" ht="18" customHeight="1" s="27">
      <c r="A41" s="80" t="inlineStr"/>
      <c r="B41" s="81" t="inlineStr">
        <is>
          <t>Итого — Алкоголь и сон</t>
        </is>
      </c>
      <c r="C41" s="82" t="n">
        <v>1179</v>
      </c>
    </row>
    <row r="42" ht="18" customHeight="1" s="27">
      <c r="A42" s="75" t="inlineStr">
        <is>
          <t>Алкоголь как привычка</t>
        </is>
      </c>
      <c r="B42" s="76" t="inlineStr">
        <is>
          <t>привычки алкоголь</t>
        </is>
      </c>
      <c r="C42" s="77" t="n">
        <v>3258</v>
      </c>
    </row>
    <row r="43" ht="18" customHeight="1" s="27">
      <c r="A43" s="78" t="inlineStr"/>
      <c r="B43" s="78" t="inlineStr">
        <is>
          <t>вредная привычка употребление алкоголя</t>
        </is>
      </c>
      <c r="C43" s="79" t="n">
        <v>1043</v>
      </c>
    </row>
    <row r="44" ht="18" customHeight="1" s="27">
      <c r="A44" s="76" t="inlineStr"/>
      <c r="B44" s="76" t="inlineStr">
        <is>
          <t>привычка употреблять алкоголь</t>
        </is>
      </c>
      <c r="C44" s="77" t="n">
        <v>105</v>
      </c>
    </row>
    <row r="45" ht="18" customHeight="1" s="27">
      <c r="A45" s="78" t="inlineStr"/>
      <c r="B45" s="78" t="inlineStr">
        <is>
          <t>привычка пить алкоголь</t>
        </is>
      </c>
      <c r="C45" s="79" t="n">
        <v>97</v>
      </c>
    </row>
    <row r="46" ht="18" customHeight="1" s="27">
      <c r="A46" s="76" t="inlineStr"/>
      <c r="B46" s="76" t="inlineStr">
        <is>
          <t>вредные привычки злоупотребление алкоголем</t>
        </is>
      </c>
      <c r="C46" s="77" t="n">
        <v>79</v>
      </c>
    </row>
    <row r="47" ht="18" customHeight="1" s="27">
      <c r="A47" s="78" t="inlineStr"/>
      <c r="B47" s="78" t="inlineStr">
        <is>
          <t>алкоголь пагубная привычка</t>
        </is>
      </c>
      <c r="C47" s="79" t="n">
        <v>69</v>
      </c>
    </row>
    <row r="48" ht="18" customHeight="1" s="27">
      <c r="A48" s="76" t="inlineStr"/>
      <c r="B48" s="76" t="inlineStr">
        <is>
          <t>как избавиться от привычки алкоголя</t>
        </is>
      </c>
      <c r="C48" s="77" t="n">
        <v>38</v>
      </c>
    </row>
    <row r="49" ht="18" customHeight="1" s="27">
      <c r="A49" s="78" t="inlineStr"/>
      <c r="B49" s="78" t="inlineStr">
        <is>
          <t>как избавиться от привычки пить алкоголь</t>
        </is>
      </c>
      <c r="C49" s="79" t="n">
        <v>23</v>
      </c>
    </row>
    <row r="50" ht="18" customHeight="1" s="27">
      <c r="A50" s="76" t="inlineStr"/>
      <c r="B50" s="76" t="inlineStr">
        <is>
          <t>из за чего появляется привычка алкоголь</t>
        </is>
      </c>
      <c r="C50" s="77" t="n">
        <v>10</v>
      </c>
    </row>
    <row r="51" ht="18" customHeight="1" s="27">
      <c r="A51" s="78" t="inlineStr"/>
      <c r="B51" s="78" t="inlineStr">
        <is>
          <t>трекер привычек алкоголь</t>
        </is>
      </c>
      <c r="C51" s="79" t="n">
        <v>8</v>
      </c>
    </row>
    <row r="52" ht="18" customHeight="1" s="27">
      <c r="A52" s="80" t="inlineStr"/>
      <c r="B52" s="81" t="inlineStr">
        <is>
          <t>Итого — Алкоголь как привычка</t>
        </is>
      </c>
      <c r="C52" s="82" t="n">
        <v>4730</v>
      </c>
    </row>
    <row r="53" ht="22" customHeight="1" s="27">
      <c r="A53" s="84" t="inlineStr"/>
      <c r="B53" s="85" t="inlineStr">
        <is>
          <t>ВСЕГО</t>
        </is>
      </c>
      <c r="C53" s="86" t="n">
        <v>457109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26" min="1" max="1"/>
    <col width="36" customWidth="1" style="26" min="2" max="2"/>
    <col width="52" customWidth="1" style="26" min="3" max="3"/>
  </cols>
  <sheetData>
    <row r="1" ht="27.75" customHeight="1" s="27">
      <c r="A1" s="28" t="inlineStr">
        <is>
          <t>Существующее семантическое ядро alkonorm.ru (уже покрыто)</t>
        </is>
      </c>
    </row>
    <row r="2" ht="15" customHeight="1" s="27">
      <c r="A2" s="29" t="inlineStr">
        <is>
          <t>Хаб</t>
        </is>
      </c>
      <c r="B2" s="29" t="inlineStr">
        <is>
          <t>URL</t>
        </is>
      </c>
      <c r="C2" s="29" t="inlineStr">
        <is>
          <t>Описание</t>
        </is>
      </c>
    </row>
    <row r="3" ht="21.75" customHeight="1" s="27">
      <c r="A3" s="59" t="inlineStr">
        <is>
          <t>H1 — Сколько можно пить</t>
        </is>
      </c>
      <c r="B3" s="32" t="inlineStr">
        <is>
          <t>/articles/skolko-mozhno-pit/</t>
        </is>
      </c>
      <c r="C3" s="36" t="inlineStr">
        <is>
          <t>Нормы алкоголя, безопасные дозы, сколько можно выпить</t>
        </is>
      </c>
    </row>
    <row r="4" ht="21.75" customHeight="1" s="27">
      <c r="A4" s="60" t="inlineStr">
        <is>
          <t>H2 — Как меньше пить</t>
        </is>
      </c>
      <c r="B4" s="56" t="inlineStr">
        <is>
          <t>/articles/kak-menshe-pit/</t>
        </is>
      </c>
      <c r="C4" s="58" t="inlineStr">
        <is>
          <t>Инструменты снижения употребления, правила, планы</t>
        </is>
      </c>
    </row>
    <row r="5" ht="21.75" customHeight="1" s="27">
      <c r="A5" s="59" t="inlineStr">
        <is>
          <t>H3 — Почему хочется алкоголя</t>
        </is>
      </c>
      <c r="B5" s="32" t="inlineStr">
        <is>
          <t>/articles/pochemu-hochetsya-alkogolya/</t>
        </is>
      </c>
      <c r="C5" s="36" t="inlineStr">
        <is>
          <t>Причины тяги: стресс, привычка, зависимость</t>
        </is>
      </c>
    </row>
    <row r="6" ht="21.75" customHeight="1" s="27">
      <c r="A6" s="60" t="inlineStr">
        <is>
          <t>H4 — Признаки алкоголизма</t>
        </is>
      </c>
      <c r="B6" s="56" t="inlineStr">
        <is>
          <t>/articles/uznaki-alkogolizma/</t>
        </is>
      </c>
      <c r="C6" s="58" t="inlineStr">
        <is>
          <t>Зависимость, запои, провалы памяти, граница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2026-03-22T15:14:28Z</dcterms:created>
  <dcterms:modified xmlns:dcterms="http://purl.org/dc/terms/" xmlns:xsi="http://www.w3.org/2001/XMLSchema-instance" xsi:type="dcterms:W3CDTF">2026-03-23T05:05:18Z</dcterms:modified>
  <cp:revision>0</cp:revision>
</cp:coreProperties>
</file>