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xcel-Basic-to-Advanced\"/>
    </mc:Choice>
  </mc:AlternateContent>
  <xr:revisionPtr revIDLastSave="0" documentId="8_{2FD9B5B5-B64D-47C9-A3D0-1D23E8B17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8" l="1" a="1"/>
  <c r="AB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N21" i="8"/>
  <c r="P21" i="8"/>
  <c r="P2" i="8"/>
  <c r="R2" i="8" s="1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R13" i="8" l="1"/>
  <c r="R12" i="8"/>
  <c r="R18" i="8"/>
  <c r="R11" i="8"/>
  <c r="R17" i="8"/>
  <c r="R14" i="8"/>
  <c r="R10" i="8"/>
  <c r="R16" i="8"/>
  <c r="R9" i="8"/>
  <c r="R15" i="8"/>
  <c r="R8" i="8"/>
  <c r="R7" i="8"/>
  <c r="R6" i="8"/>
  <c r="R21" i="8"/>
  <c r="R5" i="8"/>
  <c r="R20" i="8"/>
  <c r="R4" i="8"/>
  <c r="R19" i="8"/>
  <c r="R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<sst xmlns="http://schemas.openxmlformats.org/spreadsheetml/2006/main" count="160" uniqueCount="95">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</sst>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 Per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3-4BEE-9FB1-E65514C1D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025232"/>
        <c:axId val="783920240"/>
      </c:barChart>
      <c:catAx>
        <c:axId val="101902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20240"/>
        <c:crosses val="autoZero"/>
        <c:auto val="1"/>
        <c:lblAlgn val="ctr"/>
        <c:lblOffset val="100"/>
        <c:noMultiLvlLbl val="0"/>
      </c:catAx>
      <c:valAx>
        <c:axId val="78392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02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657225</xdr:colOff>
      <xdr:row>21</xdr:row>
      <xdr:rowOff>177800</xdr:rowOff>
    </xdr:from>
    <xdr:to>
      <xdr:col>24</xdr:col>
      <xdr:colOff>34925</xdr:colOff>
      <xdr:row>36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E82C7B-CAA6-88A1-7FA4-70B602EB8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M1" workbookViewId="0">
      <selection activeCell="AA2" sqref="AA2:AB25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10" max="13" width="8.81640625" customWidth="1"/>
    <col min="14" max="14" width="14.1796875" customWidth="1"/>
    <col min="15" max="15" width="8.81640625" customWidth="1"/>
    <col min="16" max="16" width="11.81640625" customWidth="1"/>
    <col min="17" max="17" width="8.81640625" customWidth="1"/>
    <col min="18" max="18" width="15.90625" customWidth="1"/>
    <col min="19" max="23" width="8.81640625" customWidth="1"/>
    <col min="24" max="25" width="14.36328125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6"/>
      <c r="J1" s="14" t="s">
        <v>84</v>
      </c>
      <c r="K1" s="14" t="s">
        <v>88</v>
      </c>
      <c r="L1" s="14" t="s">
        <v>85</v>
      </c>
      <c r="N1" s="14" t="s">
        <v>22</v>
      </c>
      <c r="P1" s="14" t="s">
        <v>87</v>
      </c>
      <c r="R1" s="14" t="s">
        <v>89</v>
      </c>
      <c r="T1" s="14" t="s">
        <v>90</v>
      </c>
      <c r="U1" s="14" t="s">
        <v>91</v>
      </c>
      <c r="V1" s="14" t="s">
        <v>92</v>
      </c>
      <c r="X1" s="14" t="s">
        <v>94</v>
      </c>
      <c r="Y1" s="14" t="s">
        <v>94</v>
      </c>
      <c r="Z1" s="14"/>
      <c r="AA1" s="14" t="s">
        <v>93</v>
      </c>
      <c r="AB1" s="15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46221</v>
      </c>
      <c r="R2">
        <f ca="1">DATEDIF(N2,$P$2,"D")</f>
        <v>1250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AA2" cm="1">
        <f t="array" ref="AA2:AA25">_xlfn.SEQUENCE(24,,1)</f>
        <v>1</v>
      </c>
      <c r="AB2" cm="1">
        <f t="array" ref="AB2:AB25">COUNTIF(T2:$T$21,_xlfn.ANCHORARRAY(AA2))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>
        <f t="shared" ref="P3:P21" ca="1" si="4">TODAY()</f>
        <v>46221</v>
      </c>
      <c r="R3">
        <f t="shared" ref="R3:R21" ca="1" si="5">DATEDIF(N3,$P$2,"D")</f>
        <v>1166</v>
      </c>
      <c r="T3">
        <f t="shared" ref="T3:T21" si="6">HOUR(D3)</f>
        <v>9</v>
      </c>
      <c r="U3">
        <f t="shared" ref="U3:U21" si="7">MINUTE(D3)</f>
        <v>45</v>
      </c>
      <c r="V3">
        <f t="shared" ref="V3:V21" si="8">SECOND(D3)</f>
        <v>32</v>
      </c>
      <c r="X3" s="13">
        <f t="shared" ref="X3:X21" si="9">TIME(T3,U3,V3)</f>
        <v>0.40662037037037035</v>
      </c>
      <c r="Y3" t="str">
        <f t="shared" ref="Y3:Y21" si="10">TEXT(D3, "HH:MM AM/PM")</f>
        <v>09:45 AM</v>
      </c>
      <c r="AA3">
        <v>2</v>
      </c>
      <c r="AB3"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>
        <f t="shared" ca="1" si="4"/>
        <v>46221</v>
      </c>
      <c r="R4">
        <f t="shared" ca="1" si="5"/>
        <v>1093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0.72971064814814812</v>
      </c>
      <c r="Y4" t="str">
        <f t="shared" si="10"/>
        <v>05:30 PM</v>
      </c>
      <c r="AA4">
        <v>3</v>
      </c>
      <c r="AB4"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>
        <f t="shared" ca="1" si="4"/>
        <v>46221</v>
      </c>
      <c r="R5">
        <f t="shared" ca="1" si="5"/>
        <v>1048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t="str">
        <f t="shared" si="10"/>
        <v>07:15 AM</v>
      </c>
      <c r="AA5">
        <v>4</v>
      </c>
      <c r="AB5"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>
        <f t="shared" ca="1" si="4"/>
        <v>46221</v>
      </c>
      <c r="R6">
        <f t="shared" ca="1" si="5"/>
        <v>973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t="str">
        <f t="shared" si="10"/>
        <v>05:00 PM</v>
      </c>
      <c r="AA6">
        <v>5</v>
      </c>
      <c r="AB6"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>
        <f t="shared" ca="1" si="4"/>
        <v>46221</v>
      </c>
      <c r="R7">
        <f t="shared" ca="1" si="5"/>
        <v>919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0.53192129629629625</v>
      </c>
      <c r="Y7" t="str">
        <f t="shared" si="10"/>
        <v>12:45 PM</v>
      </c>
      <c r="AA7">
        <v>6</v>
      </c>
      <c r="AB7"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>
        <f t="shared" ca="1" si="4"/>
        <v>46221</v>
      </c>
      <c r="R8">
        <f t="shared" ca="1" si="5"/>
        <v>867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t="str">
        <f t="shared" si="10"/>
        <v>04:30 PM</v>
      </c>
      <c r="AA8">
        <v>7</v>
      </c>
      <c r="AB8"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>
        <f t="shared" ca="1" si="4"/>
        <v>46221</v>
      </c>
      <c r="R9">
        <f t="shared" ca="1" si="5"/>
        <v>813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t="str">
        <f t="shared" si="10"/>
        <v>08:10 AM</v>
      </c>
      <c r="AA9">
        <v>8</v>
      </c>
      <c r="AB9"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>
        <f t="shared" ca="1" si="4"/>
        <v>46221</v>
      </c>
      <c r="R10">
        <f t="shared" ca="1" si="5"/>
        <v>763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t="str">
        <f t="shared" si="10"/>
        <v>05:50 PM</v>
      </c>
      <c r="AA10">
        <v>9</v>
      </c>
      <c r="AB10"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>
        <f t="shared" ca="1" si="4"/>
        <v>46221</v>
      </c>
      <c r="R11">
        <f t="shared" ca="1" si="5"/>
        <v>741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t="str">
        <f t="shared" si="10"/>
        <v>02:35 PM</v>
      </c>
      <c r="AA11">
        <v>10</v>
      </c>
      <c r="AB11"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>
        <f t="shared" ca="1" si="4"/>
        <v>46221</v>
      </c>
      <c r="R12">
        <f t="shared" ca="1" si="5"/>
        <v>766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0.28493055555555558</v>
      </c>
      <c r="Y12" t="str">
        <f t="shared" si="10"/>
        <v>06:50 AM</v>
      </c>
      <c r="AA12">
        <v>11</v>
      </c>
      <c r="AB12"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>
        <f t="shared" ca="1" si="4"/>
        <v>46221</v>
      </c>
      <c r="R13">
        <f t="shared" ca="1" si="5"/>
        <v>1270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t="str">
        <f t="shared" si="10"/>
        <v>01:15 PM</v>
      </c>
      <c r="AA13">
        <v>12</v>
      </c>
      <c r="AB13"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>
        <f t="shared" ca="1" si="4"/>
        <v>46221</v>
      </c>
      <c r="R14">
        <f t="shared" ca="1" si="5"/>
        <v>1219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0.49003472222222222</v>
      </c>
      <c r="Y14" t="str">
        <f t="shared" si="10"/>
        <v>11:45 AM</v>
      </c>
      <c r="AA14">
        <v>13</v>
      </c>
      <c r="AB14"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>
        <f t="shared" ca="1" si="4"/>
        <v>46221</v>
      </c>
      <c r="R15">
        <f t="shared" ca="1" si="5"/>
        <v>1143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t="str">
        <f t="shared" si="10"/>
        <v>10:00 AM</v>
      </c>
      <c r="AA15">
        <v>14</v>
      </c>
      <c r="AB15"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>
        <f t="shared" ca="1" si="4"/>
        <v>46221</v>
      </c>
      <c r="R16">
        <f t="shared" ca="1" si="5"/>
        <v>1053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0.72932870370370373</v>
      </c>
      <c r="Y16" t="str">
        <f t="shared" si="10"/>
        <v>05:30 PM</v>
      </c>
      <c r="AA16">
        <v>15</v>
      </c>
      <c r="AB16"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>
        <f t="shared" ca="1" si="4"/>
        <v>46221</v>
      </c>
      <c r="R17">
        <f t="shared" ca="1" si="5"/>
        <v>1003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t="str">
        <f t="shared" si="10"/>
        <v>07:40 AM</v>
      </c>
      <c r="AA17">
        <v>16</v>
      </c>
      <c r="AB17"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>
        <f t="shared" ca="1" si="4"/>
        <v>46221</v>
      </c>
      <c r="R18">
        <f t="shared" ca="1" si="5"/>
        <v>871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t="str">
        <f t="shared" si="10"/>
        <v>05:15 PM</v>
      </c>
      <c r="AA18">
        <v>17</v>
      </c>
      <c r="AB18"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>
        <f t="shared" ca="1" si="4"/>
        <v>46221</v>
      </c>
      <c r="R19">
        <f t="shared" ca="1" si="5"/>
        <v>803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0.72635416666666663</v>
      </c>
      <c r="Y19" t="str">
        <f t="shared" si="10"/>
        <v>05:25 PM</v>
      </c>
      <c r="AA19">
        <v>18</v>
      </c>
      <c r="AB19"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>
        <f t="shared" ca="1" si="4"/>
        <v>46221</v>
      </c>
      <c r="R20">
        <f t="shared" ca="1" si="5"/>
        <v>725</v>
      </c>
      <c r="T20">
        <f t="shared" si="6"/>
        <v>7</v>
      </c>
      <c r="U20">
        <f t="shared" si="7"/>
        <v>0</v>
      </c>
      <c r="V20">
        <f t="shared" si="8"/>
        <v>3</v>
      </c>
      <c r="X20" s="13">
        <f t="shared" si="9"/>
        <v>0.29170138888888891</v>
      </c>
      <c r="Y20" t="str">
        <f t="shared" si="10"/>
        <v>07:00 AM</v>
      </c>
      <c r="AA20">
        <v>19</v>
      </c>
      <c r="AB20"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>
        <f t="shared" ca="1" si="4"/>
        <v>46221</v>
      </c>
      <c r="R21">
        <f t="shared" ca="1" si="5"/>
        <v>799</v>
      </c>
      <c r="T21">
        <f t="shared" si="6"/>
        <v>17</v>
      </c>
      <c r="U21">
        <f t="shared" si="7"/>
        <v>45</v>
      </c>
      <c r="V21">
        <f t="shared" si="8"/>
        <v>26</v>
      </c>
      <c r="X21" s="13">
        <f t="shared" si="9"/>
        <v>0.73988425925925927</v>
      </c>
      <c r="Y21" t="str">
        <f t="shared" si="10"/>
        <v>05:45 PM</v>
      </c>
      <c r="AA21">
        <v>20</v>
      </c>
      <c r="AB21">
        <v>0</v>
      </c>
    </row>
    <row r="22" spans="1:28" x14ac:dyDescent="0.35">
      <c r="AA22">
        <v>21</v>
      </c>
      <c r="AB22">
        <v>0</v>
      </c>
    </row>
    <row r="23" spans="1:28" x14ac:dyDescent="0.35">
      <c r="AA23">
        <v>22</v>
      </c>
      <c r="AB23">
        <v>0</v>
      </c>
    </row>
    <row r="24" spans="1:28" x14ac:dyDescent="0.35">
      <c r="AA24">
        <v>23</v>
      </c>
      <c r="AB24">
        <v>0</v>
      </c>
    </row>
    <row r="25" spans="1:28" x14ac:dyDescent="0.35">
      <c r="AA25">
        <v>24</v>
      </c>
      <c r="AB25"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Gulam Rasool</cp:lastModifiedBy>
  <dcterms:created xsi:type="dcterms:W3CDTF">2015-06-05T18:17:20Z</dcterms:created>
  <dcterms:modified xsi:type="dcterms:W3CDTF">2026-07-18T11:15:45Z</dcterms:modified>
</cp:coreProperties>
</file>