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Excel-Basic-to-Advanced\"/>
    </mc:Choice>
  </mc:AlternateContent>
  <xr:revisionPtr revIDLastSave="0" documentId="8_{496F3912-D838-4168-92A2-D238EA18E48B}" xr6:coauthVersionLast="47" xr6:coauthVersionMax="47" xr10:uidLastSave="{00000000-0000-0000-0000-000000000000}"/>
  <bookViews>
    <workbookView xWindow="-110" yWindow="-110" windowWidth="19420" windowHeight="10300" xr2:uid="{00000000-000D-0000-FFFF-FFFF00000000}"/>
  </bookViews>
  <sheets>
    <sheet name="Data" sheetId="8" r:id="rId1"/>
    <sheet name="Skills" sheetId="1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2" l="1"/>
  <c r="T12" i="8"/>
  <c r="U12" i="8" s="1"/>
  <c r="T13" i="8"/>
  <c r="U13" i="8" s="1"/>
  <c r="T14" i="8"/>
  <c r="U14" i="8"/>
  <c r="V14" i="8"/>
  <c r="T15" i="8"/>
  <c r="U15" i="8"/>
  <c r="V15" i="8"/>
  <c r="T16" i="8"/>
  <c r="U16" i="8"/>
  <c r="V16" i="8"/>
  <c r="T17" i="8"/>
  <c r="U17" i="8" s="1"/>
  <c r="T18" i="8"/>
  <c r="V18" i="8" s="1"/>
  <c r="U18" i="8"/>
  <c r="T19" i="8"/>
  <c r="U19" i="8"/>
  <c r="V19" i="8" s="1"/>
  <c r="T20" i="8"/>
  <c r="U20" i="8" s="1"/>
  <c r="V20" i="8" s="1"/>
  <c r="T21" i="8"/>
  <c r="U21" i="8" s="1"/>
  <c r="V21" i="8" s="1"/>
  <c r="T3" i="8"/>
  <c r="U3" i="8" s="1"/>
  <c r="T4" i="8"/>
  <c r="U4" i="8"/>
  <c r="V4" i="8" s="1"/>
  <c r="T5" i="8"/>
  <c r="U5" i="8"/>
  <c r="V5" i="8"/>
  <c r="T6" i="8"/>
  <c r="U6" i="8"/>
  <c r="V6" i="8"/>
  <c r="T7" i="8"/>
  <c r="U7" i="8"/>
  <c r="V7" i="8"/>
  <c r="T8" i="8"/>
  <c r="U8" i="8" s="1"/>
  <c r="T9" i="8"/>
  <c r="U9" i="8"/>
  <c r="V9" i="8" s="1"/>
  <c r="T10" i="8"/>
  <c r="T11" i="8"/>
  <c r="U11" i="8"/>
  <c r="V11" i="8"/>
  <c r="U2" i="8"/>
  <c r="V2" i="8" s="1"/>
  <c r="T2" i="8"/>
  <c r="O3" i="8"/>
  <c r="O4" i="8"/>
  <c r="O5" i="8"/>
  <c r="O6" i="8"/>
  <c r="O7" i="8"/>
  <c r="O8" i="8"/>
  <c r="O9" i="8"/>
  <c r="O10" i="8"/>
  <c r="O11" i="8"/>
  <c r="O12" i="8"/>
  <c r="O13" i="8"/>
  <c r="O14" i="8"/>
  <c r="O15" i="8"/>
  <c r="O16" i="8"/>
  <c r="O17" i="8"/>
  <c r="O18" i="8"/>
  <c r="O19" i="8"/>
  <c r="O20" i="8"/>
  <c r="O21" i="8"/>
  <c r="O2" i="8"/>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3" i="8" a="1"/>
  <c r="L3" i="8" s="1"/>
  <c r="L4" i="8" a="1"/>
  <c r="L4" i="8" s="1"/>
  <c r="L5" i="8" a="1"/>
  <c r="L5" i="8" s="1"/>
  <c r="L6" i="8" a="1"/>
  <c r="L6" i="8" s="1"/>
  <c r="L7" i="8" a="1"/>
  <c r="L7" i="8" s="1"/>
  <c r="L8" i="8" a="1"/>
  <c r="L8" i="8" s="1"/>
  <c r="L9" i="8" a="1"/>
  <c r="L9" i="8" s="1"/>
  <c r="L10" i="8" a="1"/>
  <c r="L10" i="8" s="1"/>
  <c r="L2" i="8" a="1"/>
  <c r="L2" i="8" s="1"/>
  <c r="J16" i="8"/>
  <c r="J17" i="8"/>
  <c r="J18" i="8"/>
  <c r="J19" i="8"/>
  <c r="J20" i="8"/>
  <c r="J21" i="8"/>
  <c r="J6" i="8"/>
  <c r="J7" i="8"/>
  <c r="J8" i="8"/>
  <c r="J9" i="8"/>
  <c r="J10" i="8"/>
  <c r="J11" i="8"/>
  <c r="J12" i="8"/>
  <c r="J13" i="8"/>
  <c r="J14" i="8"/>
  <c r="J15" i="8"/>
  <c r="J3" i="8"/>
  <c r="J4" i="8"/>
  <c r="J5" i="8"/>
  <c r="J2" i="8"/>
  <c r="A6" i="12" a="1"/>
  <c r="A6" i="12" s="1"/>
  <c r="A9" i="12" s="1" a="1"/>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V13" i="8" l="1"/>
  <c r="V12" i="8"/>
  <c r="V17" i="8"/>
  <c r="U10" i="8"/>
  <c r="V10" i="8" s="1"/>
  <c r="V3" i="8"/>
  <c r="V8" i="8"/>
  <c r="A9" i="12"/>
  <c r="B9" i="12" s="1"/>
  <c r="B22" i="12"/>
  <c r="B23" i="12"/>
  <c r="B24" i="12"/>
  <c r="B14" i="12"/>
  <c r="B16" i="12"/>
  <c r="B17" i="12"/>
  <c r="B19" i="12"/>
  <c r="B21" i="12"/>
  <c r="B25" i="12"/>
  <c r="B12" i="12"/>
  <c r="B13" i="12"/>
  <c r="B10" i="12"/>
  <c r="B15" i="12"/>
  <c r="B18" i="12"/>
  <c r="B11" i="12"/>
  <c r="B20" i="12"/>
  <c r="R9" i="8"/>
  <c r="S9" i="8" s="1"/>
  <c r="R10" i="8"/>
  <c r="S10" i="8"/>
  <c r="R11" i="8"/>
  <c r="S11" i="8"/>
  <c r="R12" i="8"/>
  <c r="S12" i="8"/>
  <c r="R13" i="8"/>
  <c r="S13" i="8"/>
  <c r="R14" i="8"/>
  <c r="S14" i="8"/>
  <c r="R15" i="8"/>
  <c r="S15" i="8"/>
  <c r="R2"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<sst xmlns="http://schemas.openxmlformats.org/spreadsheetml/2006/main" count="158" uniqueCount="93">
  <si>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</si>
  <si>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</si>
  <si>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</si>
  <si>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</si>
  <si>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</si>
  <si>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</si>
  <si>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</si>
  <si>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</si>
  <si>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</si>
  <si>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</si>
  <si>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</si>
  <si>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</si>
  <si>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</si>
  <si>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</si>
  <si>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</si>
  <si>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</si>
  <si>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</si>
  <si>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</si>
  <si>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</si>
  <si>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</si>
  <si>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</si>
  <si>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</si>
  <si>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</si>
  <si>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</si>
  <si>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</si>
  <si>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</si>
  <si>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</si>
  <si>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</si>
  <si>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</si>
  <si>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</si>
  <si>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</si>
  <si>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</si>
  <si>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</si>
  <si>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</si>
  <si>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</si>
  <si>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</si>
  <si>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</si>
  <si>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</si>
  <si>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</si>
  <si>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</si>
  <si>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</si>
  <si>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</si>
  <si>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</si>
  <si>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</si>
  <si>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</si>
  <si>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</si>
  <si>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</si>
  <si>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</si>
  <si>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</si>
  <si>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</si>
  <si>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</si>
  <si>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</si>
  <si>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</si>
  <si>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</si>
  <si>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</si>
  <si>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</si>
  <si>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</si>
  <si>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</si>
  <si>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</si>
  <si>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</si>
  <si>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</si>
  <si>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</si>
  <si>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</si>
  <si>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Find and MID (State)</t>
  </si>
  <si>
    <t>First Name</t>
  </si>
  <si>
    <t>Last Name</t>
  </si>
  <si>
    <t>=TEXTSPLIT(A3, ", ")</t>
  </si>
  <si>
    <t>=UNIQUE(TRANSPOSE(6:6))</t>
  </si>
  <si>
    <t>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</si>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</sst>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H1" zoomScale="110" zoomScaleNormal="110" workbookViewId="0">
      <selection activeCell="T6" sqref="T6"/>
    </sheetView>
  </sheetViews>
  <sheetFormatPr defaultRowHeight="14.5" x14ac:dyDescent="0.35"/>
  <cols>
    <col min="1" max="1" width="17.6328125" customWidth="1"/>
    <col min="2" max="2" width="14.26953125" customWidth="1"/>
    <col min="3" max="3" width="27.26953125" customWidth="1"/>
    <col min="4" max="4" width="17.6328125" style="9" customWidth="1"/>
    <col min="5" max="5" width="26.26953125" customWidth="1"/>
    <col min="6" max="6" width="11" customWidth="1"/>
    <col min="7" max="7" width="22" customWidth="1"/>
    <col min="8" max="8" width="40" customWidth="1"/>
    <col min="9" max="9" width="8.81640625" customWidth="1"/>
    <col min="10" max="10" width="34.7265625" customWidth="1"/>
    <col min="11" max="11" width="8.81640625" customWidth="1"/>
    <col min="12" max="12" width="13.36328125" customWidth="1"/>
    <col min="13" max="13" width="15.453125" customWidth="1"/>
    <col min="14" max="14" width="8.81640625" customWidth="1"/>
    <col min="15" max="15" width="16.36328125" customWidth="1"/>
    <col min="17" max="19" width="0" hidden="1" customWidth="1"/>
  </cols>
  <sheetData>
    <row r="1" spans="1:22" x14ac:dyDescent="0.35">
      <c r="A1" s="2" t="s">
        <v>68</v>
      </c>
      <c r="B1" s="3" t="s">
        <v>2</v>
      </c>
      <c r="C1" s="3" t="s">
        <v>3</v>
      </c>
      <c r="D1" s="10" t="s">
        <v>90</v>
      </c>
      <c r="E1" s="3" t="s">
        <v>0</v>
      </c>
      <c r="F1" s="3" t="s">
        <v>21</v>
      </c>
      <c r="G1" s="3" t="s">
        <v>22</v>
      </c>
      <c r="H1" s="4" t="s">
        <v>4</v>
      </c>
      <c r="J1" s="13" t="s">
        <v>62</v>
      </c>
      <c r="L1" s="13" t="s">
        <v>64</v>
      </c>
      <c r="M1" s="13" t="s">
        <v>65</v>
      </c>
      <c r="O1" s="13" t="s">
        <v>89</v>
      </c>
      <c r="Q1" s="16" t="s">
        <v>63</v>
      </c>
      <c r="R1" s="16"/>
      <c r="S1" s="16"/>
      <c r="T1" s="16" t="s">
        <v>63</v>
      </c>
      <c r="U1" s="16"/>
      <c r="V1" s="16"/>
    </row>
    <row r="2" spans="1:22" x14ac:dyDescent="0.35">
      <c r="A2" s="5" t="s">
        <v>70</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35">
      <c r="A3" s="5" t="s">
        <v>69</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11" si="5">FIND(",",G3)+LEN(", ")</f>
        <v>10</v>
      </c>
      <c r="U3">
        <f t="shared" ref="U3:U11" si="6">FIND(",",G3,T3)</f>
        <v>12</v>
      </c>
      <c r="V3" t="str">
        <f t="shared" ref="V3:V11" si="7">MID(G3,T3,U3-T3)</f>
        <v>IL</v>
      </c>
    </row>
    <row r="4" spans="1:22" x14ac:dyDescent="0.35">
      <c r="A4" s="5" t="s">
        <v>71</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35">
      <c r="A5" s="5" t="s">
        <v>72</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35">
      <c r="A6" s="5" t="s">
        <v>73</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35">
      <c r="A7" s="5" t="s">
        <v>74</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35">
      <c r="A8" s="5" t="s">
        <v>75</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35">
      <c r="A9" s="5" t="s">
        <v>76</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35">
      <c r="A10" s="5" t="s">
        <v>77</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35">
      <c r="A11" s="5" t="s">
        <v>78</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35">
      <c r="A12" s="5" t="s">
        <v>79</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FIND(",",G12)+LEN(", ")</f>
        <v>12</v>
      </c>
      <c r="U12">
        <f>FIND(",",G12,T12)</f>
        <v>14</v>
      </c>
      <c r="V12" t="str">
        <f>MID(G12,T12,U12-T12)</f>
        <v>CA</v>
      </c>
    </row>
    <row r="13" spans="1:22" x14ac:dyDescent="0.35">
      <c r="A13" s="5" t="s">
        <v>80</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ref="T13:T21" si="8">FIND(",",G13)+LEN(", ")</f>
        <v>10</v>
      </c>
      <c r="U13">
        <f t="shared" ref="U13:U21" si="9">FIND(",",G13,T13)</f>
        <v>12</v>
      </c>
      <c r="V13" t="str">
        <f t="shared" ref="V13:V21" si="10">MID(G13,T13,U13-T13)</f>
        <v>IL</v>
      </c>
    </row>
    <row r="14" spans="1:22" x14ac:dyDescent="0.35">
      <c r="A14" s="5" t="s">
        <v>81</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8"/>
        <v>15</v>
      </c>
      <c r="U14">
        <f t="shared" si="9"/>
        <v>17</v>
      </c>
      <c r="V14" t="str">
        <f t="shared" si="10"/>
        <v>PA</v>
      </c>
    </row>
    <row r="15" spans="1:22" x14ac:dyDescent="0.35">
      <c r="A15" s="5" t="s">
        <v>82</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8"/>
        <v>10</v>
      </c>
      <c r="U15">
        <f t="shared" si="9"/>
        <v>12</v>
      </c>
      <c r="V15" t="str">
        <f t="shared" si="10"/>
        <v>IL</v>
      </c>
    </row>
    <row r="16" spans="1:22" x14ac:dyDescent="0.35">
      <c r="A16" s="5" t="s">
        <v>83</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8"/>
        <v>10</v>
      </c>
      <c r="U16">
        <f t="shared" si="9"/>
        <v>12</v>
      </c>
      <c r="V16" t="str">
        <f t="shared" si="10"/>
        <v>IL</v>
      </c>
    </row>
    <row r="17" spans="1:22" x14ac:dyDescent="0.35">
      <c r="A17" s="5" t="s">
        <v>84</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8"/>
        <v>10</v>
      </c>
      <c r="U17">
        <f t="shared" si="9"/>
        <v>12</v>
      </c>
      <c r="V17" t="str">
        <f t="shared" si="10"/>
        <v>IL</v>
      </c>
    </row>
    <row r="18" spans="1:22" x14ac:dyDescent="0.35">
      <c r="A18" s="5" t="s">
        <v>85</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8"/>
        <v>15</v>
      </c>
      <c r="U18">
        <f t="shared" si="9"/>
        <v>17</v>
      </c>
      <c r="V18" t="str">
        <f t="shared" si="10"/>
        <v>PA</v>
      </c>
    </row>
    <row r="19" spans="1:22" x14ac:dyDescent="0.35">
      <c r="A19" s="5" t="s">
        <v>86</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8"/>
        <v>11</v>
      </c>
      <c r="U19">
        <f t="shared" si="9"/>
        <v>13</v>
      </c>
      <c r="V19" t="str">
        <f t="shared" si="10"/>
        <v>NY</v>
      </c>
    </row>
    <row r="20" spans="1:22" x14ac:dyDescent="0.35">
      <c r="A20" s="5" t="s">
        <v>87</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8"/>
        <v>15</v>
      </c>
      <c r="U20">
        <f t="shared" si="9"/>
        <v>17</v>
      </c>
      <c r="V20" t="str">
        <f t="shared" si="10"/>
        <v>PA</v>
      </c>
    </row>
    <row r="21" spans="1:22" ht="15" thickBot="1" x14ac:dyDescent="0.4">
      <c r="A21" s="5" t="s">
        <v>88</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8"/>
        <v>11</v>
      </c>
      <c r="U21">
        <f t="shared" si="9"/>
        <v>13</v>
      </c>
      <c r="V21" t="str">
        <f t="shared" si="10"/>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opLeftCell="A7" zoomScale="120" zoomScaleNormal="120" workbookViewId="0">
      <selection activeCell="E5" sqref="E5"/>
    </sheetView>
  </sheetViews>
  <sheetFormatPr defaultRowHeight="14.5" x14ac:dyDescent="0.35"/>
  <cols>
    <col min="1" max="1" width="24.36328125" customWidth="1"/>
  </cols>
  <sheetData>
    <row r="2" spans="1:75" x14ac:dyDescent="0.35">
      <c r="A2" s="14" t="s">
        <v>92</v>
      </c>
      <c r="B2" s="15"/>
    </row>
    <row r="3" spans="1:75"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4" t="s">
        <v>66</v>
      </c>
      <c r="B5" s="15"/>
    </row>
    <row r="6" spans="1:75" x14ac:dyDescent="0.3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4" t="s">
        <v>67</v>
      </c>
      <c r="B8" s="14" t="s">
        <v>91</v>
      </c>
      <c r="C8" s="15"/>
      <c r="D8" s="15"/>
      <c r="E8" s="15"/>
    </row>
    <row r="9" spans="1:75" x14ac:dyDescent="0.35">
      <c r="A9" s="1" t="str" cm="1">
        <f t="array" ref="A9:A25">_xlfn.UNIQUE(TRANSPOSE(6:6))</f>
        <v>Kafka</v>
      </c>
      <c r="B9" s="1">
        <f>COUNTIF($6:$6,A9)</f>
        <v>3</v>
      </c>
    </row>
    <row r="10" spans="1:75" x14ac:dyDescent="0.35">
      <c r="A10" s="1" t="str">
        <v>DataBricks</v>
      </c>
      <c r="B10" s="1">
        <f t="shared" ref="B10:B25" si="0">COUNTIF($6:$6,A10)</f>
        <v>12</v>
      </c>
    </row>
    <row r="11" spans="1:75" x14ac:dyDescent="0.35">
      <c r="A11" s="1" t="str">
        <v>Spark</v>
      </c>
      <c r="B11" s="1">
        <f t="shared" si="0"/>
        <v>2</v>
      </c>
    </row>
    <row r="12" spans="1:75" x14ac:dyDescent="0.35">
      <c r="A12" s="1" t="str">
        <v>Python</v>
      </c>
      <c r="B12" s="1">
        <f t="shared" si="0"/>
        <v>2</v>
      </c>
    </row>
    <row r="13" spans="1:75" x14ac:dyDescent="0.35">
      <c r="A13" s="1" t="str">
        <v>GCP</v>
      </c>
      <c r="B13" s="1">
        <f t="shared" si="0"/>
        <v>4</v>
      </c>
    </row>
    <row r="14" spans="1:75" x14ac:dyDescent="0.35">
      <c r="A14" s="1" t="str">
        <v>Power BI</v>
      </c>
      <c r="B14" s="1">
        <f t="shared" si="0"/>
        <v>5</v>
      </c>
    </row>
    <row r="15" spans="1:75" x14ac:dyDescent="0.35">
      <c r="A15" s="1" t="str">
        <v>Airflow</v>
      </c>
      <c r="B15" s="1">
        <f t="shared" si="0"/>
        <v>6</v>
      </c>
    </row>
    <row r="16" spans="1:75" x14ac:dyDescent="0.35">
      <c r="A16" s="1" t="str">
        <v>Hadoop</v>
      </c>
      <c r="B16" s="1">
        <f t="shared" si="0"/>
        <v>7</v>
      </c>
    </row>
    <row r="17" spans="1:2" x14ac:dyDescent="0.35">
      <c r="A17" s="1" t="str">
        <v>R</v>
      </c>
      <c r="B17" s="1">
        <f t="shared" si="0"/>
        <v>6</v>
      </c>
    </row>
    <row r="18" spans="1:2" x14ac:dyDescent="0.35">
      <c r="A18" s="1" t="str">
        <v>Azure</v>
      </c>
      <c r="B18" s="1">
        <f t="shared" si="0"/>
        <v>4</v>
      </c>
    </row>
    <row r="19" spans="1:2" x14ac:dyDescent="0.35">
      <c r="A19" s="1" t="str">
        <v>Java</v>
      </c>
      <c r="B19" s="1">
        <f t="shared" si="0"/>
        <v>7</v>
      </c>
    </row>
    <row r="20" spans="1:2" x14ac:dyDescent="0.35">
      <c r="A20" s="1" t="str">
        <v>SQL</v>
      </c>
      <c r="B20" s="1">
        <f t="shared" si="0"/>
        <v>4</v>
      </c>
    </row>
    <row r="21" spans="1:2" x14ac:dyDescent="0.35">
      <c r="A21" s="1" t="str">
        <v>Snowflake</v>
      </c>
      <c r="B21" s="1">
        <f t="shared" si="0"/>
        <v>5</v>
      </c>
    </row>
    <row r="22" spans="1:2" x14ac:dyDescent="0.35">
      <c r="A22" s="1" t="str">
        <v>Scala</v>
      </c>
      <c r="B22" s="1">
        <f t="shared" si="0"/>
        <v>5</v>
      </c>
    </row>
    <row r="23" spans="1:2" x14ac:dyDescent="0.35">
      <c r="A23" s="1" t="str">
        <v>Excel</v>
      </c>
      <c r="B23" s="1">
        <f t="shared" si="0"/>
        <v>2</v>
      </c>
    </row>
    <row r="24" spans="1:2" x14ac:dyDescent="0.35">
      <c r="A24" s="1" t="str">
        <v>Tableau</v>
      </c>
      <c r="B24" s="1">
        <f t="shared" si="0"/>
        <v>1</v>
      </c>
    </row>
    <row r="25" spans="1:2" x14ac:dyDescent="0.3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Gulam Rasool</cp:lastModifiedBy>
  <dcterms:created xsi:type="dcterms:W3CDTF">2015-06-05T18:17:20Z</dcterms:created>
  <dcterms:modified xsi:type="dcterms:W3CDTF">2026-07-18T11:00:22Z</dcterms:modified>
</cp:coreProperties>
</file>