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anghua.weng\Documents\a Social Indicators\a_Territorial Social Indicators\Caribbean CSVI Indicators\Caribbean CSVI from Anthony\CSVI Scores\"/>
    </mc:Choice>
  </mc:AlternateContent>
  <bookViews>
    <workbookView xWindow="0" yWindow="0" windowWidth="23040" windowHeight="8616"/>
  </bookViews>
  <sheets>
    <sheet name="CSVIs_for_USVI_n_PR 042523" sheetId="1" r:id="rId1"/>
    <sheet name="PR Dolphin Wahoo" sheetId="7" r:id="rId2"/>
    <sheet name="Sheet1" sheetId="6" r:id="rId3"/>
    <sheet name="USVI" sheetId="5" r:id="rId4"/>
    <sheet name=" PR Lobster" sheetId="3" r:id="rId5"/>
    <sheet name="Variable Labels" sheetId="2" r:id="rId6"/>
  </sheets>
  <definedNames>
    <definedName name="_xlnm._FilterDatabase" localSheetId="4" hidden="1">' PR Lobster'!$A$1:$D$8</definedName>
    <definedName name="_xlnm._FilterDatabase" localSheetId="0" hidden="1">'CSVIs_for_USVI_n_PR 042523'!$A$1:$AX$102</definedName>
  </definedNames>
  <calcPr calcId="162913"/>
</workbook>
</file>

<file path=xl/sharedStrings.xml><?xml version="1.0" encoding="utf-8"?>
<sst xmlns="http://schemas.openxmlformats.org/spreadsheetml/2006/main" count="540" uniqueCount="244">
  <si>
    <t>Community</t>
  </si>
  <si>
    <t>Region</t>
  </si>
  <si>
    <t>PCTCHLDPOV</t>
  </si>
  <si>
    <t>PCT65POV</t>
  </si>
  <si>
    <t>PCFMINPOV</t>
  </si>
  <si>
    <t>PUBLICASSIST</t>
  </si>
  <si>
    <t>Englishonly</t>
  </si>
  <si>
    <t>LanguageotherthanEnglish</t>
  </si>
  <si>
    <t>PCTSPKENGNTWL</t>
  </si>
  <si>
    <t>Spanish</t>
  </si>
  <si>
    <t>SpeakEnglishlessthanverywell_A</t>
  </si>
  <si>
    <t>PCTHFOFMNOHS</t>
  </si>
  <si>
    <t>HispanicorLatino</t>
  </si>
  <si>
    <t>PuertoRican</t>
  </si>
  <si>
    <t>POPWNPCT</t>
  </si>
  <si>
    <t>POP0_5PCT</t>
  </si>
  <si>
    <t>PCTUNEMPLD</t>
  </si>
  <si>
    <t>Lessthan9thgrade</t>
  </si>
  <si>
    <t>PCTNODIPLOMA</t>
  </si>
  <si>
    <t>PCTFEMALESEPARATD</t>
  </si>
  <si>
    <t>PCTPOV</t>
  </si>
  <si>
    <t>PCTEMPFEMA</t>
  </si>
  <si>
    <t>PCTLABFORCE</t>
  </si>
  <si>
    <t>PCTRECSOC</t>
  </si>
  <si>
    <t>MED_GRRNT</t>
  </si>
  <si>
    <t>MED_MTMRG</t>
  </si>
  <si>
    <t>HUMNR</t>
  </si>
  <si>
    <t>PCTMBLHM</t>
  </si>
  <si>
    <t>PCTHHUOVER65</t>
  </si>
  <si>
    <t>PCTRECSOC_A</t>
  </si>
  <si>
    <t>PCTRECRET</t>
  </si>
  <si>
    <t>PCTLABFORCE_A</t>
  </si>
  <si>
    <t>PerDis</t>
  </si>
  <si>
    <t>PopCom_FAC1</t>
  </si>
  <si>
    <t>PopCom_FAC2</t>
  </si>
  <si>
    <t>PopCom</t>
  </si>
  <si>
    <t>Poverty</t>
  </si>
  <si>
    <t>LabFrc</t>
  </si>
  <si>
    <t>LabFrc_rev</t>
  </si>
  <si>
    <t>HsChr</t>
  </si>
  <si>
    <t>HsChr_rev</t>
  </si>
  <si>
    <t>RetMig_FAC1</t>
  </si>
  <si>
    <t>RetMig_FAC2</t>
  </si>
  <si>
    <t>RetMig</t>
  </si>
  <si>
    <t>PerDis_ct</t>
  </si>
  <si>
    <t>PopCom_ct</t>
  </si>
  <si>
    <t>Poverty_ct</t>
  </si>
  <si>
    <t>LabFrc_ct</t>
  </si>
  <si>
    <t>HsChr_ct</t>
  </si>
  <si>
    <t>RetMig_ct</t>
  </si>
  <si>
    <t>Adjuntas Municipio, Puerto Rico</t>
  </si>
  <si>
    <t>Puerto Rico</t>
  </si>
  <si>
    <t>Aguada Municipio, Puerto Rico</t>
  </si>
  <si>
    <t>Aguadilla Municipio, Puerto Rico</t>
  </si>
  <si>
    <t>Aguas Buenas Municipio, Puerto Rico</t>
  </si>
  <si>
    <t>Aibonito Municipio, Puerto Rico</t>
  </si>
  <si>
    <t>Añasco Municipio, Puerto Rico</t>
  </si>
  <si>
    <t>Arecibo Municipio, Puerto Rico</t>
  </si>
  <si>
    <t>Arroyo Municipio, Puerto Rico</t>
  </si>
  <si>
    <t>Barceloneta Municipio, Puerto Rico</t>
  </si>
  <si>
    <t>Barranquitas Municipio, Puerto Rico</t>
  </si>
  <si>
    <t>Bayamón Municipio, Puerto Rico</t>
  </si>
  <si>
    <t>Cabo Rojo Municipio, Puerto Rico</t>
  </si>
  <si>
    <t>Caguas Municipio, Puerto Rico</t>
  </si>
  <si>
    <t>Camuy Municipio, Puerto Rico</t>
  </si>
  <si>
    <t>Canóvanas Municipio, Puerto Rico</t>
  </si>
  <si>
    <t>Carolina Municipio, Puerto Rico</t>
  </si>
  <si>
    <t>Cataño Municipio, Puerto Rico</t>
  </si>
  <si>
    <t>Cayey Municipio, Puerto Rico</t>
  </si>
  <si>
    <t>Ceiba Municipio, Puerto Rico</t>
  </si>
  <si>
    <t>Ciales Municipio, Puerto Rico</t>
  </si>
  <si>
    <t>Cidra Municipio, Puerto Rico</t>
  </si>
  <si>
    <t>Coamo Municipio, Puerto Rico</t>
  </si>
  <si>
    <t>Comerío Municipio, Puerto Rico</t>
  </si>
  <si>
    <t>Corozal Municipio, Puerto Rico</t>
  </si>
  <si>
    <t>Culebra Municipio, Puerto Rico</t>
  </si>
  <si>
    <t>Dorado Municipio, Puerto Rico</t>
  </si>
  <si>
    <t>Fajardo Municipio, Puerto Rico</t>
  </si>
  <si>
    <t>Florida Municipio, Puerto Rico</t>
  </si>
  <si>
    <t>Guánica Municipio, Puerto Rico</t>
  </si>
  <si>
    <t>Guayama Municipio, Puerto Rico</t>
  </si>
  <si>
    <t>Guayanilla Municipio, Puerto Rico</t>
  </si>
  <si>
    <t>Guaynabo Municipio, Puerto Rico</t>
  </si>
  <si>
    <t>Gurabo Municipio, Puerto Rico</t>
  </si>
  <si>
    <t>Hatillo Municipio, Puerto Rico</t>
  </si>
  <si>
    <t>Hormigueros Municipio, Puerto Rico</t>
  </si>
  <si>
    <t>Humacao Municipio, Puerto Rico</t>
  </si>
  <si>
    <t>Isabela Municipio, Puerto Rico</t>
  </si>
  <si>
    <t>Jayuya Municipio, Puerto Rico</t>
  </si>
  <si>
    <t>Juana Díaz Municipio, Puerto Rico</t>
  </si>
  <si>
    <t>Juncos Municipio, Puerto Rico</t>
  </si>
  <si>
    <t>Lajas Municipio, Puerto Rico</t>
  </si>
  <si>
    <t>Lares Municipio, Puerto Rico</t>
  </si>
  <si>
    <t>Las Marías Municipio, Puerto Rico</t>
  </si>
  <si>
    <t>Las Piedras Municipio, Puerto Rico</t>
  </si>
  <si>
    <t>Loíza Municipio, Puerto Rico</t>
  </si>
  <si>
    <t>Luquillo Municipio, Puerto Rico</t>
  </si>
  <si>
    <t>Manatí Municipio, Puerto Rico</t>
  </si>
  <si>
    <t>Maricao Municipio, Puerto Rico</t>
  </si>
  <si>
    <t>Maunabo Municipio, Puerto Rico</t>
  </si>
  <si>
    <t>Mayagüez Municipio, Puerto Rico</t>
  </si>
  <si>
    <t>Moca Municipio, Puerto Rico</t>
  </si>
  <si>
    <t>Morovis Municipio, Puerto Rico</t>
  </si>
  <si>
    <t>Naguabo Municipio, Puerto Rico</t>
  </si>
  <si>
    <t>Naranjito Municipio, Puerto Rico</t>
  </si>
  <si>
    <t>Orocovis Municipio, Puerto Rico</t>
  </si>
  <si>
    <t>Patillas Municipio, Puerto Rico</t>
  </si>
  <si>
    <t>Peñuelas Municipio, Puerto Rico</t>
  </si>
  <si>
    <t>Ponce Municipio, Puerto Rico</t>
  </si>
  <si>
    <t>Quebradillas Municipio, Puerto Rico</t>
  </si>
  <si>
    <t>Rincón Municipio, Puerto Rico</t>
  </si>
  <si>
    <t>Río Grande Municipio, Puerto Rico</t>
  </si>
  <si>
    <t>Sabana Grande Municipio, Puerto Rico</t>
  </si>
  <si>
    <t>Salinas Municipio, Puerto Rico</t>
  </si>
  <si>
    <t>San Germán Municipio, Puerto Rico</t>
  </si>
  <si>
    <t>San Juan Municipio, Puerto Rico</t>
  </si>
  <si>
    <t>San Lorenzo Municipio, Puerto Rico</t>
  </si>
  <si>
    <t>San Sebastián Municipio, Puerto Rico</t>
  </si>
  <si>
    <t>Santa Isabel Municipio, Puerto Rico</t>
  </si>
  <si>
    <t>Toa Alta Municipio, Puerto Rico</t>
  </si>
  <si>
    <t>Toa Baja Municipio, Puerto Rico</t>
  </si>
  <si>
    <t>Trujillo Alto Municipio, Puerto Rico</t>
  </si>
  <si>
    <t>Utuado Municipio, Puerto Rico</t>
  </si>
  <si>
    <t>Vega Alta Municipio, Puerto Rico</t>
  </si>
  <si>
    <t>Vega Baja Municipio, Puerto Rico</t>
  </si>
  <si>
    <t>Vieques Municipio, Puerto Rico</t>
  </si>
  <si>
    <t>Villalba Municipio, Puerto Rico</t>
  </si>
  <si>
    <t>Yabucoa Municipio, Puerto Rico</t>
  </si>
  <si>
    <t>Yauco Municipio, Puerto Rico</t>
  </si>
  <si>
    <t>Island subdivision not defined, St. Croix Island, United States Virgin Islands</t>
  </si>
  <si>
    <t>USVI</t>
  </si>
  <si>
    <t>#NULL!</t>
  </si>
  <si>
    <t>Anna's Hope Village subdistrict, St. Croix Island, United States Virgin Islands</t>
  </si>
  <si>
    <t>Christiansted subdistrict, St. Croix Island, United States Virgin Islands</t>
  </si>
  <si>
    <t>East End subdistrict, St. Croix Island, United States Virgin Islands</t>
  </si>
  <si>
    <t>Frederiksted subdistrict, St. Croix Island, United States Virgin Islands</t>
  </si>
  <si>
    <t>Northcentral subdistrict, St. Croix Island, United States Virgin Islands</t>
  </si>
  <si>
    <t>Northwest subdistrict, St. Croix Island, United States Virgin Islands</t>
  </si>
  <si>
    <t>Sion Farm subdistrict, St. Croix Island, United States Virgin Islands</t>
  </si>
  <si>
    <t>Southcentral subdistrict, St. Croix Island, United States Virgin Islands</t>
  </si>
  <si>
    <t>Southwest subdistrict, St. Croix Island, United States Virgin Islands</t>
  </si>
  <si>
    <t>Island subdivision not defined, St. John Island, United States Virgin Islands</t>
  </si>
  <si>
    <t>Central subdistrict, St. John Island, United States Virgin Islands</t>
  </si>
  <si>
    <t>Coral Bay subdistrict, St. John Island, United States Virgin Islands</t>
  </si>
  <si>
    <t>Cruz Bay subdistrict, St. John Island, United States Virgin Islands</t>
  </si>
  <si>
    <t>East End subdistrict, St. John Island, United States Virgin Islands</t>
  </si>
  <si>
    <t>Island subdivision not defined, St. Thomas Island, United States Virgin Islands</t>
  </si>
  <si>
    <t>Charlotte Amalie subdistrict, St. Thomas Island, United States Virgin Islands</t>
  </si>
  <si>
    <t>East End subdistrict, St. Thomas Island, United States Virgin Islands</t>
  </si>
  <si>
    <t>Northside subdistrict, St. Thomas Island, United States Virgin Islands</t>
  </si>
  <si>
    <t>Southside subdistrict, St. Thomas Island, United States Virgin Islands</t>
  </si>
  <si>
    <t>Tutu subdistrict, St. Thomas Island, United States Virgin Islands</t>
  </si>
  <si>
    <t>Water Island subdistrict, St. Thomas Island, United States Virgin Islands</t>
  </si>
  <si>
    <t>West End subdistrict, St. Thomas Island, United States Virgin Islands</t>
  </si>
  <si>
    <t>Variable Name</t>
  </si>
  <si>
    <t>Community Name</t>
  </si>
  <si>
    <t>Region Name</t>
  </si>
  <si>
    <t>Percent under 18 in poverty</t>
  </si>
  <si>
    <t>Percent over 65 in poverty</t>
  </si>
  <si>
    <t>Percent of families below poverty level</t>
  </si>
  <si>
    <t>Percent receiving cash public assistance income</t>
  </si>
  <si>
    <t>English only</t>
  </si>
  <si>
    <t>Language other than English</t>
  </si>
  <si>
    <t>Speak English less than "very well"</t>
  </si>
  <si>
    <t>Percent speaking Spanish</t>
  </si>
  <si>
    <t>Percent speaking Spanish, Speak English less than "very well"</t>
  </si>
  <si>
    <t>Female householder, no spouse/partner present</t>
  </si>
  <si>
    <t>Hispanic or Latino (of any race)</t>
  </si>
  <si>
    <t>Percent Puerto Rican</t>
  </si>
  <si>
    <t>Percent white alone, Not Hispanic or Latino</t>
  </si>
  <si>
    <t>Under 5 years</t>
  </si>
  <si>
    <t>Unemployed in labor force</t>
  </si>
  <si>
    <t>Less than 9th grade</t>
  </si>
  <si>
    <t>9th to 12th grade, no diploma</t>
  </si>
  <si>
    <t>Percent Females Separated</t>
  </si>
  <si>
    <t>Percent population in poverty</t>
  </si>
  <si>
    <t>Percent females employed</t>
  </si>
  <si>
    <t>Percent in labor force</t>
  </si>
  <si>
    <t>With Social Security</t>
  </si>
  <si>
    <t>Median Gross Rent (dollars)</t>
  </si>
  <si>
    <t>Mortgage Median (dollars)</t>
  </si>
  <si>
    <t>Median rooms</t>
  </si>
  <si>
    <t>Percent Mobile home</t>
  </si>
  <si>
    <t>Households with one or more people 65 years and over</t>
  </si>
  <si>
    <t>With retirement income</t>
  </si>
  <si>
    <t>Personal Disruption Index factor score</t>
  </si>
  <si>
    <t>Population Composition Index factor score 1</t>
  </si>
  <si>
    <t>Population Composition Index factor score 2</t>
  </si>
  <si>
    <t>Population Composition Index push to one factor score</t>
  </si>
  <si>
    <t>Poverty Index factor score</t>
  </si>
  <si>
    <t>Labor Force Structure Index factor score</t>
  </si>
  <si>
    <t>Labor Force Structure Index factor score reversed</t>
  </si>
  <si>
    <t>Housing Characterisitcs Index factor score</t>
  </si>
  <si>
    <t>Housing Characterisitcs Index factor score reversed</t>
  </si>
  <si>
    <t>Retiree Migration Index factor score 1</t>
  </si>
  <si>
    <t>Retiree Migration Index factor score 2</t>
  </si>
  <si>
    <t>Retiree Migration Index push to one factor score</t>
  </si>
  <si>
    <t>Personal Disruption Index categorical ranking</t>
  </si>
  <si>
    <t>Popolation Composition Index categorical ranking</t>
  </si>
  <si>
    <t>Poverty Index categorical ranking</t>
  </si>
  <si>
    <t>Labor Force Structure Index categorical ranking</t>
  </si>
  <si>
    <t>Housing Characterisitcs Index categorical ranking</t>
  </si>
  <si>
    <t>Retiree Migratiion Index categorical ranking</t>
  </si>
  <si>
    <t>Label</t>
  </si>
  <si>
    <t>Personal Disruption</t>
  </si>
  <si>
    <t>Population Composition</t>
  </si>
  <si>
    <t>Cabo Rojo</t>
  </si>
  <si>
    <t>Fajardo</t>
  </si>
  <si>
    <t>Guayama</t>
  </si>
  <si>
    <t>Naguabo</t>
  </si>
  <si>
    <t>Ponce Municipio</t>
  </si>
  <si>
    <t>0.5 Std</t>
  </si>
  <si>
    <t>1 Std</t>
  </si>
  <si>
    <t>Santa Isabel</t>
  </si>
  <si>
    <t>Yabucoa</t>
  </si>
  <si>
    <t>Anna's Hope Village STX</t>
  </si>
  <si>
    <t>Christiansted STX</t>
  </si>
  <si>
    <t>East End STX</t>
  </si>
  <si>
    <t>Frederiksted STX</t>
  </si>
  <si>
    <t>Northcentral STX</t>
  </si>
  <si>
    <t>Northwest STX</t>
  </si>
  <si>
    <t>Sion Farm STX</t>
  </si>
  <si>
    <t>Southcentral STX</t>
  </si>
  <si>
    <t>Southwest STX</t>
  </si>
  <si>
    <t>Central STJ</t>
  </si>
  <si>
    <t>Coral Bay STJ</t>
  </si>
  <si>
    <t>Cruz Bay STJ</t>
  </si>
  <si>
    <t>East End STJ</t>
  </si>
  <si>
    <t>Charlotte Amalie STT</t>
  </si>
  <si>
    <t>East End STT</t>
  </si>
  <si>
    <t>Northside STT</t>
  </si>
  <si>
    <t>Southside STT</t>
  </si>
  <si>
    <t>Tutu STT</t>
  </si>
  <si>
    <t>Water Island STT</t>
  </si>
  <si>
    <t>West End STT</t>
  </si>
  <si>
    <t>Aguada</t>
  </si>
  <si>
    <t>Aguadilla</t>
  </si>
  <si>
    <t>Arecibo</t>
  </si>
  <si>
    <t>Cataño</t>
  </si>
  <si>
    <t>Dorado</t>
  </si>
  <si>
    <t>Lajas</t>
  </si>
  <si>
    <t>Mayagüez</t>
  </si>
  <si>
    <t>Rincón</t>
  </si>
  <si>
    <t>Vega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</si>
</sst>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165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5" fontId="0" fillId="3" borderId="0" xfId="0" applyNumberFormat="1" applyFill="1"/>
    <xf numFmtId="10" fontId="0" fillId="3" borderId="0" xfId="0" applyNumberFormat="1" applyFill="1"/>
    <xf numFmtId="0" fontId="0" fillId="3" borderId="0" xfId="0" applyFill="1"/>
    <xf numFmtId="2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5D971"/>
      <color rgb="FFFFFF99"/>
      <color rgb="FFF7903B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 Dolphin Wahoo'!$B$1</c:f>
              <c:strCache>
                <c:ptCount val="1"/>
                <c:pt idx="0">
                  <c:v>Personal Disruption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 Dolphin Wahoo'!$A$2:$A$11</c:f>
              <c:strCache>
                <c:ptCount val="10"/>
                <c:pt idx="0">
                  <c:v>Aguada</c:v>
                </c:pt>
                <c:pt idx="1">
                  <c:v>Aguadilla</c:v>
                </c:pt>
                <c:pt idx="2">
                  <c:v>Arecibo</c:v>
                </c:pt>
                <c:pt idx="3">
                  <c:v>Cabo Rojo</c:v>
                </c:pt>
                <c:pt idx="4">
                  <c:v>Cataño</c:v>
                </c:pt>
                <c:pt idx="5">
                  <c:v>Dorado</c:v>
                </c:pt>
                <c:pt idx="6">
                  <c:v>Lajas</c:v>
                </c:pt>
                <c:pt idx="7">
                  <c:v>Mayagüez</c:v>
                </c:pt>
                <c:pt idx="8">
                  <c:v>Rincón</c:v>
                </c:pt>
                <c:pt idx="9">
                  <c:v>Vega Baja</c:v>
                </c:pt>
              </c:strCache>
            </c:strRef>
          </c:cat>
          <c:val>
            <c:numRef>
              <c:f>'PR Dolphin Wahoo'!$B$2:$B$11</c:f>
              <c:numCache>
                <c:formatCode>0.0</c:formatCode>
                <c:ptCount val="10"/>
                <c:pt idx="0">
                  <c:v>0.30326713096982671</c:v>
                </c:pt>
                <c:pt idx="1">
                  <c:v>0.77014525474030116</c:v>
                </c:pt>
                <c:pt idx="2">
                  <c:v>0.30572836722906299</c:v>
                </c:pt>
                <c:pt idx="3">
                  <c:v>0.19674514438221852</c:v>
                </c:pt>
                <c:pt idx="4">
                  <c:v>7.6387785840800637E-2</c:v>
                </c:pt>
                <c:pt idx="5">
                  <c:v>6.4195672180978186E-2</c:v>
                </c:pt>
                <c:pt idx="6">
                  <c:v>2.032435941672591</c:v>
                </c:pt>
                <c:pt idx="7">
                  <c:v>1.2808103217804705</c:v>
                </c:pt>
                <c:pt idx="8">
                  <c:v>2.6631906310743941E-2</c:v>
                </c:pt>
                <c:pt idx="9">
                  <c:v>0.32113083958095179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C-42C5-A1CF-83D80EC03255}"/>
            </c:ext>
          </c:extLst>
        </c:ser>
        <c:ser>
          <c:idx val="1"/>
          <c:order val="1"/>
          <c:tx>
            <c:strRef>
              <c:f>'PR Dolphin Wahoo'!$C$1</c:f>
              <c:strCache>
                <c:ptCount val="1"/>
                <c:pt idx="0">
                  <c:v>Population Composition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 Dolphin Wahoo'!$A$2:$A$11</c:f>
              <c:strCache>
                <c:ptCount val="10"/>
                <c:pt idx="0">
                  <c:v>Aguada</c:v>
                </c:pt>
                <c:pt idx="1">
                  <c:v>Aguadilla</c:v>
                </c:pt>
                <c:pt idx="2">
                  <c:v>Arecibo</c:v>
                </c:pt>
                <c:pt idx="3">
                  <c:v>Cabo Rojo</c:v>
                </c:pt>
                <c:pt idx="4">
                  <c:v>Cataño</c:v>
                </c:pt>
                <c:pt idx="5">
                  <c:v>Dorado</c:v>
                </c:pt>
                <c:pt idx="6">
                  <c:v>Lajas</c:v>
                </c:pt>
                <c:pt idx="7">
                  <c:v>Mayagüez</c:v>
                </c:pt>
                <c:pt idx="8">
                  <c:v>Rincón</c:v>
                </c:pt>
                <c:pt idx="9">
                  <c:v>Vega Baja</c:v>
                </c:pt>
              </c:strCache>
            </c:strRef>
          </c:cat>
          <c:val>
            <c:numRef>
              <c:f>'PR Dolphin Wahoo'!$C$2:$C$11</c:f>
              <c:numCache>
                <c:formatCode>0.0</c:formatCode>
                <c:ptCount val="10"/>
                <c:pt idx="0">
                  <c:v>-2.8847842757938839E-2</c:v>
                </c:pt>
                <c:pt idx="1">
                  <c:v>0.52113562999406471</c:v>
                </c:pt>
                <c:pt idx="2">
                  <c:v>0.61410265695675503</c:v>
                </c:pt>
                <c:pt idx="3">
                  <c:v>0.5301348118908481</c:v>
                </c:pt>
                <c:pt idx="4">
                  <c:v>0.71431287920762609</c:v>
                </c:pt>
                <c:pt idx="5">
                  <c:v>9.4947202453899329E-2</c:v>
                </c:pt>
                <c:pt idx="6">
                  <c:v>0.65899043275038371</c:v>
                </c:pt>
                <c:pt idx="7">
                  <c:v>0.82662298917028365</c:v>
                </c:pt>
                <c:pt idx="8">
                  <c:v>7.867002329496578E-2</c:v>
                </c:pt>
                <c:pt idx="9">
                  <c:v>0.25408020433031248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C-42C5-A1CF-83D80EC03255}"/>
            </c:ext>
          </c:extLst>
        </c:ser>
        <c:ser>
          <c:idx val="2"/>
          <c:order val="2"/>
          <c:tx>
            <c:strRef>
              <c:f>'PR Dolphin Wahoo'!$D$1</c:f>
              <c:strCache>
                <c:ptCount val="1"/>
                <c:pt idx="0">
                  <c:v>Poverty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 Dolphin Wahoo'!$A$2:$A$11</c:f>
              <c:strCache>
                <c:ptCount val="10"/>
                <c:pt idx="0">
                  <c:v>Aguada</c:v>
                </c:pt>
                <c:pt idx="1">
                  <c:v>Aguadilla</c:v>
                </c:pt>
                <c:pt idx="2">
                  <c:v>Arecibo</c:v>
                </c:pt>
                <c:pt idx="3">
                  <c:v>Cabo Rojo</c:v>
                </c:pt>
                <c:pt idx="4">
                  <c:v>Cataño</c:v>
                </c:pt>
                <c:pt idx="5">
                  <c:v>Dorado</c:v>
                </c:pt>
                <c:pt idx="6">
                  <c:v>Lajas</c:v>
                </c:pt>
                <c:pt idx="7">
                  <c:v>Mayagüez</c:v>
                </c:pt>
                <c:pt idx="8">
                  <c:v>Rincón</c:v>
                </c:pt>
                <c:pt idx="9">
                  <c:v>Vega Baja</c:v>
                </c:pt>
              </c:strCache>
            </c:strRef>
          </c:cat>
          <c:val>
            <c:numRef>
              <c:f>'PR Dolphin Wahoo'!$D$2:$D$11</c:f>
              <c:numCache>
                <c:formatCode>0.0</c:formatCode>
                <c:ptCount val="10"/>
                <c:pt idx="0">
                  <c:v>0.3451844554182581</c:v>
                </c:pt>
                <c:pt idx="1">
                  <c:v>0.59444094256856606</c:v>
                </c:pt>
                <c:pt idx="2">
                  <c:v>0.33224115044507929</c:v>
                </c:pt>
                <c:pt idx="3">
                  <c:v>0.57282864294541069</c:v>
                </c:pt>
                <c:pt idx="4">
                  <c:v>0.64274960353457888</c:v>
                </c:pt>
                <c:pt idx="5">
                  <c:v>-0.77070945677449276</c:v>
                </c:pt>
                <c:pt idx="6">
                  <c:v>1.452226144177386</c:v>
                </c:pt>
                <c:pt idx="7">
                  <c:v>0.60158674513264621</c:v>
                </c:pt>
                <c:pt idx="8">
                  <c:v>0.12669982086375967</c:v>
                </c:pt>
                <c:pt idx="9">
                  <c:v>0.26549848311956575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C-42C5-A1CF-83D80EC0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098592"/>
        <c:axId val="2019099840"/>
      </c:barChart>
      <c:lineChart>
        <c:grouping val="standard"/>
        <c:varyColors val="0"/>
        <c:ser>
          <c:idx val="3"/>
          <c:order val="3"/>
          <c:tx>
            <c:strRef>
              <c:f>'PR Dolphin Wahoo'!$E$1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 Dolphin Wahoo'!$A$2:$A$11</c:f>
              <c:strCache>
                <c:ptCount val="10"/>
                <c:pt idx="0">
                  <c:v>Aguada</c:v>
                </c:pt>
                <c:pt idx="1">
                  <c:v>Aguadilla</c:v>
                </c:pt>
                <c:pt idx="2">
                  <c:v>Arecibo</c:v>
                </c:pt>
                <c:pt idx="3">
                  <c:v>Cabo Rojo</c:v>
                </c:pt>
                <c:pt idx="4">
                  <c:v>Cataño</c:v>
                </c:pt>
                <c:pt idx="5">
                  <c:v>Dorado</c:v>
                </c:pt>
                <c:pt idx="6">
                  <c:v>Lajas</c:v>
                </c:pt>
                <c:pt idx="7">
                  <c:v>Mayagüez</c:v>
                </c:pt>
                <c:pt idx="8">
                  <c:v>Rincón</c:v>
                </c:pt>
                <c:pt idx="9">
                  <c:v>Vega Baja</c:v>
                </c:pt>
              </c:strCache>
            </c:strRef>
          </c:cat>
          <c:val>
            <c:numRef>
              <c:f>'PR Dolphin Wahoo'!$E$2:$E$11</c:f>
              <c:numCache>
                <c:formatCode>0.0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C-42C5-A1CF-83D80EC03255}"/>
            </c:ext>
          </c:extLst>
        </c:ser>
        <c:ser>
          <c:idx val="4"/>
          <c:order val="4"/>
          <c:tx>
            <c:strRef>
              <c:f>'PR Dolphin Wahoo'!$F$1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 Dolphin Wahoo'!$A$2:$A$11</c:f>
              <c:strCache>
                <c:ptCount val="10"/>
                <c:pt idx="0">
                  <c:v>Aguada</c:v>
                </c:pt>
                <c:pt idx="1">
                  <c:v>Aguadilla</c:v>
                </c:pt>
                <c:pt idx="2">
                  <c:v>Arecibo</c:v>
                </c:pt>
                <c:pt idx="3">
                  <c:v>Cabo Rojo</c:v>
                </c:pt>
                <c:pt idx="4">
                  <c:v>Cataño</c:v>
                </c:pt>
                <c:pt idx="5">
                  <c:v>Dorado</c:v>
                </c:pt>
                <c:pt idx="6">
                  <c:v>Lajas</c:v>
                </c:pt>
                <c:pt idx="7">
                  <c:v>Mayagüez</c:v>
                </c:pt>
                <c:pt idx="8">
                  <c:v>Rincón</c:v>
                </c:pt>
                <c:pt idx="9">
                  <c:v>Vega Baja</c:v>
                </c:pt>
              </c:strCache>
            </c:strRef>
          </c:cat>
          <c:val>
            <c:numRef>
              <c:f>'PR Dolphin Wahoo'!$F$2:$F$11</c:f>
              <c:numCache>
                <c:formatCode>0.0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7C-42C5-A1CF-83D80EC0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098592"/>
        <c:axId val="2019099840"/>
      </c:lineChart>
      <c:catAx>
        <c:axId val="20190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99840"/>
        <c:crosses val="autoZero"/>
        <c:auto val="1"/>
        <c:lblAlgn val="ctr"/>
        <c:lblOffset val="100"/>
        <c:noMultiLvlLbl val="0"/>
      </c:catAx>
      <c:valAx>
        <c:axId val="2019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PerDis_ct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Island subdivision not defined, St. Croix Island, United States Virgin Islands</c:v>
                </c:pt>
                <c:pt idx="1">
                  <c:v>Anna's Hope Village subdistrict, St. Croix Island, United States Virgin Islands</c:v>
                </c:pt>
                <c:pt idx="2">
                  <c:v>Christiansted subdistrict, St. Croix Island, United States Virgin Islands</c:v>
                </c:pt>
                <c:pt idx="3">
                  <c:v>East End subdistrict, St. Croix Island, United States Virgin Islands</c:v>
                </c:pt>
                <c:pt idx="4">
                  <c:v>Frederiksted subdistrict, St. Croix Island, United States Virgin Islands</c:v>
                </c:pt>
                <c:pt idx="5">
                  <c:v>Northcentral subdistrict, St. Croix Island, United States Virgin Islands</c:v>
                </c:pt>
                <c:pt idx="6">
                  <c:v>Northwest subdistrict, St. Croix Island, United States Virgin Islands</c:v>
                </c:pt>
                <c:pt idx="7">
                  <c:v>Sion Farm subdistrict, St. Croix Island, United States Virgin Islands</c:v>
                </c:pt>
                <c:pt idx="8">
                  <c:v>Southcentral subdistrict, St. Croix Island, United States Virgin Islands</c:v>
                </c:pt>
                <c:pt idx="9">
                  <c:v>Southwest subdistrict, St. Croix Island, United States Virgin Islands</c:v>
                </c:pt>
                <c:pt idx="10">
                  <c:v>Island subdivision not defined, St. John Island, United States Virgin Islands</c:v>
                </c:pt>
                <c:pt idx="11">
                  <c:v>Central subdistrict, St. John Island, United States Virgin Islands</c:v>
                </c:pt>
                <c:pt idx="12">
                  <c:v>Coral Bay subdistrict, St. John Island, United States Virgin Islands</c:v>
                </c:pt>
                <c:pt idx="13">
                  <c:v>Cruz Bay subdistrict, St. John Island, United States Virgin Islands</c:v>
                </c:pt>
                <c:pt idx="14">
                  <c:v>East End subdistrict, St. John Island, United States Virgin Islands</c:v>
                </c:pt>
                <c:pt idx="15">
                  <c:v>Island subdivision not defined, St. Thomas Island, United States Virgin Islands</c:v>
                </c:pt>
                <c:pt idx="16">
                  <c:v>Charlotte Amalie subdistrict, St. Thomas Island, United States Virgin Islands</c:v>
                </c:pt>
                <c:pt idx="17">
                  <c:v>East End subdistrict, St. Thomas Island, United States Virgin Islands</c:v>
                </c:pt>
                <c:pt idx="18">
                  <c:v>Northside subdistrict, St. Thomas Island, United States Virgin Islands</c:v>
                </c:pt>
                <c:pt idx="19">
                  <c:v>Southside subdistrict, St. Thomas Island, United States Virgin Islands</c:v>
                </c:pt>
                <c:pt idx="20">
                  <c:v>Tutu subdistrict, St. Thomas Island, United States Virgin Islands</c:v>
                </c:pt>
                <c:pt idx="21">
                  <c:v>Water Island subdistrict, St. Thomas Island, United States Virgin Islands</c:v>
                </c:pt>
                <c:pt idx="22">
                  <c:v>West End subdistrict, St. Thomas Island, United States Virgin Islands</c:v>
                </c:pt>
              </c:strCache>
            </c:strRef>
          </c:cat>
          <c:val>
            <c:numRef>
              <c:f>Sheet1!$B$2:$B$24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4EDD-87E7-64ED95ADB9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PopCom_ct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Island subdivision not defined, St. Croix Island, United States Virgin Islands</c:v>
                </c:pt>
                <c:pt idx="1">
                  <c:v>Anna's Hope Village subdistrict, St. Croix Island, United States Virgin Islands</c:v>
                </c:pt>
                <c:pt idx="2">
                  <c:v>Christiansted subdistrict, St. Croix Island, United States Virgin Islands</c:v>
                </c:pt>
                <c:pt idx="3">
                  <c:v>East End subdistrict, St. Croix Island, United States Virgin Islands</c:v>
                </c:pt>
                <c:pt idx="4">
                  <c:v>Frederiksted subdistrict, St. Croix Island, United States Virgin Islands</c:v>
                </c:pt>
                <c:pt idx="5">
                  <c:v>Northcentral subdistrict, St. Croix Island, United States Virgin Islands</c:v>
                </c:pt>
                <c:pt idx="6">
                  <c:v>Northwest subdistrict, St. Croix Island, United States Virgin Islands</c:v>
                </c:pt>
                <c:pt idx="7">
                  <c:v>Sion Farm subdistrict, St. Croix Island, United States Virgin Islands</c:v>
                </c:pt>
                <c:pt idx="8">
                  <c:v>Southcentral subdistrict, St. Croix Island, United States Virgin Islands</c:v>
                </c:pt>
                <c:pt idx="9">
                  <c:v>Southwest subdistrict, St. Croix Island, United States Virgin Islands</c:v>
                </c:pt>
                <c:pt idx="10">
                  <c:v>Island subdivision not defined, St. John Island, United States Virgin Islands</c:v>
                </c:pt>
                <c:pt idx="11">
                  <c:v>Central subdistrict, St. John Island, United States Virgin Islands</c:v>
                </c:pt>
                <c:pt idx="12">
                  <c:v>Coral Bay subdistrict, St. John Island, United States Virgin Islands</c:v>
                </c:pt>
                <c:pt idx="13">
                  <c:v>Cruz Bay subdistrict, St. John Island, United States Virgin Islands</c:v>
                </c:pt>
                <c:pt idx="14">
                  <c:v>East End subdistrict, St. John Island, United States Virgin Islands</c:v>
                </c:pt>
                <c:pt idx="15">
                  <c:v>Island subdivision not defined, St. Thomas Island, United States Virgin Islands</c:v>
                </c:pt>
                <c:pt idx="16">
                  <c:v>Charlotte Amalie subdistrict, St. Thomas Island, United States Virgin Islands</c:v>
                </c:pt>
                <c:pt idx="17">
                  <c:v>East End subdistrict, St. Thomas Island, United States Virgin Islands</c:v>
                </c:pt>
                <c:pt idx="18">
                  <c:v>Northside subdistrict, St. Thomas Island, United States Virgin Islands</c:v>
                </c:pt>
                <c:pt idx="19">
                  <c:v>Southside subdistrict, St. Thomas Island, United States Virgin Islands</c:v>
                </c:pt>
                <c:pt idx="20">
                  <c:v>Tutu subdistrict, St. Thomas Island, United States Virgin Islands</c:v>
                </c:pt>
                <c:pt idx="21">
                  <c:v>Water Island subdistrict, St. Thomas Island, United States Virgin Islands</c:v>
                </c:pt>
                <c:pt idx="22">
                  <c:v>West End subdistrict, St. Thomas Island, United States Virgin Islands</c:v>
                </c:pt>
              </c:strCache>
            </c:strRef>
          </c:cat>
          <c:val>
            <c:numRef>
              <c:f>Sheet1!$C$2:$C$24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B-4EDD-87E7-64ED95ADB92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Poverty_ct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Island subdivision not defined, St. Croix Island, United States Virgin Islands</c:v>
                </c:pt>
                <c:pt idx="1">
                  <c:v>Anna's Hope Village subdistrict, St. Croix Island, United States Virgin Islands</c:v>
                </c:pt>
                <c:pt idx="2">
                  <c:v>Christiansted subdistrict, St. Croix Island, United States Virgin Islands</c:v>
                </c:pt>
                <c:pt idx="3">
                  <c:v>East End subdistrict, St. Croix Island, United States Virgin Islands</c:v>
                </c:pt>
                <c:pt idx="4">
                  <c:v>Frederiksted subdistrict, St. Croix Island, United States Virgin Islands</c:v>
                </c:pt>
                <c:pt idx="5">
                  <c:v>Northcentral subdistrict, St. Croix Island, United States Virgin Islands</c:v>
                </c:pt>
                <c:pt idx="6">
                  <c:v>Northwest subdistrict, St. Croix Island, United States Virgin Islands</c:v>
                </c:pt>
                <c:pt idx="7">
                  <c:v>Sion Farm subdistrict, St. Croix Island, United States Virgin Islands</c:v>
                </c:pt>
                <c:pt idx="8">
                  <c:v>Southcentral subdistrict, St. Croix Island, United States Virgin Islands</c:v>
                </c:pt>
                <c:pt idx="9">
                  <c:v>Southwest subdistrict, St. Croix Island, United States Virgin Islands</c:v>
                </c:pt>
                <c:pt idx="10">
                  <c:v>Island subdivision not defined, St. John Island, United States Virgin Islands</c:v>
                </c:pt>
                <c:pt idx="11">
                  <c:v>Central subdistrict, St. John Island, United States Virgin Islands</c:v>
                </c:pt>
                <c:pt idx="12">
                  <c:v>Coral Bay subdistrict, St. John Island, United States Virgin Islands</c:v>
                </c:pt>
                <c:pt idx="13">
                  <c:v>Cruz Bay subdistrict, St. John Island, United States Virgin Islands</c:v>
                </c:pt>
                <c:pt idx="14">
                  <c:v>East End subdistrict, St. John Island, United States Virgin Islands</c:v>
                </c:pt>
                <c:pt idx="15">
                  <c:v>Island subdivision not defined, St. Thomas Island, United States Virgin Islands</c:v>
                </c:pt>
                <c:pt idx="16">
                  <c:v>Charlotte Amalie subdistrict, St. Thomas Island, United States Virgin Islands</c:v>
                </c:pt>
                <c:pt idx="17">
                  <c:v>East End subdistrict, St. Thomas Island, United States Virgin Islands</c:v>
                </c:pt>
                <c:pt idx="18">
                  <c:v>Northside subdistrict, St. Thomas Island, United States Virgin Islands</c:v>
                </c:pt>
                <c:pt idx="19">
                  <c:v>Southside subdistrict, St. Thomas Island, United States Virgin Islands</c:v>
                </c:pt>
                <c:pt idx="20">
                  <c:v>Tutu subdistrict, St. Thomas Island, United States Virgin Islands</c:v>
                </c:pt>
                <c:pt idx="21">
                  <c:v>Water Island subdistrict, St. Thomas Island, United States Virgin Islands</c:v>
                </c:pt>
                <c:pt idx="22">
                  <c:v>West End subdistrict, St. Thomas Island, United States Virgin Islands</c:v>
                </c:pt>
              </c:strCache>
            </c:strRef>
          </c:cat>
          <c:val>
            <c:numRef>
              <c:f>Sheet1!$D$2:$D$24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B-4EDD-87E7-64ED95AD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867008"/>
        <c:axId val="926870336"/>
      </c:barChart>
      <c:catAx>
        <c:axId val="9268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70336"/>
        <c:crosses val="autoZero"/>
        <c:auto val="1"/>
        <c:lblAlgn val="ctr"/>
        <c:lblOffset val="100"/>
        <c:noMultiLvlLbl val="0"/>
      </c:catAx>
      <c:valAx>
        <c:axId val="9268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USVI!$G$1</c:f>
              <c:strCache>
                <c:ptCount val="1"/>
                <c:pt idx="0">
                  <c:v>Personal Disruption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USVI!$A$11:$A$21</c:f>
              <c:strCache>
                <c:ptCount val="11"/>
                <c:pt idx="0">
                  <c:v>Central STJ</c:v>
                </c:pt>
                <c:pt idx="1">
                  <c:v>Coral Bay STJ</c:v>
                </c:pt>
                <c:pt idx="2">
                  <c:v>Cruz Bay STJ</c:v>
                </c:pt>
                <c:pt idx="3">
                  <c:v>East End STJ</c:v>
                </c:pt>
                <c:pt idx="4">
                  <c:v>Charlotte Amalie STT</c:v>
                </c:pt>
                <c:pt idx="5">
                  <c:v>East End STT</c:v>
                </c:pt>
                <c:pt idx="6">
                  <c:v>Northside STT</c:v>
                </c:pt>
                <c:pt idx="7">
                  <c:v>Southside STT</c:v>
                </c:pt>
                <c:pt idx="8">
                  <c:v>Tutu STT</c:v>
                </c:pt>
                <c:pt idx="9">
                  <c:v>Water Island STT</c:v>
                </c:pt>
                <c:pt idx="10">
                  <c:v>West End STT</c:v>
                </c:pt>
              </c:strCache>
            </c:strRef>
          </c:cat>
          <c:val>
            <c:numRef>
              <c:f>USVI!$G$11:$G$21</c:f>
              <c:numCache>
                <c:formatCode>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8-4CF4-98ED-8B10629798B6}"/>
            </c:ext>
          </c:extLst>
        </c:ser>
        <c:ser>
          <c:idx val="1"/>
          <c:order val="1"/>
          <c:tx>
            <c:strRef>
              <c:f>USVI!$H$1</c:f>
              <c:strCache>
                <c:ptCount val="1"/>
                <c:pt idx="0">
                  <c:v>Population Composition</c:v>
                </c:pt>
              </c:strCache>
            </c:strRef>
          </c:tx>
          <c:spPr>
            <a:solidFill>
              <a:srgbClr val="F7903B"/>
            </a:solidFill>
            <a:ln>
              <a:noFill/>
            </a:ln>
            <a:effectLst/>
          </c:spPr>
          <c:invertIfNegative val="0"/>
          <c:cat>
            <c:strRef>
              <c:f>USVI!$A$11:$A$21</c:f>
              <c:strCache>
                <c:ptCount val="11"/>
                <c:pt idx="0">
                  <c:v>Central STJ</c:v>
                </c:pt>
                <c:pt idx="1">
                  <c:v>Coral Bay STJ</c:v>
                </c:pt>
                <c:pt idx="2">
                  <c:v>Cruz Bay STJ</c:v>
                </c:pt>
                <c:pt idx="3">
                  <c:v>East End STJ</c:v>
                </c:pt>
                <c:pt idx="4">
                  <c:v>Charlotte Amalie STT</c:v>
                </c:pt>
                <c:pt idx="5">
                  <c:v>East End STT</c:v>
                </c:pt>
                <c:pt idx="6">
                  <c:v>Northside STT</c:v>
                </c:pt>
                <c:pt idx="7">
                  <c:v>Southside STT</c:v>
                </c:pt>
                <c:pt idx="8">
                  <c:v>Tutu STT</c:v>
                </c:pt>
                <c:pt idx="9">
                  <c:v>Water Island STT</c:v>
                </c:pt>
                <c:pt idx="10">
                  <c:v>West End STT</c:v>
                </c:pt>
              </c:strCache>
            </c:strRef>
          </c:cat>
          <c:val>
            <c:numRef>
              <c:f>USVI!$H$11:$H$21</c:f>
              <c:numCache>
                <c:formatCode>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8-4CF4-98ED-8B10629798B6}"/>
            </c:ext>
          </c:extLst>
        </c:ser>
        <c:ser>
          <c:idx val="2"/>
          <c:order val="2"/>
          <c:tx>
            <c:strRef>
              <c:f>USVI!$I$1</c:f>
              <c:strCache>
                <c:ptCount val="1"/>
                <c:pt idx="0">
                  <c:v>Poverty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USVI!$A$11:$A$21</c:f>
              <c:strCache>
                <c:ptCount val="11"/>
                <c:pt idx="0">
                  <c:v>Central STJ</c:v>
                </c:pt>
                <c:pt idx="1">
                  <c:v>Coral Bay STJ</c:v>
                </c:pt>
                <c:pt idx="2">
                  <c:v>Cruz Bay STJ</c:v>
                </c:pt>
                <c:pt idx="3">
                  <c:v>East End STJ</c:v>
                </c:pt>
                <c:pt idx="4">
                  <c:v>Charlotte Amalie STT</c:v>
                </c:pt>
                <c:pt idx="5">
                  <c:v>East End STT</c:v>
                </c:pt>
                <c:pt idx="6">
                  <c:v>Northside STT</c:v>
                </c:pt>
                <c:pt idx="7">
                  <c:v>Southside STT</c:v>
                </c:pt>
                <c:pt idx="8">
                  <c:v>Tutu STT</c:v>
                </c:pt>
                <c:pt idx="9">
                  <c:v>Water Island STT</c:v>
                </c:pt>
                <c:pt idx="10">
                  <c:v>West End STT</c:v>
                </c:pt>
              </c:strCache>
            </c:strRef>
          </c:cat>
          <c:val>
            <c:numRef>
              <c:f>USVI!$I$11:$I$21</c:f>
              <c:numCache>
                <c:formatCode>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8-4CF4-98ED-8B106297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8478016"/>
        <c:axId val="2008477184"/>
      </c:barChart>
      <c:lineChart>
        <c:grouping val="standard"/>
        <c:varyColors val="0"/>
        <c:ser>
          <c:idx val="3"/>
          <c:order val="3"/>
          <c:tx>
            <c:strRef>
              <c:f>USVI!$J$1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USVI!$A$11:$A$21</c:f>
              <c:strCache>
                <c:ptCount val="11"/>
                <c:pt idx="0">
                  <c:v>Central STJ</c:v>
                </c:pt>
                <c:pt idx="1">
                  <c:v>Coral Bay STJ</c:v>
                </c:pt>
                <c:pt idx="2">
                  <c:v>Cruz Bay STJ</c:v>
                </c:pt>
                <c:pt idx="3">
                  <c:v>East End STJ</c:v>
                </c:pt>
                <c:pt idx="4">
                  <c:v>Charlotte Amalie STT</c:v>
                </c:pt>
                <c:pt idx="5">
                  <c:v>East End STT</c:v>
                </c:pt>
                <c:pt idx="6">
                  <c:v>Northside STT</c:v>
                </c:pt>
                <c:pt idx="7">
                  <c:v>Southside STT</c:v>
                </c:pt>
                <c:pt idx="8">
                  <c:v>Tutu STT</c:v>
                </c:pt>
                <c:pt idx="9">
                  <c:v>Water Island STT</c:v>
                </c:pt>
                <c:pt idx="10">
                  <c:v>West End STT</c:v>
                </c:pt>
              </c:strCache>
            </c:strRef>
          </c:cat>
          <c:val>
            <c:numRef>
              <c:f>USVI!$J$11:$J$21</c:f>
              <c:numCache>
                <c:formatCode>0.00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5-4099-A88A-1FF828477BA1}"/>
            </c:ext>
          </c:extLst>
        </c:ser>
        <c:ser>
          <c:idx val="4"/>
          <c:order val="4"/>
          <c:tx>
            <c:strRef>
              <c:f>USVI!$K$1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USVI!$A$11:$A$21</c:f>
              <c:strCache>
                <c:ptCount val="11"/>
                <c:pt idx="0">
                  <c:v>Central STJ</c:v>
                </c:pt>
                <c:pt idx="1">
                  <c:v>Coral Bay STJ</c:v>
                </c:pt>
                <c:pt idx="2">
                  <c:v>Cruz Bay STJ</c:v>
                </c:pt>
                <c:pt idx="3">
                  <c:v>East End STJ</c:v>
                </c:pt>
                <c:pt idx="4">
                  <c:v>Charlotte Amalie STT</c:v>
                </c:pt>
                <c:pt idx="5">
                  <c:v>East End STT</c:v>
                </c:pt>
                <c:pt idx="6">
                  <c:v>Northside STT</c:v>
                </c:pt>
                <c:pt idx="7">
                  <c:v>Southside STT</c:v>
                </c:pt>
                <c:pt idx="8">
                  <c:v>Tutu STT</c:v>
                </c:pt>
                <c:pt idx="9">
                  <c:v>Water Island STT</c:v>
                </c:pt>
                <c:pt idx="10">
                  <c:v>West End STT</c:v>
                </c:pt>
              </c:strCache>
            </c:strRef>
          </c:cat>
          <c:val>
            <c:numRef>
              <c:f>USVI!$K$11:$K$21</c:f>
              <c:numCache>
                <c:formatCode>0.00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5-4099-A88A-1FF828477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478016"/>
        <c:axId val="2008477184"/>
      </c:lineChart>
      <c:catAx>
        <c:axId val="20084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77184"/>
        <c:crosses val="autoZero"/>
        <c:auto val="1"/>
        <c:lblAlgn val="ctr"/>
        <c:lblOffset val="100"/>
        <c:noMultiLvlLbl val="0"/>
      </c:catAx>
      <c:valAx>
        <c:axId val="20084771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780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387182363167631E-2"/>
          <c:y val="1.603208125474382E-2"/>
          <c:w val="0.95028206383918257"/>
          <c:h val="0.87335943520304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PR Lobster'!$B$1</c:f>
              <c:strCache>
                <c:ptCount val="1"/>
                <c:pt idx="0">
                  <c:v>Personal Disruption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 PR Lobster'!$A$2:$A$8</c:f>
              <c:strCache>
                <c:ptCount val="7"/>
                <c:pt idx="0">
                  <c:v>Fajardo</c:v>
                </c:pt>
                <c:pt idx="1">
                  <c:v>Yabucoa</c:v>
                </c:pt>
                <c:pt idx="2">
                  <c:v>Naguabo</c:v>
                </c:pt>
                <c:pt idx="3">
                  <c:v>Santa Isabel</c:v>
                </c:pt>
                <c:pt idx="4">
                  <c:v>Ponce Municipio</c:v>
                </c:pt>
                <c:pt idx="5">
                  <c:v>Cabo Rojo</c:v>
                </c:pt>
                <c:pt idx="6">
                  <c:v>Guayama</c:v>
                </c:pt>
              </c:strCache>
            </c:strRef>
          </c:cat>
          <c:val>
            <c:numRef>
              <c:f>' PR Lobster'!$B$2:$B$8</c:f>
              <c:numCache>
                <c:formatCode>0.00</c:formatCode>
                <c:ptCount val="7"/>
                <c:pt idx="0">
                  <c:v>1.1740474277999329</c:v>
                </c:pt>
                <c:pt idx="1">
                  <c:v>0.80424656828033003</c:v>
                </c:pt>
                <c:pt idx="2">
                  <c:v>0.58490773810345953</c:v>
                </c:pt>
                <c:pt idx="3">
                  <c:v>0.32316360640476027</c:v>
                </c:pt>
                <c:pt idx="4">
                  <c:v>0.29343390116993784</c:v>
                </c:pt>
                <c:pt idx="5">
                  <c:v>0.19674514438221852</c:v>
                </c:pt>
                <c:pt idx="6">
                  <c:v>0.13395107071212001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1-4D5D-920E-F30A68B5CA56}"/>
            </c:ext>
          </c:extLst>
        </c:ser>
        <c:ser>
          <c:idx val="1"/>
          <c:order val="1"/>
          <c:tx>
            <c:strRef>
              <c:f>' PR Lobster'!$C$1</c:f>
              <c:strCache>
                <c:ptCount val="1"/>
                <c:pt idx="0">
                  <c:v>Population Composition</c:v>
                </c:pt>
              </c:strCache>
            </c:strRef>
          </c:tx>
          <c:spPr>
            <a:solidFill>
              <a:srgbClr val="F7903B"/>
            </a:solidFill>
            <a:ln>
              <a:noFill/>
            </a:ln>
            <a:effectLst/>
          </c:spPr>
          <c:invertIfNegative val="0"/>
          <c:cat>
            <c:strRef>
              <c:f>' PR Lobster'!$A$2:$A$8</c:f>
              <c:strCache>
                <c:ptCount val="7"/>
                <c:pt idx="0">
                  <c:v>Fajardo</c:v>
                </c:pt>
                <c:pt idx="1">
                  <c:v>Yabucoa</c:v>
                </c:pt>
                <c:pt idx="2">
                  <c:v>Naguabo</c:v>
                </c:pt>
                <c:pt idx="3">
                  <c:v>Santa Isabel</c:v>
                </c:pt>
                <c:pt idx="4">
                  <c:v>Ponce Municipio</c:v>
                </c:pt>
                <c:pt idx="5">
                  <c:v>Cabo Rojo</c:v>
                </c:pt>
                <c:pt idx="6">
                  <c:v>Guayama</c:v>
                </c:pt>
              </c:strCache>
            </c:strRef>
          </c:cat>
          <c:val>
            <c:numRef>
              <c:f>' PR Lobster'!$C$2:$C$8</c:f>
              <c:numCache>
                <c:formatCode>0.00</c:formatCode>
                <c:ptCount val="7"/>
                <c:pt idx="0">
                  <c:v>0.78855806397729367</c:v>
                </c:pt>
                <c:pt idx="1">
                  <c:v>0.54683619931901206</c:v>
                </c:pt>
                <c:pt idx="2">
                  <c:v>0.46965113097177502</c:v>
                </c:pt>
                <c:pt idx="3">
                  <c:v>0.57085225342377233</c:v>
                </c:pt>
                <c:pt idx="4">
                  <c:v>0.80081236249799459</c:v>
                </c:pt>
                <c:pt idx="5">
                  <c:v>0.5301348118908481</c:v>
                </c:pt>
                <c:pt idx="6">
                  <c:v>0.82402637472868834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1-4D5D-920E-F30A68B5CA56}"/>
            </c:ext>
          </c:extLst>
        </c:ser>
        <c:ser>
          <c:idx val="2"/>
          <c:order val="2"/>
          <c:tx>
            <c:strRef>
              <c:f>' PR Lobster'!$D$1</c:f>
              <c:strCache>
                <c:ptCount val="1"/>
                <c:pt idx="0">
                  <c:v>Poverty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PR Lobster'!$A$2:$A$8</c:f>
              <c:strCache>
                <c:ptCount val="7"/>
                <c:pt idx="0">
                  <c:v>Fajardo</c:v>
                </c:pt>
                <c:pt idx="1">
                  <c:v>Yabucoa</c:v>
                </c:pt>
                <c:pt idx="2">
                  <c:v>Naguabo</c:v>
                </c:pt>
                <c:pt idx="3">
                  <c:v>Santa Isabel</c:v>
                </c:pt>
                <c:pt idx="4">
                  <c:v>Ponce Municipio</c:v>
                </c:pt>
                <c:pt idx="5">
                  <c:v>Cabo Rojo</c:v>
                </c:pt>
                <c:pt idx="6">
                  <c:v>Guayama</c:v>
                </c:pt>
              </c:strCache>
            </c:strRef>
          </c:cat>
          <c:val>
            <c:numRef>
              <c:f>' PR Lobster'!$D$2:$D$8</c:f>
              <c:numCache>
                <c:formatCode>0.00</c:formatCode>
                <c:ptCount val="7"/>
                <c:pt idx="0">
                  <c:v>0.17860945289009911</c:v>
                </c:pt>
                <c:pt idx="1">
                  <c:v>0.77322594912779485</c:v>
                </c:pt>
                <c:pt idx="2">
                  <c:v>8.2681383184174922E-2</c:v>
                </c:pt>
                <c:pt idx="3">
                  <c:v>0.45088525836469595</c:v>
                </c:pt>
                <c:pt idx="4">
                  <c:v>0.71381038065478242</c:v>
                </c:pt>
                <c:pt idx="5">
                  <c:v>0.57282864294541069</c:v>
                </c:pt>
                <c:pt idx="6">
                  <c:v>1.045935995391881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1-4D5D-920E-F30A68B5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380768"/>
        <c:axId val="1946377440"/>
      </c:barChart>
      <c:lineChart>
        <c:grouping val="standard"/>
        <c:varyColors val="0"/>
        <c:ser>
          <c:idx val="3"/>
          <c:order val="3"/>
          <c:tx>
            <c:strRef>
              <c:f>' PR Lobster'!$E$1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strRef>
              <c:f>' PR Lobster'!$A$2:$A$8</c:f>
              <c:strCache>
                <c:ptCount val="7"/>
                <c:pt idx="0">
                  <c:v>Fajardo</c:v>
                </c:pt>
                <c:pt idx="1">
                  <c:v>Yabucoa</c:v>
                </c:pt>
                <c:pt idx="2">
                  <c:v>Naguabo</c:v>
                </c:pt>
                <c:pt idx="3">
                  <c:v>Santa Isabel</c:v>
                </c:pt>
                <c:pt idx="4">
                  <c:v>Ponce Municipio</c:v>
                </c:pt>
                <c:pt idx="5">
                  <c:v>Cabo Rojo</c:v>
                </c:pt>
                <c:pt idx="6">
                  <c:v>Guayama</c:v>
                </c:pt>
              </c:strCache>
            </c:strRef>
          </c:cat>
          <c:val>
            <c:numRef>
              <c:f>' PR Lobster'!$E$2:$E$8</c:f>
              <c:numCache>
                <c:formatCode>0.00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1-4D5D-920E-F30A68B5CA56}"/>
            </c:ext>
          </c:extLst>
        </c:ser>
        <c:ser>
          <c:idx val="4"/>
          <c:order val="4"/>
          <c:tx>
            <c:strRef>
              <c:f>' PR Lobster'!$F$1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 PR Lobster'!$A$2:$A$8</c:f>
              <c:strCache>
                <c:ptCount val="7"/>
                <c:pt idx="0">
                  <c:v>Fajardo</c:v>
                </c:pt>
                <c:pt idx="1">
                  <c:v>Yabucoa</c:v>
                </c:pt>
                <c:pt idx="2">
                  <c:v>Naguabo</c:v>
                </c:pt>
                <c:pt idx="3">
                  <c:v>Santa Isabel</c:v>
                </c:pt>
                <c:pt idx="4">
                  <c:v>Ponce Municipio</c:v>
                </c:pt>
                <c:pt idx="5">
                  <c:v>Cabo Rojo</c:v>
                </c:pt>
                <c:pt idx="6">
                  <c:v>Guayama</c:v>
                </c:pt>
              </c:strCache>
            </c:strRef>
          </c:cat>
          <c:val>
            <c:numRef>
              <c:f>' PR Lobster'!$F$2:$F$8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1-4D5D-920E-F30A68B5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80768"/>
        <c:axId val="1946377440"/>
      </c:lineChart>
      <c:catAx>
        <c:axId val="19463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77440"/>
        <c:crosses val="autoZero"/>
        <c:auto val="1"/>
        <c:lblAlgn val="ctr"/>
        <c:lblOffset val="100"/>
        <c:noMultiLvlLbl val="0"/>
      </c:catAx>
      <c:valAx>
        <c:axId val="19463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1927860</xdr:colOff>
      <xdr:row>0</xdr:row>
      <xdr:rowOff>110490</xdr:rowOff>
    </xdr:from>
    <xdr:to>
      <xdr:col>15</xdr:col>
      <xdr:colOff>591312</xdr:colOff>
      <xdr:row>38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121920</xdr:rowOff>
    </xdr:from>
    <xdr:to>
      <xdr:col>18</xdr:col>
      <xdr:colOff>274320</xdr:colOff>
      <xdr:row>27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21</xdr:row>
      <xdr:rowOff>60960</xdr:rowOff>
    </xdr:from>
    <xdr:to>
      <xdr:col>12</xdr:col>
      <xdr:colOff>263652</xdr:colOff>
      <xdr:row>59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15</xdr:row>
      <xdr:rowOff>53340</xdr:rowOff>
    </xdr:from>
    <xdr:to>
      <xdr:col>16</xdr:col>
      <xdr:colOff>408432</xdr:colOff>
      <xdr:row>53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2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25" sqref="A25"/>
    </sheetView>
  </sheetViews>
  <sheetFormatPr defaultRowHeight="14.4" x14ac:dyDescent="0.3"/>
  <cols>
    <col min="1" max="1" width="33.109375" customWidth="1"/>
    <col min="2" max="2" width="10.44140625" bestFit="1" customWidth="1"/>
    <col min="3" max="3" width="12.33203125" bestFit="1" customWidth="1"/>
    <col min="4" max="4" width="9.88671875" bestFit="1" customWidth="1"/>
    <col min="5" max="5" width="11.44140625" bestFit="1" customWidth="1"/>
    <col min="6" max="6" width="12.88671875" bestFit="1" customWidth="1"/>
    <col min="7" max="7" width="10.5546875" bestFit="1" customWidth="1"/>
    <col min="8" max="8" width="23.77734375" bestFit="1" customWidth="1"/>
    <col min="9" max="9" width="16.109375" bestFit="1" customWidth="1"/>
    <col min="10" max="10" width="7.5546875" bestFit="1" customWidth="1"/>
    <col min="11" max="11" width="28.5546875" bestFit="1" customWidth="1"/>
    <col min="12" max="12" width="15.33203125" bestFit="1" customWidth="1"/>
    <col min="13" max="13" width="15.109375" bestFit="1" customWidth="1"/>
    <col min="14" max="14" width="11.21875" bestFit="1" customWidth="1"/>
    <col min="15" max="15" width="10.88671875" bestFit="1" customWidth="1"/>
    <col min="16" max="16" width="10.77734375" bestFit="1" customWidth="1"/>
    <col min="17" max="17" width="12.88671875" bestFit="1" customWidth="1"/>
    <col min="18" max="18" width="16" bestFit="1" customWidth="1"/>
    <col min="19" max="19" width="15.109375" bestFit="1" customWidth="1"/>
    <col min="20" max="20" width="20.109375" bestFit="1" customWidth="1"/>
    <col min="21" max="21" width="7.88671875" bestFit="1" customWidth="1"/>
    <col min="22" max="22" width="13.109375" bestFit="1" customWidth="1"/>
    <col min="23" max="23" width="12.88671875" bestFit="1" customWidth="1"/>
    <col min="24" max="24" width="10.88671875" bestFit="1" customWidth="1"/>
    <col min="25" max="25" width="11.77734375" bestFit="1" customWidth="1"/>
    <col min="26" max="26" width="12.88671875" bestFit="1" customWidth="1"/>
    <col min="27" max="27" width="7.77734375" bestFit="1" customWidth="1"/>
    <col min="28" max="28" width="11" bestFit="1" customWidth="1"/>
    <col min="29" max="29" width="14.77734375" bestFit="1" customWidth="1"/>
    <col min="30" max="30" width="13.21875" bestFit="1" customWidth="1"/>
    <col min="31" max="31" width="10.5546875" bestFit="1" customWidth="1"/>
    <col min="32" max="32" width="15.21875" bestFit="1" customWidth="1"/>
    <col min="33" max="33" width="7.109375" bestFit="1" customWidth="1"/>
    <col min="34" max="35" width="13.5546875" style="9" bestFit="1" customWidth="1"/>
    <col min="36" max="36" width="8.21875" style="13" bestFit="1" customWidth="1"/>
    <col min="37" max="37" width="7.5546875" bestFit="1" customWidth="1"/>
    <col min="38" max="38" width="7.109375" bestFit="1" customWidth="1"/>
    <col min="39" max="39" width="10.109375" bestFit="1" customWidth="1"/>
    <col min="40" max="40" width="7.109375" bestFit="1" customWidth="1"/>
    <col min="41" max="41" width="9.5546875" bestFit="1" customWidth="1"/>
    <col min="42" max="43" width="12.21875" style="9" bestFit="1" customWidth="1"/>
    <col min="44" max="44" width="7.109375" style="13" bestFit="1" customWidth="1"/>
    <col min="45" max="45" width="8.77734375" bestFit="1" customWidth="1"/>
    <col min="46" max="46" width="10.77734375" bestFit="1" customWidth="1"/>
    <col min="47" max="47" width="10.109375" bestFit="1" customWidth="1"/>
    <col min="48" max="48" width="9" bestFit="1" customWidth="1"/>
    <col min="49" max="49" width="8.44140625" bestFit="1" customWidth="1"/>
    <col min="50" max="50" width="9.5546875" bestFit="1" customWidth="1"/>
  </cols>
  <sheetData>
    <row r="1" spans="1:50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6" t="s">
        <v>33</v>
      </c>
      <c r="AI1" s="6" t="s">
        <v>34</v>
      </c>
      <c r="AJ1" s="10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6" t="s">
        <v>41</v>
      </c>
      <c r="AQ1" s="6" t="s">
        <v>42</v>
      </c>
      <c r="AR1" s="10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</row>
    <row r="2" spans="1:50" x14ac:dyDescent="0.3">
      <c r="A2" t="s">
        <v>50</v>
      </c>
      <c r="B2" t="s">
        <v>51</v>
      </c>
      <c r="C2" s="1">
        <v>0.72799999999999998</v>
      </c>
      <c r="D2" s="1">
        <v>0.6</v>
      </c>
      <c r="E2" s="1">
        <v>0.61399999999999999</v>
      </c>
      <c r="F2" s="1">
        <v>0.38100000000000001</v>
      </c>
      <c r="G2" s="1">
        <v>3.9E-2</v>
      </c>
      <c r="H2" s="1">
        <v>0.96099999999999997</v>
      </c>
      <c r="I2" s="1">
        <v>0.871</v>
      </c>
      <c r="J2" s="1">
        <v>0.96099999999999997</v>
      </c>
      <c r="K2" s="1">
        <v>0.871</v>
      </c>
      <c r="L2" s="1">
        <v>0.32400000000000001</v>
      </c>
      <c r="M2" s="1">
        <v>0.996</v>
      </c>
      <c r="N2" s="1">
        <v>0.99099999999999999</v>
      </c>
      <c r="O2" s="1">
        <v>4.0000000000000001E-3</v>
      </c>
      <c r="P2" s="1">
        <v>4.1000000000000009E-2</v>
      </c>
      <c r="Q2" s="1">
        <v>0.11200000000000002</v>
      </c>
      <c r="R2" s="1">
        <v>0.23699999999999999</v>
      </c>
      <c r="S2" s="1">
        <v>0.113</v>
      </c>
      <c r="T2" s="1">
        <v>0.03</v>
      </c>
      <c r="U2" s="1">
        <v>0.64800000000000002</v>
      </c>
      <c r="V2" s="1">
        <v>0.22800000000000001</v>
      </c>
      <c r="W2" s="1">
        <v>0.375</v>
      </c>
      <c r="X2" s="1">
        <v>0.44299999999999995</v>
      </c>
      <c r="Y2" s="4">
        <v>377</v>
      </c>
      <c r="Z2" s="4">
        <v>753</v>
      </c>
      <c r="AA2" s="2">
        <v>4.9000000000000004</v>
      </c>
      <c r="AB2" s="1">
        <v>0</v>
      </c>
      <c r="AC2" s="1">
        <v>0.38700000000000001</v>
      </c>
      <c r="AD2" s="1">
        <v>0.44299999999999995</v>
      </c>
      <c r="AE2" s="1">
        <v>0.13700000000000001</v>
      </c>
      <c r="AF2" s="1">
        <v>0.375</v>
      </c>
      <c r="AG2" s="3">
        <v>1.8951985229922321</v>
      </c>
      <c r="AH2" s="7">
        <v>0.46100830279224292</v>
      </c>
      <c r="AI2" s="7">
        <v>4.6497626877753497E-3</v>
      </c>
      <c r="AJ2" s="11">
        <v>0.46031226451558505</v>
      </c>
      <c r="AK2" s="3">
        <v>2.2592174526202515</v>
      </c>
      <c r="AL2" s="3">
        <v>-0.73584127723015735</v>
      </c>
      <c r="AM2" s="3">
        <v>0.73584127723015735</v>
      </c>
      <c r="AN2" s="3">
        <v>-0.89442080827684656</v>
      </c>
      <c r="AO2" s="3">
        <v>0.89442080827684656</v>
      </c>
      <c r="AP2" s="7">
        <v>0.50124722420211132</v>
      </c>
      <c r="AQ2" s="7">
        <v>-0.95574268434651577</v>
      </c>
      <c r="AR2" s="11">
        <v>3.3395255350492203E-2</v>
      </c>
      <c r="AS2" s="4">
        <v>4</v>
      </c>
      <c r="AT2" s="4">
        <v>2</v>
      </c>
      <c r="AU2" s="4">
        <v>4</v>
      </c>
      <c r="AV2" s="4">
        <v>3</v>
      </c>
      <c r="AW2" s="4">
        <v>3</v>
      </c>
      <c r="AX2" s="4">
        <v>2</v>
      </c>
    </row>
    <row r="3" spans="1:50" x14ac:dyDescent="0.3">
      <c r="A3" t="s">
        <v>52</v>
      </c>
      <c r="B3" t="s">
        <v>51</v>
      </c>
      <c r="C3" s="1">
        <v>0.53200000000000003</v>
      </c>
      <c r="D3" s="1">
        <v>0.43099999999999999</v>
      </c>
      <c r="E3" s="1">
        <v>0.46500000000000002</v>
      </c>
      <c r="F3" s="1">
        <v>6.5000000000000002E-2</v>
      </c>
      <c r="G3" s="1">
        <v>3.9E-2</v>
      </c>
      <c r="H3" s="1">
        <v>0.96099999999999997</v>
      </c>
      <c r="I3" s="1">
        <v>0.75900000000000001</v>
      </c>
      <c r="J3" s="1">
        <v>0.96099999999999997</v>
      </c>
      <c r="K3" s="1">
        <v>0.75900000000000001</v>
      </c>
      <c r="L3" s="1">
        <v>0.28399999999999997</v>
      </c>
      <c r="M3" s="1">
        <v>0.92700000000000005</v>
      </c>
      <c r="N3" s="1">
        <v>0.89900000000000002</v>
      </c>
      <c r="O3" s="1">
        <v>6.3E-2</v>
      </c>
      <c r="P3" s="1">
        <v>3.6999999999999998E-2</v>
      </c>
      <c r="Q3" s="1">
        <v>2.9000000000000001E-2</v>
      </c>
      <c r="R3" s="1">
        <v>0.24099999999999999</v>
      </c>
      <c r="S3" s="1">
        <v>0.1</v>
      </c>
      <c r="T3" s="1">
        <v>2.9000000000000001E-2</v>
      </c>
      <c r="U3" s="1">
        <v>0.48399999999999999</v>
      </c>
      <c r="V3" s="1">
        <v>0.27500000000000002</v>
      </c>
      <c r="W3" s="1">
        <v>0.376</v>
      </c>
      <c r="X3" s="1">
        <v>0.51700000000000002</v>
      </c>
      <c r="Y3" s="4">
        <v>390</v>
      </c>
      <c r="Z3" s="4">
        <v>858</v>
      </c>
      <c r="AA3" s="2">
        <v>4.8</v>
      </c>
      <c r="AB3" s="1">
        <v>0</v>
      </c>
      <c r="AC3" s="1">
        <v>0.40500000000000003</v>
      </c>
      <c r="AD3" s="1">
        <v>0.51700000000000002</v>
      </c>
      <c r="AE3" s="1">
        <v>0.14799999999999999</v>
      </c>
      <c r="AF3" s="1">
        <v>0.376</v>
      </c>
      <c r="AG3" s="3">
        <v>0.30326713096982671</v>
      </c>
      <c r="AH3" s="7">
        <v>-5.0281931559661699E-3</v>
      </c>
      <c r="AI3" s="7">
        <v>-0.36154660946367134</v>
      </c>
      <c r="AJ3" s="11">
        <v>-2.8847842757938839E-2</v>
      </c>
      <c r="AK3" s="3">
        <v>0.3451844554182581</v>
      </c>
      <c r="AL3" s="3">
        <v>-0.89269640149898366</v>
      </c>
      <c r="AM3" s="3">
        <v>0.89269640149898366</v>
      </c>
      <c r="AN3" s="3">
        <v>-0.71727371208316726</v>
      </c>
      <c r="AO3" s="3">
        <v>0.71727371208316726</v>
      </c>
      <c r="AP3" s="7">
        <v>0.96609252757026265</v>
      </c>
      <c r="AQ3" s="7">
        <v>-0.5606312934133193</v>
      </c>
      <c r="AR3" s="11">
        <v>0.62414083656953512</v>
      </c>
      <c r="AS3" s="4">
        <v>2</v>
      </c>
      <c r="AT3" s="4">
        <v>1</v>
      </c>
      <c r="AU3" s="4">
        <v>2</v>
      </c>
      <c r="AV3" s="4">
        <v>3</v>
      </c>
      <c r="AW3" s="4">
        <v>3</v>
      </c>
      <c r="AX3" s="4">
        <v>3</v>
      </c>
    </row>
    <row r="4" spans="1:50" x14ac:dyDescent="0.3">
      <c r="A4" t="s">
        <v>53</v>
      </c>
      <c r="B4" t="s">
        <v>51</v>
      </c>
      <c r="C4" s="1">
        <v>0.623</v>
      </c>
      <c r="D4" s="1">
        <v>0.45</v>
      </c>
      <c r="E4" s="1">
        <v>0.48799999999999999</v>
      </c>
      <c r="F4" s="1">
        <v>4.1000000000000009E-2</v>
      </c>
      <c r="G4" s="1">
        <v>4.2999999999999997E-2</v>
      </c>
      <c r="H4" s="1">
        <v>0.95700000000000007</v>
      </c>
      <c r="I4" s="1">
        <v>0.71399999999999997</v>
      </c>
      <c r="J4" s="1">
        <v>0.95599999999999996</v>
      </c>
      <c r="K4" s="1">
        <v>0.71399999999999997</v>
      </c>
      <c r="L4" s="1">
        <v>0.38200000000000001</v>
      </c>
      <c r="M4" s="1">
        <v>0.97799999999999998</v>
      </c>
      <c r="N4" s="1">
        <v>0.96599999999999997</v>
      </c>
      <c r="O4" s="1">
        <v>1.4E-2</v>
      </c>
      <c r="P4" s="1">
        <v>3.9E-2</v>
      </c>
      <c r="Q4" s="1">
        <v>6.7000000000000004E-2</v>
      </c>
      <c r="R4" s="1">
        <v>0.16300000000000001</v>
      </c>
      <c r="S4" s="1">
        <v>9.7000000000000017E-2</v>
      </c>
      <c r="T4" s="1">
        <v>0.03</v>
      </c>
      <c r="U4" s="1">
        <v>0.51300000000000001</v>
      </c>
      <c r="V4" s="1">
        <v>0.25900000000000001</v>
      </c>
      <c r="W4" s="1">
        <v>0.38700000000000001</v>
      </c>
      <c r="X4" s="1">
        <v>0.45</v>
      </c>
      <c r="Y4" s="4">
        <v>423</v>
      </c>
      <c r="Z4" s="4">
        <v>828</v>
      </c>
      <c r="AA4" s="2">
        <v>4.9000000000000004</v>
      </c>
      <c r="AB4" s="1">
        <v>1E-3</v>
      </c>
      <c r="AC4" s="1">
        <v>0.39200000000000002</v>
      </c>
      <c r="AD4" s="1">
        <v>0.45</v>
      </c>
      <c r="AE4" s="1">
        <v>0.14799999999999999</v>
      </c>
      <c r="AF4" s="1">
        <v>0.38700000000000001</v>
      </c>
      <c r="AG4" s="3">
        <v>0.77014525474030116</v>
      </c>
      <c r="AH4" s="7">
        <v>0.53646769691942731</v>
      </c>
      <c r="AI4" s="7">
        <v>-0.21491172073918985</v>
      </c>
      <c r="AJ4" s="11">
        <v>0.52113562999406471</v>
      </c>
      <c r="AK4" s="3">
        <v>0.59444094256856606</v>
      </c>
      <c r="AL4" s="3">
        <v>-0.59186614099079848</v>
      </c>
      <c r="AM4" s="3">
        <v>0.59186614099079848</v>
      </c>
      <c r="AN4" s="3">
        <v>-0.73078212480437899</v>
      </c>
      <c r="AO4" s="3">
        <v>0.73078212480437899</v>
      </c>
      <c r="AP4" s="7">
        <v>0.43531675602223213</v>
      </c>
      <c r="AQ4" s="7">
        <v>-0.64730518037576001</v>
      </c>
      <c r="AR4" s="11">
        <v>0.10882311373223913</v>
      </c>
      <c r="AS4" s="4">
        <v>3</v>
      </c>
      <c r="AT4" s="4">
        <v>3</v>
      </c>
      <c r="AU4" s="4">
        <v>3</v>
      </c>
      <c r="AV4" s="4">
        <v>3</v>
      </c>
      <c r="AW4" s="4">
        <v>3</v>
      </c>
      <c r="AX4" s="4">
        <v>2</v>
      </c>
    </row>
    <row r="5" spans="1:50" x14ac:dyDescent="0.3">
      <c r="A5" t="s">
        <v>54</v>
      </c>
      <c r="B5" t="s">
        <v>51</v>
      </c>
      <c r="C5" s="1">
        <v>0.59899999999999998</v>
      </c>
      <c r="D5" s="1">
        <v>0.35299999999999998</v>
      </c>
      <c r="E5" s="1">
        <v>0.43799999999999994</v>
      </c>
      <c r="F5" s="1">
        <v>4.4999999999999998E-2</v>
      </c>
      <c r="G5" s="1">
        <v>4.2000000000000003E-2</v>
      </c>
      <c r="H5" s="1">
        <v>0.95799999999999996</v>
      </c>
      <c r="I5" s="1">
        <v>0.85199999999999998</v>
      </c>
      <c r="J5" s="1">
        <v>0.95799999999999996</v>
      </c>
      <c r="K5" s="1">
        <v>0.85199999999999998</v>
      </c>
      <c r="L5" s="1">
        <v>0.34499999999999997</v>
      </c>
      <c r="M5" s="1">
        <v>0.99400000000000011</v>
      </c>
      <c r="N5" s="1">
        <v>0.99</v>
      </c>
      <c r="O5" s="1">
        <v>4.0000000000000001E-3</v>
      </c>
      <c r="P5" s="1">
        <v>3.5999999999999997E-2</v>
      </c>
      <c r="Q5" s="1">
        <v>4.2000000000000003E-2</v>
      </c>
      <c r="R5" s="1">
        <v>0.16800000000000001</v>
      </c>
      <c r="S5" s="1">
        <v>0.105</v>
      </c>
      <c r="T5" s="1">
        <v>3.3000000000000002E-2</v>
      </c>
      <c r="U5" s="1">
        <v>0.44800000000000006</v>
      </c>
      <c r="V5" s="1">
        <v>0.33399999999999996</v>
      </c>
      <c r="W5" s="1">
        <v>0.43099999999999999</v>
      </c>
      <c r="X5" s="1">
        <v>0.48699999999999993</v>
      </c>
      <c r="Y5" s="4">
        <v>450</v>
      </c>
      <c r="Z5" s="4">
        <v>879</v>
      </c>
      <c r="AA5" s="2">
        <v>4.7</v>
      </c>
      <c r="AB5" s="1">
        <v>4.0000000000000001E-3</v>
      </c>
      <c r="AC5" s="1">
        <v>0.39900000000000008</v>
      </c>
      <c r="AD5" s="1">
        <v>0.48699999999999993</v>
      </c>
      <c r="AE5" s="1">
        <v>0.18</v>
      </c>
      <c r="AF5" s="1">
        <v>0.43099999999999999</v>
      </c>
      <c r="AG5" s="3">
        <v>0.5205756474528207</v>
      </c>
      <c r="AH5" s="7">
        <v>0.57674749280300008</v>
      </c>
      <c r="AI5" s="7">
        <v>-0.41329453513712988</v>
      </c>
      <c r="AJ5" s="11">
        <v>0.54825184687146744</v>
      </c>
      <c r="AK5" s="3">
        <v>0.13282602076981653</v>
      </c>
      <c r="AL5" s="3">
        <v>-0.2747216534019043</v>
      </c>
      <c r="AM5" s="3">
        <v>0.2747216534019043</v>
      </c>
      <c r="AN5" s="3">
        <v>-0.41707172600208869</v>
      </c>
      <c r="AO5" s="3">
        <v>0.41707172600208869</v>
      </c>
      <c r="AP5" s="7">
        <v>0.26591798403884143</v>
      </c>
      <c r="AQ5" s="7">
        <v>0.2181088187353431</v>
      </c>
      <c r="AR5" s="11">
        <v>0.33448154522644097</v>
      </c>
      <c r="AS5" s="4">
        <v>3</v>
      </c>
      <c r="AT5" s="4">
        <v>3</v>
      </c>
      <c r="AU5" s="4">
        <v>2</v>
      </c>
      <c r="AV5" s="4">
        <v>2</v>
      </c>
      <c r="AW5" s="4">
        <v>2</v>
      </c>
      <c r="AX5" s="4">
        <v>2</v>
      </c>
    </row>
    <row r="6" spans="1:50" x14ac:dyDescent="0.3">
      <c r="A6" t="s">
        <v>55</v>
      </c>
      <c r="B6" t="s">
        <v>51</v>
      </c>
      <c r="C6" s="1">
        <v>0.62</v>
      </c>
      <c r="D6" s="1">
        <v>0.39900000000000008</v>
      </c>
      <c r="E6" s="1">
        <v>0.40600000000000003</v>
      </c>
      <c r="F6" s="1">
        <v>9.8000000000000004E-2</v>
      </c>
      <c r="G6" s="1">
        <v>4.7E-2</v>
      </c>
      <c r="H6" s="1">
        <v>0.95299999999999996</v>
      </c>
      <c r="I6" s="1">
        <v>0.76</v>
      </c>
      <c r="J6" s="1">
        <v>0.95299999999999996</v>
      </c>
      <c r="K6" s="1">
        <v>0.76</v>
      </c>
      <c r="L6" s="1">
        <v>0.35</v>
      </c>
      <c r="M6" s="1">
        <v>0.995</v>
      </c>
      <c r="N6" s="1">
        <v>0.98299999999999998</v>
      </c>
      <c r="O6" s="1">
        <v>3.0000000000000001E-3</v>
      </c>
      <c r="P6" s="1">
        <v>4.2000000000000003E-2</v>
      </c>
      <c r="Q6" s="1">
        <v>2.4E-2</v>
      </c>
      <c r="R6" s="1">
        <v>0.13900000000000001</v>
      </c>
      <c r="S6" s="1">
        <v>7.6999999999999999E-2</v>
      </c>
      <c r="T6" s="1">
        <v>2.1000000000000001E-2</v>
      </c>
      <c r="U6" s="1">
        <v>0.44800000000000006</v>
      </c>
      <c r="V6" s="1">
        <v>0.32</v>
      </c>
      <c r="W6" s="1">
        <v>0.39600000000000002</v>
      </c>
      <c r="X6" s="1">
        <v>0.52</v>
      </c>
      <c r="Y6" s="4">
        <v>478</v>
      </c>
      <c r="Z6" s="4">
        <v>800</v>
      </c>
      <c r="AA6" s="2">
        <v>4.7</v>
      </c>
      <c r="AB6" s="1">
        <v>0</v>
      </c>
      <c r="AC6" s="1">
        <v>0.39200000000000002</v>
      </c>
      <c r="AD6" s="1">
        <v>0.52</v>
      </c>
      <c r="AE6" s="1">
        <v>0.18899999999999997</v>
      </c>
      <c r="AF6" s="1">
        <v>0.39600000000000002</v>
      </c>
      <c r="AG6" s="3">
        <v>-0.49905050757607494</v>
      </c>
      <c r="AH6" s="7">
        <v>0.43977267403207565</v>
      </c>
      <c r="AI6" s="7">
        <v>8.6375564110470926E-2</v>
      </c>
      <c r="AJ6" s="11">
        <v>0.44450959940180856</v>
      </c>
      <c r="AK6" s="3">
        <v>0.32692041107570813</v>
      </c>
      <c r="AL6" s="3">
        <v>-0.63858012522993357</v>
      </c>
      <c r="AM6" s="3">
        <v>0.63858012522993357</v>
      </c>
      <c r="AN6" s="3">
        <v>-0.54764764165061208</v>
      </c>
      <c r="AO6" s="3">
        <v>0.54764764165061208</v>
      </c>
      <c r="AP6" s="7">
        <v>0.59782349188512418</v>
      </c>
      <c r="AQ6" s="7">
        <v>0.27151898305765498</v>
      </c>
      <c r="AR6" s="11">
        <v>0.65637619441264772</v>
      </c>
      <c r="AS6" s="4">
        <v>1</v>
      </c>
      <c r="AT6" s="4">
        <v>2</v>
      </c>
      <c r="AU6" s="4">
        <v>2</v>
      </c>
      <c r="AV6" s="4">
        <v>3</v>
      </c>
      <c r="AW6" s="4">
        <v>3</v>
      </c>
      <c r="AX6" s="4">
        <v>3</v>
      </c>
    </row>
    <row r="7" spans="1:50" x14ac:dyDescent="0.3">
      <c r="A7" t="s">
        <v>56</v>
      </c>
      <c r="B7" t="s">
        <v>51</v>
      </c>
      <c r="C7" s="1">
        <v>0.54</v>
      </c>
      <c r="D7" s="1">
        <v>0.40100000000000002</v>
      </c>
      <c r="E7" s="1">
        <v>0.42299999999999999</v>
      </c>
      <c r="F7" s="1">
        <v>3.5999999999999997E-2</v>
      </c>
      <c r="G7" s="1">
        <v>3.6999999999999998E-2</v>
      </c>
      <c r="H7" s="1">
        <v>0.96299999999999997</v>
      </c>
      <c r="I7" s="1">
        <v>0.79</v>
      </c>
      <c r="J7" s="1">
        <v>0.96299999999999997</v>
      </c>
      <c r="K7" s="1">
        <v>0.79</v>
      </c>
      <c r="L7" s="1">
        <v>0.30099999999999999</v>
      </c>
      <c r="M7" s="1">
        <v>0.95099999999999996</v>
      </c>
      <c r="N7" s="1">
        <v>0.93500000000000005</v>
      </c>
      <c r="O7" s="1">
        <v>4.2999999999999997E-2</v>
      </c>
      <c r="P7" s="1">
        <v>3.5000000000000003E-2</v>
      </c>
      <c r="Q7" s="1">
        <v>3.9E-2</v>
      </c>
      <c r="R7" s="1">
        <v>0.22699999999999998</v>
      </c>
      <c r="S7" s="1">
        <v>0.09</v>
      </c>
      <c r="T7" s="1">
        <v>6.5000000000000002E-2</v>
      </c>
      <c r="U7" s="1">
        <v>0.45500000000000002</v>
      </c>
      <c r="V7" s="1">
        <v>0.30099999999999999</v>
      </c>
      <c r="W7" s="1">
        <v>0.40400000000000008</v>
      </c>
      <c r="X7" s="1">
        <v>0.50700000000000001</v>
      </c>
      <c r="Y7" s="4">
        <v>433</v>
      </c>
      <c r="Z7" s="4">
        <v>735</v>
      </c>
      <c r="AA7" s="2">
        <v>4.9000000000000004</v>
      </c>
      <c r="AB7" s="1">
        <v>3.0000000000000001E-3</v>
      </c>
      <c r="AC7" s="1">
        <v>0.434</v>
      </c>
      <c r="AD7" s="1">
        <v>0.50700000000000001</v>
      </c>
      <c r="AE7" s="1">
        <v>0.188</v>
      </c>
      <c r="AF7" s="1">
        <v>0.40400000000000008</v>
      </c>
      <c r="AG7" s="3">
        <v>1.6461901836169937</v>
      </c>
      <c r="AH7" s="7">
        <v>0.18382340221300839</v>
      </c>
      <c r="AI7" s="7">
        <v>-0.5020532128051558</v>
      </c>
      <c r="AJ7" s="11">
        <v>0.15033187515749397</v>
      </c>
      <c r="AK7" s="3">
        <v>0.10018886305833789</v>
      </c>
      <c r="AL7" s="3">
        <v>-0.61953688579366739</v>
      </c>
      <c r="AM7" s="3">
        <v>0.61953688579366739</v>
      </c>
      <c r="AN7" s="3">
        <v>-0.7321541482748346</v>
      </c>
      <c r="AO7" s="3">
        <v>0.7321541482748346</v>
      </c>
      <c r="AP7" s="7">
        <v>0.63691644810505443</v>
      </c>
      <c r="AQ7" s="7">
        <v>0.59743576768454132</v>
      </c>
      <c r="AR7" s="11">
        <v>0.83391268073217983</v>
      </c>
      <c r="AS7" s="4">
        <v>4</v>
      </c>
      <c r="AT7" s="4">
        <v>2</v>
      </c>
      <c r="AU7" s="4">
        <v>2</v>
      </c>
      <c r="AV7" s="4">
        <v>3</v>
      </c>
      <c r="AW7" s="4">
        <v>3</v>
      </c>
      <c r="AX7" s="4">
        <v>3</v>
      </c>
    </row>
    <row r="8" spans="1:50" x14ac:dyDescent="0.3">
      <c r="A8" t="s">
        <v>57</v>
      </c>
      <c r="B8" t="s">
        <v>51</v>
      </c>
      <c r="C8" s="1">
        <v>0.59699999999999998</v>
      </c>
      <c r="D8" s="1">
        <v>0.433</v>
      </c>
      <c r="E8" s="1">
        <v>0.42899999999999999</v>
      </c>
      <c r="F8" s="1">
        <v>4.1000000000000009E-2</v>
      </c>
      <c r="G8" s="1">
        <v>4.7E-2</v>
      </c>
      <c r="H8" s="1">
        <v>0.95299999999999996</v>
      </c>
      <c r="I8" s="1">
        <v>0.79500000000000004</v>
      </c>
      <c r="J8" s="1">
        <v>0.95299999999999996</v>
      </c>
      <c r="K8" s="1">
        <v>0.79500000000000004</v>
      </c>
      <c r="L8" s="1">
        <v>0.375</v>
      </c>
      <c r="M8" s="1">
        <v>0.99299999999999999</v>
      </c>
      <c r="N8" s="1">
        <v>0.98099999999999998</v>
      </c>
      <c r="O8" s="1">
        <v>5.0000000000000001E-3</v>
      </c>
      <c r="P8" s="1">
        <v>0.04</v>
      </c>
      <c r="Q8" s="1">
        <v>7.0999999999999994E-2</v>
      </c>
      <c r="R8" s="1">
        <v>0.14199999999999999</v>
      </c>
      <c r="S8" s="1">
        <v>8.3000000000000004E-2</v>
      </c>
      <c r="T8" s="1">
        <v>2.5999999999999999E-2</v>
      </c>
      <c r="U8" s="1">
        <v>0.47</v>
      </c>
      <c r="V8" s="1">
        <v>0.29099999999999998</v>
      </c>
      <c r="W8" s="1">
        <v>0.40100000000000002</v>
      </c>
      <c r="X8" s="1">
        <v>0.50700000000000001</v>
      </c>
      <c r="Y8" s="4">
        <v>399</v>
      </c>
      <c r="Z8" s="4">
        <v>712</v>
      </c>
      <c r="AA8" s="2">
        <v>5</v>
      </c>
      <c r="AB8" s="1">
        <v>1E-3</v>
      </c>
      <c r="AC8" s="1">
        <v>0.40200000000000002</v>
      </c>
      <c r="AD8" s="1">
        <v>0.50700000000000001</v>
      </c>
      <c r="AE8" s="1">
        <v>0.16600000000000001</v>
      </c>
      <c r="AF8" s="1">
        <v>0.40100000000000002</v>
      </c>
      <c r="AG8" s="3">
        <v>0.30572836722906299</v>
      </c>
      <c r="AH8" s="7">
        <v>0.62418632005453301</v>
      </c>
      <c r="AI8" s="7">
        <v>-0.13239132198044823</v>
      </c>
      <c r="AJ8" s="11">
        <v>0.61410265695675503</v>
      </c>
      <c r="AK8" s="3">
        <v>0.33224115044507929</v>
      </c>
      <c r="AL8" s="3">
        <v>-0.67297987224154987</v>
      </c>
      <c r="AM8" s="3">
        <v>0.67297987224154987</v>
      </c>
      <c r="AN8" s="3">
        <v>-0.93474332525194459</v>
      </c>
      <c r="AO8" s="3">
        <v>0.93474332525194459</v>
      </c>
      <c r="AP8" s="7">
        <v>0.65075411715965026</v>
      </c>
      <c r="AQ8" s="7">
        <v>-0.13383006732646296</v>
      </c>
      <c r="AR8" s="11">
        <v>0.52692040952581531</v>
      </c>
      <c r="AS8" s="4">
        <v>2</v>
      </c>
      <c r="AT8" s="4">
        <v>3</v>
      </c>
      <c r="AU8" s="4">
        <v>2</v>
      </c>
      <c r="AV8" s="4">
        <v>3</v>
      </c>
      <c r="AW8" s="4">
        <v>3</v>
      </c>
      <c r="AX8" s="4">
        <v>3</v>
      </c>
    </row>
    <row r="9" spans="1:50" x14ac:dyDescent="0.3">
      <c r="A9" t="s">
        <v>58</v>
      </c>
      <c r="B9" t="s">
        <v>51</v>
      </c>
      <c r="C9" s="1">
        <v>0.77500000000000002</v>
      </c>
      <c r="D9" s="1">
        <v>0.41899999999999998</v>
      </c>
      <c r="E9" s="1">
        <v>0.55000000000000004</v>
      </c>
      <c r="F9" s="1">
        <v>0.26100000000000001</v>
      </c>
      <c r="G9" s="1">
        <v>5.4000000000000013E-2</v>
      </c>
      <c r="H9" s="1">
        <v>0.94599999999999995</v>
      </c>
      <c r="I9" s="1">
        <v>0.81399999999999995</v>
      </c>
      <c r="J9" s="1">
        <v>0.94599999999999995</v>
      </c>
      <c r="K9" s="1">
        <v>0.81399999999999995</v>
      </c>
      <c r="L9" s="1">
        <v>0.42699999999999994</v>
      </c>
      <c r="M9" s="1">
        <v>0.998</v>
      </c>
      <c r="N9" s="1">
        <v>0.98599999999999999</v>
      </c>
      <c r="O9" s="1">
        <v>2E-3</v>
      </c>
      <c r="P9" s="1">
        <v>4.1000000000000009E-2</v>
      </c>
      <c r="Q9" s="1">
        <v>3.7999999999999999E-2</v>
      </c>
      <c r="R9" s="1">
        <v>0.12</v>
      </c>
      <c r="S9" s="1">
        <v>0.114</v>
      </c>
      <c r="T9" s="1">
        <v>1.7000000000000001E-2</v>
      </c>
      <c r="U9" s="1">
        <v>0.60099999999999998</v>
      </c>
      <c r="V9" s="1">
        <v>0.26500000000000001</v>
      </c>
      <c r="W9" s="1">
        <v>0.29799999999999999</v>
      </c>
      <c r="X9" s="1">
        <v>0.47399999999999998</v>
      </c>
      <c r="Y9" s="4">
        <v>435</v>
      </c>
      <c r="Z9" s="4">
        <v>619</v>
      </c>
      <c r="AA9" s="2">
        <v>4.7</v>
      </c>
      <c r="AB9" s="1">
        <v>3.0000000000000001E-3</v>
      </c>
      <c r="AC9" s="1">
        <v>0.376</v>
      </c>
      <c r="AD9" s="1">
        <v>0.47399999999999998</v>
      </c>
      <c r="AE9" s="1">
        <v>0.20800000000000002</v>
      </c>
      <c r="AF9" s="1">
        <v>0.29799999999999999</v>
      </c>
      <c r="AG9" s="3">
        <v>0.50397695063697645</v>
      </c>
      <c r="AH9" s="7">
        <v>0.9167311925329007</v>
      </c>
      <c r="AI9" s="7">
        <v>-0.14269305305416663</v>
      </c>
      <c r="AJ9" s="11">
        <v>0.9053323387519262</v>
      </c>
      <c r="AK9" s="3">
        <v>1.4050662647037608</v>
      </c>
      <c r="AL9" s="3">
        <v>-1.0634610595421554</v>
      </c>
      <c r="AM9" s="3">
        <v>1.0634610595421554</v>
      </c>
      <c r="AN9" s="3">
        <v>-0.67789298584438784</v>
      </c>
      <c r="AO9" s="3">
        <v>0.67789298584438784</v>
      </c>
      <c r="AP9" s="7">
        <v>0.71188674966691434</v>
      </c>
      <c r="AQ9" s="7">
        <v>0.28778304206511029</v>
      </c>
      <c r="AR9" s="11">
        <v>0.76608569800741988</v>
      </c>
      <c r="AS9" s="4">
        <v>3</v>
      </c>
      <c r="AT9" s="4">
        <v>3</v>
      </c>
      <c r="AU9" s="4">
        <v>4</v>
      </c>
      <c r="AV9" s="4">
        <v>4</v>
      </c>
      <c r="AW9" s="4">
        <v>3</v>
      </c>
      <c r="AX9" s="4">
        <v>3</v>
      </c>
    </row>
    <row r="10" spans="1:50" x14ac:dyDescent="0.3">
      <c r="A10" t="s">
        <v>59</v>
      </c>
      <c r="B10" t="s">
        <v>51</v>
      </c>
      <c r="C10" s="1">
        <v>0.60699999999999998</v>
      </c>
      <c r="D10" s="1">
        <v>0.35299999999999998</v>
      </c>
      <c r="E10" s="1">
        <v>0.45</v>
      </c>
      <c r="F10" s="1">
        <v>2.5999999999999999E-2</v>
      </c>
      <c r="G10" s="1">
        <v>3.2000000000000001E-2</v>
      </c>
      <c r="H10" s="1">
        <v>0.96799999999999997</v>
      </c>
      <c r="I10" s="1">
        <v>0.82</v>
      </c>
      <c r="J10" s="1">
        <v>0.96799999999999997</v>
      </c>
      <c r="K10" s="1">
        <v>0.82</v>
      </c>
      <c r="L10" s="1">
        <v>0.38200000000000001</v>
      </c>
      <c r="M10" s="1">
        <v>0.99400000000000011</v>
      </c>
      <c r="N10" s="1">
        <v>0.9890000000000001</v>
      </c>
      <c r="O10" s="1">
        <v>4.0000000000000001E-3</v>
      </c>
      <c r="P10" s="1">
        <v>4.3999999999999997E-2</v>
      </c>
      <c r="Q10" s="1">
        <v>7.6999999999999999E-2</v>
      </c>
      <c r="R10" s="1">
        <v>0.17599999999999999</v>
      </c>
      <c r="S10" s="1">
        <v>8.900000000000001E-2</v>
      </c>
      <c r="T10" s="1">
        <v>3.1E-2</v>
      </c>
      <c r="U10" s="1">
        <v>0.46400000000000008</v>
      </c>
      <c r="V10" s="1">
        <v>0.33900000000000008</v>
      </c>
      <c r="W10" s="1">
        <v>0.41299999999999998</v>
      </c>
      <c r="X10" s="1">
        <v>0.496</v>
      </c>
      <c r="Y10" s="4">
        <v>513</v>
      </c>
      <c r="Z10" s="4">
        <v>761</v>
      </c>
      <c r="AA10" s="2">
        <v>4.5</v>
      </c>
      <c r="AB10" s="1">
        <v>3.0000000000000001E-3</v>
      </c>
      <c r="AC10" s="1">
        <v>0.36899999999999999</v>
      </c>
      <c r="AD10" s="1">
        <v>0.496</v>
      </c>
      <c r="AE10" s="1">
        <v>0.128</v>
      </c>
      <c r="AF10" s="1">
        <v>0.41299999999999998</v>
      </c>
      <c r="AG10" s="3">
        <v>0.62222024793199826</v>
      </c>
      <c r="AH10" s="7">
        <v>0.66920995207678557</v>
      </c>
      <c r="AI10" s="7">
        <v>0.16005231579685619</v>
      </c>
      <c r="AJ10" s="11">
        <v>0.67830418674905912</v>
      </c>
      <c r="AK10" s="3">
        <v>0.14365717560121644</v>
      </c>
      <c r="AL10" s="3">
        <v>-0.37445022635490133</v>
      </c>
      <c r="AM10" s="3">
        <v>0.37445022635490133</v>
      </c>
      <c r="AN10" s="3">
        <v>-0.29281320829414259</v>
      </c>
      <c r="AO10" s="3">
        <v>0.29281320829414259</v>
      </c>
      <c r="AP10" s="7">
        <v>0.59234182568013272</v>
      </c>
      <c r="AQ10" s="7">
        <v>-1.1795767623180438</v>
      </c>
      <c r="AR10" s="11">
        <v>1.7561057714796931E-2</v>
      </c>
      <c r="AS10" s="4">
        <v>3</v>
      </c>
      <c r="AT10" s="4">
        <v>3</v>
      </c>
      <c r="AU10" s="4">
        <v>2</v>
      </c>
      <c r="AV10" s="4">
        <v>2</v>
      </c>
      <c r="AW10" s="4">
        <v>2</v>
      </c>
      <c r="AX10" s="4">
        <v>2</v>
      </c>
    </row>
    <row r="11" spans="1:50" x14ac:dyDescent="0.3">
      <c r="A11" t="s">
        <v>60</v>
      </c>
      <c r="B11" t="s">
        <v>51</v>
      </c>
      <c r="C11" s="1">
        <v>0.69599999999999995</v>
      </c>
      <c r="D11" s="1">
        <v>0.442</v>
      </c>
      <c r="E11" s="1">
        <v>0.47199999999999998</v>
      </c>
      <c r="F11" s="1">
        <v>0.109</v>
      </c>
      <c r="G11" s="1">
        <v>5.4000000000000013E-2</v>
      </c>
      <c r="H11" s="1">
        <v>0.94599999999999995</v>
      </c>
      <c r="I11" s="1">
        <v>0.81699999999999984</v>
      </c>
      <c r="J11" s="1">
        <v>0.94599999999999995</v>
      </c>
      <c r="K11" s="1">
        <v>0.81699999999999984</v>
      </c>
      <c r="L11" s="1">
        <v>0.33600000000000002</v>
      </c>
      <c r="M11" s="1">
        <v>0.99900000000000011</v>
      </c>
      <c r="N11" s="1">
        <v>0.99</v>
      </c>
      <c r="O11" s="1">
        <v>1E-3</v>
      </c>
      <c r="P11" s="1">
        <v>5.0999999999999997E-2</v>
      </c>
      <c r="Q11" s="1">
        <v>7.1999999999999995E-2</v>
      </c>
      <c r="R11" s="1">
        <v>0.16800000000000001</v>
      </c>
      <c r="S11" s="1">
        <v>9.5000000000000001E-2</v>
      </c>
      <c r="T11" s="1">
        <v>3.3000000000000002E-2</v>
      </c>
      <c r="U11" s="1">
        <v>0.53</v>
      </c>
      <c r="V11" s="1">
        <v>0.26300000000000001</v>
      </c>
      <c r="W11" s="1">
        <v>0.39900000000000008</v>
      </c>
      <c r="X11" s="1">
        <v>0.46500000000000002</v>
      </c>
      <c r="Y11" s="4">
        <v>415</v>
      </c>
      <c r="Z11" s="4">
        <v>744</v>
      </c>
      <c r="AA11" s="2">
        <v>4.7</v>
      </c>
      <c r="AB11" s="1">
        <v>5.0000000000000001E-3</v>
      </c>
      <c r="AC11" s="1">
        <v>0.35899999999999999</v>
      </c>
      <c r="AD11" s="1">
        <v>0.46500000000000002</v>
      </c>
      <c r="AE11" s="1">
        <v>0.16800000000000001</v>
      </c>
      <c r="AF11" s="1">
        <v>0.39900000000000008</v>
      </c>
      <c r="AG11" s="3">
        <v>0.97811664806080412</v>
      </c>
      <c r="AH11" s="7">
        <v>0.38895209865659319</v>
      </c>
      <c r="AI11" s="7">
        <v>0.7943015803486585</v>
      </c>
      <c r="AJ11" s="11">
        <v>0.44046099320144305</v>
      </c>
      <c r="AK11" s="3">
        <v>0.80440987482460002</v>
      </c>
      <c r="AL11" s="3">
        <v>-0.59547253299625136</v>
      </c>
      <c r="AM11" s="3">
        <v>0.59547253299625136</v>
      </c>
      <c r="AN11" s="3">
        <v>-0.55405225414834647</v>
      </c>
      <c r="AO11" s="3">
        <v>0.55405225414834647</v>
      </c>
      <c r="AP11" s="7">
        <v>0.22503405767715387</v>
      </c>
      <c r="AQ11" s="7">
        <v>-0.44158794335889384</v>
      </c>
      <c r="AR11" s="11">
        <v>9.5284392473363195E-3</v>
      </c>
      <c r="AS11" s="4">
        <v>3</v>
      </c>
      <c r="AT11" s="4">
        <v>2</v>
      </c>
      <c r="AU11" s="4">
        <v>3</v>
      </c>
      <c r="AV11" s="4">
        <v>3</v>
      </c>
      <c r="AW11" s="4">
        <v>3</v>
      </c>
      <c r="AX11" s="4">
        <v>2</v>
      </c>
    </row>
    <row r="12" spans="1:50" x14ac:dyDescent="0.3">
      <c r="A12" t="s">
        <v>61</v>
      </c>
      <c r="B12" t="s">
        <v>51</v>
      </c>
      <c r="C12" s="1">
        <v>0.48899999999999999</v>
      </c>
      <c r="D12" s="1">
        <v>0.29799999999999999</v>
      </c>
      <c r="E12" s="1">
        <v>0.311</v>
      </c>
      <c r="F12" s="1">
        <v>0.04</v>
      </c>
      <c r="G12" s="1">
        <v>6.9000000000000006E-2</v>
      </c>
      <c r="H12" s="1">
        <v>0.93100000000000005</v>
      </c>
      <c r="I12" s="1">
        <v>0.70700000000000007</v>
      </c>
      <c r="J12" s="1">
        <v>0.92800000000000016</v>
      </c>
      <c r="K12" s="1">
        <v>0.70700000000000007</v>
      </c>
      <c r="L12" s="1">
        <v>0.40500000000000003</v>
      </c>
      <c r="M12" s="1">
        <v>0.98799999999999999</v>
      </c>
      <c r="N12" s="1">
        <v>0.94699999999999984</v>
      </c>
      <c r="O12" s="1">
        <v>7.0000000000000001E-3</v>
      </c>
      <c r="P12" s="1">
        <v>0.04</v>
      </c>
      <c r="Q12" s="1">
        <v>5.6000000000000008E-2</v>
      </c>
      <c r="R12" s="1">
        <v>0.113</v>
      </c>
      <c r="S12" s="1">
        <v>7.0000000000000007E-2</v>
      </c>
      <c r="T12" s="1">
        <v>2.5000000000000001E-2</v>
      </c>
      <c r="U12" s="1">
        <v>0.34100000000000003</v>
      </c>
      <c r="V12" s="1">
        <v>0.39500000000000002</v>
      </c>
      <c r="W12" s="1">
        <v>0.48899999999999999</v>
      </c>
      <c r="X12" s="1">
        <v>0.43099999999999999</v>
      </c>
      <c r="Y12" s="4">
        <v>574</v>
      </c>
      <c r="Z12" s="4">
        <v>923</v>
      </c>
      <c r="AA12" s="2">
        <v>5.2</v>
      </c>
      <c r="AB12" s="1">
        <v>4.0000000000000001E-3</v>
      </c>
      <c r="AC12" s="1">
        <v>0.39700000000000002</v>
      </c>
      <c r="AD12" s="1">
        <v>0.43099999999999999</v>
      </c>
      <c r="AE12" s="1">
        <v>0.193</v>
      </c>
      <c r="AF12" s="1">
        <v>0.48899999999999999</v>
      </c>
      <c r="AG12" s="3">
        <v>-0.51866278063900428</v>
      </c>
      <c r="AH12" s="7">
        <v>0.65438294927281571</v>
      </c>
      <c r="AI12" s="7">
        <v>-0.1534636455141144</v>
      </c>
      <c r="AJ12" s="11">
        <v>0.6428446821331899</v>
      </c>
      <c r="AK12" s="3">
        <v>-0.60135218969244364</v>
      </c>
      <c r="AL12" s="3">
        <v>0.48785602068123968</v>
      </c>
      <c r="AM12" s="3">
        <v>-0.48785602068123968</v>
      </c>
      <c r="AN12" s="3">
        <v>-0.53818081412647389</v>
      </c>
      <c r="AO12" s="3">
        <v>0.53818081412647389</v>
      </c>
      <c r="AP12" s="7">
        <v>-0.49544765982305627</v>
      </c>
      <c r="AQ12" s="7">
        <v>0.622526993997367</v>
      </c>
      <c r="AR12" s="11">
        <v>-0.17373736135067949</v>
      </c>
      <c r="AS12" s="4">
        <v>1</v>
      </c>
      <c r="AT12" s="4">
        <v>3</v>
      </c>
      <c r="AU12" s="4">
        <v>1</v>
      </c>
      <c r="AV12" s="4">
        <v>1</v>
      </c>
      <c r="AW12" s="4">
        <v>3</v>
      </c>
      <c r="AX12" s="4">
        <v>1</v>
      </c>
    </row>
    <row r="13" spans="1:50" x14ac:dyDescent="0.3">
      <c r="A13" t="s">
        <v>62</v>
      </c>
      <c r="B13" t="s">
        <v>51</v>
      </c>
      <c r="C13" s="1">
        <v>0.59499999999999997</v>
      </c>
      <c r="D13" s="1">
        <v>0.47299999999999998</v>
      </c>
      <c r="E13" s="1">
        <v>0.46300000000000002</v>
      </c>
      <c r="F13" s="1">
        <v>5.800000000000001E-2</v>
      </c>
      <c r="G13" s="1">
        <v>3.5000000000000003E-2</v>
      </c>
      <c r="H13" s="1">
        <v>0.96499999999999997</v>
      </c>
      <c r="I13" s="1">
        <v>0.83399999999999996</v>
      </c>
      <c r="J13" s="1">
        <v>0.96399999999999997</v>
      </c>
      <c r="K13" s="1">
        <v>0.83299999999999996</v>
      </c>
      <c r="L13" s="1">
        <v>0.34499999999999997</v>
      </c>
      <c r="M13" s="1">
        <v>0.99400000000000011</v>
      </c>
      <c r="N13" s="1">
        <v>0.97899999999999987</v>
      </c>
      <c r="O13" s="1">
        <v>3.0000000000000001E-3</v>
      </c>
      <c r="P13" s="1">
        <v>3.4000000000000002E-2</v>
      </c>
      <c r="Q13" s="1">
        <v>4.9000000000000002E-2</v>
      </c>
      <c r="R13" s="1">
        <v>0.182</v>
      </c>
      <c r="S13" s="1">
        <v>0.10199999999999999</v>
      </c>
      <c r="T13" s="1">
        <v>1.9E-2</v>
      </c>
      <c r="U13" s="1">
        <v>0.50900000000000001</v>
      </c>
      <c r="V13" s="1">
        <v>0.29899999999999999</v>
      </c>
      <c r="W13" s="1">
        <v>0.38500000000000001</v>
      </c>
      <c r="X13" s="1">
        <v>0.47499999999999998</v>
      </c>
      <c r="Y13" s="4">
        <v>472</v>
      </c>
      <c r="Z13" s="4">
        <v>769</v>
      </c>
      <c r="AA13" s="2">
        <v>4.3</v>
      </c>
      <c r="AB13" s="1">
        <v>3.9E-2</v>
      </c>
      <c r="AC13" s="1">
        <v>0.441</v>
      </c>
      <c r="AD13" s="1">
        <v>0.47499999999999998</v>
      </c>
      <c r="AE13" s="1">
        <v>0.152</v>
      </c>
      <c r="AF13" s="1">
        <v>0.38500000000000001</v>
      </c>
      <c r="AG13" s="3">
        <v>0.19674514438221852</v>
      </c>
      <c r="AH13" s="7">
        <v>0.56821370672828964</v>
      </c>
      <c r="AI13" s="7">
        <v>-0.55896870892870942</v>
      </c>
      <c r="AJ13" s="11">
        <v>0.5301348118908481</v>
      </c>
      <c r="AK13" s="3">
        <v>0.57282864294541069</v>
      </c>
      <c r="AL13" s="3">
        <v>-0.55702054448144833</v>
      </c>
      <c r="AM13" s="3">
        <v>0.55702054448144833</v>
      </c>
      <c r="AN13" s="3">
        <v>0.8094849185312265</v>
      </c>
      <c r="AO13" s="3">
        <v>-0.8094849185312265</v>
      </c>
      <c r="AP13" s="7">
        <v>0.7686352075960452</v>
      </c>
      <c r="AQ13" s="7">
        <v>-0.177597950255689</v>
      </c>
      <c r="AR13" s="11">
        <v>0.61384038400829899</v>
      </c>
      <c r="AS13" s="4">
        <v>2</v>
      </c>
      <c r="AT13" s="4">
        <v>3</v>
      </c>
      <c r="AU13" s="4">
        <v>3</v>
      </c>
      <c r="AV13" s="4">
        <v>3</v>
      </c>
      <c r="AW13" s="4">
        <v>1</v>
      </c>
      <c r="AX13" s="4">
        <v>3</v>
      </c>
    </row>
    <row r="14" spans="1:50" x14ac:dyDescent="0.3">
      <c r="A14" t="s">
        <v>63</v>
      </c>
      <c r="B14" t="s">
        <v>51</v>
      </c>
      <c r="C14" s="1">
        <v>0.48299999999999998</v>
      </c>
      <c r="D14" s="1">
        <v>0.35799999999999998</v>
      </c>
      <c r="E14" s="1">
        <v>0.33</v>
      </c>
      <c r="F14" s="1">
        <v>0.04</v>
      </c>
      <c r="G14" s="1">
        <v>5.8999999999999997E-2</v>
      </c>
      <c r="H14" s="1">
        <v>0.94099999999999995</v>
      </c>
      <c r="I14" s="1">
        <v>0.75599999999999989</v>
      </c>
      <c r="J14" s="1">
        <v>0.94099999999999995</v>
      </c>
      <c r="K14" s="1">
        <v>0.75599999999999989</v>
      </c>
      <c r="L14" s="1">
        <v>0.38600000000000001</v>
      </c>
      <c r="M14" s="1">
        <v>0.98199999999999998</v>
      </c>
      <c r="N14" s="1">
        <v>0.95799999999999996</v>
      </c>
      <c r="O14" s="1">
        <v>1.2999999999999999E-2</v>
      </c>
      <c r="P14" s="1">
        <v>3.7999999999999999E-2</v>
      </c>
      <c r="Q14" s="1">
        <v>6.3E-2</v>
      </c>
      <c r="R14" s="1">
        <v>0.10800000000000001</v>
      </c>
      <c r="S14" s="1">
        <v>6.6000000000000003E-2</v>
      </c>
      <c r="T14" s="1">
        <v>2.3E-2</v>
      </c>
      <c r="U14" s="1">
        <v>0.371</v>
      </c>
      <c r="V14" s="1">
        <v>0.38600000000000001</v>
      </c>
      <c r="W14" s="1">
        <v>0.49200000000000005</v>
      </c>
      <c r="X14" s="1">
        <v>0.42599999999999999</v>
      </c>
      <c r="Y14" s="4">
        <v>569</v>
      </c>
      <c r="Z14" s="4">
        <v>903</v>
      </c>
      <c r="AA14" s="2">
        <v>4.8</v>
      </c>
      <c r="AB14" s="1">
        <v>1E-3</v>
      </c>
      <c r="AC14" s="1">
        <v>0.377</v>
      </c>
      <c r="AD14" s="1">
        <v>0.42599999999999999</v>
      </c>
      <c r="AE14" s="1">
        <v>0.159</v>
      </c>
      <c r="AF14" s="1">
        <v>0.49200000000000005</v>
      </c>
      <c r="AG14" s="3">
        <v>-0.47533955892125973</v>
      </c>
      <c r="AH14" s="7">
        <v>0.62284714388353835</v>
      </c>
      <c r="AI14" s="7">
        <v>-0.31404781275219917</v>
      </c>
      <c r="AJ14" s="11">
        <v>0.60079288763060956</v>
      </c>
      <c r="AK14" s="3">
        <v>-0.38426894291719749</v>
      </c>
      <c r="AL14" s="3">
        <v>0.48798424058122924</v>
      </c>
      <c r="AM14" s="3">
        <v>-0.48798424058122924</v>
      </c>
      <c r="AN14" s="3">
        <v>-0.35979009646437643</v>
      </c>
      <c r="AO14" s="3">
        <v>0.35979009646437643</v>
      </c>
      <c r="AP14" s="7">
        <v>-0.43646022773076681</v>
      </c>
      <c r="AQ14" s="7">
        <v>-0.25782002840157081</v>
      </c>
      <c r="AR14" s="11">
        <v>-0.50523879959389262</v>
      </c>
      <c r="AS14" s="4">
        <v>1</v>
      </c>
      <c r="AT14" s="4">
        <v>3</v>
      </c>
      <c r="AU14" s="4">
        <v>1</v>
      </c>
      <c r="AV14" s="4">
        <v>1</v>
      </c>
      <c r="AW14" s="4">
        <v>2</v>
      </c>
      <c r="AX14" s="4">
        <v>1</v>
      </c>
    </row>
    <row r="15" spans="1:50" x14ac:dyDescent="0.3">
      <c r="A15" t="s">
        <v>64</v>
      </c>
      <c r="B15" t="s">
        <v>51</v>
      </c>
      <c r="C15" s="1">
        <v>0.625</v>
      </c>
      <c r="D15" s="1">
        <v>0.41499999999999998</v>
      </c>
      <c r="E15" s="1">
        <v>0.42100000000000004</v>
      </c>
      <c r="F15" s="1">
        <v>5.6000000000000008E-2</v>
      </c>
      <c r="G15" s="1">
        <v>0.05</v>
      </c>
      <c r="H15" s="1">
        <v>0.95</v>
      </c>
      <c r="I15" s="1">
        <v>0.84699999999999998</v>
      </c>
      <c r="J15" s="1">
        <v>0.95</v>
      </c>
      <c r="K15" s="1">
        <v>0.84699999999999998</v>
      </c>
      <c r="L15" s="1">
        <v>0.33900000000000008</v>
      </c>
      <c r="M15" s="1">
        <v>0.99299999999999999</v>
      </c>
      <c r="N15" s="1">
        <v>0.9840000000000001</v>
      </c>
      <c r="O15" s="1">
        <v>7.0000000000000001E-3</v>
      </c>
      <c r="P15" s="1">
        <v>3.7999999999999999E-2</v>
      </c>
      <c r="Q15" s="1">
        <v>2.8000000000000001E-2</v>
      </c>
      <c r="R15" s="1">
        <v>0.18</v>
      </c>
      <c r="S15" s="1">
        <v>9.5000000000000001E-2</v>
      </c>
      <c r="T15" s="1">
        <v>1.9E-2</v>
      </c>
      <c r="U15" s="1">
        <v>0.45600000000000002</v>
      </c>
      <c r="V15" s="1">
        <v>0.28299999999999997</v>
      </c>
      <c r="W15" s="1">
        <v>0.38700000000000001</v>
      </c>
      <c r="X15" s="1">
        <v>0.44700000000000001</v>
      </c>
      <c r="Y15" s="4">
        <v>489</v>
      </c>
      <c r="Z15" s="4">
        <v>741</v>
      </c>
      <c r="AA15" s="2">
        <v>4.9000000000000004</v>
      </c>
      <c r="AB15" s="1">
        <v>3.0000000000000001E-3</v>
      </c>
      <c r="AC15" s="1">
        <v>0.37</v>
      </c>
      <c r="AD15" s="1">
        <v>0.44700000000000001</v>
      </c>
      <c r="AE15" s="1">
        <v>0.2</v>
      </c>
      <c r="AF15" s="1">
        <v>0.38700000000000001</v>
      </c>
      <c r="AG15" s="3">
        <v>-0.28536295003041368</v>
      </c>
      <c r="AH15" s="7">
        <v>0.51878042598145524</v>
      </c>
      <c r="AI15" s="7">
        <v>-0.25364906962714306</v>
      </c>
      <c r="AJ15" s="11">
        <v>0.50093353129656581</v>
      </c>
      <c r="AK15" s="3">
        <v>0.34173266123095503</v>
      </c>
      <c r="AL15" s="3">
        <v>-0.48022896473244392</v>
      </c>
      <c r="AM15" s="3">
        <v>0.48022896473244392</v>
      </c>
      <c r="AN15" s="3">
        <v>-0.63563431390695413</v>
      </c>
      <c r="AO15" s="3">
        <v>0.63563431390695413</v>
      </c>
      <c r="AP15" s="7">
        <v>5.0932913550093328E-2</v>
      </c>
      <c r="AQ15" s="7">
        <v>0.29695464321880405</v>
      </c>
      <c r="AR15" s="11">
        <v>0.17553547011154033</v>
      </c>
      <c r="AS15" s="4">
        <v>1</v>
      </c>
      <c r="AT15" s="4">
        <v>3</v>
      </c>
      <c r="AU15" s="4">
        <v>2</v>
      </c>
      <c r="AV15" s="4">
        <v>2</v>
      </c>
      <c r="AW15" s="4">
        <v>3</v>
      </c>
      <c r="AX15" s="4">
        <v>2</v>
      </c>
    </row>
    <row r="16" spans="1:50" x14ac:dyDescent="0.3">
      <c r="A16" t="s">
        <v>65</v>
      </c>
      <c r="B16" t="s">
        <v>51</v>
      </c>
      <c r="C16" s="1">
        <v>0.54100000000000004</v>
      </c>
      <c r="D16" s="1">
        <v>0.33300000000000002</v>
      </c>
      <c r="E16" s="1">
        <v>0.38500000000000001</v>
      </c>
      <c r="F16" s="1">
        <v>3.5999999999999997E-2</v>
      </c>
      <c r="G16" s="1">
        <v>3.5999999999999997E-2</v>
      </c>
      <c r="H16" s="1">
        <v>0.96399999999999997</v>
      </c>
      <c r="I16" s="1">
        <v>0.78700000000000003</v>
      </c>
      <c r="J16" s="1">
        <v>0.96399999999999997</v>
      </c>
      <c r="K16" s="1">
        <v>0.78700000000000003</v>
      </c>
      <c r="L16" s="1">
        <v>0.35399999999999998</v>
      </c>
      <c r="M16" s="1">
        <v>0.997</v>
      </c>
      <c r="N16" s="1">
        <v>0.95399999999999996</v>
      </c>
      <c r="O16" s="1">
        <v>1E-3</v>
      </c>
      <c r="P16" s="1">
        <v>4.2000000000000003E-2</v>
      </c>
      <c r="Q16" s="1">
        <v>0.113</v>
      </c>
      <c r="R16" s="1">
        <v>0.157</v>
      </c>
      <c r="S16" s="1">
        <v>8.2000000000000017E-2</v>
      </c>
      <c r="T16" s="1">
        <v>2.7E-2</v>
      </c>
      <c r="U16" s="1">
        <v>0.41299999999999998</v>
      </c>
      <c r="V16" s="1">
        <v>0.35</v>
      </c>
      <c r="W16" s="1">
        <v>0.51200000000000001</v>
      </c>
      <c r="X16" s="1">
        <v>0.42499999999999999</v>
      </c>
      <c r="Y16" s="4">
        <v>521</v>
      </c>
      <c r="Z16" s="4">
        <v>930</v>
      </c>
      <c r="AA16" s="2">
        <v>4.3</v>
      </c>
      <c r="AB16" s="1">
        <v>1E-3</v>
      </c>
      <c r="AC16" s="1">
        <v>0.33900000000000008</v>
      </c>
      <c r="AD16" s="1">
        <v>0.42499999999999999</v>
      </c>
      <c r="AE16" s="1">
        <v>0.16500000000000001</v>
      </c>
      <c r="AF16" s="1">
        <v>0.51200000000000001</v>
      </c>
      <c r="AG16" s="3">
        <v>0.51755666072731477</v>
      </c>
      <c r="AH16" s="7">
        <v>0.50142741965642068</v>
      </c>
      <c r="AI16" s="7">
        <v>7.4191934564661083E-2</v>
      </c>
      <c r="AJ16" s="11">
        <v>0.50522721111489033</v>
      </c>
      <c r="AK16" s="3">
        <v>-0.20218344713857003</v>
      </c>
      <c r="AL16" s="3">
        <v>0.43248279454104488</v>
      </c>
      <c r="AM16" s="3">
        <v>-0.43248279454104488</v>
      </c>
      <c r="AN16" s="3">
        <v>-5.7418757678326771E-2</v>
      </c>
      <c r="AO16" s="3">
        <v>5.7418757678326771E-2</v>
      </c>
      <c r="AP16" s="7">
        <v>-0.73594969076268302</v>
      </c>
      <c r="AQ16" s="7">
        <v>-0.37434541550311401</v>
      </c>
      <c r="AR16" s="11">
        <v>-0.82554451824911634</v>
      </c>
      <c r="AS16" s="4">
        <v>3</v>
      </c>
      <c r="AT16" s="4">
        <v>3</v>
      </c>
      <c r="AU16" s="4">
        <v>1</v>
      </c>
      <c r="AV16" s="4">
        <v>1</v>
      </c>
      <c r="AW16" s="4">
        <v>2</v>
      </c>
      <c r="AX16" s="4">
        <v>1</v>
      </c>
    </row>
    <row r="17" spans="1:50" x14ac:dyDescent="0.3">
      <c r="A17" t="s">
        <v>66</v>
      </c>
      <c r="B17" t="s">
        <v>51</v>
      </c>
      <c r="C17" s="1">
        <v>0.44800000000000006</v>
      </c>
      <c r="D17" s="1">
        <v>0.27400000000000002</v>
      </c>
      <c r="E17" s="1">
        <v>0.28100000000000003</v>
      </c>
      <c r="F17" s="1">
        <v>9.6000000000000002E-2</v>
      </c>
      <c r="G17" s="1">
        <v>8.900000000000001E-2</v>
      </c>
      <c r="H17" s="1">
        <v>0.91100000000000003</v>
      </c>
      <c r="I17" s="1">
        <v>0.68700000000000006</v>
      </c>
      <c r="J17" s="1">
        <v>0.90600000000000014</v>
      </c>
      <c r="K17" s="1">
        <v>0.68500000000000005</v>
      </c>
      <c r="L17" s="1">
        <v>0.42100000000000004</v>
      </c>
      <c r="M17" s="1">
        <v>0.98599999999999999</v>
      </c>
      <c r="N17" s="1">
        <v>0.91600000000000004</v>
      </c>
      <c r="O17" s="1">
        <v>8.9999999999999993E-3</v>
      </c>
      <c r="P17" s="1">
        <v>3.9E-2</v>
      </c>
      <c r="Q17" s="1">
        <v>7.5999999999999998E-2</v>
      </c>
      <c r="R17" s="1">
        <v>8.4000000000000005E-2</v>
      </c>
      <c r="S17" s="1">
        <v>5.6000000000000008E-2</v>
      </c>
      <c r="T17" s="1">
        <v>3.5999999999999997E-2</v>
      </c>
      <c r="U17" s="1">
        <v>0.30499999999999999</v>
      </c>
      <c r="V17" s="1">
        <v>0.41199999999999998</v>
      </c>
      <c r="W17" s="1">
        <v>0.53100000000000003</v>
      </c>
      <c r="X17" s="1">
        <v>0.42399999999999999</v>
      </c>
      <c r="Y17" s="4">
        <v>626</v>
      </c>
      <c r="Z17" s="4">
        <v>996</v>
      </c>
      <c r="AA17" s="2">
        <v>4.8</v>
      </c>
      <c r="AB17" s="1">
        <v>2E-3</v>
      </c>
      <c r="AC17" s="1">
        <v>0.39700000000000002</v>
      </c>
      <c r="AD17" s="1">
        <v>0.42399999999999999</v>
      </c>
      <c r="AE17" s="1">
        <v>0.21199999999999999</v>
      </c>
      <c r="AF17" s="1">
        <v>0.53100000000000003</v>
      </c>
      <c r="AG17" s="3">
        <v>-0.18890829650087171</v>
      </c>
      <c r="AH17" s="7">
        <v>0.71150659934648752</v>
      </c>
      <c r="AI17" s="7">
        <v>-0.25634933763425799</v>
      </c>
      <c r="AJ17" s="11">
        <v>0.69306261610159603</v>
      </c>
      <c r="AK17" s="3">
        <v>-0.72340839948957425</v>
      </c>
      <c r="AL17" s="3">
        <v>0.77029992929766378</v>
      </c>
      <c r="AM17" s="3">
        <v>-0.77029992929766378</v>
      </c>
      <c r="AN17" s="3">
        <v>-0.16373894215402779</v>
      </c>
      <c r="AO17" s="3">
        <v>0.16373894215402779</v>
      </c>
      <c r="AP17" s="7">
        <v>-0.88400101983234003</v>
      </c>
      <c r="AQ17" s="7">
        <v>1.1395475875550898</v>
      </c>
      <c r="AR17" s="11">
        <v>-0.29740716445647636</v>
      </c>
      <c r="AS17" s="4">
        <v>1</v>
      </c>
      <c r="AT17" s="4">
        <v>3</v>
      </c>
      <c r="AU17" s="4">
        <v>1</v>
      </c>
      <c r="AV17" s="4">
        <v>1</v>
      </c>
      <c r="AW17" s="4">
        <v>2</v>
      </c>
      <c r="AX17" s="4">
        <v>1</v>
      </c>
    </row>
    <row r="18" spans="1:50" x14ac:dyDescent="0.3">
      <c r="A18" t="s">
        <v>67</v>
      </c>
      <c r="B18" t="s">
        <v>51</v>
      </c>
      <c r="C18" s="1">
        <v>0.623</v>
      </c>
      <c r="D18" s="1">
        <v>0.45200000000000001</v>
      </c>
      <c r="E18" s="1">
        <v>0.434</v>
      </c>
      <c r="F18" s="1">
        <v>0.13700000000000001</v>
      </c>
      <c r="G18" s="1">
        <v>5.5E-2</v>
      </c>
      <c r="H18" s="1">
        <v>0.94499999999999995</v>
      </c>
      <c r="I18" s="1">
        <v>0.77100000000000013</v>
      </c>
      <c r="J18" s="1">
        <v>0.94099999999999995</v>
      </c>
      <c r="K18" s="1">
        <v>0.76800000000000002</v>
      </c>
      <c r="L18" s="1">
        <v>0.40500000000000003</v>
      </c>
      <c r="M18" s="1">
        <v>0.98799999999999999</v>
      </c>
      <c r="N18" s="1">
        <v>0.95399999999999996</v>
      </c>
      <c r="O18" s="1">
        <v>1.0999999999999999E-2</v>
      </c>
      <c r="P18" s="1">
        <v>4.2000000000000003E-2</v>
      </c>
      <c r="Q18" s="1">
        <v>7.6999999999999999E-2</v>
      </c>
      <c r="R18" s="1">
        <v>0.14299999999999999</v>
      </c>
      <c r="S18" s="1">
        <v>0.1</v>
      </c>
      <c r="T18" s="1">
        <v>1.4E-2</v>
      </c>
      <c r="U18" s="1">
        <v>0.46800000000000003</v>
      </c>
      <c r="V18" s="1">
        <v>0.34300000000000003</v>
      </c>
      <c r="W18" s="1">
        <v>0.46400000000000008</v>
      </c>
      <c r="X18" s="1">
        <v>0.45500000000000002</v>
      </c>
      <c r="Y18" s="4">
        <v>474</v>
      </c>
      <c r="Z18" s="4">
        <v>975</v>
      </c>
      <c r="AA18" s="2">
        <v>4.8</v>
      </c>
      <c r="AB18" s="1">
        <v>4.0000000000000001E-3</v>
      </c>
      <c r="AC18" s="1">
        <v>0.40899999999999997</v>
      </c>
      <c r="AD18" s="1">
        <v>0.45500000000000002</v>
      </c>
      <c r="AE18" s="1">
        <v>0.15</v>
      </c>
      <c r="AF18" s="1">
        <v>0.46400000000000008</v>
      </c>
      <c r="AG18" s="3">
        <v>7.6387785840800637E-2</v>
      </c>
      <c r="AH18" s="7">
        <v>0.71819490946743958</v>
      </c>
      <c r="AI18" s="7">
        <v>-3.5201452538113867E-2</v>
      </c>
      <c r="AJ18" s="11">
        <v>0.71431287920762609</v>
      </c>
      <c r="AK18" s="3">
        <v>0.64274960353457888</v>
      </c>
      <c r="AL18" s="3">
        <v>5.5515684427723762E-2</v>
      </c>
      <c r="AM18" s="3">
        <v>-5.5515684427723762E-2</v>
      </c>
      <c r="AN18" s="3">
        <v>-0.37286419467261817</v>
      </c>
      <c r="AO18" s="3">
        <v>0.37286419467261817</v>
      </c>
      <c r="AP18" s="7">
        <v>7.6921690098081683E-2</v>
      </c>
      <c r="AQ18" s="7">
        <v>-0.26803418845622295</v>
      </c>
      <c r="AR18" s="11">
        <v>-4.7891341481801519E-2</v>
      </c>
      <c r="AS18" s="4">
        <v>2</v>
      </c>
      <c r="AT18" s="4">
        <v>3</v>
      </c>
      <c r="AU18" s="4">
        <v>3</v>
      </c>
      <c r="AV18" s="4">
        <v>1</v>
      </c>
      <c r="AW18" s="4">
        <v>2</v>
      </c>
      <c r="AX18" s="4">
        <v>1</v>
      </c>
    </row>
    <row r="19" spans="1:50" x14ac:dyDescent="0.3">
      <c r="A19" t="s">
        <v>68</v>
      </c>
      <c r="B19" t="s">
        <v>51</v>
      </c>
      <c r="C19" s="1">
        <v>0.53800000000000003</v>
      </c>
      <c r="D19" s="1">
        <v>0.34100000000000003</v>
      </c>
      <c r="E19" s="1">
        <v>0.35299999999999998</v>
      </c>
      <c r="F19" s="1">
        <v>4.2999999999999997E-2</v>
      </c>
      <c r="G19" s="1">
        <v>3.4000000000000002E-2</v>
      </c>
      <c r="H19" s="1">
        <v>0.96599999999999997</v>
      </c>
      <c r="I19" s="1">
        <v>0.83700000000000008</v>
      </c>
      <c r="J19" s="1">
        <v>0.96599999999999997</v>
      </c>
      <c r="K19" s="1">
        <v>0.83700000000000008</v>
      </c>
      <c r="L19" s="1">
        <v>0.34399999999999997</v>
      </c>
      <c r="M19" s="1">
        <v>0.995</v>
      </c>
      <c r="N19" s="1">
        <v>0.98599999999999999</v>
      </c>
      <c r="O19" s="1">
        <v>2E-3</v>
      </c>
      <c r="P19" s="1">
        <v>3.7999999999999999E-2</v>
      </c>
      <c r="Q19" s="1">
        <v>3.2000000000000001E-2</v>
      </c>
      <c r="R19" s="1">
        <v>0.16</v>
      </c>
      <c r="S19" s="1">
        <v>6.4000000000000001E-2</v>
      </c>
      <c r="T19" s="1">
        <v>2.7E-2</v>
      </c>
      <c r="U19" s="1">
        <v>0.40300000000000002</v>
      </c>
      <c r="V19" s="1">
        <v>0.34399999999999997</v>
      </c>
      <c r="W19" s="1">
        <v>0.4</v>
      </c>
      <c r="X19" s="1">
        <v>0.50700000000000001</v>
      </c>
      <c r="Y19" s="4">
        <v>474</v>
      </c>
      <c r="Z19" s="4">
        <v>865</v>
      </c>
      <c r="AA19" s="2">
        <v>4.9000000000000004</v>
      </c>
      <c r="AB19" s="1">
        <v>2E-3</v>
      </c>
      <c r="AC19" s="1">
        <v>0.39900000000000008</v>
      </c>
      <c r="AD19" s="1">
        <v>0.50700000000000001</v>
      </c>
      <c r="AE19" s="1">
        <v>0.20699999999999999</v>
      </c>
      <c r="AF19" s="1">
        <v>0.4</v>
      </c>
      <c r="AG19" s="3">
        <v>-0.50851152653078147</v>
      </c>
      <c r="AH19" s="7">
        <v>0.54245763161065086</v>
      </c>
      <c r="AI19" s="7">
        <v>-0.24381778624348396</v>
      </c>
      <c r="AJ19" s="11">
        <v>0.52520725637255605</v>
      </c>
      <c r="AK19" s="3">
        <v>-0.25807216237092262</v>
      </c>
      <c r="AL19" s="3">
        <v>-0.46223676117409906</v>
      </c>
      <c r="AM19" s="3">
        <v>0.46223676117409906</v>
      </c>
      <c r="AN19" s="3">
        <v>-0.58934517828442168</v>
      </c>
      <c r="AO19" s="3">
        <v>0.58934517828442168</v>
      </c>
      <c r="AP19" s="7">
        <v>0.42312061555591396</v>
      </c>
      <c r="AQ19" s="7">
        <v>0.72094089400702177</v>
      </c>
      <c r="AR19" s="11">
        <v>0.69554496070367922</v>
      </c>
      <c r="AS19" s="4">
        <v>1</v>
      </c>
      <c r="AT19" s="4">
        <v>3</v>
      </c>
      <c r="AU19" s="4">
        <v>1</v>
      </c>
      <c r="AV19" s="4">
        <v>2</v>
      </c>
      <c r="AW19" s="4">
        <v>3</v>
      </c>
      <c r="AX19" s="4">
        <v>3</v>
      </c>
    </row>
    <row r="20" spans="1:50" x14ac:dyDescent="0.3">
      <c r="A20" t="s">
        <v>69</v>
      </c>
      <c r="B20" t="s">
        <v>51</v>
      </c>
      <c r="C20" s="1">
        <v>0.55200000000000005</v>
      </c>
      <c r="D20" s="1">
        <v>0.35799999999999998</v>
      </c>
      <c r="E20" s="1">
        <v>0.39600000000000002</v>
      </c>
      <c r="F20" s="1">
        <v>2.8000000000000001E-2</v>
      </c>
      <c r="G20" s="1">
        <v>4.2000000000000003E-2</v>
      </c>
      <c r="H20" s="1">
        <v>0.95799999999999996</v>
      </c>
      <c r="I20" s="1">
        <v>0.75599999999999989</v>
      </c>
      <c r="J20" s="1">
        <v>0.95199999999999985</v>
      </c>
      <c r="K20" s="1">
        <v>0.754</v>
      </c>
      <c r="L20" s="1">
        <v>0.34100000000000003</v>
      </c>
      <c r="M20" s="1">
        <v>0.98</v>
      </c>
      <c r="N20" s="1">
        <v>0.96700000000000008</v>
      </c>
      <c r="O20" s="1">
        <v>1.4999999999999999E-2</v>
      </c>
      <c r="P20" s="1">
        <v>3.5999999999999997E-2</v>
      </c>
      <c r="Q20" s="1">
        <v>4.2000000000000003E-2</v>
      </c>
      <c r="R20" s="1">
        <v>0.18099999999999997</v>
      </c>
      <c r="S20" s="1">
        <v>7.9000000000000001E-2</v>
      </c>
      <c r="T20" s="1">
        <v>4.2000000000000003E-2</v>
      </c>
      <c r="U20" s="1">
        <v>0.42199999999999993</v>
      </c>
      <c r="V20" s="1">
        <v>0.28999999999999998</v>
      </c>
      <c r="W20" s="1">
        <v>0.4</v>
      </c>
      <c r="X20" s="1">
        <v>0.47099999999999992</v>
      </c>
      <c r="Y20" s="4">
        <v>498</v>
      </c>
      <c r="Z20" s="4">
        <v>689</v>
      </c>
      <c r="AA20" s="2">
        <v>4.0999999999999996</v>
      </c>
      <c r="AB20" s="1">
        <v>4.0000000000000001E-3</v>
      </c>
      <c r="AC20" s="1">
        <v>0.46500000000000002</v>
      </c>
      <c r="AD20" s="1">
        <v>0.47099999999999992</v>
      </c>
      <c r="AE20" s="1">
        <v>0.18099999999999997</v>
      </c>
      <c r="AF20" s="1">
        <v>0.4</v>
      </c>
      <c r="AG20" s="3">
        <v>0.46455421655414531</v>
      </c>
      <c r="AH20" s="7">
        <v>0.40095825488535086</v>
      </c>
      <c r="AI20" s="7">
        <v>-0.39860411916885569</v>
      </c>
      <c r="AJ20" s="11">
        <v>0.37381317149895066</v>
      </c>
      <c r="AK20" s="3">
        <v>-9.2749481625355679E-2</v>
      </c>
      <c r="AL20" s="3">
        <v>-0.5101642160169203</v>
      </c>
      <c r="AM20" s="3">
        <v>0.5101642160169203</v>
      </c>
      <c r="AN20" s="3">
        <v>-5.9134181414391182E-2</v>
      </c>
      <c r="AO20" s="3">
        <v>5.9134181414391182E-2</v>
      </c>
      <c r="AP20" s="7">
        <v>0.59217944506190379</v>
      </c>
      <c r="AQ20" s="7">
        <v>0.6720635115132183</v>
      </c>
      <c r="AR20" s="11">
        <v>0.82626954368091932</v>
      </c>
      <c r="AS20" s="4">
        <v>2</v>
      </c>
      <c r="AT20" s="4">
        <v>2</v>
      </c>
      <c r="AU20" s="4">
        <v>1</v>
      </c>
      <c r="AV20" s="4">
        <v>3</v>
      </c>
      <c r="AW20" s="4">
        <v>2</v>
      </c>
      <c r="AX20" s="4">
        <v>3</v>
      </c>
    </row>
    <row r="21" spans="1:50" x14ac:dyDescent="0.3">
      <c r="A21" t="s">
        <v>70</v>
      </c>
      <c r="B21" t="s">
        <v>51</v>
      </c>
      <c r="C21" s="1">
        <v>0.65500000000000003</v>
      </c>
      <c r="D21" s="1">
        <v>0.50800000000000001</v>
      </c>
      <c r="E21" s="1">
        <v>0.50600000000000001</v>
      </c>
      <c r="F21" s="1">
        <v>0.19500000000000001</v>
      </c>
      <c r="G21" s="1">
        <v>4.9000000000000002E-2</v>
      </c>
      <c r="H21" s="1">
        <v>0.95099999999999996</v>
      </c>
      <c r="I21" s="1">
        <v>0.82899999999999996</v>
      </c>
      <c r="J21" s="1">
        <v>0.95</v>
      </c>
      <c r="K21" s="1">
        <v>0.82899999999999996</v>
      </c>
      <c r="L21" s="1">
        <v>0.32200000000000001</v>
      </c>
      <c r="M21" s="1">
        <v>0.99299999999999999</v>
      </c>
      <c r="N21" s="1">
        <v>0.98599999999999999</v>
      </c>
      <c r="O21" s="1">
        <v>7.0000000000000001E-3</v>
      </c>
      <c r="P21" s="1">
        <v>4.5999999999999999E-2</v>
      </c>
      <c r="Q21" s="1">
        <v>7.4999999999999997E-2</v>
      </c>
      <c r="R21" s="1">
        <v>0.20599999999999999</v>
      </c>
      <c r="S21" s="1">
        <v>0.105</v>
      </c>
      <c r="T21" s="1">
        <v>3.6999999999999998E-2</v>
      </c>
      <c r="U21" s="1">
        <v>0.54800000000000004</v>
      </c>
      <c r="V21" s="1">
        <v>0.217</v>
      </c>
      <c r="W21" s="1">
        <v>0.34799999999999998</v>
      </c>
      <c r="X21" s="1">
        <v>0.53900000000000003</v>
      </c>
      <c r="Y21" s="4">
        <v>382</v>
      </c>
      <c r="Z21" s="4">
        <v>655</v>
      </c>
      <c r="AA21" s="2">
        <v>4.9000000000000004</v>
      </c>
      <c r="AB21" s="1">
        <v>2E-3</v>
      </c>
      <c r="AC21" s="1">
        <v>0.40799999999999997</v>
      </c>
      <c r="AD21" s="1">
        <v>0.53900000000000003</v>
      </c>
      <c r="AE21" s="1">
        <v>0.159</v>
      </c>
      <c r="AF21" s="1">
        <v>0.34799999999999998</v>
      </c>
      <c r="AG21" s="3">
        <v>1.364885242348135</v>
      </c>
      <c r="AH21" s="7">
        <v>0.35326230110020029</v>
      </c>
      <c r="AI21" s="7">
        <v>0.40644686534716695</v>
      </c>
      <c r="AJ21" s="11">
        <v>0.37928417994306429</v>
      </c>
      <c r="AK21" s="3">
        <v>1.1819778580702107</v>
      </c>
      <c r="AL21" s="3">
        <v>-1.3527417319559736</v>
      </c>
      <c r="AM21" s="3">
        <v>1.3527417319559736</v>
      </c>
      <c r="AN21" s="3">
        <v>-0.90798106095361408</v>
      </c>
      <c r="AO21" s="3">
        <v>0.90798106095361408</v>
      </c>
      <c r="AP21" s="7">
        <v>1.2165549396578719</v>
      </c>
      <c r="AQ21" s="7">
        <v>-0.36977839576609611</v>
      </c>
      <c r="AR21" s="11">
        <v>0.93281318251764866</v>
      </c>
      <c r="AS21" s="4">
        <v>4</v>
      </c>
      <c r="AT21" s="4">
        <v>2</v>
      </c>
      <c r="AU21" s="4">
        <v>4</v>
      </c>
      <c r="AV21" s="4">
        <v>4</v>
      </c>
      <c r="AW21" s="4">
        <v>3</v>
      </c>
      <c r="AX21" s="4">
        <v>3</v>
      </c>
    </row>
    <row r="22" spans="1:50" x14ac:dyDescent="0.3">
      <c r="A22" t="s">
        <v>71</v>
      </c>
      <c r="B22" t="s">
        <v>51</v>
      </c>
      <c r="C22" s="1">
        <v>0.53500000000000003</v>
      </c>
      <c r="D22" s="1">
        <v>0.39900000000000008</v>
      </c>
      <c r="E22" s="1">
        <v>0.40500000000000003</v>
      </c>
      <c r="F22" s="1">
        <v>3.5999999999999997E-2</v>
      </c>
      <c r="G22" s="1">
        <v>2.9000000000000001E-2</v>
      </c>
      <c r="H22" s="1">
        <v>0.97099999999999997</v>
      </c>
      <c r="I22" s="1">
        <v>0.81399999999999995</v>
      </c>
      <c r="J22" s="1">
        <v>0.97</v>
      </c>
      <c r="K22" s="1">
        <v>0.81299999999999994</v>
      </c>
      <c r="L22" s="1">
        <v>0.32400000000000001</v>
      </c>
      <c r="M22" s="1">
        <v>0.995</v>
      </c>
      <c r="N22" s="1">
        <v>0.98699999999999999</v>
      </c>
      <c r="O22" s="1">
        <v>4.0000000000000001E-3</v>
      </c>
      <c r="P22" s="1">
        <v>4.2999999999999997E-2</v>
      </c>
      <c r="Q22" s="1">
        <v>5.1999999999999998E-2</v>
      </c>
      <c r="R22" s="1">
        <v>0.17800000000000002</v>
      </c>
      <c r="S22" s="1">
        <v>0.05</v>
      </c>
      <c r="T22" s="1">
        <v>2.5000000000000001E-2</v>
      </c>
      <c r="U22" s="1">
        <v>0.433</v>
      </c>
      <c r="V22" s="1">
        <v>0.28999999999999998</v>
      </c>
      <c r="W22" s="1">
        <v>0.41699999999999998</v>
      </c>
      <c r="X22" s="1">
        <v>0.54</v>
      </c>
      <c r="Y22" s="4">
        <v>510</v>
      </c>
      <c r="Z22" s="4">
        <v>860</v>
      </c>
      <c r="AA22" s="2">
        <v>4.7</v>
      </c>
      <c r="AB22" s="1">
        <v>1E-3</v>
      </c>
      <c r="AC22" s="1">
        <v>0.373</v>
      </c>
      <c r="AD22" s="1">
        <v>0.54</v>
      </c>
      <c r="AE22" s="1">
        <v>0.16</v>
      </c>
      <c r="AF22" s="1">
        <v>0.41699999999999998</v>
      </c>
      <c r="AG22" s="3">
        <v>-0.47041142572670258</v>
      </c>
      <c r="AH22" s="7">
        <v>0.37041642756950244</v>
      </c>
      <c r="AI22" s="7">
        <v>0.18388791151383585</v>
      </c>
      <c r="AJ22" s="11">
        <v>0.38173149757536917</v>
      </c>
      <c r="AK22" s="3">
        <v>3.5321069320630158E-2</v>
      </c>
      <c r="AL22" s="3">
        <v>-0.76529310217798563</v>
      </c>
      <c r="AM22" s="3">
        <v>0.76529310217798563</v>
      </c>
      <c r="AN22" s="3">
        <v>-0.41893576661067533</v>
      </c>
      <c r="AO22" s="3">
        <v>0.41893576661067533</v>
      </c>
      <c r="AP22" s="7">
        <v>0.68564485931561481</v>
      </c>
      <c r="AQ22" s="7">
        <v>-0.44121690328298202</v>
      </c>
      <c r="AR22" s="11">
        <v>0.42402993473839601</v>
      </c>
      <c r="AS22" s="4">
        <v>1</v>
      </c>
      <c r="AT22" s="4">
        <v>2</v>
      </c>
      <c r="AU22" s="4">
        <v>2</v>
      </c>
      <c r="AV22" s="4">
        <v>3</v>
      </c>
      <c r="AW22" s="4">
        <v>2</v>
      </c>
      <c r="AX22" s="4">
        <v>2</v>
      </c>
    </row>
    <row r="23" spans="1:50" x14ac:dyDescent="0.3">
      <c r="A23" t="s">
        <v>72</v>
      </c>
      <c r="B23" t="s">
        <v>51</v>
      </c>
      <c r="C23" s="1">
        <v>0.57099999999999995</v>
      </c>
      <c r="D23" s="1">
        <v>0.42299999999999999</v>
      </c>
      <c r="E23" s="1">
        <v>0.43</v>
      </c>
      <c r="F23" s="1">
        <v>2.8000000000000001E-2</v>
      </c>
      <c r="G23" s="1">
        <v>3.6999999999999998E-2</v>
      </c>
      <c r="H23" s="1">
        <v>0.96299999999999997</v>
      </c>
      <c r="I23" s="1">
        <v>0.74199999999999999</v>
      </c>
      <c r="J23" s="1">
        <v>0.96099999999999997</v>
      </c>
      <c r="K23" s="1">
        <v>0.74199999999999999</v>
      </c>
      <c r="L23" s="1">
        <v>0.34899999999999998</v>
      </c>
      <c r="M23" s="1">
        <v>0.99299999999999999</v>
      </c>
      <c r="N23" s="1">
        <v>0.98199999999999998</v>
      </c>
      <c r="O23" s="1">
        <v>7.0000000000000001E-3</v>
      </c>
      <c r="P23" s="1">
        <v>3.9E-2</v>
      </c>
      <c r="Q23" s="1">
        <v>2.5999999999999999E-2</v>
      </c>
      <c r="R23" s="1">
        <v>0.14299999999999999</v>
      </c>
      <c r="S23" s="1">
        <v>6.7000000000000004E-2</v>
      </c>
      <c r="T23" s="1">
        <v>2.5000000000000001E-2</v>
      </c>
      <c r="U23" s="1">
        <v>0.48499999999999999</v>
      </c>
      <c r="V23" s="1">
        <v>0.33200000000000002</v>
      </c>
      <c r="W23" s="1">
        <v>0.38200000000000001</v>
      </c>
      <c r="X23" s="1">
        <v>0.49299999999999999</v>
      </c>
      <c r="Y23" s="4">
        <v>467</v>
      </c>
      <c r="Z23" s="4">
        <v>700</v>
      </c>
      <c r="AA23" s="2">
        <v>4.7</v>
      </c>
      <c r="AB23" s="1">
        <v>1E-3</v>
      </c>
      <c r="AC23" s="1">
        <v>0.36599999999999999</v>
      </c>
      <c r="AD23" s="1">
        <v>0.49299999999999999</v>
      </c>
      <c r="AE23" s="1">
        <v>0.192</v>
      </c>
      <c r="AF23" s="1">
        <v>0.38200000000000001</v>
      </c>
      <c r="AG23" s="3">
        <v>-0.30583320622541565</v>
      </c>
      <c r="AH23" s="7">
        <v>0.42129836130984433</v>
      </c>
      <c r="AI23" s="7">
        <v>-0.14983804433260209</v>
      </c>
      <c r="AJ23" s="11">
        <v>0.4105059383108276</v>
      </c>
      <c r="AK23" s="3">
        <v>0.22894082271337979</v>
      </c>
      <c r="AL23" s="3">
        <v>-0.5215840809374831</v>
      </c>
      <c r="AM23" s="3">
        <v>0.5215840809374831</v>
      </c>
      <c r="AN23" s="3">
        <v>-0.61732723640315146</v>
      </c>
      <c r="AO23" s="3">
        <v>0.61732723640315146</v>
      </c>
      <c r="AP23" s="7">
        <v>0.39444332352936973</v>
      </c>
      <c r="AQ23" s="7">
        <v>9.0009524011507858E-2</v>
      </c>
      <c r="AR23" s="11">
        <v>0.39413787785115595</v>
      </c>
      <c r="AS23" s="4">
        <v>1</v>
      </c>
      <c r="AT23" s="4">
        <v>2</v>
      </c>
      <c r="AU23" s="4">
        <v>2</v>
      </c>
      <c r="AV23" s="4">
        <v>3</v>
      </c>
      <c r="AW23" s="4">
        <v>3</v>
      </c>
      <c r="AX23" s="4">
        <v>2</v>
      </c>
    </row>
    <row r="24" spans="1:50" x14ac:dyDescent="0.3">
      <c r="A24" t="s">
        <v>73</v>
      </c>
      <c r="B24" t="s">
        <v>51</v>
      </c>
      <c r="C24" s="1">
        <v>0.68799999999999994</v>
      </c>
      <c r="D24" s="1">
        <v>0.51400000000000001</v>
      </c>
      <c r="E24" s="1">
        <v>0.51200000000000001</v>
      </c>
      <c r="F24" s="1">
        <v>5.0999999999999997E-2</v>
      </c>
      <c r="G24" s="1">
        <v>8.6999999999999994E-2</v>
      </c>
      <c r="H24" s="1">
        <v>0.91299999999999992</v>
      </c>
      <c r="I24" s="1">
        <v>0.82899999999999996</v>
      </c>
      <c r="J24" s="1">
        <v>0.91299999999999992</v>
      </c>
      <c r="K24" s="1">
        <v>0.82899999999999996</v>
      </c>
      <c r="L24" s="1">
        <v>0.39500000000000002</v>
      </c>
      <c r="M24" s="1">
        <v>0.996</v>
      </c>
      <c r="N24" s="1">
        <v>0.99</v>
      </c>
      <c r="O24" s="1">
        <v>4.0000000000000001E-3</v>
      </c>
      <c r="P24" s="1">
        <v>4.2000000000000003E-2</v>
      </c>
      <c r="Q24" s="1">
        <v>7.0999999999999994E-2</v>
      </c>
      <c r="R24" s="1">
        <v>0.215</v>
      </c>
      <c r="S24" s="1">
        <v>7.4999999999999997E-2</v>
      </c>
      <c r="T24" s="1">
        <v>8.0000000000000002E-3</v>
      </c>
      <c r="U24" s="1">
        <v>0.53700000000000003</v>
      </c>
      <c r="V24" s="1">
        <v>0.309</v>
      </c>
      <c r="W24" s="1">
        <v>0.41600000000000004</v>
      </c>
      <c r="X24" s="1">
        <v>0.52800000000000002</v>
      </c>
      <c r="Y24" s="4">
        <v>481</v>
      </c>
      <c r="Z24" s="4">
        <v>692</v>
      </c>
      <c r="AA24" s="2">
        <v>4.2</v>
      </c>
      <c r="AB24" s="1">
        <v>0</v>
      </c>
      <c r="AC24" s="1">
        <v>0.45899999999999996</v>
      </c>
      <c r="AD24" s="1">
        <v>0.52800000000000002</v>
      </c>
      <c r="AE24" s="1">
        <v>0.13600000000000001</v>
      </c>
      <c r="AF24" s="1">
        <v>0.41600000000000004</v>
      </c>
      <c r="AG24" s="3">
        <v>-0.29004706043155187</v>
      </c>
      <c r="AH24" s="7">
        <v>0.76154636358932515</v>
      </c>
      <c r="AI24" s="7">
        <v>-2.179916355145595E-2</v>
      </c>
      <c r="AJ24" s="11">
        <v>0.75845344409411775</v>
      </c>
      <c r="AK24" s="3">
        <v>0.99556167190539591</v>
      </c>
      <c r="AL24" s="3">
        <v>-0.63544153196191155</v>
      </c>
      <c r="AM24" s="3">
        <v>0.63544153196191155</v>
      </c>
      <c r="AN24" s="3">
        <v>-0.26971296276345547</v>
      </c>
      <c r="AO24" s="3">
        <v>0.26971296276345547</v>
      </c>
      <c r="AP24" s="7">
        <v>1.0758091087979866</v>
      </c>
      <c r="AQ24" s="7">
        <v>-0.28814747462081097</v>
      </c>
      <c r="AR24" s="11">
        <v>0.84186514413998548</v>
      </c>
      <c r="AS24" s="4">
        <v>1</v>
      </c>
      <c r="AT24" s="4">
        <v>3</v>
      </c>
      <c r="AU24" s="4">
        <v>3</v>
      </c>
      <c r="AV24" s="4">
        <v>3</v>
      </c>
      <c r="AW24" s="4">
        <v>2</v>
      </c>
      <c r="AX24" s="4">
        <v>3</v>
      </c>
    </row>
    <row r="25" spans="1:50" x14ac:dyDescent="0.3">
      <c r="A25" t="s">
        <v>74</v>
      </c>
      <c r="B25" t="s">
        <v>51</v>
      </c>
      <c r="C25" s="1">
        <v>0.63400000000000001</v>
      </c>
      <c r="D25" s="1">
        <v>0.46100000000000002</v>
      </c>
      <c r="E25" s="1">
        <v>0.505</v>
      </c>
      <c r="F25" s="1">
        <v>7.3999999999999996E-2</v>
      </c>
      <c r="G25" s="1">
        <v>4.2000000000000003E-2</v>
      </c>
      <c r="H25" s="1">
        <v>0.95799999999999996</v>
      </c>
      <c r="I25" s="1">
        <v>0.81699999999999984</v>
      </c>
      <c r="J25" s="1">
        <v>0.95799999999999996</v>
      </c>
      <c r="K25" s="1">
        <v>0.81699999999999984</v>
      </c>
      <c r="L25" s="1">
        <v>0.30099999999999999</v>
      </c>
      <c r="M25" s="1">
        <v>0.98699999999999999</v>
      </c>
      <c r="N25" s="1">
        <v>0.97899999999999987</v>
      </c>
      <c r="O25" s="1">
        <v>1.2E-2</v>
      </c>
      <c r="P25" s="1">
        <v>4.3999999999999997E-2</v>
      </c>
      <c r="Q25" s="1">
        <v>0.111</v>
      </c>
      <c r="R25" s="1">
        <v>0.182</v>
      </c>
      <c r="S25" s="1">
        <v>0.10199999999999999</v>
      </c>
      <c r="T25" s="1">
        <v>1.6E-2</v>
      </c>
      <c r="U25" s="1">
        <v>0.52300000000000002</v>
      </c>
      <c r="V25" s="1">
        <v>0.28100000000000003</v>
      </c>
      <c r="W25" s="1">
        <v>0.42699999999999994</v>
      </c>
      <c r="X25" s="1">
        <v>0.48100000000000004</v>
      </c>
      <c r="Y25" s="4">
        <v>530</v>
      </c>
      <c r="Z25" s="4">
        <v>764</v>
      </c>
      <c r="AA25" s="2">
        <v>4.8</v>
      </c>
      <c r="AB25" s="1">
        <v>8.0000000000000002E-3</v>
      </c>
      <c r="AC25" s="1">
        <v>0.40100000000000002</v>
      </c>
      <c r="AD25" s="1">
        <v>0.48100000000000004</v>
      </c>
      <c r="AE25" s="1">
        <v>0.17100000000000001</v>
      </c>
      <c r="AF25" s="1">
        <v>0.42699999999999994</v>
      </c>
      <c r="AG25" s="3">
        <v>0.70669504756132173</v>
      </c>
      <c r="AH25" s="7">
        <v>0.23127980031320589</v>
      </c>
      <c r="AI25" s="7">
        <v>0.277120483679966</v>
      </c>
      <c r="AJ25" s="11">
        <v>0.2490426683458512</v>
      </c>
      <c r="AK25" s="3">
        <v>0.76015088916868478</v>
      </c>
      <c r="AL25" s="3">
        <v>-0.47838867939955482</v>
      </c>
      <c r="AM25" s="3">
        <v>0.47838867939955482</v>
      </c>
      <c r="AN25" s="3">
        <v>-0.33663875727431725</v>
      </c>
      <c r="AO25" s="3">
        <v>0.33663875727431725</v>
      </c>
      <c r="AP25" s="7">
        <v>0.3079474516641505</v>
      </c>
      <c r="AQ25" s="7">
        <v>2.8686148529726251E-2</v>
      </c>
      <c r="AR25" s="11">
        <v>0.28954311186041792</v>
      </c>
      <c r="AS25" s="4">
        <v>3</v>
      </c>
      <c r="AT25" s="4">
        <v>2</v>
      </c>
      <c r="AU25" s="4">
        <v>3</v>
      </c>
      <c r="AV25" s="4">
        <v>2</v>
      </c>
      <c r="AW25" s="4">
        <v>2</v>
      </c>
      <c r="AX25" s="4">
        <v>2</v>
      </c>
    </row>
    <row r="26" spans="1:50" x14ac:dyDescent="0.3">
      <c r="A26" t="s">
        <v>75</v>
      </c>
      <c r="B26" t="s">
        <v>51</v>
      </c>
      <c r="C26" s="1">
        <v>0.41299999999999998</v>
      </c>
      <c r="D26" s="1">
        <v>0.41199999999999998</v>
      </c>
      <c r="E26" s="1">
        <v>0.245</v>
      </c>
      <c r="F26" s="1">
        <v>1.2E-2</v>
      </c>
      <c r="G26" s="1">
        <v>6.7000000000000004E-2</v>
      </c>
      <c r="H26" s="1">
        <v>0.93300000000000016</v>
      </c>
      <c r="I26" s="1">
        <v>0.75900000000000001</v>
      </c>
      <c r="J26" s="1">
        <v>0.91799999999999993</v>
      </c>
      <c r="K26" s="1">
        <v>0.74400000000000011</v>
      </c>
      <c r="L26" s="1">
        <v>0.28999999999999998</v>
      </c>
      <c r="M26" s="1">
        <v>0.91900000000000004</v>
      </c>
      <c r="N26" s="1">
        <v>0.89900000000000002</v>
      </c>
      <c r="O26" s="1">
        <v>7.1999999999999995E-2</v>
      </c>
      <c r="P26" s="1">
        <v>3.5999999999999997E-2</v>
      </c>
      <c r="Q26" s="1">
        <v>1.9E-2</v>
      </c>
      <c r="R26" s="1">
        <v>0.14499999999999999</v>
      </c>
      <c r="S26" s="1">
        <v>7.8E-2</v>
      </c>
      <c r="T26" s="1">
        <v>1.0999999999999999E-2</v>
      </c>
      <c r="U26" s="1">
        <v>0.31</v>
      </c>
      <c r="V26" s="1">
        <v>0.53600000000000003</v>
      </c>
      <c r="W26" s="1">
        <v>0.57099999999999995</v>
      </c>
      <c r="X26" s="1">
        <v>0.52500000000000002</v>
      </c>
      <c r="Y26" s="4">
        <v>542</v>
      </c>
      <c r="Z26" s="4">
        <v>1042</v>
      </c>
      <c r="AA26" s="2">
        <v>3.3</v>
      </c>
      <c r="AB26" s="1">
        <v>8.9999999999999993E-3</v>
      </c>
      <c r="AC26" s="1">
        <v>0.49</v>
      </c>
      <c r="AD26" s="1">
        <v>0.52500000000000002</v>
      </c>
      <c r="AE26" s="1">
        <v>0.21</v>
      </c>
      <c r="AF26" s="1">
        <v>0.57099999999999995</v>
      </c>
      <c r="AG26" s="3">
        <v>-1.4556684707956751</v>
      </c>
      <c r="AH26" s="7">
        <v>1.1678208128965421E-2</v>
      </c>
      <c r="AI26" s="7">
        <v>-0.47551460506204268</v>
      </c>
      <c r="AJ26" s="11">
        <v>-1.9689732159578671E-2</v>
      </c>
      <c r="AK26" s="3">
        <v>-0.6496515204791351</v>
      </c>
      <c r="AL26" s="3">
        <v>0.9647979662124373</v>
      </c>
      <c r="AM26" s="3">
        <v>-0.9647979662124373</v>
      </c>
      <c r="AN26" s="3">
        <v>1.0118521849534443</v>
      </c>
      <c r="AO26" s="3">
        <v>-1.0118521849534443</v>
      </c>
      <c r="AP26" s="7">
        <v>-0.11812942558920458</v>
      </c>
      <c r="AQ26" s="7">
        <v>1.9508336272723632</v>
      </c>
      <c r="AR26" s="11">
        <v>0.74592277576938004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3</v>
      </c>
    </row>
    <row r="27" spans="1:50" x14ac:dyDescent="0.3">
      <c r="A27" t="s">
        <v>76</v>
      </c>
      <c r="B27" t="s">
        <v>51</v>
      </c>
      <c r="C27" s="1">
        <v>0.376</v>
      </c>
      <c r="D27" s="1">
        <v>0.35799999999999998</v>
      </c>
      <c r="E27" s="1">
        <v>0.27600000000000002</v>
      </c>
      <c r="F27" s="1">
        <v>2.5000000000000001E-2</v>
      </c>
      <c r="G27" s="1">
        <v>6.4000000000000001E-2</v>
      </c>
      <c r="H27" s="1">
        <v>0.93600000000000005</v>
      </c>
      <c r="I27" s="1">
        <v>0.69799999999999995</v>
      </c>
      <c r="J27" s="1">
        <v>0.93300000000000016</v>
      </c>
      <c r="K27" s="1">
        <v>0.69599999999999995</v>
      </c>
      <c r="L27" s="1">
        <v>0.309</v>
      </c>
      <c r="M27" s="1">
        <v>0.97099999999999997</v>
      </c>
      <c r="N27" s="1">
        <v>0.94399999999999995</v>
      </c>
      <c r="O27" s="1">
        <v>2.8000000000000001E-2</v>
      </c>
      <c r="P27" s="1">
        <v>4.2000000000000003E-2</v>
      </c>
      <c r="Q27" s="1">
        <v>9.0999999999999998E-2</v>
      </c>
      <c r="R27" s="1">
        <v>0.114</v>
      </c>
      <c r="S27" s="1">
        <v>7.6999999999999999E-2</v>
      </c>
      <c r="T27" s="1">
        <v>0.03</v>
      </c>
      <c r="U27" s="1">
        <v>0.33</v>
      </c>
      <c r="V27" s="1">
        <v>0.35399999999999998</v>
      </c>
      <c r="W27" s="1">
        <v>0.48699999999999993</v>
      </c>
      <c r="X27" s="1">
        <v>0.43200000000000005</v>
      </c>
      <c r="Y27" s="4">
        <v>577</v>
      </c>
      <c r="Z27" s="4">
        <v>1231</v>
      </c>
      <c r="AA27" s="2">
        <v>4.5</v>
      </c>
      <c r="AB27" s="1">
        <v>7.0000000000000001E-3</v>
      </c>
      <c r="AC27" s="1">
        <v>0.36099999999999999</v>
      </c>
      <c r="AD27" s="1">
        <v>0.43200000000000005</v>
      </c>
      <c r="AE27" s="1">
        <v>0.14199999999999999</v>
      </c>
      <c r="AF27" s="1">
        <v>0.48699999999999993</v>
      </c>
      <c r="AG27" s="3">
        <v>6.4195672180978186E-2</v>
      </c>
      <c r="AH27" s="7">
        <v>8.7856734039129566E-2</v>
      </c>
      <c r="AI27" s="7">
        <v>0.11047190813413341</v>
      </c>
      <c r="AJ27" s="11">
        <v>9.4947202453899329E-2</v>
      </c>
      <c r="AK27" s="3">
        <v>-0.77070945677449276</v>
      </c>
      <c r="AL27" s="3">
        <v>0.30817451089935621</v>
      </c>
      <c r="AM27" s="3">
        <v>-0.30817451089935621</v>
      </c>
      <c r="AN27" s="3">
        <v>0.30115635455256939</v>
      </c>
      <c r="AO27" s="3">
        <v>-0.30115635455256939</v>
      </c>
      <c r="AP27" s="7">
        <v>-0.33949618149424687</v>
      </c>
      <c r="AQ27" s="7">
        <v>-0.76032485128125105</v>
      </c>
      <c r="AR27" s="11">
        <v>-0.63752529964479543</v>
      </c>
      <c r="AS27" s="4">
        <v>2</v>
      </c>
      <c r="AT27" s="4">
        <v>2</v>
      </c>
      <c r="AU27" s="4">
        <v>1</v>
      </c>
      <c r="AV27" s="4">
        <v>1</v>
      </c>
      <c r="AW27" s="4">
        <v>1</v>
      </c>
      <c r="AX27" s="4">
        <v>1</v>
      </c>
    </row>
    <row r="28" spans="1:50" x14ac:dyDescent="0.3">
      <c r="A28" t="s">
        <v>77</v>
      </c>
      <c r="B28" t="s">
        <v>51</v>
      </c>
      <c r="C28" s="1">
        <v>0.64400000000000002</v>
      </c>
      <c r="D28" s="1">
        <v>0.36899999999999999</v>
      </c>
      <c r="E28" s="1">
        <v>0.41399999999999998</v>
      </c>
      <c r="F28" s="1">
        <v>3.3000000000000002E-2</v>
      </c>
      <c r="G28" s="1">
        <v>4.1000000000000009E-2</v>
      </c>
      <c r="H28" s="1">
        <v>0.95899999999999996</v>
      </c>
      <c r="I28" s="1">
        <v>0.73499999999999999</v>
      </c>
      <c r="J28" s="1">
        <v>0.95799999999999996</v>
      </c>
      <c r="K28" s="1">
        <v>0.7340000000000001</v>
      </c>
      <c r="L28" s="1">
        <v>0.42599999999999999</v>
      </c>
      <c r="M28" s="1">
        <v>0.99</v>
      </c>
      <c r="N28" s="1">
        <v>0.96799999999999997</v>
      </c>
      <c r="O28" s="1">
        <v>3.0000000000000001E-3</v>
      </c>
      <c r="P28" s="1">
        <v>4.3999999999999997E-2</v>
      </c>
      <c r="Q28" s="1">
        <v>0.13400000000000001</v>
      </c>
      <c r="R28" s="1">
        <v>0.11</v>
      </c>
      <c r="S28" s="1">
        <v>7.6999999999999999E-2</v>
      </c>
      <c r="T28" s="1">
        <v>3.6999999999999998E-2</v>
      </c>
      <c r="U28" s="1">
        <v>0.44299999999999995</v>
      </c>
      <c r="V28" s="1">
        <v>0.35399999999999998</v>
      </c>
      <c r="W28" s="1">
        <v>0.51900000000000002</v>
      </c>
      <c r="X28" s="1">
        <v>0.45700000000000002</v>
      </c>
      <c r="Y28" s="4">
        <v>530</v>
      </c>
      <c r="Z28" s="4">
        <v>717</v>
      </c>
      <c r="AA28" s="2">
        <v>4.5</v>
      </c>
      <c r="AB28" s="1">
        <v>1E-3</v>
      </c>
      <c r="AC28" s="1">
        <v>0.4</v>
      </c>
      <c r="AD28" s="1">
        <v>0.45700000000000002</v>
      </c>
      <c r="AE28" s="1">
        <v>0.17800000000000002</v>
      </c>
      <c r="AF28" s="1">
        <v>0.51900000000000002</v>
      </c>
      <c r="AG28" s="3">
        <v>1.1740474277999329</v>
      </c>
      <c r="AH28" s="7">
        <v>0.78219422150019147</v>
      </c>
      <c r="AI28" s="7">
        <v>0.12235568027190508</v>
      </c>
      <c r="AJ28" s="11">
        <v>0.78855806397729367</v>
      </c>
      <c r="AK28" s="3">
        <v>0.17860945289009911</v>
      </c>
      <c r="AL28" s="3">
        <v>0.32659827918469153</v>
      </c>
      <c r="AM28" s="3">
        <v>-0.32659827918469153</v>
      </c>
      <c r="AN28" s="3">
        <v>-0.35678647850603951</v>
      </c>
      <c r="AO28" s="3">
        <v>0.35678647850603951</v>
      </c>
      <c r="AP28" s="7">
        <v>-0.41364179780485005</v>
      </c>
      <c r="AQ28" s="7">
        <v>0.4077988445237738</v>
      </c>
      <c r="AR28" s="11">
        <v>-0.19394942819699432</v>
      </c>
      <c r="AS28" s="4">
        <v>4</v>
      </c>
      <c r="AT28" s="4">
        <v>3</v>
      </c>
      <c r="AU28" s="4">
        <v>2</v>
      </c>
      <c r="AV28" s="4">
        <v>1</v>
      </c>
      <c r="AW28" s="4">
        <v>2</v>
      </c>
      <c r="AX28" s="4">
        <v>1</v>
      </c>
    </row>
    <row r="29" spans="1:50" x14ac:dyDescent="0.3">
      <c r="A29" t="s">
        <v>78</v>
      </c>
      <c r="B29" t="s">
        <v>51</v>
      </c>
      <c r="C29" s="1">
        <v>0.79800000000000015</v>
      </c>
      <c r="D29" s="1">
        <v>0.29599999999999999</v>
      </c>
      <c r="E29" s="1">
        <v>0.47599999999999992</v>
      </c>
      <c r="F29" s="1">
        <v>3.9E-2</v>
      </c>
      <c r="G29" s="1">
        <v>2.4E-2</v>
      </c>
      <c r="H29" s="1">
        <v>0.97599999999999998</v>
      </c>
      <c r="I29" s="1">
        <v>0.80800000000000016</v>
      </c>
      <c r="J29" s="1">
        <v>0.97599999999999998</v>
      </c>
      <c r="K29" s="1">
        <v>0.80800000000000016</v>
      </c>
      <c r="L29" s="1">
        <v>0.38800000000000007</v>
      </c>
      <c r="M29" s="1">
        <v>0.98699999999999999</v>
      </c>
      <c r="N29" s="1">
        <v>0.97899999999999987</v>
      </c>
      <c r="O29" s="1">
        <v>1.2999999999999999E-2</v>
      </c>
      <c r="P29" s="1">
        <v>4.4999999999999998E-2</v>
      </c>
      <c r="Q29" s="1">
        <v>8.5999999999999993E-2</v>
      </c>
      <c r="R29" s="1">
        <v>0.14099999999999999</v>
      </c>
      <c r="S29" s="1">
        <v>8.5000000000000006E-2</v>
      </c>
      <c r="T29" s="1">
        <v>1.7000000000000001E-2</v>
      </c>
      <c r="U29" s="1">
        <v>0.52300000000000002</v>
      </c>
      <c r="V29" s="1">
        <v>0.30499999999999999</v>
      </c>
      <c r="W29" s="1">
        <v>0.45700000000000002</v>
      </c>
      <c r="X29" s="1">
        <v>0.502</v>
      </c>
      <c r="Y29" s="4">
        <v>583</v>
      </c>
      <c r="Z29" s="4">
        <v>669</v>
      </c>
      <c r="AA29" s="2">
        <v>4.7</v>
      </c>
      <c r="AB29" s="1">
        <v>0</v>
      </c>
      <c r="AC29" s="1">
        <v>0.34100000000000003</v>
      </c>
      <c r="AD29" s="1">
        <v>0.502</v>
      </c>
      <c r="AE29" s="1">
        <v>0.13200000000000001</v>
      </c>
      <c r="AF29" s="1">
        <v>0.45700000000000002</v>
      </c>
      <c r="AG29" s="3">
        <v>0.29704019663501324</v>
      </c>
      <c r="AH29" s="7">
        <v>0.65618730741137776</v>
      </c>
      <c r="AI29" s="7">
        <v>0.20690013666167584</v>
      </c>
      <c r="AJ29" s="11">
        <v>0.66839773691609183</v>
      </c>
      <c r="AK29" s="3">
        <v>0.44577113934869372</v>
      </c>
      <c r="AL29" s="3">
        <v>-0.35215364394920434</v>
      </c>
      <c r="AM29" s="3">
        <v>0.35215364394920434</v>
      </c>
      <c r="AN29" s="3">
        <v>-0.48043975886414947</v>
      </c>
      <c r="AO29" s="3">
        <v>0.48043975886414947</v>
      </c>
      <c r="AP29" s="7">
        <v>0.24726092842651051</v>
      </c>
      <c r="AQ29" s="7">
        <v>-1.1963062533218143</v>
      </c>
      <c r="AR29" s="11">
        <v>-0.30016215753921516</v>
      </c>
      <c r="AS29" s="4">
        <v>2</v>
      </c>
      <c r="AT29" s="4">
        <v>3</v>
      </c>
      <c r="AU29" s="4">
        <v>2</v>
      </c>
      <c r="AV29" s="4">
        <v>2</v>
      </c>
      <c r="AW29" s="4">
        <v>2</v>
      </c>
      <c r="AX29" s="4">
        <v>1</v>
      </c>
    </row>
    <row r="30" spans="1:50" x14ac:dyDescent="0.3">
      <c r="A30" t="s">
        <v>79</v>
      </c>
      <c r="B30" t="s">
        <v>51</v>
      </c>
      <c r="C30" s="1">
        <v>0.78900000000000003</v>
      </c>
      <c r="D30" s="1">
        <v>0.55600000000000005</v>
      </c>
      <c r="E30" s="1">
        <v>0.59299999999999997</v>
      </c>
      <c r="F30" s="1">
        <v>7.0999999999999994E-2</v>
      </c>
      <c r="G30" s="1">
        <v>5.800000000000001E-2</v>
      </c>
      <c r="H30" s="1">
        <v>0.94199999999999984</v>
      </c>
      <c r="I30" s="1">
        <v>0.80400000000000005</v>
      </c>
      <c r="J30" s="1">
        <v>0.94199999999999984</v>
      </c>
      <c r="K30" s="1">
        <v>0.80400000000000005</v>
      </c>
      <c r="L30" s="1">
        <v>0.35600000000000004</v>
      </c>
      <c r="M30" s="1">
        <v>0.98799999999999999</v>
      </c>
      <c r="N30" s="1">
        <v>0.98599999999999999</v>
      </c>
      <c r="O30" s="1">
        <v>8.0000000000000002E-3</v>
      </c>
      <c r="P30" s="1">
        <v>4.4999999999999998E-2</v>
      </c>
      <c r="Q30" s="1">
        <v>0.125</v>
      </c>
      <c r="R30" s="1">
        <v>0.184</v>
      </c>
      <c r="S30" s="1">
        <v>0.121</v>
      </c>
      <c r="T30" s="1">
        <v>1.7000000000000001E-2</v>
      </c>
      <c r="U30" s="1">
        <v>0.66200000000000003</v>
      </c>
      <c r="V30" s="1">
        <v>0.24099999999999999</v>
      </c>
      <c r="W30" s="1">
        <v>0.35899999999999999</v>
      </c>
      <c r="X30" s="1">
        <v>0.55800000000000005</v>
      </c>
      <c r="Y30" s="4">
        <v>325</v>
      </c>
      <c r="Z30" s="4">
        <v>667</v>
      </c>
      <c r="AA30" s="2">
        <v>4.7</v>
      </c>
      <c r="AB30" s="1">
        <v>0</v>
      </c>
      <c r="AC30" s="1">
        <v>0.49</v>
      </c>
      <c r="AD30" s="1">
        <v>0.55800000000000005</v>
      </c>
      <c r="AE30" s="1">
        <v>0.13900000000000001</v>
      </c>
      <c r="AF30" s="1">
        <v>0.35899999999999999</v>
      </c>
      <c r="AG30" s="3">
        <v>1.6350111421287208</v>
      </c>
      <c r="AH30" s="7">
        <v>0.49824103094304789</v>
      </c>
      <c r="AI30" s="7">
        <v>0.27764136136448558</v>
      </c>
      <c r="AJ30" s="11">
        <v>0.5154576924601918</v>
      </c>
      <c r="AK30" s="3">
        <v>1.5777832855741836</v>
      </c>
      <c r="AL30" s="3">
        <v>-1.298511813899101</v>
      </c>
      <c r="AM30" s="3">
        <v>1.298511813899101</v>
      </c>
      <c r="AN30" s="3">
        <v>-0.90461212226664001</v>
      </c>
      <c r="AO30" s="3">
        <v>0.90461212226664001</v>
      </c>
      <c r="AP30" s="7">
        <v>1.6938010213207215</v>
      </c>
      <c r="AQ30" s="7">
        <v>-0.1242782810600144</v>
      </c>
      <c r="AR30" s="11">
        <v>1.4693589036894867</v>
      </c>
      <c r="AS30" s="4">
        <v>4</v>
      </c>
      <c r="AT30" s="4">
        <v>3</v>
      </c>
      <c r="AU30" s="4">
        <v>4</v>
      </c>
      <c r="AV30" s="4">
        <v>4</v>
      </c>
      <c r="AW30" s="4">
        <v>3</v>
      </c>
      <c r="AX30" s="4">
        <v>4</v>
      </c>
    </row>
    <row r="31" spans="1:50" x14ac:dyDescent="0.3">
      <c r="A31" t="s">
        <v>80</v>
      </c>
      <c r="B31" t="s">
        <v>51</v>
      </c>
      <c r="C31" s="1">
        <v>0.64300000000000002</v>
      </c>
      <c r="D31" s="1">
        <v>0.46300000000000002</v>
      </c>
      <c r="E31" s="1">
        <v>0.46700000000000003</v>
      </c>
      <c r="F31" s="1">
        <v>0.25900000000000001</v>
      </c>
      <c r="G31" s="1">
        <v>5.2999999999999999E-2</v>
      </c>
      <c r="H31" s="1">
        <v>0.94699999999999984</v>
      </c>
      <c r="I31" s="1">
        <v>0.83899999999999997</v>
      </c>
      <c r="J31" s="1">
        <v>0.94699999999999984</v>
      </c>
      <c r="K31" s="1">
        <v>0.83899999999999997</v>
      </c>
      <c r="L31" s="1">
        <v>0.40600000000000003</v>
      </c>
      <c r="M31" s="1">
        <v>0.99</v>
      </c>
      <c r="N31" s="1">
        <v>0.97699999999999998</v>
      </c>
      <c r="O31" s="1">
        <v>7.0000000000000001E-3</v>
      </c>
      <c r="P31" s="1">
        <v>3.9E-2</v>
      </c>
      <c r="Q31" s="1">
        <v>2.8000000000000001E-2</v>
      </c>
      <c r="R31" s="1">
        <v>0.13700000000000001</v>
      </c>
      <c r="S31" s="1">
        <v>9.0999999999999998E-2</v>
      </c>
      <c r="T31" s="1">
        <v>2.7E-2</v>
      </c>
      <c r="U31" s="1">
        <v>0.49399999999999999</v>
      </c>
      <c r="V31" s="1">
        <v>0.28000000000000003</v>
      </c>
      <c r="W31" s="1">
        <v>0.314</v>
      </c>
      <c r="X31" s="1">
        <v>0.46899999999999997</v>
      </c>
      <c r="Y31" s="4">
        <v>383</v>
      </c>
      <c r="Z31" s="4">
        <v>690</v>
      </c>
      <c r="AA31" s="2">
        <v>4.7</v>
      </c>
      <c r="AB31" s="1">
        <v>5.0000000000000001E-3</v>
      </c>
      <c r="AC31" s="1">
        <v>0.38700000000000001</v>
      </c>
      <c r="AD31" s="1">
        <v>0.46899999999999997</v>
      </c>
      <c r="AE31" s="1">
        <v>0.14199999999999999</v>
      </c>
      <c r="AF31" s="1">
        <v>0.314</v>
      </c>
      <c r="AG31" s="3">
        <v>0.13395107071212001</v>
      </c>
      <c r="AH31" s="7">
        <v>0.84479146248099202</v>
      </c>
      <c r="AI31" s="7">
        <v>-0.28716668577528381</v>
      </c>
      <c r="AJ31" s="11">
        <v>0.82402637472868834</v>
      </c>
      <c r="AK31" s="3">
        <v>1.045935995391881</v>
      </c>
      <c r="AL31" s="3">
        <v>-0.91018639647395283</v>
      </c>
      <c r="AM31" s="3">
        <v>0.91018639647395283</v>
      </c>
      <c r="AN31" s="3">
        <v>-0.64965178747558405</v>
      </c>
      <c r="AO31" s="3">
        <v>0.64965178747558405</v>
      </c>
      <c r="AP31" s="7">
        <v>0.98783995412616343</v>
      </c>
      <c r="AQ31" s="7">
        <v>-1.003097620515117</v>
      </c>
      <c r="AR31" s="11">
        <v>0.45042041983753572</v>
      </c>
      <c r="AS31" s="4">
        <v>2</v>
      </c>
      <c r="AT31" s="4">
        <v>3</v>
      </c>
      <c r="AU31" s="4">
        <v>4</v>
      </c>
      <c r="AV31" s="4">
        <v>3</v>
      </c>
      <c r="AW31" s="4">
        <v>3</v>
      </c>
      <c r="AX31" s="4">
        <v>2</v>
      </c>
    </row>
    <row r="32" spans="1:50" x14ac:dyDescent="0.3">
      <c r="A32" t="s">
        <v>81</v>
      </c>
      <c r="B32" t="s">
        <v>51</v>
      </c>
      <c r="C32" s="1">
        <v>0.73199999999999998</v>
      </c>
      <c r="D32" s="1">
        <v>0.39500000000000002</v>
      </c>
      <c r="E32" s="1">
        <v>0.503</v>
      </c>
      <c r="F32" s="1">
        <v>0.41299999999999998</v>
      </c>
      <c r="G32" s="1">
        <v>3.9E-2</v>
      </c>
      <c r="H32" s="1">
        <v>0.96099999999999997</v>
      </c>
      <c r="I32" s="1">
        <v>0.84399999999999986</v>
      </c>
      <c r="J32" s="1">
        <v>0.96099999999999997</v>
      </c>
      <c r="K32" s="1">
        <v>0.84399999999999986</v>
      </c>
      <c r="L32" s="1">
        <v>0.35699999999999998</v>
      </c>
      <c r="M32" s="1">
        <v>0.996</v>
      </c>
      <c r="N32" s="1">
        <v>0.9890000000000001</v>
      </c>
      <c r="O32" s="1">
        <v>3.0000000000000001E-3</v>
      </c>
      <c r="P32" s="1">
        <v>4.2000000000000003E-2</v>
      </c>
      <c r="Q32" s="1">
        <v>9.4E-2</v>
      </c>
      <c r="R32" s="1">
        <v>0.14199999999999999</v>
      </c>
      <c r="S32" s="1">
        <v>8.5999999999999993E-2</v>
      </c>
      <c r="T32" s="1">
        <v>3.1E-2</v>
      </c>
      <c r="U32" s="1">
        <v>0.54900000000000004</v>
      </c>
      <c r="V32" s="1">
        <v>0.26</v>
      </c>
      <c r="W32" s="1">
        <v>0.39500000000000002</v>
      </c>
      <c r="X32" s="1">
        <v>0.42199999999999993</v>
      </c>
      <c r="Y32" s="4">
        <v>351</v>
      </c>
      <c r="Z32" s="4">
        <v>717</v>
      </c>
      <c r="AA32" s="2">
        <v>4.9000000000000004</v>
      </c>
      <c r="AB32" s="1">
        <v>2E-3</v>
      </c>
      <c r="AC32" s="1">
        <v>0.40200000000000002</v>
      </c>
      <c r="AD32" s="1">
        <v>0.42199999999999993</v>
      </c>
      <c r="AE32" s="1">
        <v>0.16699999999999998</v>
      </c>
      <c r="AF32" s="1">
        <v>0.39500000000000002</v>
      </c>
      <c r="AG32" s="3">
        <v>1.0579139721969522</v>
      </c>
      <c r="AH32" s="7">
        <v>0.58927976656587922</v>
      </c>
      <c r="AI32" s="7">
        <v>3.9999000471687737E-2</v>
      </c>
      <c r="AJ32" s="11">
        <v>0.59063475730303527</v>
      </c>
      <c r="AK32" s="3">
        <v>1.4226425337753206</v>
      </c>
      <c r="AL32" s="3">
        <v>-0.42036028632798605</v>
      </c>
      <c r="AM32" s="3">
        <v>0.42036028632798605</v>
      </c>
      <c r="AN32" s="3">
        <v>-0.90916978313111119</v>
      </c>
      <c r="AO32" s="3">
        <v>0.90916978313111119</v>
      </c>
      <c r="AP32" s="7">
        <v>0.15014111901258992</v>
      </c>
      <c r="AQ32" s="7">
        <v>-0.1454605168262999</v>
      </c>
      <c r="AR32" s="11">
        <v>7.1516738350420106E-2</v>
      </c>
      <c r="AS32" s="4">
        <v>4</v>
      </c>
      <c r="AT32" s="4">
        <v>3</v>
      </c>
      <c r="AU32" s="4">
        <v>4</v>
      </c>
      <c r="AV32" s="4">
        <v>2</v>
      </c>
      <c r="AW32" s="4">
        <v>3</v>
      </c>
      <c r="AX32" s="4">
        <v>2</v>
      </c>
    </row>
    <row r="33" spans="1:50" x14ac:dyDescent="0.3">
      <c r="A33" t="s">
        <v>82</v>
      </c>
      <c r="B33" t="s">
        <v>51</v>
      </c>
      <c r="C33" s="1">
        <v>0.35600000000000004</v>
      </c>
      <c r="D33" s="1">
        <v>0.26</v>
      </c>
      <c r="E33" s="1">
        <v>0.222</v>
      </c>
      <c r="F33" s="1">
        <v>3.5000000000000003E-2</v>
      </c>
      <c r="G33" s="1">
        <v>5.2999999999999999E-2</v>
      </c>
      <c r="H33" s="1">
        <v>0.94699999999999984</v>
      </c>
      <c r="I33" s="1">
        <v>0.58299999999999996</v>
      </c>
      <c r="J33" s="1">
        <v>0.94399999999999995</v>
      </c>
      <c r="K33" s="1">
        <v>0.58199999999999996</v>
      </c>
      <c r="L33" s="1">
        <v>0.37200000000000005</v>
      </c>
      <c r="M33" s="1">
        <v>0.98299999999999998</v>
      </c>
      <c r="N33" s="1">
        <v>0.91700000000000004</v>
      </c>
      <c r="O33" s="1">
        <v>1.2999999999999999E-2</v>
      </c>
      <c r="P33" s="1">
        <v>3.5999999999999997E-2</v>
      </c>
      <c r="Q33" s="1">
        <v>0.05</v>
      </c>
      <c r="R33" s="1">
        <v>9.5000000000000001E-2</v>
      </c>
      <c r="S33" s="1">
        <v>0.05</v>
      </c>
      <c r="T33" s="1">
        <v>1.6E-2</v>
      </c>
      <c r="U33" s="1">
        <v>0.253</v>
      </c>
      <c r="V33" s="1">
        <v>0.43099999999999999</v>
      </c>
      <c r="W33" s="1">
        <v>0.53100000000000003</v>
      </c>
      <c r="X33" s="1">
        <v>0.44500000000000001</v>
      </c>
      <c r="Y33" s="4">
        <v>719</v>
      </c>
      <c r="Z33" s="4">
        <v>1349</v>
      </c>
      <c r="AA33" s="2">
        <v>5.0999999999999996</v>
      </c>
      <c r="AB33" s="1">
        <v>1E-3</v>
      </c>
      <c r="AC33" s="1">
        <v>0.42599999999999999</v>
      </c>
      <c r="AD33" s="1">
        <v>0.44500000000000001</v>
      </c>
      <c r="AE33" s="1">
        <v>0.21899999999999997</v>
      </c>
      <c r="AF33" s="1">
        <v>0.53100000000000003</v>
      </c>
      <c r="AG33" s="3">
        <v>-1.5257058200486924</v>
      </c>
      <c r="AH33" s="7">
        <v>0.33056938037447436</v>
      </c>
      <c r="AI33" s="7">
        <v>-0.37515095415629446</v>
      </c>
      <c r="AJ33" s="11">
        <v>0.30512323202279212</v>
      </c>
      <c r="AK33" s="3">
        <v>-1.226510877973281</v>
      </c>
      <c r="AL33" s="3">
        <v>0.74754220303115648</v>
      </c>
      <c r="AM33" s="3">
        <v>-0.74754220303115648</v>
      </c>
      <c r="AN33" s="3">
        <v>2.6950205531011909E-2</v>
      </c>
      <c r="AO33" s="3">
        <v>-2.6950205531011909E-2</v>
      </c>
      <c r="AP33" s="7">
        <v>-0.67995905800876755</v>
      </c>
      <c r="AQ33" s="7">
        <v>1.521446106469867</v>
      </c>
      <c r="AR33" s="11">
        <v>5.2962691272125551E-2</v>
      </c>
      <c r="AS33" s="4">
        <v>1</v>
      </c>
      <c r="AT33" s="4">
        <v>2</v>
      </c>
      <c r="AU33" s="4">
        <v>1</v>
      </c>
      <c r="AV33" s="4">
        <v>1</v>
      </c>
      <c r="AW33" s="4">
        <v>1</v>
      </c>
      <c r="AX33" s="4">
        <v>2</v>
      </c>
    </row>
    <row r="34" spans="1:50" x14ac:dyDescent="0.3">
      <c r="A34" t="s">
        <v>83</v>
      </c>
      <c r="B34" t="s">
        <v>51</v>
      </c>
      <c r="C34" s="1">
        <v>0.371</v>
      </c>
      <c r="D34" s="1">
        <v>0.3</v>
      </c>
      <c r="E34" s="1">
        <v>0.25700000000000001</v>
      </c>
      <c r="F34" s="1">
        <v>2.4E-2</v>
      </c>
      <c r="G34" s="1">
        <v>5.6000000000000008E-2</v>
      </c>
      <c r="H34" s="1">
        <v>0.94399999999999995</v>
      </c>
      <c r="I34" s="1">
        <v>0.76</v>
      </c>
      <c r="J34" s="1">
        <v>0.94</v>
      </c>
      <c r="K34" s="1">
        <v>0.75900000000000001</v>
      </c>
      <c r="L34" s="1">
        <v>0.30499999999999999</v>
      </c>
      <c r="M34" s="1">
        <v>0.97</v>
      </c>
      <c r="N34" s="1">
        <v>0.95599999999999996</v>
      </c>
      <c r="O34" s="1">
        <v>1.7000000000000001E-2</v>
      </c>
      <c r="P34" s="1">
        <v>3.5999999999999997E-2</v>
      </c>
      <c r="Q34" s="1">
        <v>8.7999999999999995E-2</v>
      </c>
      <c r="R34" s="1">
        <v>0.121</v>
      </c>
      <c r="S34" s="1">
        <v>0.06</v>
      </c>
      <c r="T34" s="1">
        <v>2.3E-2</v>
      </c>
      <c r="U34" s="1">
        <v>0.29799999999999999</v>
      </c>
      <c r="V34" s="1">
        <v>0.41399999999999998</v>
      </c>
      <c r="W34" s="1">
        <v>0.55600000000000005</v>
      </c>
      <c r="X34" s="1">
        <v>0.41499999999999998</v>
      </c>
      <c r="Y34" s="4">
        <v>646</v>
      </c>
      <c r="Z34" s="4">
        <v>1086</v>
      </c>
      <c r="AA34" s="2">
        <v>5.0999999999999996</v>
      </c>
      <c r="AB34" s="1">
        <v>0</v>
      </c>
      <c r="AC34" s="1">
        <v>0.33200000000000002</v>
      </c>
      <c r="AD34" s="1">
        <v>0.41499999999999998</v>
      </c>
      <c r="AE34" s="1">
        <v>0.16200000000000001</v>
      </c>
      <c r="AF34" s="1">
        <v>0.55600000000000005</v>
      </c>
      <c r="AG34" s="3">
        <v>-0.58702370190485109</v>
      </c>
      <c r="AH34" s="7">
        <v>0.21713305144401232</v>
      </c>
      <c r="AI34" s="7">
        <v>-0.3443081844620634</v>
      </c>
      <c r="AJ34" s="11">
        <v>0.19396652020032279</v>
      </c>
      <c r="AK34" s="3">
        <v>-1.0053781301379274</v>
      </c>
      <c r="AL34" s="3">
        <v>0.92846067050506609</v>
      </c>
      <c r="AM34" s="3">
        <v>-0.92846067050506609</v>
      </c>
      <c r="AN34" s="3">
        <v>-0.33126734708741101</v>
      </c>
      <c r="AO34" s="3">
        <v>0.33126734708741101</v>
      </c>
      <c r="AP34" s="7">
        <v>-1.0624584362039773</v>
      </c>
      <c r="AQ34" s="7">
        <v>-0.38021060522738842</v>
      </c>
      <c r="AR34" s="11">
        <v>-1.1218154090424004</v>
      </c>
      <c r="AS34" s="4">
        <v>1</v>
      </c>
      <c r="AT34" s="4">
        <v>2</v>
      </c>
      <c r="AU34" s="4">
        <v>1</v>
      </c>
      <c r="AV34" s="4">
        <v>1</v>
      </c>
      <c r="AW34" s="4">
        <v>2</v>
      </c>
      <c r="AX34" s="4">
        <v>1</v>
      </c>
    </row>
    <row r="35" spans="1:50" x14ac:dyDescent="0.3">
      <c r="A35" t="s">
        <v>84</v>
      </c>
      <c r="B35" t="s">
        <v>51</v>
      </c>
      <c r="C35" s="1">
        <v>0.51</v>
      </c>
      <c r="D35" s="1">
        <v>0.51800000000000002</v>
      </c>
      <c r="E35" s="1">
        <v>0.44600000000000001</v>
      </c>
      <c r="F35" s="1">
        <v>0.04</v>
      </c>
      <c r="G35" s="1">
        <v>3.7999999999999999E-2</v>
      </c>
      <c r="H35" s="1">
        <v>0.96200000000000008</v>
      </c>
      <c r="I35" s="1">
        <v>0.82499999999999996</v>
      </c>
      <c r="J35" s="1">
        <v>0.96099999999999997</v>
      </c>
      <c r="K35" s="1">
        <v>0.82499999999999996</v>
      </c>
      <c r="L35" s="1">
        <v>0.34399999999999997</v>
      </c>
      <c r="M35" s="1">
        <v>0.996</v>
      </c>
      <c r="N35" s="1">
        <v>0.99299999999999999</v>
      </c>
      <c r="O35" s="1">
        <v>2E-3</v>
      </c>
      <c r="P35" s="1">
        <v>3.5000000000000003E-2</v>
      </c>
      <c r="Q35" s="1">
        <v>2.4E-2</v>
      </c>
      <c r="R35" s="1">
        <v>0.191</v>
      </c>
      <c r="S35" s="1">
        <v>6.3E-2</v>
      </c>
      <c r="T35" s="1">
        <v>8.9999999999999993E-3</v>
      </c>
      <c r="U35" s="1">
        <v>0.45200000000000001</v>
      </c>
      <c r="V35" s="1">
        <v>0.32700000000000001</v>
      </c>
      <c r="W35" s="1">
        <v>0.40400000000000008</v>
      </c>
      <c r="X35" s="1">
        <v>0.43200000000000005</v>
      </c>
      <c r="Y35" s="4">
        <v>446</v>
      </c>
      <c r="Z35" s="4">
        <v>834</v>
      </c>
      <c r="AA35" s="2">
        <v>4.9000000000000004</v>
      </c>
      <c r="AB35" s="1">
        <v>0</v>
      </c>
      <c r="AC35" s="1">
        <v>0.374</v>
      </c>
      <c r="AD35" s="1">
        <v>0.43200000000000005</v>
      </c>
      <c r="AE35" s="1">
        <v>0.18</v>
      </c>
      <c r="AF35" s="1">
        <v>0.40400000000000008</v>
      </c>
      <c r="AG35" s="3">
        <v>-1.1568725400170252</v>
      </c>
      <c r="AH35" s="7">
        <v>0.5464759810212263</v>
      </c>
      <c r="AI35" s="7">
        <v>-0.47275995602968912</v>
      </c>
      <c r="AJ35" s="11">
        <v>0.51412662601362213</v>
      </c>
      <c r="AK35" s="3">
        <v>0.45724448449833671</v>
      </c>
      <c r="AL35" s="3">
        <v>-0.15745902654920485</v>
      </c>
      <c r="AM35" s="3">
        <v>0.15745902654920485</v>
      </c>
      <c r="AN35" s="3">
        <v>-0.71662604537146157</v>
      </c>
      <c r="AO35" s="3">
        <v>0.71662604537146157</v>
      </c>
      <c r="AP35" s="7">
        <v>-1.6981222784984151E-2</v>
      </c>
      <c r="AQ35" s="7">
        <v>-5.9861914155760268E-2</v>
      </c>
      <c r="AR35" s="11">
        <v>-4.1424909005500922E-2</v>
      </c>
      <c r="AS35" s="4">
        <v>1</v>
      </c>
      <c r="AT35" s="4">
        <v>3</v>
      </c>
      <c r="AU35" s="4">
        <v>2</v>
      </c>
      <c r="AV35" s="4">
        <v>2</v>
      </c>
      <c r="AW35" s="4">
        <v>3</v>
      </c>
      <c r="AX35" s="4">
        <v>1</v>
      </c>
    </row>
    <row r="36" spans="1:50" x14ac:dyDescent="0.3">
      <c r="A36" t="s">
        <v>85</v>
      </c>
      <c r="B36" t="s">
        <v>51</v>
      </c>
      <c r="C36" s="1">
        <v>0.54900000000000004</v>
      </c>
      <c r="D36" s="1">
        <v>0.37</v>
      </c>
      <c r="E36" s="1">
        <v>0.37799999999999995</v>
      </c>
      <c r="F36" s="1">
        <v>5.4000000000000013E-2</v>
      </c>
      <c r="G36" s="1">
        <v>5.1999999999999998E-2</v>
      </c>
      <c r="H36" s="1">
        <v>0.94799999999999995</v>
      </c>
      <c r="I36" s="1">
        <v>0.81599999999999995</v>
      </c>
      <c r="J36" s="1">
        <v>0.94799999999999995</v>
      </c>
      <c r="K36" s="1">
        <v>0.81599999999999995</v>
      </c>
      <c r="L36" s="1">
        <v>0.41</v>
      </c>
      <c r="M36" s="1">
        <v>0.996</v>
      </c>
      <c r="N36" s="1">
        <v>0.97899999999999987</v>
      </c>
      <c r="O36" s="1">
        <v>1E-3</v>
      </c>
      <c r="P36" s="1">
        <v>3.1E-2</v>
      </c>
      <c r="Q36" s="1">
        <v>9.5000000000000001E-2</v>
      </c>
      <c r="R36" s="1">
        <v>0.159</v>
      </c>
      <c r="S36" s="1">
        <v>6.6000000000000003E-2</v>
      </c>
      <c r="T36" s="1">
        <v>0.03</v>
      </c>
      <c r="U36" s="1">
        <v>0.42399999999999999</v>
      </c>
      <c r="V36" s="1">
        <v>0.34799999999999998</v>
      </c>
      <c r="W36" s="1">
        <v>0.46300000000000002</v>
      </c>
      <c r="X36" s="1">
        <v>0.54800000000000004</v>
      </c>
      <c r="Y36" s="4">
        <v>433</v>
      </c>
      <c r="Z36" s="4">
        <v>711</v>
      </c>
      <c r="AA36" s="2">
        <v>4.9000000000000004</v>
      </c>
      <c r="AB36" s="1">
        <v>0</v>
      </c>
      <c r="AC36" s="1">
        <v>0.48799999999999999</v>
      </c>
      <c r="AD36" s="1">
        <v>0.54800000000000004</v>
      </c>
      <c r="AE36" s="1">
        <v>0.22900000000000001</v>
      </c>
      <c r="AF36" s="1">
        <v>0.46300000000000002</v>
      </c>
      <c r="AG36" s="3">
        <v>0.30940806495461493</v>
      </c>
      <c r="AH36" s="7">
        <v>0.90206622478411425</v>
      </c>
      <c r="AI36" s="7">
        <v>-0.8910534840870401</v>
      </c>
      <c r="AJ36" s="11">
        <v>0.8413726585903053</v>
      </c>
      <c r="AK36" s="3">
        <v>-6.0975505706951268E-2</v>
      </c>
      <c r="AL36" s="3">
        <v>-0.37065973669983898</v>
      </c>
      <c r="AM36" s="3">
        <v>0.37065973669983898</v>
      </c>
      <c r="AN36" s="3">
        <v>-0.83628977334206989</v>
      </c>
      <c r="AO36" s="3">
        <v>0.83628977334206989</v>
      </c>
      <c r="AP36" s="7">
        <v>0.53724013933820591</v>
      </c>
      <c r="AQ36" s="7">
        <v>2.0646395746871864</v>
      </c>
      <c r="AR36" s="11">
        <v>1.3851701600976145</v>
      </c>
      <c r="AS36" s="4">
        <v>2</v>
      </c>
      <c r="AT36" s="4">
        <v>3</v>
      </c>
      <c r="AU36" s="4">
        <v>1</v>
      </c>
      <c r="AV36" s="4">
        <v>2</v>
      </c>
      <c r="AW36" s="4">
        <v>3</v>
      </c>
      <c r="AX36" s="4">
        <v>4</v>
      </c>
    </row>
    <row r="37" spans="1:50" x14ac:dyDescent="0.3">
      <c r="A37" t="s">
        <v>86</v>
      </c>
      <c r="B37" t="s">
        <v>51</v>
      </c>
      <c r="C37" s="1">
        <v>0.58599999999999997</v>
      </c>
      <c r="D37" s="1">
        <v>0.30499999999999999</v>
      </c>
      <c r="E37" s="1">
        <v>0.34</v>
      </c>
      <c r="F37" s="1">
        <v>3.4000000000000002E-2</v>
      </c>
      <c r="G37" s="1">
        <v>5.6000000000000008E-2</v>
      </c>
      <c r="H37" s="1">
        <v>0.94399999999999995</v>
      </c>
      <c r="I37" s="1">
        <v>0.78900000000000003</v>
      </c>
      <c r="J37" s="1">
        <v>0.94099999999999995</v>
      </c>
      <c r="K37" s="1">
        <v>0.78799999999999992</v>
      </c>
      <c r="L37" s="1">
        <v>0.34899999999999998</v>
      </c>
      <c r="M37" s="1">
        <v>0.98799999999999999</v>
      </c>
      <c r="N37" s="1">
        <v>0.97099999999999997</v>
      </c>
      <c r="O37" s="1">
        <v>8.9999999999999993E-3</v>
      </c>
      <c r="P37" s="1">
        <v>0.04</v>
      </c>
      <c r="Q37" s="1">
        <v>3.6999999999999998E-2</v>
      </c>
      <c r="R37" s="1">
        <v>0.124</v>
      </c>
      <c r="S37" s="1">
        <v>8.4000000000000005E-2</v>
      </c>
      <c r="T37" s="1">
        <v>2.5999999999999999E-2</v>
      </c>
      <c r="U37" s="1">
        <v>0.39800000000000002</v>
      </c>
      <c r="V37" s="1">
        <v>0.28999999999999998</v>
      </c>
      <c r="W37" s="1">
        <v>0.38900000000000001</v>
      </c>
      <c r="X37" s="1">
        <v>0.52500000000000002</v>
      </c>
      <c r="Y37" s="4">
        <v>433</v>
      </c>
      <c r="Z37" s="4">
        <v>782</v>
      </c>
      <c r="AA37" s="2">
        <v>4.2</v>
      </c>
      <c r="AB37" s="1">
        <v>3.0000000000000001E-3</v>
      </c>
      <c r="AC37" s="1">
        <v>0.41299999999999998</v>
      </c>
      <c r="AD37" s="1">
        <v>0.52500000000000002</v>
      </c>
      <c r="AE37" s="1">
        <v>0.158</v>
      </c>
      <c r="AF37" s="1">
        <v>0.38900000000000001</v>
      </c>
      <c r="AG37" s="3">
        <v>-0.26686169845893171</v>
      </c>
      <c r="AH37" s="7">
        <v>0.47349195116462306</v>
      </c>
      <c r="AI37" s="7">
        <v>-9.684772529889199E-2</v>
      </c>
      <c r="AJ37" s="11">
        <v>0.46607877235100836</v>
      </c>
      <c r="AK37" s="3">
        <v>-0.32371769298984493</v>
      </c>
      <c r="AL37" s="3">
        <v>-0.81410129868384162</v>
      </c>
      <c r="AM37" s="3">
        <v>0.81410129868384162</v>
      </c>
      <c r="AN37" s="3">
        <v>-0.19141093942319576</v>
      </c>
      <c r="AO37" s="3">
        <v>0.19141093942319576</v>
      </c>
      <c r="AP37" s="7">
        <v>0.91753029979235512</v>
      </c>
      <c r="AQ37" s="7">
        <v>-0.24734584602196247</v>
      </c>
      <c r="AR37" s="11">
        <v>0.71730991499486685</v>
      </c>
      <c r="AS37" s="4">
        <v>1</v>
      </c>
      <c r="AT37" s="4">
        <v>2</v>
      </c>
      <c r="AU37" s="4">
        <v>1</v>
      </c>
      <c r="AV37" s="4">
        <v>3</v>
      </c>
      <c r="AW37" s="4">
        <v>2</v>
      </c>
      <c r="AX37" s="4">
        <v>3</v>
      </c>
    </row>
    <row r="38" spans="1:50" x14ac:dyDescent="0.3">
      <c r="A38" t="s">
        <v>87</v>
      </c>
      <c r="B38" t="s">
        <v>51</v>
      </c>
      <c r="C38" s="1">
        <v>0.57799999999999996</v>
      </c>
      <c r="D38" s="1">
        <v>0.53700000000000003</v>
      </c>
      <c r="E38" s="1">
        <v>0.47899999999999998</v>
      </c>
      <c r="F38" s="1">
        <v>9.9000000000000005E-2</v>
      </c>
      <c r="G38" s="1">
        <v>6.2E-2</v>
      </c>
      <c r="H38" s="1">
        <v>0.93799999999999994</v>
      </c>
      <c r="I38" s="1">
        <v>0.79500000000000004</v>
      </c>
      <c r="J38" s="1">
        <v>0.93700000000000006</v>
      </c>
      <c r="K38" s="1">
        <v>0.79500000000000004</v>
      </c>
      <c r="L38" s="1">
        <v>0.35</v>
      </c>
      <c r="M38" s="1">
        <v>0.98199999999999998</v>
      </c>
      <c r="N38" s="1">
        <v>0.96499999999999997</v>
      </c>
      <c r="O38" s="1">
        <v>8.9999999999999993E-3</v>
      </c>
      <c r="P38" s="1">
        <v>3.5999999999999997E-2</v>
      </c>
      <c r="Q38" s="1">
        <v>3.9E-2</v>
      </c>
      <c r="R38" s="1">
        <v>0.20599999999999999</v>
      </c>
      <c r="S38" s="1">
        <v>8.4000000000000005E-2</v>
      </c>
      <c r="T38" s="1">
        <v>2.5000000000000001E-2</v>
      </c>
      <c r="U38" s="1">
        <v>0.51200000000000001</v>
      </c>
      <c r="V38" s="1">
        <v>0.27700000000000002</v>
      </c>
      <c r="W38" s="1">
        <v>0.36199999999999993</v>
      </c>
      <c r="X38" s="1">
        <v>0.44800000000000006</v>
      </c>
      <c r="Y38" s="4">
        <v>468</v>
      </c>
      <c r="Z38" s="4">
        <v>735</v>
      </c>
      <c r="AA38" s="2">
        <v>4.9000000000000004</v>
      </c>
      <c r="AB38" s="1">
        <v>4.0000000000000001E-3</v>
      </c>
      <c r="AC38" s="1">
        <v>0.377</v>
      </c>
      <c r="AD38" s="1">
        <v>0.44800000000000006</v>
      </c>
      <c r="AE38" s="1">
        <v>0.14499999999999999</v>
      </c>
      <c r="AF38" s="1">
        <v>0.36199999999999993</v>
      </c>
      <c r="AG38" s="3">
        <v>0.13226966136005336</v>
      </c>
      <c r="AH38" s="7">
        <v>0.51373297962662612</v>
      </c>
      <c r="AI38" s="7">
        <v>-0.41282302669366222</v>
      </c>
      <c r="AJ38" s="11">
        <v>0.48540544476505654</v>
      </c>
      <c r="AK38" s="3">
        <v>0.85315077600203193</v>
      </c>
      <c r="AL38" s="3">
        <v>-0.61658239017525496</v>
      </c>
      <c r="AM38" s="3">
        <v>0.61658239017525496</v>
      </c>
      <c r="AN38" s="3">
        <v>-0.64651463496705941</v>
      </c>
      <c r="AO38" s="3">
        <v>0.64651463496705941</v>
      </c>
      <c r="AP38" s="7">
        <v>0.52575319113337105</v>
      </c>
      <c r="AQ38" s="7">
        <v>-0.89530481636897252</v>
      </c>
      <c r="AR38" s="11">
        <v>8.184059309927405E-2</v>
      </c>
      <c r="AS38" s="4">
        <v>2</v>
      </c>
      <c r="AT38" s="4">
        <v>2</v>
      </c>
      <c r="AU38" s="4">
        <v>3</v>
      </c>
      <c r="AV38" s="4">
        <v>3</v>
      </c>
      <c r="AW38" s="4">
        <v>3</v>
      </c>
      <c r="AX38" s="4">
        <v>2</v>
      </c>
    </row>
    <row r="39" spans="1:50" x14ac:dyDescent="0.3">
      <c r="A39" t="s">
        <v>88</v>
      </c>
      <c r="B39" t="s">
        <v>51</v>
      </c>
      <c r="C39" s="1">
        <v>0.71099999999999997</v>
      </c>
      <c r="D39" s="1">
        <v>0.499</v>
      </c>
      <c r="E39" s="1">
        <v>0.53300000000000003</v>
      </c>
      <c r="F39" s="1">
        <v>0.127</v>
      </c>
      <c r="G39" s="1">
        <v>3.9E-2</v>
      </c>
      <c r="H39" s="1">
        <v>0.96099999999999997</v>
      </c>
      <c r="I39" s="1">
        <v>0.88</v>
      </c>
      <c r="J39" s="1">
        <v>0.96099999999999997</v>
      </c>
      <c r="K39" s="1">
        <v>0.88</v>
      </c>
      <c r="L39" s="1">
        <v>0.29899999999999999</v>
      </c>
      <c r="M39" s="1">
        <v>0.99199999999999999</v>
      </c>
      <c r="N39" s="1">
        <v>0.98599999999999999</v>
      </c>
      <c r="O39" s="1">
        <v>8.0000000000000002E-3</v>
      </c>
      <c r="P39" s="1">
        <v>4.7E-2</v>
      </c>
      <c r="Q39" s="1">
        <v>4.9000000000000002E-2</v>
      </c>
      <c r="R39" s="1">
        <v>0.159</v>
      </c>
      <c r="S39" s="1">
        <v>6.5000000000000002E-2</v>
      </c>
      <c r="T39" s="1">
        <v>3.5000000000000003E-2</v>
      </c>
      <c r="U39" s="1">
        <v>0.57899999999999996</v>
      </c>
      <c r="V39" s="1">
        <v>0.24099999999999999</v>
      </c>
      <c r="W39" s="1">
        <v>0.33600000000000002</v>
      </c>
      <c r="X39" s="1">
        <v>0.45700000000000002</v>
      </c>
      <c r="Y39" s="4">
        <v>378</v>
      </c>
      <c r="Z39" s="4">
        <v>718</v>
      </c>
      <c r="AA39" s="2">
        <v>5</v>
      </c>
      <c r="AB39" s="1">
        <v>3.0000000000000001E-3</v>
      </c>
      <c r="AC39" s="1">
        <v>0.38800000000000007</v>
      </c>
      <c r="AD39" s="1">
        <v>0.45700000000000002</v>
      </c>
      <c r="AE39" s="1">
        <v>0.129</v>
      </c>
      <c r="AF39" s="1">
        <v>0.33600000000000002</v>
      </c>
      <c r="AG39" s="3">
        <v>0.64426241124496131</v>
      </c>
      <c r="AH39" s="7">
        <v>0.29523273749698598</v>
      </c>
      <c r="AI39" s="7">
        <v>0.50004956400077971</v>
      </c>
      <c r="AJ39" s="11">
        <v>0.32755043348087642</v>
      </c>
      <c r="AK39" s="3">
        <v>1.2041204849845077</v>
      </c>
      <c r="AL39" s="3">
        <v>-0.91697926179195421</v>
      </c>
      <c r="AM39" s="3">
        <v>0.91697926179195421</v>
      </c>
      <c r="AN39" s="3">
        <v>-0.90771270467021281</v>
      </c>
      <c r="AO39" s="3">
        <v>0.90771270467021281</v>
      </c>
      <c r="AP39" s="7">
        <v>0.86042998126719583</v>
      </c>
      <c r="AQ39" s="7">
        <v>-1.2192855740828354</v>
      </c>
      <c r="AR39" s="11">
        <v>0.24137193816877159</v>
      </c>
      <c r="AS39" s="4">
        <v>3</v>
      </c>
      <c r="AT39" s="4">
        <v>2</v>
      </c>
      <c r="AU39" s="4">
        <v>4</v>
      </c>
      <c r="AV39" s="4">
        <v>3</v>
      </c>
      <c r="AW39" s="4">
        <v>3</v>
      </c>
      <c r="AX39" s="4">
        <v>2</v>
      </c>
    </row>
    <row r="40" spans="1:50" x14ac:dyDescent="0.3">
      <c r="A40" t="s">
        <v>89</v>
      </c>
      <c r="B40" t="s">
        <v>51</v>
      </c>
      <c r="C40" s="1">
        <v>0.54900000000000004</v>
      </c>
      <c r="D40" s="1">
        <v>0.439</v>
      </c>
      <c r="E40" s="1">
        <v>0.435</v>
      </c>
      <c r="F40" s="1">
        <v>3.4000000000000002E-2</v>
      </c>
      <c r="G40" s="1">
        <v>2.8000000000000001E-2</v>
      </c>
      <c r="H40" s="1">
        <v>0.97199999999999998</v>
      </c>
      <c r="I40" s="1">
        <v>0.81499999999999995</v>
      </c>
      <c r="J40" s="1">
        <v>0.97199999999999998</v>
      </c>
      <c r="K40" s="1">
        <v>0.81499999999999995</v>
      </c>
      <c r="L40" s="1">
        <v>0.31900000000000001</v>
      </c>
      <c r="M40" s="1">
        <v>0.998</v>
      </c>
      <c r="N40" s="1">
        <v>0.99199999999999999</v>
      </c>
      <c r="O40" s="1">
        <v>2E-3</v>
      </c>
      <c r="P40" s="1">
        <v>4.7E-2</v>
      </c>
      <c r="Q40" s="1">
        <v>0.10100000000000002</v>
      </c>
      <c r="R40" s="1">
        <v>0.13300000000000001</v>
      </c>
      <c r="S40" s="1">
        <v>8.900000000000001E-2</v>
      </c>
      <c r="T40" s="1">
        <v>3.4000000000000002E-2</v>
      </c>
      <c r="U40" s="1">
        <v>0.45700000000000002</v>
      </c>
      <c r="V40" s="1">
        <v>0.314</v>
      </c>
      <c r="W40" s="1">
        <v>0.47299999999999998</v>
      </c>
      <c r="X40" s="1">
        <v>0.434</v>
      </c>
      <c r="Y40" s="4">
        <v>531</v>
      </c>
      <c r="Z40" s="4">
        <v>766</v>
      </c>
      <c r="AA40" s="2">
        <v>5</v>
      </c>
      <c r="AB40" s="1">
        <v>0</v>
      </c>
      <c r="AC40" s="1">
        <v>0.36799999999999999</v>
      </c>
      <c r="AD40" s="1">
        <v>0.434</v>
      </c>
      <c r="AE40" s="1">
        <v>0.157</v>
      </c>
      <c r="AF40" s="1">
        <v>0.47299999999999998</v>
      </c>
      <c r="AG40" s="3">
        <v>0.94517783898822316</v>
      </c>
      <c r="AH40" s="7">
        <v>0.32375545222628244</v>
      </c>
      <c r="AI40" s="7">
        <v>0.50956809794347835</v>
      </c>
      <c r="AJ40" s="11">
        <v>0.35663851629753568</v>
      </c>
      <c r="AK40" s="3">
        <v>0.25864608346470142</v>
      </c>
      <c r="AL40" s="3">
        <v>7.6313063611786927E-2</v>
      </c>
      <c r="AM40" s="3">
        <v>-7.6313063611786927E-2</v>
      </c>
      <c r="AN40" s="3">
        <v>-0.70366961506765646</v>
      </c>
      <c r="AO40" s="3">
        <v>0.70366961506765646</v>
      </c>
      <c r="AP40" s="7">
        <v>-0.3007185465845329</v>
      </c>
      <c r="AQ40" s="7">
        <v>-0.41953496938877444</v>
      </c>
      <c r="AR40" s="11">
        <v>-0.45377542310441038</v>
      </c>
      <c r="AS40" s="4">
        <v>3</v>
      </c>
      <c r="AT40" s="4">
        <v>2</v>
      </c>
      <c r="AU40" s="4">
        <v>2</v>
      </c>
      <c r="AV40" s="4">
        <v>1</v>
      </c>
      <c r="AW40" s="4">
        <v>3</v>
      </c>
      <c r="AX40" s="4">
        <v>1</v>
      </c>
    </row>
    <row r="41" spans="1:50" x14ac:dyDescent="0.3">
      <c r="A41" t="s">
        <v>90</v>
      </c>
      <c r="B41" t="s">
        <v>51</v>
      </c>
      <c r="C41" s="1">
        <v>0.50900000000000001</v>
      </c>
      <c r="D41" s="1">
        <v>0.45100000000000001</v>
      </c>
      <c r="E41" s="1">
        <v>0.42699999999999994</v>
      </c>
      <c r="F41" s="1">
        <v>4.2999999999999997E-2</v>
      </c>
      <c r="G41" s="1">
        <v>9.1999999999999998E-2</v>
      </c>
      <c r="H41" s="1">
        <v>0.90799999999999992</v>
      </c>
      <c r="I41" s="1">
        <v>0.70399999999999996</v>
      </c>
      <c r="J41" s="1">
        <v>0.90799999999999992</v>
      </c>
      <c r="K41" s="1">
        <v>0.70399999999999996</v>
      </c>
      <c r="L41" s="1">
        <v>0.35699999999999998</v>
      </c>
      <c r="M41" s="1">
        <v>0.99400000000000011</v>
      </c>
      <c r="N41" s="1">
        <v>0.98699999999999999</v>
      </c>
      <c r="O41" s="1">
        <v>4.0000000000000001E-3</v>
      </c>
      <c r="P41" s="1">
        <v>4.3999999999999997E-2</v>
      </c>
      <c r="Q41" s="1">
        <v>9.8000000000000004E-2</v>
      </c>
      <c r="R41" s="1">
        <v>0.17699999999999999</v>
      </c>
      <c r="S41" s="1">
        <v>7.8E-2</v>
      </c>
      <c r="T41" s="1">
        <v>2.8000000000000001E-2</v>
      </c>
      <c r="U41" s="1">
        <v>0.435</v>
      </c>
      <c r="V41" s="1">
        <v>0.36599999999999999</v>
      </c>
      <c r="W41" s="1">
        <v>0.495</v>
      </c>
      <c r="X41" s="1">
        <v>0.41199999999999998</v>
      </c>
      <c r="Y41" s="4">
        <v>455</v>
      </c>
      <c r="Z41" s="4">
        <v>777</v>
      </c>
      <c r="AA41" s="2">
        <v>4.5999999999999996</v>
      </c>
      <c r="AB41" s="1">
        <v>8.0000000000000002E-3</v>
      </c>
      <c r="AC41" s="1">
        <v>0.33900000000000008</v>
      </c>
      <c r="AD41" s="1">
        <v>0.41199999999999998</v>
      </c>
      <c r="AE41" s="1">
        <v>0.129</v>
      </c>
      <c r="AF41" s="1">
        <v>0.495</v>
      </c>
      <c r="AG41" s="3">
        <v>0.44847683479155581</v>
      </c>
      <c r="AH41" s="7">
        <v>0.38411739652860416</v>
      </c>
      <c r="AI41" s="7">
        <v>0.25035603011512358</v>
      </c>
      <c r="AJ41" s="11">
        <v>0.39978377831911405</v>
      </c>
      <c r="AK41" s="3">
        <v>0.21177967717513577</v>
      </c>
      <c r="AL41" s="3">
        <v>0.48627367842214403</v>
      </c>
      <c r="AM41" s="3">
        <v>-0.48627367842214403</v>
      </c>
      <c r="AN41" s="3">
        <v>-0.30532439372067466</v>
      </c>
      <c r="AO41" s="3">
        <v>0.30532439372067466</v>
      </c>
      <c r="AP41" s="7">
        <v>-0.52413953992631868</v>
      </c>
      <c r="AQ41" s="7">
        <v>-1.1950914496007277</v>
      </c>
      <c r="AR41" s="11">
        <v>-0.99353970489479448</v>
      </c>
      <c r="AS41" s="4">
        <v>2</v>
      </c>
      <c r="AT41" s="4">
        <v>2</v>
      </c>
      <c r="AU41" s="4">
        <v>2</v>
      </c>
      <c r="AV41" s="4">
        <v>1</v>
      </c>
      <c r="AW41" s="4">
        <v>2</v>
      </c>
      <c r="AX41" s="4">
        <v>1</v>
      </c>
    </row>
    <row r="42" spans="1:50" x14ac:dyDescent="0.3">
      <c r="A42" t="s">
        <v>91</v>
      </c>
      <c r="B42" t="s">
        <v>51</v>
      </c>
      <c r="C42" s="1">
        <v>0.82499999999999996</v>
      </c>
      <c r="D42" s="1">
        <v>0.51</v>
      </c>
      <c r="E42" s="1">
        <v>0.59699999999999998</v>
      </c>
      <c r="F42" s="1">
        <v>3.5000000000000003E-2</v>
      </c>
      <c r="G42" s="1">
        <v>7.1999999999999995E-2</v>
      </c>
      <c r="H42" s="1">
        <v>0.92800000000000016</v>
      </c>
      <c r="I42" s="1">
        <v>0.84299999999999997</v>
      </c>
      <c r="J42" s="1">
        <v>0.92800000000000016</v>
      </c>
      <c r="K42" s="1">
        <v>0.84299999999999997</v>
      </c>
      <c r="L42" s="1">
        <v>0.373</v>
      </c>
      <c r="M42" s="1">
        <v>0.98199999999999998</v>
      </c>
      <c r="N42" s="1">
        <v>0.97199999999999998</v>
      </c>
      <c r="O42" s="1">
        <v>1.0999999999999999E-2</v>
      </c>
      <c r="P42" s="1">
        <v>3.5999999999999997E-2</v>
      </c>
      <c r="Q42" s="1">
        <v>7.0999999999999994E-2</v>
      </c>
      <c r="R42" s="1">
        <v>0.2</v>
      </c>
      <c r="S42" s="1">
        <v>0.13800000000000001</v>
      </c>
      <c r="T42" s="1">
        <v>3.7999999999999999E-2</v>
      </c>
      <c r="U42" s="1">
        <v>0.61399999999999999</v>
      </c>
      <c r="V42" s="1">
        <v>0.28699999999999998</v>
      </c>
      <c r="W42" s="1">
        <v>0.36199999999999993</v>
      </c>
      <c r="X42" s="1">
        <v>0.51500000000000001</v>
      </c>
      <c r="Y42" s="4">
        <v>469</v>
      </c>
      <c r="Z42" s="4">
        <v>599</v>
      </c>
      <c r="AA42" s="2">
        <v>4.5</v>
      </c>
      <c r="AB42" s="1">
        <v>2.5999999999999999E-2</v>
      </c>
      <c r="AC42" s="1">
        <v>0.498</v>
      </c>
      <c r="AD42" s="1">
        <v>0.51500000000000001</v>
      </c>
      <c r="AE42" s="1">
        <v>0.17599999999999999</v>
      </c>
      <c r="AF42" s="1">
        <v>0.36199999999999993</v>
      </c>
      <c r="AG42" s="3">
        <v>2.032435941672591</v>
      </c>
      <c r="AH42" s="7">
        <v>0.69197412608728692</v>
      </c>
      <c r="AI42" s="7">
        <v>-0.47758352258480025</v>
      </c>
      <c r="AJ42" s="11">
        <v>0.65899043275038371</v>
      </c>
      <c r="AK42" s="3">
        <v>1.452226144177386</v>
      </c>
      <c r="AL42" s="3">
        <v>-0.89456362722903471</v>
      </c>
      <c r="AM42" s="3">
        <v>0.89456362722903471</v>
      </c>
      <c r="AN42" s="3">
        <v>0.15677397043916819</v>
      </c>
      <c r="AO42" s="3">
        <v>-0.15677397043916819</v>
      </c>
      <c r="AP42" s="7">
        <v>1.2388718240610668</v>
      </c>
      <c r="AQ42" s="7">
        <v>0.73244570291269739</v>
      </c>
      <c r="AR42" s="11">
        <v>1.434374250106732</v>
      </c>
      <c r="AS42" s="4">
        <v>4</v>
      </c>
      <c r="AT42" s="4">
        <v>3</v>
      </c>
      <c r="AU42" s="4">
        <v>4</v>
      </c>
      <c r="AV42" s="4">
        <v>3</v>
      </c>
      <c r="AW42" s="4">
        <v>1</v>
      </c>
      <c r="AX42" s="4">
        <v>4</v>
      </c>
    </row>
    <row r="43" spans="1:50" x14ac:dyDescent="0.3">
      <c r="A43" t="s">
        <v>92</v>
      </c>
      <c r="B43" t="s">
        <v>51</v>
      </c>
      <c r="C43" s="1">
        <v>0.69599999999999995</v>
      </c>
      <c r="D43" s="1">
        <v>0.50800000000000001</v>
      </c>
      <c r="E43" s="1">
        <v>0.52900000000000003</v>
      </c>
      <c r="F43" s="1">
        <v>3.4000000000000002E-2</v>
      </c>
      <c r="G43" s="1">
        <v>0.03</v>
      </c>
      <c r="H43" s="1">
        <v>0.97</v>
      </c>
      <c r="I43" s="1">
        <v>0.88400000000000001</v>
      </c>
      <c r="J43" s="1">
        <v>0.97</v>
      </c>
      <c r="K43" s="1">
        <v>0.88400000000000001</v>
      </c>
      <c r="L43" s="1">
        <v>0.27300000000000002</v>
      </c>
      <c r="M43" s="1">
        <v>0.995</v>
      </c>
      <c r="N43" s="1">
        <v>0.9840000000000001</v>
      </c>
      <c r="O43" s="1">
        <v>2E-3</v>
      </c>
      <c r="P43" s="1">
        <v>4.2000000000000003E-2</v>
      </c>
      <c r="Q43" s="1">
        <v>5.1999999999999998E-2</v>
      </c>
      <c r="R43" s="1">
        <v>0.23599999999999999</v>
      </c>
      <c r="S43" s="1">
        <v>0.107</v>
      </c>
      <c r="T43" s="1">
        <v>1.4999999999999999E-2</v>
      </c>
      <c r="U43" s="1">
        <v>0.57799999999999996</v>
      </c>
      <c r="V43" s="1">
        <v>0.23599999999999999</v>
      </c>
      <c r="W43" s="1">
        <v>0.371</v>
      </c>
      <c r="X43" s="1">
        <v>0.46200000000000002</v>
      </c>
      <c r="Y43" s="4">
        <v>443</v>
      </c>
      <c r="Z43" s="4">
        <v>667</v>
      </c>
      <c r="AA43" s="2">
        <v>4.9000000000000004</v>
      </c>
      <c r="AB43" s="1">
        <v>5.0000000000000001E-3</v>
      </c>
      <c r="AC43" s="1">
        <v>0.38900000000000001</v>
      </c>
      <c r="AD43" s="1">
        <v>0.46200000000000002</v>
      </c>
      <c r="AE43" s="1">
        <v>0.13700000000000001</v>
      </c>
      <c r="AF43" s="1">
        <v>0.371</v>
      </c>
      <c r="AG43" s="3">
        <v>0.37882913828860559</v>
      </c>
      <c r="AH43" s="7">
        <v>0.21493471203847606</v>
      </c>
      <c r="AI43" s="7">
        <v>0.17034220042704673</v>
      </c>
      <c r="AJ43" s="11">
        <v>0.22569505855595057</v>
      </c>
      <c r="AK43" s="3">
        <v>1.0063293818641048</v>
      </c>
      <c r="AL43" s="3">
        <v>-0.81088038095051984</v>
      </c>
      <c r="AM43" s="3">
        <v>0.81088038095051984</v>
      </c>
      <c r="AN43" s="3">
        <v>-0.71353200537388184</v>
      </c>
      <c r="AO43" s="3">
        <v>0.71353200537388184</v>
      </c>
      <c r="AP43" s="7">
        <v>0.6503836006029553</v>
      </c>
      <c r="AQ43" s="7">
        <v>-0.94668860461384141</v>
      </c>
      <c r="AR43" s="11">
        <v>0.17150500673487565</v>
      </c>
      <c r="AS43" s="4">
        <v>2</v>
      </c>
      <c r="AT43" s="4">
        <v>2</v>
      </c>
      <c r="AU43" s="4">
        <v>4</v>
      </c>
      <c r="AV43" s="4">
        <v>3</v>
      </c>
      <c r="AW43" s="4">
        <v>3</v>
      </c>
      <c r="AX43" s="4">
        <v>2</v>
      </c>
    </row>
    <row r="44" spans="1:50" x14ac:dyDescent="0.3">
      <c r="A44" t="s">
        <v>93</v>
      </c>
      <c r="B44" t="s">
        <v>51</v>
      </c>
      <c r="C44" s="1">
        <v>0.64800000000000002</v>
      </c>
      <c r="D44" s="1">
        <v>0.45800000000000002</v>
      </c>
      <c r="E44" s="1">
        <v>0.46200000000000002</v>
      </c>
      <c r="F44" s="1">
        <v>2.9000000000000001E-2</v>
      </c>
      <c r="G44" s="1">
        <v>0.03</v>
      </c>
      <c r="H44" s="1">
        <v>0.97</v>
      </c>
      <c r="I44" s="1">
        <v>0.91400000000000003</v>
      </c>
      <c r="J44" s="1">
        <v>0.97</v>
      </c>
      <c r="K44" s="1">
        <v>0.91400000000000003</v>
      </c>
      <c r="L44" s="1">
        <v>0.23400000000000001</v>
      </c>
      <c r="M44" s="1">
        <v>0.99400000000000011</v>
      </c>
      <c r="N44" s="1">
        <v>0.98</v>
      </c>
      <c r="O44" s="1">
        <v>4.0000000000000001E-3</v>
      </c>
      <c r="P44" s="1">
        <v>2.7E-2</v>
      </c>
      <c r="Q44" s="1">
        <v>2.1000000000000001E-2</v>
      </c>
      <c r="R44" s="1">
        <v>0.26600000000000001</v>
      </c>
      <c r="S44" s="1">
        <v>9.5000000000000001E-2</v>
      </c>
      <c r="T44" s="1">
        <v>1.9E-2</v>
      </c>
      <c r="U44" s="1">
        <v>0.48399999999999999</v>
      </c>
      <c r="V44" s="1">
        <v>0.26</v>
      </c>
      <c r="W44" s="1">
        <v>0.34799999999999998</v>
      </c>
      <c r="X44" s="1">
        <v>0.503</v>
      </c>
      <c r="Y44" s="4">
        <v>275</v>
      </c>
      <c r="Z44" s="4">
        <v>691</v>
      </c>
      <c r="AA44" s="2">
        <v>4</v>
      </c>
      <c r="AB44" s="1">
        <v>1E-3</v>
      </c>
      <c r="AC44" s="1">
        <v>0.433</v>
      </c>
      <c r="AD44" s="1">
        <v>0.503</v>
      </c>
      <c r="AE44" s="1">
        <v>0.19900000000000001</v>
      </c>
      <c r="AF44" s="1">
        <v>0.34799999999999998</v>
      </c>
      <c r="AG44" s="3">
        <v>-0.24750652746707927</v>
      </c>
      <c r="AH44" s="7">
        <v>0.1521326801153067</v>
      </c>
      <c r="AI44" s="7">
        <v>-0.95014203362784166</v>
      </c>
      <c r="AJ44" s="11">
        <v>8.9175236548129033E-2</v>
      </c>
      <c r="AK44" s="3">
        <v>0.5720789486888872</v>
      </c>
      <c r="AL44" s="3">
        <v>-1.007117618715524</v>
      </c>
      <c r="AM44" s="3">
        <v>1.007117618715524</v>
      </c>
      <c r="AN44" s="3">
        <v>-0.43584376401344155</v>
      </c>
      <c r="AO44" s="3">
        <v>0.43584376401344155</v>
      </c>
      <c r="AP44" s="7">
        <v>0.87140277339456884</v>
      </c>
      <c r="AQ44" s="7">
        <v>0.67815053234201572</v>
      </c>
      <c r="AR44" s="11">
        <v>1.0801020516678506</v>
      </c>
      <c r="AS44" s="4">
        <v>1</v>
      </c>
      <c r="AT44" s="4">
        <v>2</v>
      </c>
      <c r="AU44" s="4">
        <v>3</v>
      </c>
      <c r="AV44" s="4">
        <v>4</v>
      </c>
      <c r="AW44" s="4">
        <v>2</v>
      </c>
      <c r="AX44" s="4">
        <v>4</v>
      </c>
    </row>
    <row r="45" spans="1:50" x14ac:dyDescent="0.3">
      <c r="A45" t="s">
        <v>94</v>
      </c>
      <c r="B45" t="s">
        <v>51</v>
      </c>
      <c r="C45" s="1">
        <v>0.46800000000000003</v>
      </c>
      <c r="D45" s="1">
        <v>0.439</v>
      </c>
      <c r="E45" s="1">
        <v>0.35699999999999998</v>
      </c>
      <c r="F45" s="1">
        <v>3.7999999999999999E-2</v>
      </c>
      <c r="G45" s="1">
        <v>2.3E-2</v>
      </c>
      <c r="H45" s="1">
        <v>0.97699999999999998</v>
      </c>
      <c r="I45" s="1">
        <v>0.75599999999999989</v>
      </c>
      <c r="J45" s="1">
        <v>0.97699999999999998</v>
      </c>
      <c r="K45" s="1">
        <v>0.75599999999999989</v>
      </c>
      <c r="L45" s="1">
        <v>0.31</v>
      </c>
      <c r="M45" s="1">
        <v>0.998</v>
      </c>
      <c r="N45" s="1">
        <v>0.98699999999999999</v>
      </c>
      <c r="O45" s="1">
        <v>1E-3</v>
      </c>
      <c r="P45" s="1">
        <v>3.7999999999999999E-2</v>
      </c>
      <c r="Q45" s="1">
        <v>5.2999999999999999E-2</v>
      </c>
      <c r="R45" s="1">
        <v>0.14599999999999999</v>
      </c>
      <c r="S45" s="1">
        <v>6.6000000000000003E-2</v>
      </c>
      <c r="T45" s="1">
        <v>2.1000000000000001E-2</v>
      </c>
      <c r="U45" s="1">
        <v>0.37799999999999995</v>
      </c>
      <c r="V45" s="1">
        <v>0.34100000000000003</v>
      </c>
      <c r="W45" s="1">
        <v>0.40799999999999997</v>
      </c>
      <c r="X45" s="1">
        <v>0.51100000000000001</v>
      </c>
      <c r="Y45" s="4">
        <v>548</v>
      </c>
      <c r="Z45" s="4">
        <v>855</v>
      </c>
      <c r="AA45" s="2">
        <v>4.4000000000000004</v>
      </c>
      <c r="AB45" s="1">
        <v>2E-3</v>
      </c>
      <c r="AC45" s="1">
        <v>0.38</v>
      </c>
      <c r="AD45" s="1">
        <v>0.51100000000000001</v>
      </c>
      <c r="AE45" s="1">
        <v>0.13900000000000001</v>
      </c>
      <c r="AF45" s="1">
        <v>0.40799999999999997</v>
      </c>
      <c r="AG45" s="3">
        <v>-0.62571211366254387</v>
      </c>
      <c r="AH45" s="7">
        <v>0.2608626052205531</v>
      </c>
      <c r="AI45" s="7">
        <v>-0.14956905216703123</v>
      </c>
      <c r="AJ45" s="11">
        <v>0.25043679898230442</v>
      </c>
      <c r="AK45" s="3">
        <v>-0.10496292711085148</v>
      </c>
      <c r="AL45" s="3">
        <v>-0.45910482278269693</v>
      </c>
      <c r="AM45" s="3">
        <v>0.45910482278269693</v>
      </c>
      <c r="AN45" s="3">
        <v>-0.11674394498651024</v>
      </c>
      <c r="AO45" s="3">
        <v>0.11674394498651024</v>
      </c>
      <c r="AP45" s="7">
        <v>0.69723525819893317</v>
      </c>
      <c r="AQ45" s="7">
        <v>-0.86711213109757757</v>
      </c>
      <c r="AR45" s="11">
        <v>0.24841160662188314</v>
      </c>
      <c r="AS45" s="4">
        <v>1</v>
      </c>
      <c r="AT45" s="4">
        <v>2</v>
      </c>
      <c r="AU45" s="4">
        <v>1</v>
      </c>
      <c r="AV45" s="4">
        <v>2</v>
      </c>
      <c r="AW45" s="4">
        <v>2</v>
      </c>
      <c r="AX45" s="4">
        <v>2</v>
      </c>
    </row>
    <row r="46" spans="1:50" x14ac:dyDescent="0.3">
      <c r="A46" t="s">
        <v>95</v>
      </c>
      <c r="B46" t="s">
        <v>51</v>
      </c>
      <c r="C46" s="1">
        <v>0.68899999999999995</v>
      </c>
      <c r="D46" s="1">
        <v>0.47499999999999998</v>
      </c>
      <c r="E46" s="1">
        <v>0.46700000000000003</v>
      </c>
      <c r="F46" s="1">
        <v>4.9000000000000002E-2</v>
      </c>
      <c r="G46" s="1">
        <v>0.05</v>
      </c>
      <c r="H46" s="1">
        <v>0.95</v>
      </c>
      <c r="I46" s="1">
        <v>0.85699999999999998</v>
      </c>
      <c r="J46" s="1">
        <v>0.94799999999999995</v>
      </c>
      <c r="K46" s="1">
        <v>0.85499999999999998</v>
      </c>
      <c r="L46" s="1">
        <v>0.439</v>
      </c>
      <c r="M46" s="1">
        <v>0.997</v>
      </c>
      <c r="N46" s="1">
        <v>0.98199999999999998</v>
      </c>
      <c r="O46" s="1">
        <v>0</v>
      </c>
      <c r="P46" s="1">
        <v>3.9E-2</v>
      </c>
      <c r="Q46" s="1">
        <v>0.124</v>
      </c>
      <c r="R46" s="1">
        <v>0.14099999999999999</v>
      </c>
      <c r="S46" s="1">
        <v>0.10299999999999999</v>
      </c>
      <c r="T46" s="1">
        <v>4.4999999999999998E-2</v>
      </c>
      <c r="U46" s="1">
        <v>0.504</v>
      </c>
      <c r="V46" s="1">
        <v>0.34799999999999998</v>
      </c>
      <c r="W46" s="1">
        <v>0.48199999999999998</v>
      </c>
      <c r="X46" s="1">
        <v>0.442</v>
      </c>
      <c r="Y46" s="4">
        <v>421</v>
      </c>
      <c r="Z46" s="4">
        <v>738</v>
      </c>
      <c r="AA46" s="2">
        <v>4.3</v>
      </c>
      <c r="AB46" s="1">
        <v>1E-3</v>
      </c>
      <c r="AC46" s="1">
        <v>0.38500000000000001</v>
      </c>
      <c r="AD46" s="1">
        <v>0.442</v>
      </c>
      <c r="AE46" s="1">
        <v>0.17</v>
      </c>
      <c r="AF46" s="1">
        <v>0.48199999999999998</v>
      </c>
      <c r="AG46" s="3">
        <v>1.9662201242427191</v>
      </c>
      <c r="AH46" s="7">
        <v>1.0545495595385166</v>
      </c>
      <c r="AI46" s="7">
        <v>-0.33103085102594054</v>
      </c>
      <c r="AJ46" s="11">
        <v>1.0304371136033768</v>
      </c>
      <c r="AK46" s="3">
        <v>0.75559052795709603</v>
      </c>
      <c r="AL46" s="3">
        <v>0.21483470719084266</v>
      </c>
      <c r="AM46" s="3">
        <v>-0.21483470719084266</v>
      </c>
      <c r="AN46" s="3">
        <v>-0.37476187405135414</v>
      </c>
      <c r="AO46" s="3">
        <v>0.37476187405135414</v>
      </c>
      <c r="AP46" s="7">
        <v>-0.30800111654566115</v>
      </c>
      <c r="AQ46" s="7">
        <v>1.8221968574834439E-2</v>
      </c>
      <c r="AR46" s="11">
        <v>-0.26910044877293138</v>
      </c>
      <c r="AS46" s="4">
        <v>4</v>
      </c>
      <c r="AT46" s="4">
        <v>4</v>
      </c>
      <c r="AU46" s="4">
        <v>3</v>
      </c>
      <c r="AV46" s="4">
        <v>1</v>
      </c>
      <c r="AW46" s="4">
        <v>2</v>
      </c>
      <c r="AX46" s="4">
        <v>1</v>
      </c>
    </row>
    <row r="47" spans="1:50" x14ac:dyDescent="0.3">
      <c r="A47" t="s">
        <v>96</v>
      </c>
      <c r="B47" t="s">
        <v>51</v>
      </c>
      <c r="C47" s="1">
        <v>0.54300000000000004</v>
      </c>
      <c r="D47" s="1">
        <v>0.36099999999999999</v>
      </c>
      <c r="E47" s="1">
        <v>0.38299999999999995</v>
      </c>
      <c r="F47" s="1">
        <v>5.6000000000000008E-2</v>
      </c>
      <c r="G47" s="1">
        <v>5.2999999999999999E-2</v>
      </c>
      <c r="H47" s="1">
        <v>0.94699999999999984</v>
      </c>
      <c r="I47" s="1">
        <v>0.76700000000000002</v>
      </c>
      <c r="J47" s="1">
        <v>0.94699999999999984</v>
      </c>
      <c r="K47" s="1">
        <v>0.76700000000000002</v>
      </c>
      <c r="L47" s="1">
        <v>0.36399999999999999</v>
      </c>
      <c r="M47" s="1">
        <v>0.99199999999999999</v>
      </c>
      <c r="N47" s="1">
        <v>0.96899999999999986</v>
      </c>
      <c r="O47" s="1">
        <v>8.0000000000000002E-3</v>
      </c>
      <c r="P47" s="1">
        <v>3.6999999999999998E-2</v>
      </c>
      <c r="Q47" s="1">
        <v>0.129</v>
      </c>
      <c r="R47" s="1">
        <v>0.13600000000000001</v>
      </c>
      <c r="S47" s="1">
        <v>7.8E-2</v>
      </c>
      <c r="T47" s="1">
        <v>1.7999999999999999E-2</v>
      </c>
      <c r="U47" s="1">
        <v>0.42199999999999993</v>
      </c>
      <c r="V47" s="1">
        <v>0.33300000000000002</v>
      </c>
      <c r="W47" s="1">
        <v>0.505</v>
      </c>
      <c r="X47" s="1">
        <v>0.46800000000000003</v>
      </c>
      <c r="Y47" s="4">
        <v>470</v>
      </c>
      <c r="Z47" s="4">
        <v>778</v>
      </c>
      <c r="AA47" s="2">
        <v>4.2</v>
      </c>
      <c r="AB47" s="1">
        <v>0</v>
      </c>
      <c r="AC47" s="1">
        <v>0.41499999999999998</v>
      </c>
      <c r="AD47" s="1">
        <v>0.46800000000000003</v>
      </c>
      <c r="AE47" s="1">
        <v>0.17299999999999996</v>
      </c>
      <c r="AF47" s="1">
        <v>0.505</v>
      </c>
      <c r="AG47" s="3">
        <v>0.27921128327797101</v>
      </c>
      <c r="AH47" s="7">
        <v>0.54321863894769984</v>
      </c>
      <c r="AI47" s="7">
        <v>-0.34452497688892836</v>
      </c>
      <c r="AJ47" s="11">
        <v>0.51932870624163108</v>
      </c>
      <c r="AK47" s="3">
        <v>-8.16114478585174E-2</v>
      </c>
      <c r="AL47" s="3">
        <v>0.12903347524141512</v>
      </c>
      <c r="AM47" s="3">
        <v>-0.12903347524141512</v>
      </c>
      <c r="AN47" s="3">
        <v>-0.21894970149627815</v>
      </c>
      <c r="AO47" s="3">
        <v>0.21894970149627815</v>
      </c>
      <c r="AP47" s="7">
        <v>-0.17988827491373566</v>
      </c>
      <c r="AQ47" s="7">
        <v>0.3833990737428245</v>
      </c>
      <c r="AR47" s="11">
        <v>5.6634288248188502E-3</v>
      </c>
      <c r="AS47" s="4">
        <v>2</v>
      </c>
      <c r="AT47" s="4">
        <v>3</v>
      </c>
      <c r="AU47" s="4">
        <v>1</v>
      </c>
      <c r="AV47" s="4">
        <v>1</v>
      </c>
      <c r="AW47" s="4">
        <v>2</v>
      </c>
      <c r="AX47" s="4">
        <v>2</v>
      </c>
    </row>
    <row r="48" spans="1:50" x14ac:dyDescent="0.3">
      <c r="A48" t="s">
        <v>97</v>
      </c>
      <c r="B48" t="s">
        <v>51</v>
      </c>
      <c r="C48" s="1">
        <v>0.57699999999999996</v>
      </c>
      <c r="D48" s="1">
        <v>0.44400000000000001</v>
      </c>
      <c r="E48" s="1">
        <v>0.40899999999999997</v>
      </c>
      <c r="F48" s="1">
        <v>5.6000000000000008E-2</v>
      </c>
      <c r="G48" s="1">
        <v>3.5999999999999997E-2</v>
      </c>
      <c r="H48" s="1">
        <v>0.96399999999999997</v>
      </c>
      <c r="I48" s="1">
        <v>0.80200000000000005</v>
      </c>
      <c r="J48" s="1">
        <v>0.96200000000000008</v>
      </c>
      <c r="K48" s="1">
        <v>0.8</v>
      </c>
      <c r="L48" s="1">
        <v>0.38100000000000001</v>
      </c>
      <c r="M48" s="1">
        <v>0.97699999999999998</v>
      </c>
      <c r="N48" s="1">
        <v>0.96</v>
      </c>
      <c r="O48" s="1">
        <v>1.6E-2</v>
      </c>
      <c r="P48" s="1">
        <v>4.2999999999999997E-2</v>
      </c>
      <c r="Q48" s="1">
        <v>7.4999999999999997E-2</v>
      </c>
      <c r="R48" s="1">
        <v>0.16500000000000001</v>
      </c>
      <c r="S48" s="1">
        <v>0.09</v>
      </c>
      <c r="T48" s="1">
        <v>2.5999999999999999E-2</v>
      </c>
      <c r="U48" s="1">
        <v>0.46</v>
      </c>
      <c r="V48" s="1">
        <v>0.27400000000000002</v>
      </c>
      <c r="W48" s="1">
        <v>0.40899999999999997</v>
      </c>
      <c r="X48" s="1">
        <v>0.504</v>
      </c>
      <c r="Y48" s="4">
        <v>513</v>
      </c>
      <c r="Z48" s="4">
        <v>777</v>
      </c>
      <c r="AA48" s="2">
        <v>4</v>
      </c>
      <c r="AB48" s="1">
        <v>2E-3</v>
      </c>
      <c r="AC48" s="1">
        <v>0.41499999999999998</v>
      </c>
      <c r="AD48" s="1">
        <v>0.504</v>
      </c>
      <c r="AE48" s="1">
        <v>0.13800000000000001</v>
      </c>
      <c r="AF48" s="1">
        <v>0.40899999999999997</v>
      </c>
      <c r="AG48" s="3">
        <v>0.395334485501319</v>
      </c>
      <c r="AH48" s="7">
        <v>0.618737581291116</v>
      </c>
      <c r="AI48" s="7">
        <v>5.6861199749301761E-2</v>
      </c>
      <c r="AJ48" s="11">
        <v>0.62113994887729262</v>
      </c>
      <c r="AK48" s="3">
        <v>0.30059837802045403</v>
      </c>
      <c r="AL48" s="3">
        <v>-0.69336747549297928</v>
      </c>
      <c r="AM48" s="3">
        <v>0.69336747549297928</v>
      </c>
      <c r="AN48" s="3">
        <v>5.1065156452419769E-2</v>
      </c>
      <c r="AO48" s="3">
        <v>-5.1065156452419769E-2</v>
      </c>
      <c r="AP48" s="7">
        <v>0.78726963580762144</v>
      </c>
      <c r="AQ48" s="7">
        <v>-0.61318457848739749</v>
      </c>
      <c r="AR48" s="11">
        <v>0.4403249583851655</v>
      </c>
      <c r="AS48" s="4">
        <v>2</v>
      </c>
      <c r="AT48" s="4">
        <v>3</v>
      </c>
      <c r="AU48" s="4">
        <v>2</v>
      </c>
      <c r="AV48" s="4">
        <v>3</v>
      </c>
      <c r="AW48" s="4">
        <v>1</v>
      </c>
      <c r="AX48" s="4">
        <v>2</v>
      </c>
    </row>
    <row r="49" spans="1:50" x14ac:dyDescent="0.3">
      <c r="A49" t="s">
        <v>98</v>
      </c>
      <c r="B49" t="s">
        <v>51</v>
      </c>
      <c r="C49" s="1">
        <v>0.74299999999999999</v>
      </c>
      <c r="D49" s="1">
        <v>0.40100000000000002</v>
      </c>
      <c r="E49" s="1">
        <v>0.54200000000000004</v>
      </c>
      <c r="F49" s="1">
        <v>3.5999999999999997E-2</v>
      </c>
      <c r="G49" s="1">
        <v>3.3000000000000002E-2</v>
      </c>
      <c r="H49" s="1">
        <v>0.96700000000000008</v>
      </c>
      <c r="I49" s="1">
        <v>0.93700000000000006</v>
      </c>
      <c r="J49" s="1">
        <v>0.96700000000000008</v>
      </c>
      <c r="K49" s="1">
        <v>0.93700000000000006</v>
      </c>
      <c r="L49" s="1">
        <v>0.35499999999999998</v>
      </c>
      <c r="M49" s="1">
        <v>0.99099999999999999</v>
      </c>
      <c r="N49" s="1">
        <v>0.94699999999999984</v>
      </c>
      <c r="O49" s="1">
        <v>8.9999999999999993E-3</v>
      </c>
      <c r="P49" s="1">
        <v>4.1000000000000009E-2</v>
      </c>
      <c r="Q49" s="1">
        <v>2.1000000000000001E-2</v>
      </c>
      <c r="R49" s="1">
        <v>0.31900000000000001</v>
      </c>
      <c r="S49" s="1">
        <v>0.14000000000000001</v>
      </c>
      <c r="T49" s="1">
        <v>1.4E-2</v>
      </c>
      <c r="U49" s="1">
        <v>0.58099999999999996</v>
      </c>
      <c r="V49" s="1">
        <v>0.20800000000000002</v>
      </c>
      <c r="W49" s="1">
        <v>0.30099999999999999</v>
      </c>
      <c r="X49" s="1">
        <v>0.47199999999999998</v>
      </c>
      <c r="Y49" s="4">
        <v>353</v>
      </c>
      <c r="Z49" s="4">
        <v>574</v>
      </c>
      <c r="AA49" s="2">
        <v>4.0999999999999996</v>
      </c>
      <c r="AB49" s="1">
        <v>0</v>
      </c>
      <c r="AC49" s="1">
        <v>0.435</v>
      </c>
      <c r="AD49" s="1">
        <v>0.47199999999999998</v>
      </c>
      <c r="AE49" s="1">
        <v>0.218</v>
      </c>
      <c r="AF49" s="1">
        <v>0.30099999999999999</v>
      </c>
      <c r="AG49" s="3">
        <v>0.47761925316988019</v>
      </c>
      <c r="AH49" s="7">
        <v>0.6976819646544854</v>
      </c>
      <c r="AI49" s="7">
        <v>-8.9760740745896628E-2</v>
      </c>
      <c r="AJ49" s="11">
        <v>0.69024838156211621</v>
      </c>
      <c r="AK49" s="3">
        <v>0.82225603805299996</v>
      </c>
      <c r="AL49" s="3">
        <v>-1.2723435997561754</v>
      </c>
      <c r="AM49" s="3">
        <v>1.2723435997561754</v>
      </c>
      <c r="AN49" s="3">
        <v>-0.50185479588600068</v>
      </c>
      <c r="AO49" s="3">
        <v>0.50185479588600068</v>
      </c>
      <c r="AP49" s="7">
        <v>0.85391614281041783</v>
      </c>
      <c r="AQ49" s="7">
        <v>0.97235603737328591</v>
      </c>
      <c r="AR49" s="11">
        <v>1.1928902615918666</v>
      </c>
      <c r="AS49" s="4">
        <v>2</v>
      </c>
      <c r="AT49" s="4">
        <v>3</v>
      </c>
      <c r="AU49" s="4">
        <v>3</v>
      </c>
      <c r="AV49" s="4">
        <v>4</v>
      </c>
      <c r="AW49" s="4">
        <v>3</v>
      </c>
      <c r="AX49" s="4">
        <v>4</v>
      </c>
    </row>
    <row r="50" spans="1:50" x14ac:dyDescent="0.3">
      <c r="A50" t="s">
        <v>99</v>
      </c>
      <c r="B50" t="s">
        <v>51</v>
      </c>
      <c r="C50" s="1">
        <v>0.57099999999999995</v>
      </c>
      <c r="D50" s="1">
        <v>0.26600000000000001</v>
      </c>
      <c r="E50" s="1">
        <v>0.40100000000000002</v>
      </c>
      <c r="F50" s="1">
        <v>1.7000000000000001E-2</v>
      </c>
      <c r="G50" s="1">
        <v>1.7999999999999999E-2</v>
      </c>
      <c r="H50" s="1">
        <v>0.98199999999999998</v>
      </c>
      <c r="I50" s="1">
        <v>0.875</v>
      </c>
      <c r="J50" s="1">
        <v>0.98199999999999998</v>
      </c>
      <c r="K50" s="1">
        <v>0.875</v>
      </c>
      <c r="L50" s="1">
        <v>0.36899999999999999</v>
      </c>
      <c r="M50" s="1">
        <v>0.98499999999999999</v>
      </c>
      <c r="N50" s="1">
        <v>0.97699999999999998</v>
      </c>
      <c r="O50" s="1">
        <v>1.4999999999999999E-2</v>
      </c>
      <c r="P50" s="1">
        <v>3.7999999999999999E-2</v>
      </c>
      <c r="Q50" s="1">
        <v>8.7999999999999995E-2</v>
      </c>
      <c r="R50" s="1">
        <v>0.19</v>
      </c>
      <c r="S50" s="1">
        <v>7.5999999999999998E-2</v>
      </c>
      <c r="T50" s="1">
        <v>1.4999999999999999E-2</v>
      </c>
      <c r="U50" s="1">
        <v>0.439</v>
      </c>
      <c r="V50" s="1">
        <v>0.26</v>
      </c>
      <c r="W50" s="1">
        <v>0.34399999999999997</v>
      </c>
      <c r="X50" s="1">
        <v>0.58499999999999996</v>
      </c>
      <c r="Y50" s="4">
        <v>424</v>
      </c>
      <c r="Z50" s="4">
        <v>700</v>
      </c>
      <c r="AA50" s="2">
        <v>4.4000000000000004</v>
      </c>
      <c r="AB50" s="1">
        <v>0</v>
      </c>
      <c r="AC50" s="1">
        <v>0.433</v>
      </c>
      <c r="AD50" s="1">
        <v>0.58499999999999996</v>
      </c>
      <c r="AE50" s="1">
        <v>0.24099999999999999</v>
      </c>
      <c r="AF50" s="1">
        <v>0.34399999999999997</v>
      </c>
      <c r="AG50" s="3">
        <v>-0.19173667215623208</v>
      </c>
      <c r="AH50" s="7">
        <v>0.69199357905151138</v>
      </c>
      <c r="AI50" s="7">
        <v>-0.33937059871883302</v>
      </c>
      <c r="AJ50" s="11">
        <v>0.66811985746537417</v>
      </c>
      <c r="AK50" s="3">
        <v>-0.33493148343081725</v>
      </c>
      <c r="AL50" s="3">
        <v>-1.4141500241778067</v>
      </c>
      <c r="AM50" s="3">
        <v>1.4141500241778067</v>
      </c>
      <c r="AN50" s="3">
        <v>-0.50043227917072242</v>
      </c>
      <c r="AO50" s="3">
        <v>0.50043227917072242</v>
      </c>
      <c r="AP50" s="7">
        <v>1.1782220035402808</v>
      </c>
      <c r="AQ50" s="7">
        <v>1.5867936121975528</v>
      </c>
      <c r="AR50" s="11">
        <v>1.7530230696300013</v>
      </c>
      <c r="AS50" s="4">
        <v>1</v>
      </c>
      <c r="AT50" s="4">
        <v>3</v>
      </c>
      <c r="AU50" s="4">
        <v>1</v>
      </c>
      <c r="AV50" s="4">
        <v>4</v>
      </c>
      <c r="AW50" s="4">
        <v>3</v>
      </c>
      <c r="AX50" s="4">
        <v>4</v>
      </c>
    </row>
    <row r="51" spans="1:50" x14ac:dyDescent="0.3">
      <c r="A51" t="s">
        <v>100</v>
      </c>
      <c r="B51" t="s">
        <v>51</v>
      </c>
      <c r="C51" s="1">
        <v>0.71799999999999997</v>
      </c>
      <c r="D51" s="1">
        <v>0.39800000000000002</v>
      </c>
      <c r="E51" s="1">
        <v>0.46500000000000002</v>
      </c>
      <c r="F51" s="1">
        <v>0.06</v>
      </c>
      <c r="G51" s="1">
        <v>6.5000000000000002E-2</v>
      </c>
      <c r="H51" s="1">
        <v>0.93500000000000005</v>
      </c>
      <c r="I51" s="1">
        <v>0.75599999999999989</v>
      </c>
      <c r="J51" s="1">
        <v>0.93500000000000005</v>
      </c>
      <c r="K51" s="1">
        <v>0.755</v>
      </c>
      <c r="L51" s="1">
        <v>0.42699999999999994</v>
      </c>
      <c r="M51" s="1">
        <v>0.99199999999999999</v>
      </c>
      <c r="N51" s="1">
        <v>0.96499999999999997</v>
      </c>
      <c r="O51" s="1">
        <v>6.0000000000000001E-3</v>
      </c>
      <c r="P51" s="1">
        <v>3.5999999999999997E-2</v>
      </c>
      <c r="Q51" s="1">
        <v>0.10100000000000002</v>
      </c>
      <c r="R51" s="1">
        <v>0.187</v>
      </c>
      <c r="S51" s="1">
        <v>9.3000000000000013E-2</v>
      </c>
      <c r="T51" s="1">
        <v>3.4000000000000002E-2</v>
      </c>
      <c r="U51" s="1">
        <v>0.53400000000000003</v>
      </c>
      <c r="V51" s="1">
        <v>0.25800000000000001</v>
      </c>
      <c r="W51" s="1">
        <v>0.38900000000000001</v>
      </c>
      <c r="X51" s="1">
        <v>0.46200000000000002</v>
      </c>
      <c r="Y51" s="4">
        <v>419</v>
      </c>
      <c r="Z51" s="4">
        <v>765</v>
      </c>
      <c r="AA51" s="2">
        <v>4.5999999999999996</v>
      </c>
      <c r="AB51" s="1">
        <v>1E-3</v>
      </c>
      <c r="AC51" s="1">
        <v>0.433</v>
      </c>
      <c r="AD51" s="1">
        <v>0.46200000000000002</v>
      </c>
      <c r="AE51" s="1">
        <v>0.18099999999999997</v>
      </c>
      <c r="AF51" s="1">
        <v>0.38900000000000001</v>
      </c>
      <c r="AG51" s="3">
        <v>1.2808103217804705</v>
      </c>
      <c r="AH51" s="7">
        <v>0.862783613538741</v>
      </c>
      <c r="AI51" s="7">
        <v>-0.52014705086576185</v>
      </c>
      <c r="AJ51" s="11">
        <v>0.82662298917028365</v>
      </c>
      <c r="AK51" s="3">
        <v>0.60158674513264621</v>
      </c>
      <c r="AL51" s="3">
        <v>-0.64439730336801182</v>
      </c>
      <c r="AM51" s="3">
        <v>0.64439730336801182</v>
      </c>
      <c r="AN51" s="3">
        <v>-0.57208143677449863</v>
      </c>
      <c r="AO51" s="3">
        <v>0.57208143677449863</v>
      </c>
      <c r="AP51" s="7">
        <v>0.47696027954310782</v>
      </c>
      <c r="AQ51" s="7">
        <v>0.39064062860125703</v>
      </c>
      <c r="AR51" s="11">
        <v>0.59969055903484003</v>
      </c>
      <c r="AS51" s="4">
        <v>4</v>
      </c>
      <c r="AT51" s="4">
        <v>3</v>
      </c>
      <c r="AU51" s="4">
        <v>3</v>
      </c>
      <c r="AV51" s="4">
        <v>3</v>
      </c>
      <c r="AW51" s="4">
        <v>3</v>
      </c>
      <c r="AX51" s="4">
        <v>3</v>
      </c>
    </row>
    <row r="52" spans="1:50" x14ac:dyDescent="0.3">
      <c r="A52" t="s">
        <v>101</v>
      </c>
      <c r="B52" t="s">
        <v>51</v>
      </c>
      <c r="C52" s="1">
        <v>0.621</v>
      </c>
      <c r="D52" s="1">
        <v>0.496</v>
      </c>
      <c r="E52" s="1">
        <v>0.505</v>
      </c>
      <c r="F52" s="1">
        <v>4.9000000000000002E-2</v>
      </c>
      <c r="G52" s="1">
        <v>3.2000000000000001E-2</v>
      </c>
      <c r="H52" s="1">
        <v>0.96799999999999997</v>
      </c>
      <c r="I52" s="1">
        <v>0.80900000000000005</v>
      </c>
      <c r="J52" s="1">
        <v>0.96799999999999997</v>
      </c>
      <c r="K52" s="1">
        <v>0.80900000000000005</v>
      </c>
      <c r="L52" s="1">
        <v>0.32200000000000001</v>
      </c>
      <c r="M52" s="1">
        <v>0.99299999999999999</v>
      </c>
      <c r="N52" s="1">
        <v>0.98799999999999999</v>
      </c>
      <c r="O52" s="1">
        <v>3.0000000000000001E-3</v>
      </c>
      <c r="P52" s="1">
        <v>4.2000000000000003E-2</v>
      </c>
      <c r="Q52" s="1">
        <v>0.1</v>
      </c>
      <c r="R52" s="1">
        <v>0.19</v>
      </c>
      <c r="S52" s="1">
        <v>0.10800000000000001</v>
      </c>
      <c r="T52" s="1">
        <v>3.4000000000000002E-2</v>
      </c>
      <c r="U52" s="1">
        <v>0.53300000000000003</v>
      </c>
      <c r="V52" s="1">
        <v>0.28299999999999997</v>
      </c>
      <c r="W52" s="1">
        <v>0.44</v>
      </c>
      <c r="X52" s="1">
        <v>0.41799999999999998</v>
      </c>
      <c r="Y52" s="4">
        <v>410</v>
      </c>
      <c r="Z52" s="4">
        <v>759</v>
      </c>
      <c r="AA52" s="2">
        <v>4.9000000000000004</v>
      </c>
      <c r="AB52" s="1">
        <v>4.0000000000000001E-3</v>
      </c>
      <c r="AC52" s="1">
        <v>0.33300000000000002</v>
      </c>
      <c r="AD52" s="1">
        <v>0.41799999999999998</v>
      </c>
      <c r="AE52" s="1">
        <v>0.11799999999999999</v>
      </c>
      <c r="AF52" s="1">
        <v>0.44</v>
      </c>
      <c r="AG52" s="3">
        <v>1.4585504449465949</v>
      </c>
      <c r="AH52" s="7">
        <v>0.36245962100517931</v>
      </c>
      <c r="AI52" s="7">
        <v>0.11426853067215736</v>
      </c>
      <c r="AJ52" s="11">
        <v>0.36920317903961003</v>
      </c>
      <c r="AK52" s="3">
        <v>0.78843851796728015</v>
      </c>
      <c r="AL52" s="3">
        <v>-0.114965914308989</v>
      </c>
      <c r="AM52" s="3">
        <v>0.114965914308989</v>
      </c>
      <c r="AN52" s="3">
        <v>-0.72231722806206211</v>
      </c>
      <c r="AO52" s="3">
        <v>0.72231722806206211</v>
      </c>
      <c r="AP52" s="7">
        <v>-0.13316073847790993</v>
      </c>
      <c r="AQ52" s="7">
        <v>-1.621560918556654</v>
      </c>
      <c r="AR52" s="11">
        <v>-0.82813254025448368</v>
      </c>
      <c r="AS52" s="4">
        <v>4</v>
      </c>
      <c r="AT52" s="4">
        <v>2</v>
      </c>
      <c r="AU52" s="4">
        <v>3</v>
      </c>
      <c r="AV52" s="4">
        <v>2</v>
      </c>
      <c r="AW52" s="4">
        <v>3</v>
      </c>
      <c r="AX52" s="4">
        <v>1</v>
      </c>
    </row>
    <row r="53" spans="1:50" x14ac:dyDescent="0.3">
      <c r="A53" t="s">
        <v>102</v>
      </c>
      <c r="B53" t="s">
        <v>51</v>
      </c>
      <c r="C53" s="1">
        <v>0.53100000000000003</v>
      </c>
      <c r="D53" s="1">
        <v>0.46500000000000002</v>
      </c>
      <c r="E53" s="1">
        <v>0.40500000000000003</v>
      </c>
      <c r="F53" s="1">
        <v>0.26</v>
      </c>
      <c r="G53" s="1">
        <v>2.8000000000000001E-2</v>
      </c>
      <c r="H53" s="1">
        <v>0.97199999999999998</v>
      </c>
      <c r="I53" s="1">
        <v>0.80400000000000005</v>
      </c>
      <c r="J53" s="1">
        <v>0.97199999999999998</v>
      </c>
      <c r="K53" s="1">
        <v>0.80400000000000005</v>
      </c>
      <c r="L53" s="1">
        <v>0.30299999999999999</v>
      </c>
      <c r="M53" s="1">
        <v>0.996</v>
      </c>
      <c r="N53" s="1">
        <v>0.98699999999999999</v>
      </c>
      <c r="O53" s="1">
        <v>3.0000000000000001E-3</v>
      </c>
      <c r="P53" s="1">
        <v>4.2000000000000003E-2</v>
      </c>
      <c r="Q53" s="1">
        <v>8.1000000000000003E-2</v>
      </c>
      <c r="R53" s="1">
        <v>0.18</v>
      </c>
      <c r="S53" s="1">
        <v>8.900000000000001E-2</v>
      </c>
      <c r="T53" s="1">
        <v>2.7E-2</v>
      </c>
      <c r="U53" s="1">
        <v>0.44500000000000001</v>
      </c>
      <c r="V53" s="1">
        <v>0.29499999999999998</v>
      </c>
      <c r="W53" s="1">
        <v>0.44700000000000001</v>
      </c>
      <c r="X53" s="1">
        <v>0.49399999999999999</v>
      </c>
      <c r="Y53" s="4">
        <v>497</v>
      </c>
      <c r="Z53" s="4">
        <v>727</v>
      </c>
      <c r="AA53" s="2">
        <v>5</v>
      </c>
      <c r="AB53" s="1">
        <v>2E-3</v>
      </c>
      <c r="AC53" s="1">
        <v>0.34399999999999997</v>
      </c>
      <c r="AD53" s="1">
        <v>0.49399999999999999</v>
      </c>
      <c r="AE53" s="1">
        <v>0.122</v>
      </c>
      <c r="AF53" s="1">
        <v>0.44700000000000001</v>
      </c>
      <c r="AG53" s="3">
        <v>0.42465617171454839</v>
      </c>
      <c r="AH53" s="7">
        <v>0.25826378728395855</v>
      </c>
      <c r="AI53" s="7">
        <v>0.148854883347456</v>
      </c>
      <c r="AJ53" s="11">
        <v>0.26751361826127723</v>
      </c>
      <c r="AK53" s="3">
        <v>0.66541976665580227</v>
      </c>
      <c r="AL53" s="3">
        <v>-0.3975919236197254</v>
      </c>
      <c r="AM53" s="3">
        <v>0.3975919236197254</v>
      </c>
      <c r="AN53" s="3">
        <v>-0.73392092337773907</v>
      </c>
      <c r="AO53" s="3">
        <v>0.73392092337773907</v>
      </c>
      <c r="AP53" s="7">
        <v>0.32065026318449008</v>
      </c>
      <c r="AQ53" s="7">
        <v>-1.4155351497005537</v>
      </c>
      <c r="AR53" s="11">
        <v>-0.32991132348950641</v>
      </c>
      <c r="AS53" s="4">
        <v>2</v>
      </c>
      <c r="AT53" s="4">
        <v>2</v>
      </c>
      <c r="AU53" s="4">
        <v>3</v>
      </c>
      <c r="AV53" s="4">
        <v>2</v>
      </c>
      <c r="AW53" s="4">
        <v>3</v>
      </c>
      <c r="AX53" s="4">
        <v>1</v>
      </c>
    </row>
    <row r="54" spans="1:50" x14ac:dyDescent="0.3">
      <c r="A54" t="s">
        <v>103</v>
      </c>
      <c r="B54" t="s">
        <v>51</v>
      </c>
      <c r="C54" s="1">
        <v>0.66500000000000004</v>
      </c>
      <c r="D54" s="1">
        <v>0.29599999999999999</v>
      </c>
      <c r="E54" s="1">
        <v>0.439</v>
      </c>
      <c r="F54" s="1">
        <v>3.7999999999999999E-2</v>
      </c>
      <c r="G54" s="1">
        <v>2.5999999999999999E-2</v>
      </c>
      <c r="H54" s="1">
        <v>0.97399999999999987</v>
      </c>
      <c r="I54" s="1">
        <v>0.84399999999999986</v>
      </c>
      <c r="J54" s="1">
        <v>0.97399999999999987</v>
      </c>
      <c r="K54" s="1">
        <v>0.84399999999999986</v>
      </c>
      <c r="L54" s="1">
        <v>0.33399999999999996</v>
      </c>
      <c r="M54" s="1">
        <v>0.99</v>
      </c>
      <c r="N54" s="1">
        <v>0.98299999999999998</v>
      </c>
      <c r="O54" s="1">
        <v>6.0000000000000001E-3</v>
      </c>
      <c r="P54" s="1">
        <v>4.1000000000000009E-2</v>
      </c>
      <c r="Q54" s="1">
        <v>6.6000000000000003E-2</v>
      </c>
      <c r="R54" s="1">
        <v>0.16500000000000001</v>
      </c>
      <c r="S54" s="1">
        <v>8.5999999999999993E-2</v>
      </c>
      <c r="T54" s="1">
        <v>3.2000000000000001E-2</v>
      </c>
      <c r="U54" s="1">
        <v>0.48100000000000004</v>
      </c>
      <c r="V54" s="1">
        <v>0.24199999999999999</v>
      </c>
      <c r="W54" s="1">
        <v>0.38299999999999995</v>
      </c>
      <c r="X54" s="1">
        <v>0.46</v>
      </c>
      <c r="Y54" s="4">
        <v>462</v>
      </c>
      <c r="Z54" s="4">
        <v>662</v>
      </c>
      <c r="AA54" s="2">
        <v>4.0999999999999996</v>
      </c>
      <c r="AB54" s="1">
        <v>0</v>
      </c>
      <c r="AC54" s="1">
        <v>0.35299999999999998</v>
      </c>
      <c r="AD54" s="1">
        <v>0.46</v>
      </c>
      <c r="AE54" s="1">
        <v>9.8000000000000004E-2</v>
      </c>
      <c r="AF54" s="1">
        <v>0.38299999999999995</v>
      </c>
      <c r="AG54" s="3">
        <v>0.58490773810345953</v>
      </c>
      <c r="AH54" s="7">
        <v>0.4711465129518756</v>
      </c>
      <c r="AI54" s="7">
        <v>-7.1430275559318497E-3</v>
      </c>
      <c r="AJ54" s="11">
        <v>0.46965113097177502</v>
      </c>
      <c r="AK54" s="3">
        <v>8.2681383184174922E-2</v>
      </c>
      <c r="AL54" s="3">
        <v>-0.72554528401936746</v>
      </c>
      <c r="AM54" s="3">
        <v>0.72554528401936746</v>
      </c>
      <c r="AN54" s="3">
        <v>-0.2529464989403768</v>
      </c>
      <c r="AO54" s="3">
        <v>0.2529464989403768</v>
      </c>
      <c r="AP54" s="7">
        <v>0.64199156711447269</v>
      </c>
      <c r="AQ54" s="7">
        <v>-2.0355860811478417</v>
      </c>
      <c r="AR54" s="11">
        <v>-0.31170856632127614</v>
      </c>
      <c r="AS54" s="4">
        <v>3</v>
      </c>
      <c r="AT54" s="4">
        <v>2</v>
      </c>
      <c r="AU54" s="4">
        <v>2</v>
      </c>
      <c r="AV54" s="4">
        <v>3</v>
      </c>
      <c r="AW54" s="4">
        <v>2</v>
      </c>
      <c r="AX54" s="4">
        <v>1</v>
      </c>
    </row>
    <row r="55" spans="1:50" x14ac:dyDescent="0.3">
      <c r="A55" t="s">
        <v>104</v>
      </c>
      <c r="B55" t="s">
        <v>51</v>
      </c>
      <c r="C55" s="1">
        <v>0.58099999999999996</v>
      </c>
      <c r="D55" s="1">
        <v>0.44600000000000001</v>
      </c>
      <c r="E55" s="1">
        <v>0.45200000000000001</v>
      </c>
      <c r="F55" s="1">
        <v>0.05</v>
      </c>
      <c r="G55" s="1">
        <v>0.05</v>
      </c>
      <c r="H55" s="1">
        <v>0.95</v>
      </c>
      <c r="I55" s="1">
        <v>0.84399999999999986</v>
      </c>
      <c r="J55" s="1">
        <v>0.95</v>
      </c>
      <c r="K55" s="1">
        <v>0.84399999999999986</v>
      </c>
      <c r="L55" s="1">
        <v>0.33300000000000002</v>
      </c>
      <c r="M55" s="1">
        <v>1</v>
      </c>
      <c r="N55" s="1">
        <v>0.996</v>
      </c>
      <c r="O55" s="1">
        <v>0</v>
      </c>
      <c r="P55" s="1">
        <v>4.4999999999999998E-2</v>
      </c>
      <c r="Q55" s="1">
        <v>7.0000000000000007E-2</v>
      </c>
      <c r="R55" s="1">
        <v>0.17100000000000001</v>
      </c>
      <c r="S55" s="1">
        <v>0.11</v>
      </c>
      <c r="T55" s="1">
        <v>2.5000000000000001E-2</v>
      </c>
      <c r="U55" s="1">
        <v>0.45899999999999996</v>
      </c>
      <c r="V55" s="1">
        <v>0.29099999999999998</v>
      </c>
      <c r="W55" s="1">
        <v>0.38299999999999995</v>
      </c>
      <c r="X55" s="1">
        <v>0.51</v>
      </c>
      <c r="Y55" s="4">
        <v>492</v>
      </c>
      <c r="Z55" s="4">
        <v>711</v>
      </c>
      <c r="AA55" s="2">
        <v>4.5</v>
      </c>
      <c r="AB55" s="1">
        <v>2E-3</v>
      </c>
      <c r="AC55" s="1">
        <v>0.435</v>
      </c>
      <c r="AD55" s="1">
        <v>0.51</v>
      </c>
      <c r="AE55" s="1">
        <v>0.17899999999999999</v>
      </c>
      <c r="AF55" s="1">
        <v>0.38299999999999995</v>
      </c>
      <c r="AG55" s="3">
        <v>0.55793664177582158</v>
      </c>
      <c r="AH55" s="7">
        <v>0.45289485333216373</v>
      </c>
      <c r="AI55" s="7">
        <v>0.32353648943530183</v>
      </c>
      <c r="AJ55" s="11">
        <v>0.47323520632278326</v>
      </c>
      <c r="AK55" s="3">
        <v>0.41996662585834066</v>
      </c>
      <c r="AL55" s="3">
        <v>-0.76446742369240794</v>
      </c>
      <c r="AM55" s="3">
        <v>0.76446742369240794</v>
      </c>
      <c r="AN55" s="3">
        <v>-0.3955107457350488</v>
      </c>
      <c r="AO55" s="3">
        <v>0.3955107457350488</v>
      </c>
      <c r="AP55" s="7">
        <v>0.82919953001862812</v>
      </c>
      <c r="AQ55" s="7">
        <v>0.35740080603974633</v>
      </c>
      <c r="AR55" s="11">
        <v>0.90202486017592731</v>
      </c>
      <c r="AS55" s="4">
        <v>3</v>
      </c>
      <c r="AT55" s="4">
        <v>2</v>
      </c>
      <c r="AU55" s="4">
        <v>2</v>
      </c>
      <c r="AV55" s="4">
        <v>3</v>
      </c>
      <c r="AW55" s="4">
        <v>2</v>
      </c>
      <c r="AX55" s="4">
        <v>3</v>
      </c>
    </row>
    <row r="56" spans="1:50" x14ac:dyDescent="0.3">
      <c r="A56" t="s">
        <v>105</v>
      </c>
      <c r="B56" t="s">
        <v>51</v>
      </c>
      <c r="C56" s="1">
        <v>0.68200000000000005</v>
      </c>
      <c r="D56" s="1">
        <v>0.495</v>
      </c>
      <c r="E56" s="1">
        <v>0.52600000000000002</v>
      </c>
      <c r="F56" s="1">
        <v>8.7999999999999995E-2</v>
      </c>
      <c r="G56" s="1">
        <v>4.7E-2</v>
      </c>
      <c r="H56" s="1">
        <v>0.95299999999999996</v>
      </c>
      <c r="I56" s="1">
        <v>0.84499999999999997</v>
      </c>
      <c r="J56" s="1">
        <v>0.95299999999999996</v>
      </c>
      <c r="K56" s="1">
        <v>0.84499999999999997</v>
      </c>
      <c r="L56" s="1">
        <v>0.307</v>
      </c>
      <c r="M56" s="1">
        <v>0.997</v>
      </c>
      <c r="N56" s="1">
        <v>0.98499999999999999</v>
      </c>
      <c r="O56" s="1">
        <v>2E-3</v>
      </c>
      <c r="P56" s="1">
        <v>4.8000000000000001E-2</v>
      </c>
      <c r="Q56" s="1">
        <v>9.5000000000000001E-2</v>
      </c>
      <c r="R56" s="1">
        <v>0.187</v>
      </c>
      <c r="S56" s="1">
        <v>0.125</v>
      </c>
      <c r="T56" s="1">
        <v>2.1999999999999999E-2</v>
      </c>
      <c r="U56" s="1">
        <v>0.57499999999999996</v>
      </c>
      <c r="V56" s="1">
        <v>0.23899999999999999</v>
      </c>
      <c r="W56" s="1">
        <v>0.373</v>
      </c>
      <c r="X56" s="1">
        <v>0.495</v>
      </c>
      <c r="Y56" s="4">
        <v>419</v>
      </c>
      <c r="Z56" s="4">
        <v>664</v>
      </c>
      <c r="AA56" s="2">
        <v>4.8</v>
      </c>
      <c r="AB56" s="1">
        <v>1E-3</v>
      </c>
      <c r="AC56" s="1">
        <v>0.375</v>
      </c>
      <c r="AD56" s="1">
        <v>0.495</v>
      </c>
      <c r="AE56" s="1">
        <v>0.14299999999999999</v>
      </c>
      <c r="AF56" s="1">
        <v>0.373</v>
      </c>
      <c r="AG56" s="3">
        <v>1.2886985275864282</v>
      </c>
      <c r="AH56" s="7">
        <v>0.29604437342562379</v>
      </c>
      <c r="AI56" s="7">
        <v>0.5957893572472206</v>
      </c>
      <c r="AJ56" s="11">
        <v>0.33467079142960626</v>
      </c>
      <c r="AK56" s="3">
        <v>1.0393179908915007</v>
      </c>
      <c r="AL56" s="3">
        <v>-0.94702775950402451</v>
      </c>
      <c r="AM56" s="3">
        <v>0.94702775950402451</v>
      </c>
      <c r="AN56" s="3">
        <v>-0.7966162049359572</v>
      </c>
      <c r="AO56" s="3">
        <v>0.7966162049359572</v>
      </c>
      <c r="AP56" s="7">
        <v>0.75845586345009064</v>
      </c>
      <c r="AQ56" s="7">
        <v>-0.9154717488191777</v>
      </c>
      <c r="AR56" s="11">
        <v>0.28235720096634676</v>
      </c>
      <c r="AS56" s="4">
        <v>4</v>
      </c>
      <c r="AT56" s="4">
        <v>2</v>
      </c>
      <c r="AU56" s="4">
        <v>4</v>
      </c>
      <c r="AV56" s="4">
        <v>3</v>
      </c>
      <c r="AW56" s="4">
        <v>3</v>
      </c>
      <c r="AX56" s="4">
        <v>2</v>
      </c>
    </row>
    <row r="57" spans="1:50" x14ac:dyDescent="0.3">
      <c r="A57" t="s">
        <v>106</v>
      </c>
      <c r="B57" t="s">
        <v>51</v>
      </c>
      <c r="C57" s="1">
        <v>0.63300000000000001</v>
      </c>
      <c r="D57" s="1">
        <v>0.42199999999999993</v>
      </c>
      <c r="E57" s="1">
        <v>0.45600000000000002</v>
      </c>
      <c r="F57" s="1">
        <v>0.03</v>
      </c>
      <c r="G57" s="1">
        <v>2.1000000000000001E-2</v>
      </c>
      <c r="H57" s="1">
        <v>0.97899999999999987</v>
      </c>
      <c r="I57" s="1">
        <v>0.80800000000000016</v>
      </c>
      <c r="J57" s="1">
        <v>0.97899999999999987</v>
      </c>
      <c r="K57" s="1">
        <v>0.80800000000000016</v>
      </c>
      <c r="L57" s="1">
        <v>0.317</v>
      </c>
      <c r="M57" s="1">
        <v>0.997</v>
      </c>
      <c r="N57" s="1">
        <v>0.99</v>
      </c>
      <c r="O57" s="1">
        <v>3.0000000000000001E-3</v>
      </c>
      <c r="P57" s="1">
        <v>3.5999999999999997E-2</v>
      </c>
      <c r="Q57" s="1">
        <v>6.9000000000000006E-2</v>
      </c>
      <c r="R57" s="1">
        <v>0.16800000000000001</v>
      </c>
      <c r="S57" s="1">
        <v>7.1999999999999995E-2</v>
      </c>
      <c r="T57" s="1">
        <v>1.6E-2</v>
      </c>
      <c r="U57" s="1">
        <v>0.50800000000000001</v>
      </c>
      <c r="V57" s="1">
        <v>0.26600000000000001</v>
      </c>
      <c r="W57" s="1">
        <v>0.36799999999999999</v>
      </c>
      <c r="X57" s="1">
        <v>0.54700000000000004</v>
      </c>
      <c r="Y57" s="4">
        <v>329</v>
      </c>
      <c r="Z57" s="4">
        <v>648</v>
      </c>
      <c r="AA57" s="2">
        <v>4.3</v>
      </c>
      <c r="AB57" s="1">
        <v>4.0000000000000001E-3</v>
      </c>
      <c r="AC57" s="1">
        <v>0.4</v>
      </c>
      <c r="AD57" s="1">
        <v>0.54700000000000004</v>
      </c>
      <c r="AE57" s="1">
        <v>0.19</v>
      </c>
      <c r="AF57" s="1">
        <v>0.36799999999999999</v>
      </c>
      <c r="AG57" s="3">
        <v>-0.12454601942620441</v>
      </c>
      <c r="AH57" s="7">
        <v>0.37596364676969229</v>
      </c>
      <c r="AI57" s="7">
        <v>-0.34446866059581438</v>
      </c>
      <c r="AJ57" s="11">
        <v>0.35244114198487841</v>
      </c>
      <c r="AK57" s="3">
        <v>0.42220938071224678</v>
      </c>
      <c r="AL57" s="3">
        <v>-1.1061691790488146</v>
      </c>
      <c r="AM57" s="3">
        <v>1.1061691790488146</v>
      </c>
      <c r="AN57" s="3">
        <v>-0.51248453278710326</v>
      </c>
      <c r="AO57" s="3">
        <v>0.51248453278710326</v>
      </c>
      <c r="AP57" s="7">
        <v>0.95271923364758915</v>
      </c>
      <c r="AQ57" s="7">
        <v>0.28771404633400632</v>
      </c>
      <c r="AR57" s="11">
        <v>0.98269483361959997</v>
      </c>
      <c r="AS57" s="4">
        <v>1</v>
      </c>
      <c r="AT57" s="4">
        <v>2</v>
      </c>
      <c r="AU57" s="4">
        <v>2</v>
      </c>
      <c r="AV57" s="4">
        <v>4</v>
      </c>
      <c r="AW57" s="4">
        <v>3</v>
      </c>
      <c r="AX57" s="4">
        <v>3</v>
      </c>
    </row>
    <row r="58" spans="1:50" x14ac:dyDescent="0.3">
      <c r="A58" t="s">
        <v>107</v>
      </c>
      <c r="B58" t="s">
        <v>51</v>
      </c>
      <c r="C58" s="1">
        <v>0.71</v>
      </c>
      <c r="D58" s="1">
        <v>0.436</v>
      </c>
      <c r="E58" s="1">
        <v>0.48</v>
      </c>
      <c r="F58" s="1">
        <v>0.441</v>
      </c>
      <c r="G58" s="1">
        <v>3.7999999999999999E-2</v>
      </c>
      <c r="H58" s="1">
        <v>0.96200000000000008</v>
      </c>
      <c r="I58" s="1">
        <v>0.82799999999999996</v>
      </c>
      <c r="J58" s="1">
        <v>0.96099999999999997</v>
      </c>
      <c r="K58" s="1">
        <v>0.82699999999999985</v>
      </c>
      <c r="L58" s="1">
        <v>0.34699999999999998</v>
      </c>
      <c r="M58" s="1">
        <v>0.99400000000000011</v>
      </c>
      <c r="N58" s="1">
        <v>0.9890000000000001</v>
      </c>
      <c r="O58" s="1">
        <v>4.0000000000000001E-3</v>
      </c>
      <c r="P58" s="1">
        <v>5.0999999999999997E-2</v>
      </c>
      <c r="Q58" s="1">
        <v>7.1999999999999995E-2</v>
      </c>
      <c r="R58" s="1">
        <v>0.161</v>
      </c>
      <c r="S58" s="1">
        <v>0.10400000000000001</v>
      </c>
      <c r="T58" s="1">
        <v>3.5000000000000003E-2</v>
      </c>
      <c r="U58" s="1">
        <v>0.54500000000000004</v>
      </c>
      <c r="V58" s="1">
        <v>0.28799999999999998</v>
      </c>
      <c r="W58" s="1">
        <v>0.39800000000000002</v>
      </c>
      <c r="X58" s="1">
        <v>0.42299999999999999</v>
      </c>
      <c r="Y58" s="4">
        <v>438</v>
      </c>
      <c r="Z58" s="4">
        <v>668</v>
      </c>
      <c r="AA58" s="2">
        <v>5</v>
      </c>
      <c r="AB58" s="1">
        <v>0</v>
      </c>
      <c r="AC58" s="1">
        <v>0.34399999999999997</v>
      </c>
      <c r="AD58" s="1">
        <v>0.42299999999999999</v>
      </c>
      <c r="AE58" s="1">
        <v>0.14699999999999999</v>
      </c>
      <c r="AF58" s="1">
        <v>0.39800000000000002</v>
      </c>
      <c r="AG58" s="3">
        <v>1.2304989293692663</v>
      </c>
      <c r="AH58" s="7">
        <v>0.45330126764887541</v>
      </c>
      <c r="AI58" s="7">
        <v>0.76237946471084928</v>
      </c>
      <c r="AJ58" s="11">
        <v>0.50256614815944123</v>
      </c>
      <c r="AK58" s="3">
        <v>1.4930609051049542</v>
      </c>
      <c r="AL58" s="3">
        <v>-0.29864164278926264</v>
      </c>
      <c r="AM58" s="3">
        <v>0.29864164278926264</v>
      </c>
      <c r="AN58" s="3">
        <v>-0.93436951157934589</v>
      </c>
      <c r="AO58" s="3">
        <v>0.93436951157934589</v>
      </c>
      <c r="AP58" s="7">
        <v>2.52485514161967E-2</v>
      </c>
      <c r="AQ58" s="7">
        <v>-1.0215096632577565</v>
      </c>
      <c r="AR58" s="11">
        <v>-0.42351529574543423</v>
      </c>
      <c r="AS58" s="4">
        <v>4</v>
      </c>
      <c r="AT58" s="4">
        <v>3</v>
      </c>
      <c r="AU58" s="4">
        <v>4</v>
      </c>
      <c r="AV58" s="4">
        <v>2</v>
      </c>
      <c r="AW58" s="4">
        <v>3</v>
      </c>
      <c r="AX58" s="4">
        <v>1</v>
      </c>
    </row>
    <row r="59" spans="1:50" x14ac:dyDescent="0.3">
      <c r="A59" t="s">
        <v>108</v>
      </c>
      <c r="B59" t="s">
        <v>51</v>
      </c>
      <c r="C59" s="1">
        <v>0.68700000000000006</v>
      </c>
      <c r="D59" s="1">
        <v>0.38600000000000001</v>
      </c>
      <c r="E59" s="1">
        <v>0.47599999999999992</v>
      </c>
      <c r="F59" s="1">
        <v>0.15</v>
      </c>
      <c r="G59" s="1">
        <v>6.7000000000000004E-2</v>
      </c>
      <c r="H59" s="1">
        <v>0.93300000000000016</v>
      </c>
      <c r="I59" s="1">
        <v>0.80600000000000005</v>
      </c>
      <c r="J59" s="1">
        <v>0.93200000000000005</v>
      </c>
      <c r="K59" s="1">
        <v>0.80600000000000005</v>
      </c>
      <c r="L59" s="1">
        <v>0.41099999999999992</v>
      </c>
      <c r="M59" s="1">
        <v>0.99299999999999999</v>
      </c>
      <c r="N59" s="1">
        <v>0.97799999999999998</v>
      </c>
      <c r="O59" s="1">
        <v>5.0000000000000001E-3</v>
      </c>
      <c r="P59" s="1">
        <v>4.4999999999999998E-2</v>
      </c>
      <c r="Q59" s="1">
        <v>4.2999999999999997E-2</v>
      </c>
      <c r="R59" s="1">
        <v>0.13700000000000001</v>
      </c>
      <c r="S59" s="1">
        <v>8.4000000000000005E-2</v>
      </c>
      <c r="T59" s="1">
        <v>2.8000000000000001E-2</v>
      </c>
      <c r="U59" s="1">
        <v>0.51200000000000001</v>
      </c>
      <c r="V59" s="1">
        <v>0.29699999999999999</v>
      </c>
      <c r="W59" s="1">
        <v>0.36499999999999999</v>
      </c>
      <c r="X59" s="1">
        <v>0.433</v>
      </c>
      <c r="Y59" s="4">
        <v>395</v>
      </c>
      <c r="Z59" s="4">
        <v>774</v>
      </c>
      <c r="AA59" s="2">
        <v>4.9000000000000004</v>
      </c>
      <c r="AB59" s="1">
        <v>2E-3</v>
      </c>
      <c r="AC59" s="1">
        <v>0.41199999999999998</v>
      </c>
      <c r="AD59" s="1">
        <v>0.433</v>
      </c>
      <c r="AE59" s="1">
        <v>0.16800000000000001</v>
      </c>
      <c r="AF59" s="1">
        <v>0.36499999999999999</v>
      </c>
      <c r="AG59" s="3">
        <v>0.29343390116993784</v>
      </c>
      <c r="AH59" s="7">
        <v>0.78992696291265518</v>
      </c>
      <c r="AI59" s="7">
        <v>0.19120977658180555</v>
      </c>
      <c r="AJ59" s="11">
        <v>0.80081236249799459</v>
      </c>
      <c r="AK59" s="3">
        <v>0.71381038065478242</v>
      </c>
      <c r="AL59" s="3">
        <v>-0.45124911510734872</v>
      </c>
      <c r="AM59" s="3">
        <v>0.45124911510734872</v>
      </c>
      <c r="AN59" s="3">
        <v>-0.79151639960243125</v>
      </c>
      <c r="AO59" s="3">
        <v>0.79151639960243125</v>
      </c>
      <c r="AP59" s="7">
        <v>0.42449871291617158</v>
      </c>
      <c r="AQ59" s="7">
        <v>-0.12211423324488141</v>
      </c>
      <c r="AR59" s="11">
        <v>0.32851169433569638</v>
      </c>
      <c r="AS59" s="4">
        <v>2</v>
      </c>
      <c r="AT59" s="4">
        <v>3</v>
      </c>
      <c r="AU59" s="4">
        <v>3</v>
      </c>
      <c r="AV59" s="4">
        <v>2</v>
      </c>
      <c r="AW59" s="4">
        <v>3</v>
      </c>
      <c r="AX59" s="4">
        <v>2</v>
      </c>
    </row>
    <row r="60" spans="1:50" x14ac:dyDescent="0.3">
      <c r="A60" t="s">
        <v>109</v>
      </c>
      <c r="B60" t="s">
        <v>51</v>
      </c>
      <c r="C60" s="1">
        <v>0.58899999999999997</v>
      </c>
      <c r="D60" s="1">
        <v>0.39600000000000002</v>
      </c>
      <c r="E60" s="1">
        <v>0.43700000000000006</v>
      </c>
      <c r="F60" s="1">
        <v>0.17499999999999999</v>
      </c>
      <c r="G60" s="1">
        <v>2.8000000000000001E-2</v>
      </c>
      <c r="H60" s="1">
        <v>0.97199999999999998</v>
      </c>
      <c r="I60" s="1">
        <v>0.80100000000000005</v>
      </c>
      <c r="J60" s="1">
        <v>0.97199999999999998</v>
      </c>
      <c r="K60" s="1">
        <v>0.80100000000000005</v>
      </c>
      <c r="L60" s="1">
        <v>0.33800000000000002</v>
      </c>
      <c r="M60" s="1">
        <v>0.98499999999999999</v>
      </c>
      <c r="N60" s="1">
        <v>0.97399999999999987</v>
      </c>
      <c r="O60" s="1">
        <v>1.0999999999999999E-2</v>
      </c>
      <c r="P60" s="1">
        <v>3.9E-2</v>
      </c>
      <c r="Q60" s="1">
        <v>1.9E-2</v>
      </c>
      <c r="R60" s="1">
        <v>0.16200000000000001</v>
      </c>
      <c r="S60" s="1">
        <v>0.1</v>
      </c>
      <c r="T60" s="1">
        <v>2.1000000000000001E-2</v>
      </c>
      <c r="U60" s="1">
        <v>0.46700000000000003</v>
      </c>
      <c r="V60" s="1">
        <v>0.28399999999999997</v>
      </c>
      <c r="W60" s="1">
        <v>0.37200000000000005</v>
      </c>
      <c r="X60" s="1">
        <v>0.48100000000000004</v>
      </c>
      <c r="Y60" s="4">
        <v>442</v>
      </c>
      <c r="Z60" s="4">
        <v>688</v>
      </c>
      <c r="AA60" s="2">
        <v>4.8</v>
      </c>
      <c r="AB60" s="1">
        <v>6.0000000000000001E-3</v>
      </c>
      <c r="AC60" s="1">
        <v>0.39600000000000002</v>
      </c>
      <c r="AD60" s="1">
        <v>0.48100000000000004</v>
      </c>
      <c r="AE60" s="1">
        <v>0.19500000000000001</v>
      </c>
      <c r="AF60" s="1">
        <v>0.37200000000000005</v>
      </c>
      <c r="AG60" s="3">
        <v>-0.18311432510758369</v>
      </c>
      <c r="AH60" s="7">
        <v>0.43543799208988665</v>
      </c>
      <c r="AI60" s="7">
        <v>-0.16659350448935725</v>
      </c>
      <c r="AJ60" s="11">
        <v>0.42351041987547278</v>
      </c>
      <c r="AK60" s="3">
        <v>0.49461052648878145</v>
      </c>
      <c r="AL60" s="3">
        <v>-0.70217907850919126</v>
      </c>
      <c r="AM60" s="3">
        <v>0.70217907850919126</v>
      </c>
      <c r="AN60" s="3">
        <v>-0.5981818750142589</v>
      </c>
      <c r="AO60" s="3">
        <v>0.5981818750142589</v>
      </c>
      <c r="AP60" s="7">
        <v>0.47592294109678523</v>
      </c>
      <c r="AQ60" s="7">
        <v>0.36081321377591064</v>
      </c>
      <c r="AR60" s="11">
        <v>0.58572787763575751</v>
      </c>
      <c r="AS60" s="4">
        <v>1</v>
      </c>
      <c r="AT60" s="4">
        <v>2</v>
      </c>
      <c r="AU60" s="4">
        <v>2</v>
      </c>
      <c r="AV60" s="4">
        <v>3</v>
      </c>
      <c r="AW60" s="4">
        <v>3</v>
      </c>
      <c r="AX60" s="4">
        <v>3</v>
      </c>
    </row>
    <row r="61" spans="1:50" x14ac:dyDescent="0.3">
      <c r="A61" t="s">
        <v>110</v>
      </c>
      <c r="B61" t="s">
        <v>51</v>
      </c>
      <c r="C61" s="1">
        <v>0.56000000000000005</v>
      </c>
      <c r="D61" s="1">
        <v>0.435</v>
      </c>
      <c r="E61" s="1">
        <v>0.38100000000000001</v>
      </c>
      <c r="F61" s="1">
        <v>3.6999999999999998E-2</v>
      </c>
      <c r="G61" s="1">
        <v>3.1E-2</v>
      </c>
      <c r="H61" s="1">
        <v>0.96899999999999986</v>
      </c>
      <c r="I61" s="1">
        <v>0.67200000000000004</v>
      </c>
      <c r="J61" s="1">
        <v>0.96899999999999986</v>
      </c>
      <c r="K61" s="1">
        <v>0.67200000000000004</v>
      </c>
      <c r="L61" s="1">
        <v>0.33700000000000002</v>
      </c>
      <c r="M61" s="1">
        <v>0.90300000000000002</v>
      </c>
      <c r="N61" s="1">
        <v>0.86299999999999999</v>
      </c>
      <c r="O61" s="1">
        <v>8.2000000000000017E-2</v>
      </c>
      <c r="P61" s="1">
        <v>3.4000000000000002E-2</v>
      </c>
      <c r="Q61" s="1">
        <v>0.03</v>
      </c>
      <c r="R61" s="1">
        <v>0.193</v>
      </c>
      <c r="S61" s="1">
        <v>9.5000000000000001E-2</v>
      </c>
      <c r="T61" s="1">
        <v>2.8000000000000001E-2</v>
      </c>
      <c r="U61" s="1">
        <v>0.435</v>
      </c>
      <c r="V61" s="1">
        <v>0.35499999999999998</v>
      </c>
      <c r="W61" s="1">
        <v>0.43</v>
      </c>
      <c r="X61" s="1">
        <v>0.53</v>
      </c>
      <c r="Y61" s="4">
        <v>484</v>
      </c>
      <c r="Z61" s="4">
        <v>961</v>
      </c>
      <c r="AA61" s="2">
        <v>4.7</v>
      </c>
      <c r="AB61" s="1">
        <v>4.0000000000000001E-3</v>
      </c>
      <c r="AC61" s="1">
        <v>0.43099999999999999</v>
      </c>
      <c r="AD61" s="1">
        <v>0.53</v>
      </c>
      <c r="AE61" s="1">
        <v>0.17100000000000001</v>
      </c>
      <c r="AF61" s="1">
        <v>0.43</v>
      </c>
      <c r="AG61" s="3">
        <v>2.6631906310743941E-2</v>
      </c>
      <c r="AH61" s="7">
        <v>0.12540436348453687</v>
      </c>
      <c r="AI61" s="7">
        <v>-0.70489443439345456</v>
      </c>
      <c r="AJ61" s="11">
        <v>7.867002329496578E-2</v>
      </c>
      <c r="AK61" s="3">
        <v>0.12669982086375967</v>
      </c>
      <c r="AL61" s="3">
        <v>-0.39825481191402828</v>
      </c>
      <c r="AM61" s="3">
        <v>0.39825481191402828</v>
      </c>
      <c r="AN61" s="3">
        <v>-0.29580296796606148</v>
      </c>
      <c r="AO61" s="3">
        <v>0.29580296796606148</v>
      </c>
      <c r="AP61" s="7">
        <v>0.71093084852267219</v>
      </c>
      <c r="AQ61" s="7">
        <v>0.28161693363643497</v>
      </c>
      <c r="AR61" s="11">
        <v>0.76253227384574385</v>
      </c>
      <c r="AS61" s="4">
        <v>2</v>
      </c>
      <c r="AT61" s="4">
        <v>2</v>
      </c>
      <c r="AU61" s="4">
        <v>2</v>
      </c>
      <c r="AV61" s="4">
        <v>2</v>
      </c>
      <c r="AW61" s="4">
        <v>2</v>
      </c>
      <c r="AX61" s="4">
        <v>3</v>
      </c>
    </row>
    <row r="62" spans="1:50" x14ac:dyDescent="0.3">
      <c r="A62" t="s">
        <v>111</v>
      </c>
      <c r="B62" t="s">
        <v>51</v>
      </c>
      <c r="C62" s="1">
        <v>0.503</v>
      </c>
      <c r="D62" s="1">
        <v>0.379</v>
      </c>
      <c r="E62" s="1">
        <v>0.34899999999999998</v>
      </c>
      <c r="F62" s="1">
        <v>3.7999999999999999E-2</v>
      </c>
      <c r="G62" s="1">
        <v>4.7E-2</v>
      </c>
      <c r="H62" s="1">
        <v>0.95299999999999996</v>
      </c>
      <c r="I62" s="1">
        <v>0.78200000000000003</v>
      </c>
      <c r="J62" s="1">
        <v>0.95099999999999996</v>
      </c>
      <c r="K62" s="1">
        <v>0.78100000000000014</v>
      </c>
      <c r="L62" s="1">
        <v>0.33500000000000002</v>
      </c>
      <c r="M62" s="1">
        <v>0.995</v>
      </c>
      <c r="N62" s="1">
        <v>0.98099999999999998</v>
      </c>
      <c r="O62" s="1">
        <v>4.0000000000000001E-3</v>
      </c>
      <c r="P62" s="1">
        <v>3.6999999999999998E-2</v>
      </c>
      <c r="Q62" s="1">
        <v>0.10800000000000001</v>
      </c>
      <c r="R62" s="1">
        <v>0.126</v>
      </c>
      <c r="S62" s="1">
        <v>0.09</v>
      </c>
      <c r="T62" s="1">
        <v>0.03</v>
      </c>
      <c r="U62" s="1">
        <v>0.38299999999999995</v>
      </c>
      <c r="V62" s="1">
        <v>0.38</v>
      </c>
      <c r="W62" s="1">
        <v>0.52700000000000002</v>
      </c>
      <c r="X62" s="1">
        <v>0.47499999999999998</v>
      </c>
      <c r="Y62" s="4">
        <v>540</v>
      </c>
      <c r="Z62" s="4">
        <v>879</v>
      </c>
      <c r="AA62" s="2">
        <v>4.4000000000000004</v>
      </c>
      <c r="AB62" s="1">
        <v>3.0000000000000001E-3</v>
      </c>
      <c r="AC62" s="1">
        <v>0.40300000000000002</v>
      </c>
      <c r="AD62" s="1">
        <v>0.47499999999999998</v>
      </c>
      <c r="AE62" s="1">
        <v>0.14899999999999999</v>
      </c>
      <c r="AF62" s="1">
        <v>0.52700000000000002</v>
      </c>
      <c r="AG62" s="3">
        <v>0.5850967260553035</v>
      </c>
      <c r="AH62" s="7">
        <v>0.4240418188264633</v>
      </c>
      <c r="AI62" s="7">
        <v>-0.28955996229852715</v>
      </c>
      <c r="AJ62" s="11">
        <v>0.40403395362701616</v>
      </c>
      <c r="AK62" s="3">
        <v>-0.23529307022550644</v>
      </c>
      <c r="AL62" s="3">
        <v>0.38082653352240947</v>
      </c>
      <c r="AM62" s="3">
        <v>-0.38082653352240947</v>
      </c>
      <c r="AN62" s="3">
        <v>-8.2338836977646102E-2</v>
      </c>
      <c r="AO62" s="3">
        <v>8.2338836977646102E-2</v>
      </c>
      <c r="AP62" s="7">
        <v>-0.17911596376171796</v>
      </c>
      <c r="AQ62" s="7">
        <v>-0.1670981389146895</v>
      </c>
      <c r="AR62" s="11">
        <v>-0.23411629440404136</v>
      </c>
      <c r="AS62" s="4">
        <v>3</v>
      </c>
      <c r="AT62" s="4">
        <v>2</v>
      </c>
      <c r="AU62" s="4">
        <v>1</v>
      </c>
      <c r="AV62" s="4">
        <v>1</v>
      </c>
      <c r="AW62" s="4">
        <v>2</v>
      </c>
      <c r="AX62" s="4">
        <v>1</v>
      </c>
    </row>
    <row r="63" spans="1:50" x14ac:dyDescent="0.3">
      <c r="A63" t="s">
        <v>112</v>
      </c>
      <c r="B63" t="s">
        <v>51</v>
      </c>
      <c r="C63" s="1">
        <v>0.53900000000000003</v>
      </c>
      <c r="D63" s="1">
        <v>0.54100000000000004</v>
      </c>
      <c r="E63" s="1">
        <v>0.46700000000000003</v>
      </c>
      <c r="F63" s="1">
        <v>7.0999999999999994E-2</v>
      </c>
      <c r="G63" s="1">
        <v>0.09</v>
      </c>
      <c r="H63" s="1">
        <v>0.91</v>
      </c>
      <c r="I63" s="1">
        <v>0.72399999999999987</v>
      </c>
      <c r="J63" s="1">
        <v>0.91</v>
      </c>
      <c r="K63" s="1">
        <v>0.72399999999999987</v>
      </c>
      <c r="L63" s="1">
        <v>0.32200000000000001</v>
      </c>
      <c r="M63" s="1">
        <v>0.99400000000000011</v>
      </c>
      <c r="N63" s="1">
        <v>0.9890000000000001</v>
      </c>
      <c r="O63" s="1">
        <v>6.0000000000000001E-3</v>
      </c>
      <c r="P63" s="1">
        <v>4.1000000000000009E-2</v>
      </c>
      <c r="Q63" s="1">
        <v>7.8E-2</v>
      </c>
      <c r="R63" s="1">
        <v>0.16300000000000001</v>
      </c>
      <c r="S63" s="1">
        <v>9.3000000000000013E-2</v>
      </c>
      <c r="T63" s="1">
        <v>2.5000000000000001E-2</v>
      </c>
      <c r="U63" s="1">
        <v>0.49099999999999999</v>
      </c>
      <c r="V63" s="1">
        <v>0.32400000000000001</v>
      </c>
      <c r="W63" s="1">
        <v>0.42199999999999993</v>
      </c>
      <c r="X63" s="1">
        <v>0.50800000000000001</v>
      </c>
      <c r="Y63" s="4">
        <v>428</v>
      </c>
      <c r="Z63" s="4">
        <v>718</v>
      </c>
      <c r="AA63" s="2">
        <v>4.9000000000000004</v>
      </c>
      <c r="AB63" s="1">
        <v>2E-3</v>
      </c>
      <c r="AC63" s="1">
        <v>0.46899999999999997</v>
      </c>
      <c r="AD63" s="1">
        <v>0.50800000000000001</v>
      </c>
      <c r="AE63" s="1">
        <v>0.16300000000000001</v>
      </c>
      <c r="AF63" s="1">
        <v>0.42199999999999993</v>
      </c>
      <c r="AG63" s="3">
        <v>0.53507960068571769</v>
      </c>
      <c r="AH63" s="7">
        <v>0.24730881564873061</v>
      </c>
      <c r="AI63" s="7">
        <v>6.253440904083242E-2</v>
      </c>
      <c r="AJ63" s="11">
        <v>0.25089283708869775</v>
      </c>
      <c r="AK63" s="3">
        <v>0.70049037032341288</v>
      </c>
      <c r="AL63" s="3">
        <v>-0.45375110635140725</v>
      </c>
      <c r="AM63" s="3">
        <v>0.45375110635140725</v>
      </c>
      <c r="AN63" s="3">
        <v>-0.7822533191229839</v>
      </c>
      <c r="AO63" s="3">
        <v>0.7822533191229839</v>
      </c>
      <c r="AP63" s="7">
        <v>0.80872391182994408</v>
      </c>
      <c r="AQ63" s="7">
        <v>0.38196581109409555</v>
      </c>
      <c r="AR63" s="11">
        <v>0.89433691743350785</v>
      </c>
      <c r="AS63" s="4">
        <v>3</v>
      </c>
      <c r="AT63" s="4">
        <v>2</v>
      </c>
      <c r="AU63" s="4">
        <v>3</v>
      </c>
      <c r="AV63" s="4">
        <v>2</v>
      </c>
      <c r="AW63" s="4">
        <v>3</v>
      </c>
      <c r="AX63" s="4">
        <v>3</v>
      </c>
    </row>
    <row r="64" spans="1:50" x14ac:dyDescent="0.3">
      <c r="A64" t="s">
        <v>113</v>
      </c>
      <c r="B64" t="s">
        <v>51</v>
      </c>
      <c r="C64" s="1">
        <v>0.68500000000000005</v>
      </c>
      <c r="D64" s="1">
        <v>0.434</v>
      </c>
      <c r="E64" s="1">
        <v>0.44800000000000006</v>
      </c>
      <c r="F64" s="1">
        <v>3.7999999999999999E-2</v>
      </c>
      <c r="G64" s="1">
        <v>3.4000000000000002E-2</v>
      </c>
      <c r="H64" s="1">
        <v>0.96599999999999997</v>
      </c>
      <c r="I64" s="1">
        <v>0.73199999999999998</v>
      </c>
      <c r="J64" s="1">
        <v>0.96599999999999997</v>
      </c>
      <c r="K64" s="1">
        <v>0.73099999999999998</v>
      </c>
      <c r="L64" s="1">
        <v>0.374</v>
      </c>
      <c r="M64" s="1">
        <v>0.996</v>
      </c>
      <c r="N64" s="1">
        <v>0.99199999999999999</v>
      </c>
      <c r="O64" s="1">
        <v>1E-3</v>
      </c>
      <c r="P64" s="1">
        <v>4.2000000000000003E-2</v>
      </c>
      <c r="Q64" s="1">
        <v>2.1999999999999999E-2</v>
      </c>
      <c r="R64" s="1">
        <v>0.16200000000000001</v>
      </c>
      <c r="S64" s="1">
        <v>9.8000000000000004E-2</v>
      </c>
      <c r="T64" s="1">
        <v>2.5999999999999999E-2</v>
      </c>
      <c r="U64" s="1">
        <v>0.498</v>
      </c>
      <c r="V64" s="1">
        <v>0.32</v>
      </c>
      <c r="W64" s="1">
        <v>0.37799999999999995</v>
      </c>
      <c r="X64" s="1">
        <v>0.48799999999999999</v>
      </c>
      <c r="Y64" s="4">
        <v>452</v>
      </c>
      <c r="Z64" s="4">
        <v>689</v>
      </c>
      <c r="AA64" s="2">
        <v>4.7</v>
      </c>
      <c r="AB64" s="1">
        <v>2E-3</v>
      </c>
      <c r="AC64" s="1">
        <v>0.39200000000000002</v>
      </c>
      <c r="AD64" s="1">
        <v>0.48799999999999999</v>
      </c>
      <c r="AE64" s="1">
        <v>0.16</v>
      </c>
      <c r="AF64" s="1">
        <v>0.37799999999999995</v>
      </c>
      <c r="AG64" s="3">
        <v>0.14028014075405087</v>
      </c>
      <c r="AH64" s="7">
        <v>0.5296008826180576</v>
      </c>
      <c r="AI64" s="7">
        <v>6.245609029298612E-2</v>
      </c>
      <c r="AJ64" s="11">
        <v>0.53256586403632022</v>
      </c>
      <c r="AK64" s="3">
        <v>0.5532003525562883</v>
      </c>
      <c r="AL64" s="3">
        <v>-0.5636590986492902</v>
      </c>
      <c r="AM64" s="3">
        <v>0.5636590986492902</v>
      </c>
      <c r="AN64" s="3">
        <v>-0.62237911561910186</v>
      </c>
      <c r="AO64" s="3">
        <v>0.62237911561910186</v>
      </c>
      <c r="AP64" s="7">
        <v>0.65908806510483497</v>
      </c>
      <c r="AQ64" s="7">
        <v>-0.40533644233098964</v>
      </c>
      <c r="AR64" s="11">
        <v>0.41581465623160596</v>
      </c>
      <c r="AS64" s="4">
        <v>2</v>
      </c>
      <c r="AT64" s="4">
        <v>3</v>
      </c>
      <c r="AU64" s="4">
        <v>3</v>
      </c>
      <c r="AV64" s="4">
        <v>3</v>
      </c>
      <c r="AW64" s="4">
        <v>3</v>
      </c>
      <c r="AX64" s="4">
        <v>2</v>
      </c>
    </row>
    <row r="65" spans="1:50" x14ac:dyDescent="0.3">
      <c r="A65" t="s">
        <v>114</v>
      </c>
      <c r="B65" t="s">
        <v>51</v>
      </c>
      <c r="C65" s="1">
        <v>0.59099999999999997</v>
      </c>
      <c r="D65" s="1">
        <v>0.39600000000000002</v>
      </c>
      <c r="E65" s="1">
        <v>0.42399999999999999</v>
      </c>
      <c r="F65" s="1">
        <v>5.0999999999999997E-2</v>
      </c>
      <c r="G65" s="1">
        <v>4.9000000000000002E-2</v>
      </c>
      <c r="H65" s="1">
        <v>0.95099999999999996</v>
      </c>
      <c r="I65" s="1">
        <v>0.80800000000000016</v>
      </c>
      <c r="J65" s="1">
        <v>0.95099999999999996</v>
      </c>
      <c r="K65" s="1">
        <v>0.80800000000000016</v>
      </c>
      <c r="L65" s="1">
        <v>0.39</v>
      </c>
      <c r="M65" s="1">
        <v>0.99</v>
      </c>
      <c r="N65" s="1">
        <v>0.9840000000000001</v>
      </c>
      <c r="O65" s="1">
        <v>8.9999999999999993E-3</v>
      </c>
      <c r="P65" s="1">
        <v>4.1000000000000009E-2</v>
      </c>
      <c r="Q65" s="1">
        <v>2.3E-2</v>
      </c>
      <c r="R65" s="1">
        <v>0.19699999999999998</v>
      </c>
      <c r="S65" s="1">
        <v>9.6000000000000002E-2</v>
      </c>
      <c r="T65" s="1">
        <v>2.1999999999999999E-2</v>
      </c>
      <c r="U65" s="1">
        <v>0.48799999999999999</v>
      </c>
      <c r="V65" s="1">
        <v>0.253</v>
      </c>
      <c r="W65" s="1">
        <v>0.30399999999999999</v>
      </c>
      <c r="X65" s="1">
        <v>0.52300000000000002</v>
      </c>
      <c r="Y65" s="4">
        <v>412</v>
      </c>
      <c r="Z65" s="4">
        <v>735</v>
      </c>
      <c r="AA65" s="2">
        <v>4.0999999999999996</v>
      </c>
      <c r="AB65" s="1">
        <v>0</v>
      </c>
      <c r="AC65" s="1">
        <v>0.47499999999999998</v>
      </c>
      <c r="AD65" s="1">
        <v>0.52300000000000002</v>
      </c>
      <c r="AE65" s="1">
        <v>0.182</v>
      </c>
      <c r="AF65" s="1">
        <v>0.30399999999999999</v>
      </c>
      <c r="AG65" s="3">
        <v>-7.759672412752007E-2</v>
      </c>
      <c r="AH65" s="7">
        <v>0.7026909102002139</v>
      </c>
      <c r="AI65" s="7">
        <v>-9.6891104112794363E-2</v>
      </c>
      <c r="AJ65" s="11">
        <v>0.69477645165981661</v>
      </c>
      <c r="AK65" s="3">
        <v>0.21756264945308187</v>
      </c>
      <c r="AL65" s="3">
        <v>-1.3193785410313656</v>
      </c>
      <c r="AM65" s="3">
        <v>1.3193785410313656</v>
      </c>
      <c r="AN65" s="3">
        <v>-0.27645749245617035</v>
      </c>
      <c r="AO65" s="3">
        <v>0.27645749245617035</v>
      </c>
      <c r="AP65" s="7">
        <v>1.5025033386820383</v>
      </c>
      <c r="AQ65" s="7">
        <v>0.53057061615946088</v>
      </c>
      <c r="AR65" s="11">
        <v>1.5833368727338628</v>
      </c>
      <c r="AS65" s="4">
        <v>1</v>
      </c>
      <c r="AT65" s="4">
        <v>3</v>
      </c>
      <c r="AU65" s="4">
        <v>2</v>
      </c>
      <c r="AV65" s="4">
        <v>4</v>
      </c>
      <c r="AW65" s="4">
        <v>2</v>
      </c>
      <c r="AX65" s="4">
        <v>4</v>
      </c>
    </row>
    <row r="66" spans="1:50" x14ac:dyDescent="0.3">
      <c r="A66" t="s">
        <v>115</v>
      </c>
      <c r="B66" t="s">
        <v>51</v>
      </c>
      <c r="C66" s="1">
        <v>0.58399999999999996</v>
      </c>
      <c r="D66" s="1">
        <v>0.315</v>
      </c>
      <c r="E66" s="1">
        <v>0.36599999999999999</v>
      </c>
      <c r="F66" s="1">
        <v>0.04</v>
      </c>
      <c r="G66" s="1">
        <v>7.2999999999999995E-2</v>
      </c>
      <c r="H66" s="1">
        <v>0.92700000000000005</v>
      </c>
      <c r="I66" s="1">
        <v>0.68400000000000005</v>
      </c>
      <c r="J66" s="1">
        <v>0.92200000000000004</v>
      </c>
      <c r="K66" s="1">
        <v>0.68100000000000005</v>
      </c>
      <c r="L66" s="1">
        <v>0.439</v>
      </c>
      <c r="M66" s="1">
        <v>0.98</v>
      </c>
      <c r="N66" s="1">
        <v>0.85599999999999998</v>
      </c>
      <c r="O66" s="1">
        <v>1.4999999999999999E-2</v>
      </c>
      <c r="P66" s="1">
        <v>4.1000000000000009E-2</v>
      </c>
      <c r="Q66" s="1">
        <v>8.4000000000000005E-2</v>
      </c>
      <c r="R66" s="1">
        <v>0.114</v>
      </c>
      <c r="S66" s="1">
        <v>5.7000000000000002E-2</v>
      </c>
      <c r="T66" s="1">
        <v>2.3E-2</v>
      </c>
      <c r="U66" s="1">
        <v>0.40100000000000002</v>
      </c>
      <c r="V66" s="1">
        <v>0.38900000000000001</v>
      </c>
      <c r="W66" s="1">
        <v>0.52300000000000002</v>
      </c>
      <c r="X66" s="1">
        <v>0.374</v>
      </c>
      <c r="Y66" s="4">
        <v>505</v>
      </c>
      <c r="Z66" s="4">
        <v>1092</v>
      </c>
      <c r="AA66" s="2">
        <v>4.7</v>
      </c>
      <c r="AB66" s="1">
        <v>1E-3</v>
      </c>
      <c r="AC66" s="1">
        <v>0.379</v>
      </c>
      <c r="AD66" s="1">
        <v>0.374</v>
      </c>
      <c r="AE66" s="1">
        <v>0.17399999999999999</v>
      </c>
      <c r="AF66" s="1">
        <v>0.52300000000000002</v>
      </c>
      <c r="AG66" s="3">
        <v>-0.28182921495852498</v>
      </c>
      <c r="AH66" s="7">
        <v>0.77238102317643809</v>
      </c>
      <c r="AI66" s="7">
        <v>-0.14720533966548613</v>
      </c>
      <c r="AJ66" s="11">
        <v>0.76099865819723855</v>
      </c>
      <c r="AK66" s="3">
        <v>-0.2152078358208559</v>
      </c>
      <c r="AL66" s="3">
        <v>0.88038835857070463</v>
      </c>
      <c r="AM66" s="3">
        <v>-0.88038835857070463</v>
      </c>
      <c r="AN66" s="3">
        <v>-0.24157929861603686</v>
      </c>
      <c r="AO66" s="3">
        <v>0.24157929861603686</v>
      </c>
      <c r="AP66" s="7">
        <v>-1.0127760400400274</v>
      </c>
      <c r="AQ66" s="7">
        <v>0.15086399053875499</v>
      </c>
      <c r="AR66" s="11">
        <v>-0.84513389439791164</v>
      </c>
      <c r="AS66" s="4">
        <v>1</v>
      </c>
      <c r="AT66" s="4">
        <v>3</v>
      </c>
      <c r="AU66" s="4">
        <v>1</v>
      </c>
      <c r="AV66" s="4">
        <v>1</v>
      </c>
      <c r="AW66" s="4">
        <v>2</v>
      </c>
      <c r="AX66" s="4">
        <v>1</v>
      </c>
    </row>
    <row r="67" spans="1:50" x14ac:dyDescent="0.3">
      <c r="A67" t="s">
        <v>116</v>
      </c>
      <c r="B67" t="s">
        <v>51</v>
      </c>
      <c r="C67" s="1">
        <v>0.53</v>
      </c>
      <c r="D67" s="1">
        <v>0.41299999999999998</v>
      </c>
      <c r="E67" s="1">
        <v>0.41199999999999998</v>
      </c>
      <c r="F67" s="1">
        <v>0.17100000000000001</v>
      </c>
      <c r="G67" s="1">
        <v>3.6999999999999998E-2</v>
      </c>
      <c r="H67" s="1">
        <v>0.96299999999999997</v>
      </c>
      <c r="I67" s="1">
        <v>0.79200000000000004</v>
      </c>
      <c r="J67" s="1">
        <v>0.96299999999999997</v>
      </c>
      <c r="K67" s="1">
        <v>0.79200000000000004</v>
      </c>
      <c r="L67" s="1">
        <v>0.33700000000000002</v>
      </c>
      <c r="M67" s="1">
        <v>0.996</v>
      </c>
      <c r="N67" s="1">
        <v>0.98699999999999999</v>
      </c>
      <c r="O67" s="1">
        <v>0</v>
      </c>
      <c r="P67" s="1">
        <v>3.9E-2</v>
      </c>
      <c r="Q67" s="1">
        <v>3.5000000000000003E-2</v>
      </c>
      <c r="R67" s="1">
        <v>0.187</v>
      </c>
      <c r="S67" s="1">
        <v>8.5999999999999993E-2</v>
      </c>
      <c r="T67" s="1">
        <v>0.02</v>
      </c>
      <c r="U67" s="1">
        <v>0.43799999999999994</v>
      </c>
      <c r="V67" s="1">
        <v>0.313</v>
      </c>
      <c r="W67" s="1">
        <v>0.39100000000000001</v>
      </c>
      <c r="X67" s="1">
        <v>0.48699999999999993</v>
      </c>
      <c r="Y67" s="4">
        <v>521</v>
      </c>
      <c r="Z67" s="4">
        <v>899</v>
      </c>
      <c r="AA67" s="2">
        <v>4.5999999999999996</v>
      </c>
      <c r="AB67" s="1">
        <v>0</v>
      </c>
      <c r="AC67" s="1">
        <v>0.379</v>
      </c>
      <c r="AD67" s="1">
        <v>0.48699999999999993</v>
      </c>
      <c r="AE67" s="1">
        <v>0.12300000000000001</v>
      </c>
      <c r="AF67" s="1">
        <v>0.39100000000000001</v>
      </c>
      <c r="AG67" s="3">
        <v>-0.35952310376274965</v>
      </c>
      <c r="AH67" s="7">
        <v>0.44357362035384629</v>
      </c>
      <c r="AI67" s="7">
        <v>-0.12973547120991563</v>
      </c>
      <c r="AJ67" s="11">
        <v>0.43405777595251049</v>
      </c>
      <c r="AK67" s="3">
        <v>0.35314907523561795</v>
      </c>
      <c r="AL67" s="3">
        <v>-0.53153233716039727</v>
      </c>
      <c r="AM67" s="3">
        <v>0.53153233716039727</v>
      </c>
      <c r="AN67" s="3">
        <v>-0.32616276979388742</v>
      </c>
      <c r="AO67" s="3">
        <v>0.32616276979388742</v>
      </c>
      <c r="AP67" s="7">
        <v>0.72840704893571795</v>
      </c>
      <c r="AQ67" s="7">
        <v>-1.2682334327377676</v>
      </c>
      <c r="AR67" s="11">
        <v>0.10122961867449909</v>
      </c>
      <c r="AS67" s="4">
        <v>1</v>
      </c>
      <c r="AT67" s="4">
        <v>2</v>
      </c>
      <c r="AU67" s="4">
        <v>2</v>
      </c>
      <c r="AV67" s="4">
        <v>3</v>
      </c>
      <c r="AW67" s="4">
        <v>2</v>
      </c>
      <c r="AX67" s="4">
        <v>2</v>
      </c>
    </row>
    <row r="68" spans="1:50" x14ac:dyDescent="0.3">
      <c r="A68" t="s">
        <v>117</v>
      </c>
      <c r="B68" t="s">
        <v>51</v>
      </c>
      <c r="C68" s="1">
        <v>0.65500000000000003</v>
      </c>
      <c r="D68" s="1">
        <v>0.49399999999999999</v>
      </c>
      <c r="E68" s="1">
        <v>0.46300000000000002</v>
      </c>
      <c r="F68" s="1">
        <v>9.0999999999999998E-2</v>
      </c>
      <c r="G68" s="1">
        <v>3.5999999999999997E-2</v>
      </c>
      <c r="H68" s="1">
        <v>0.96399999999999997</v>
      </c>
      <c r="I68" s="1">
        <v>0.83399999999999996</v>
      </c>
      <c r="J68" s="1">
        <v>0.96200000000000008</v>
      </c>
      <c r="K68" s="1">
        <v>0.83299999999999996</v>
      </c>
      <c r="L68" s="1">
        <v>0.29499999999999998</v>
      </c>
      <c r="M68" s="1">
        <v>0.96200000000000008</v>
      </c>
      <c r="N68" s="1">
        <v>0.95399999999999996</v>
      </c>
      <c r="O68" s="1">
        <v>2.9000000000000001E-2</v>
      </c>
      <c r="P68" s="1">
        <v>3.7999999999999999E-2</v>
      </c>
      <c r="Q68" s="1">
        <v>5.5E-2</v>
      </c>
      <c r="R68" s="1">
        <v>0.23100000000000001</v>
      </c>
      <c r="S68" s="1">
        <v>9.0999999999999998E-2</v>
      </c>
      <c r="T68" s="1">
        <v>2.9000000000000001E-2</v>
      </c>
      <c r="U68" s="1">
        <v>0.51600000000000001</v>
      </c>
      <c r="V68" s="1">
        <v>0.23</v>
      </c>
      <c r="W68" s="1">
        <v>0.35600000000000004</v>
      </c>
      <c r="X68" s="1">
        <v>0.50800000000000001</v>
      </c>
      <c r="Y68" s="4">
        <v>405</v>
      </c>
      <c r="Z68" s="4">
        <v>760</v>
      </c>
      <c r="AA68" s="2">
        <v>4.9000000000000004</v>
      </c>
      <c r="AB68" s="1">
        <v>4.0000000000000001E-3</v>
      </c>
      <c r="AC68" s="1">
        <v>0.43700000000000006</v>
      </c>
      <c r="AD68" s="1">
        <v>0.50800000000000001</v>
      </c>
      <c r="AE68" s="1">
        <v>0.152</v>
      </c>
      <c r="AF68" s="1">
        <v>0.35600000000000004</v>
      </c>
      <c r="AG68" s="3">
        <v>0.55109334143781896</v>
      </c>
      <c r="AH68" s="7">
        <v>0.22469030218836716</v>
      </c>
      <c r="AI68" s="7">
        <v>-0.23589453109112729</v>
      </c>
      <c r="AJ68" s="11">
        <v>0.20865319464209262</v>
      </c>
      <c r="AK68" s="3">
        <v>0.81733638455535629</v>
      </c>
      <c r="AL68" s="3">
        <v>-1.1182854929626331</v>
      </c>
      <c r="AM68" s="3">
        <v>1.1182854929626331</v>
      </c>
      <c r="AN68" s="3">
        <v>-0.72970685733923635</v>
      </c>
      <c r="AO68" s="3">
        <v>0.72970685733923635</v>
      </c>
      <c r="AP68" s="7">
        <v>1.1261558618644911</v>
      </c>
      <c r="AQ68" s="7">
        <v>-0.27830458897874499</v>
      </c>
      <c r="AR68" s="11">
        <v>0.89145391553648867</v>
      </c>
      <c r="AS68" s="4">
        <v>3</v>
      </c>
      <c r="AT68" s="4">
        <v>2</v>
      </c>
      <c r="AU68" s="4">
        <v>3</v>
      </c>
      <c r="AV68" s="4">
        <v>4</v>
      </c>
      <c r="AW68" s="4">
        <v>3</v>
      </c>
      <c r="AX68" s="4">
        <v>3</v>
      </c>
    </row>
    <row r="69" spans="1:50" x14ac:dyDescent="0.3">
      <c r="A69" t="s">
        <v>118</v>
      </c>
      <c r="B69" t="s">
        <v>51</v>
      </c>
      <c r="C69" s="1">
        <v>0.60799999999999998</v>
      </c>
      <c r="D69" s="1">
        <v>0.45700000000000002</v>
      </c>
      <c r="E69" s="1">
        <v>0.44299999999999995</v>
      </c>
      <c r="F69" s="1">
        <v>3.5000000000000003E-2</v>
      </c>
      <c r="G69" s="1">
        <v>3.5000000000000003E-2</v>
      </c>
      <c r="H69" s="1">
        <v>0.96499999999999997</v>
      </c>
      <c r="I69" s="1">
        <v>0.72499999999999998</v>
      </c>
      <c r="J69" s="1">
        <v>0.96499999999999997</v>
      </c>
      <c r="K69" s="1">
        <v>0.72499999999999998</v>
      </c>
      <c r="L69" s="1">
        <v>0.38400000000000001</v>
      </c>
      <c r="M69" s="1">
        <v>0.998</v>
      </c>
      <c r="N69" s="1">
        <v>0.996</v>
      </c>
      <c r="O69" s="1">
        <v>2E-3</v>
      </c>
      <c r="P69" s="1">
        <v>4.2000000000000003E-2</v>
      </c>
      <c r="Q69" s="1">
        <v>3.2000000000000001E-2</v>
      </c>
      <c r="R69" s="1">
        <v>0.11799999999999999</v>
      </c>
      <c r="S69" s="1">
        <v>5.4000000000000013E-2</v>
      </c>
      <c r="T69" s="1">
        <v>4.2999999999999997E-2</v>
      </c>
      <c r="U69" s="1">
        <v>0.48399999999999999</v>
      </c>
      <c r="V69" s="1">
        <v>0.379</v>
      </c>
      <c r="W69" s="1">
        <v>0.49299999999999999</v>
      </c>
      <c r="X69" s="1">
        <v>0.43799999999999994</v>
      </c>
      <c r="Y69" s="4">
        <v>522</v>
      </c>
      <c r="Z69" s="4">
        <v>788</v>
      </c>
      <c r="AA69" s="2">
        <v>4.8</v>
      </c>
      <c r="AB69" s="1">
        <v>7.0000000000000001E-3</v>
      </c>
      <c r="AC69" s="1">
        <v>0.33500000000000002</v>
      </c>
      <c r="AD69" s="1">
        <v>0.43799999999999994</v>
      </c>
      <c r="AE69" s="1">
        <v>0.157</v>
      </c>
      <c r="AF69" s="1">
        <v>0.49299999999999999</v>
      </c>
      <c r="AG69" s="3">
        <v>0.32316360640476027</v>
      </c>
      <c r="AH69" s="7">
        <v>0.56910162661086361</v>
      </c>
      <c r="AI69" s="7">
        <v>4.5335684539922073E-2</v>
      </c>
      <c r="AJ69" s="11">
        <v>0.57085225342377233</v>
      </c>
      <c r="AK69" s="3">
        <v>0.45088525836469595</v>
      </c>
      <c r="AL69" s="3">
        <v>0.4068194622929826</v>
      </c>
      <c r="AM69" s="3">
        <v>-0.4068194622929826</v>
      </c>
      <c r="AN69" s="3">
        <v>-0.35886113283257531</v>
      </c>
      <c r="AO69" s="3">
        <v>0.35886113283257531</v>
      </c>
      <c r="AP69" s="7">
        <v>-0.51742448191462942</v>
      </c>
      <c r="AQ69" s="7">
        <v>-0.62477673427626956</v>
      </c>
      <c r="AR69" s="11">
        <v>-0.73836786123223486</v>
      </c>
      <c r="AS69" s="4">
        <v>2</v>
      </c>
      <c r="AT69" s="4">
        <v>3</v>
      </c>
      <c r="AU69" s="4">
        <v>2</v>
      </c>
      <c r="AV69" s="4">
        <v>1</v>
      </c>
      <c r="AW69" s="4">
        <v>2</v>
      </c>
      <c r="AX69" s="4">
        <v>1</v>
      </c>
    </row>
    <row r="70" spans="1:50" x14ac:dyDescent="0.3">
      <c r="A70" t="s">
        <v>119</v>
      </c>
      <c r="B70" t="s">
        <v>51</v>
      </c>
      <c r="C70" s="1">
        <v>0.38700000000000001</v>
      </c>
      <c r="D70" s="1">
        <v>0.43</v>
      </c>
      <c r="E70" s="1">
        <v>0.29099999999999998</v>
      </c>
      <c r="F70" s="1">
        <v>0.126</v>
      </c>
      <c r="G70" s="1">
        <v>4.9000000000000002E-2</v>
      </c>
      <c r="H70" s="1">
        <v>0.95099999999999996</v>
      </c>
      <c r="I70" s="1">
        <v>0.67500000000000004</v>
      </c>
      <c r="J70" s="1">
        <v>0.95099999999999996</v>
      </c>
      <c r="K70" s="1">
        <v>0.67400000000000004</v>
      </c>
      <c r="L70" s="1">
        <v>0.316</v>
      </c>
      <c r="M70" s="1">
        <v>0.98699999999999999</v>
      </c>
      <c r="N70" s="1">
        <v>0.97299999999999998</v>
      </c>
      <c r="O70" s="1">
        <v>0.01</v>
      </c>
      <c r="P70" s="1">
        <v>3.7999999999999999E-2</v>
      </c>
      <c r="Q70" s="1">
        <v>5.1999999999999998E-2</v>
      </c>
      <c r="R70" s="1">
        <v>0.11200000000000002</v>
      </c>
      <c r="S70" s="1">
        <v>6.0999999999999999E-2</v>
      </c>
      <c r="T70" s="1">
        <v>2.5999999999999999E-2</v>
      </c>
      <c r="U70" s="1">
        <v>0.311</v>
      </c>
      <c r="V70" s="1">
        <v>0.433</v>
      </c>
      <c r="W70" s="1">
        <v>0.50700000000000001</v>
      </c>
      <c r="X70" s="1">
        <v>0.38900000000000001</v>
      </c>
      <c r="Y70" s="4">
        <v>675</v>
      </c>
      <c r="Z70" s="4">
        <v>1048</v>
      </c>
      <c r="AA70" s="2">
        <v>5.2</v>
      </c>
      <c r="AB70" s="1">
        <v>6.0000000000000001E-3</v>
      </c>
      <c r="AC70" s="1">
        <v>0.32100000000000001</v>
      </c>
      <c r="AD70" s="1">
        <v>0.38900000000000001</v>
      </c>
      <c r="AE70" s="1">
        <v>0.14199999999999999</v>
      </c>
      <c r="AF70" s="1">
        <v>0.50700000000000001</v>
      </c>
      <c r="AG70" s="3">
        <v>-0.74042269883541556</v>
      </c>
      <c r="AH70" s="7">
        <v>0.16126643474298025</v>
      </c>
      <c r="AI70" s="7">
        <v>-0.15242525226235668</v>
      </c>
      <c r="AJ70" s="11">
        <v>0.15086895185018737</v>
      </c>
      <c r="AK70" s="3">
        <v>-0.29604935906475993</v>
      </c>
      <c r="AL70" s="3">
        <v>0.91894511447198612</v>
      </c>
      <c r="AM70" s="3">
        <v>-0.91894511447198612</v>
      </c>
      <c r="AN70" s="3">
        <v>-0.2161567008752924</v>
      </c>
      <c r="AO70" s="3">
        <v>0.2161567008752924</v>
      </c>
      <c r="AP70" s="7">
        <v>-0.87594481260730173</v>
      </c>
      <c r="AQ70" s="7">
        <v>-1.0300143022923001</v>
      </c>
      <c r="AR70" s="11">
        <v>-1.2378929452087899</v>
      </c>
      <c r="AS70" s="4">
        <v>1</v>
      </c>
      <c r="AT70" s="4">
        <v>2</v>
      </c>
      <c r="AU70" s="4">
        <v>1</v>
      </c>
      <c r="AV70" s="4">
        <v>1</v>
      </c>
      <c r="AW70" s="4">
        <v>2</v>
      </c>
      <c r="AX70" s="4">
        <v>1</v>
      </c>
    </row>
    <row r="71" spans="1:50" x14ac:dyDescent="0.3">
      <c r="A71" t="s">
        <v>120</v>
      </c>
      <c r="B71" t="s">
        <v>51</v>
      </c>
      <c r="C71" s="1">
        <v>0.46400000000000008</v>
      </c>
      <c r="D71" s="1">
        <v>0.375</v>
      </c>
      <c r="E71" s="1">
        <v>0.32800000000000007</v>
      </c>
      <c r="F71" s="1">
        <v>7.3999999999999996E-2</v>
      </c>
      <c r="G71" s="1">
        <v>6.2E-2</v>
      </c>
      <c r="H71" s="1">
        <v>0.93799999999999994</v>
      </c>
      <c r="I71" s="1">
        <v>0.71499999999999997</v>
      </c>
      <c r="J71" s="1">
        <v>0.93799999999999994</v>
      </c>
      <c r="K71" s="1">
        <v>0.71499999999999997</v>
      </c>
      <c r="L71" s="1">
        <v>0.36799999999999999</v>
      </c>
      <c r="M71" s="1">
        <v>0.98699999999999999</v>
      </c>
      <c r="N71" s="1">
        <v>0.96</v>
      </c>
      <c r="O71" s="1">
        <v>1.0999999999999999E-2</v>
      </c>
      <c r="P71" s="1">
        <v>0.04</v>
      </c>
      <c r="Q71" s="1">
        <v>7.1999999999999995E-2</v>
      </c>
      <c r="R71" s="1">
        <v>0.114</v>
      </c>
      <c r="S71" s="1">
        <v>7.1999999999999995E-2</v>
      </c>
      <c r="T71" s="1">
        <v>2.8000000000000001E-2</v>
      </c>
      <c r="U71" s="1">
        <v>0.36499999999999999</v>
      </c>
      <c r="V71" s="1">
        <v>0.376</v>
      </c>
      <c r="W71" s="1">
        <v>0.502</v>
      </c>
      <c r="X71" s="1">
        <v>0.41699999999999998</v>
      </c>
      <c r="Y71" s="4">
        <v>594</v>
      </c>
      <c r="Z71" s="4">
        <v>884</v>
      </c>
      <c r="AA71" s="2">
        <v>4.8</v>
      </c>
      <c r="AB71" s="1">
        <v>6.0000000000000001E-3</v>
      </c>
      <c r="AC71" s="1">
        <v>0.375</v>
      </c>
      <c r="AD71" s="1">
        <v>0.41699999999999998</v>
      </c>
      <c r="AE71" s="1">
        <v>0.152</v>
      </c>
      <c r="AF71" s="1">
        <v>0.502</v>
      </c>
      <c r="AG71" s="3">
        <v>-0.13069576749714551</v>
      </c>
      <c r="AH71" s="7">
        <v>0.46621493185008284</v>
      </c>
      <c r="AI71" s="7">
        <v>-0.10481282557432253</v>
      </c>
      <c r="AJ71" s="11">
        <v>0.45829257495911363</v>
      </c>
      <c r="AK71" s="3">
        <v>-0.30946536352980131</v>
      </c>
      <c r="AL71" s="3">
        <v>0.5331048906540059</v>
      </c>
      <c r="AM71" s="3">
        <v>-0.5331048906540059</v>
      </c>
      <c r="AN71" s="3">
        <v>-0.19246997432868826</v>
      </c>
      <c r="AO71" s="3">
        <v>0.19246997432868826</v>
      </c>
      <c r="AP71" s="7">
        <v>-0.51996579266959475</v>
      </c>
      <c r="AQ71" s="7">
        <v>-0.39948126137845552</v>
      </c>
      <c r="AR71" s="11">
        <v>-0.64223775089416102</v>
      </c>
      <c r="AS71" s="4">
        <v>1</v>
      </c>
      <c r="AT71" s="4">
        <v>2</v>
      </c>
      <c r="AU71" s="4">
        <v>1</v>
      </c>
      <c r="AV71" s="4">
        <v>1</v>
      </c>
      <c r="AW71" s="4">
        <v>2</v>
      </c>
      <c r="AX71" s="4">
        <v>1</v>
      </c>
    </row>
    <row r="72" spans="1:50" x14ac:dyDescent="0.3">
      <c r="A72" t="s">
        <v>121</v>
      </c>
      <c r="B72" t="s">
        <v>51</v>
      </c>
      <c r="C72" s="1">
        <v>0.37799999999999995</v>
      </c>
      <c r="D72" s="1">
        <v>0.27100000000000002</v>
      </c>
      <c r="E72" s="1">
        <v>0.26600000000000001</v>
      </c>
      <c r="F72" s="1">
        <v>2.5999999999999999E-2</v>
      </c>
      <c r="G72" s="1">
        <v>4.4999999999999998E-2</v>
      </c>
      <c r="H72" s="1">
        <v>0.95499999999999996</v>
      </c>
      <c r="I72" s="1">
        <v>0.78600000000000003</v>
      </c>
      <c r="J72" s="1">
        <v>0.95499999999999996</v>
      </c>
      <c r="K72" s="1">
        <v>0.78500000000000003</v>
      </c>
      <c r="L72" s="1">
        <v>0.36099999999999999</v>
      </c>
      <c r="M72" s="1">
        <v>0.99099999999999999</v>
      </c>
      <c r="N72" s="1">
        <v>0.96200000000000008</v>
      </c>
      <c r="O72" s="1">
        <v>8.0000000000000002E-3</v>
      </c>
      <c r="P72" s="1">
        <v>3.6999999999999998E-2</v>
      </c>
      <c r="Q72" s="1">
        <v>2.4E-2</v>
      </c>
      <c r="R72" s="1">
        <v>0.1</v>
      </c>
      <c r="S72" s="1">
        <v>0.05</v>
      </c>
      <c r="T72" s="1">
        <v>2.1999999999999999E-2</v>
      </c>
      <c r="U72" s="1">
        <v>0.29299999999999998</v>
      </c>
      <c r="V72" s="1">
        <v>0.45</v>
      </c>
      <c r="W72" s="1">
        <v>0.51700000000000002</v>
      </c>
      <c r="X72" s="1">
        <v>0.38400000000000001</v>
      </c>
      <c r="Y72" s="4">
        <v>537</v>
      </c>
      <c r="Z72" s="4">
        <v>1084</v>
      </c>
      <c r="AA72" s="2">
        <v>4.5999999999999996</v>
      </c>
      <c r="AB72" s="1">
        <v>3.0000000000000001E-3</v>
      </c>
      <c r="AC72" s="1">
        <v>0.37200000000000005</v>
      </c>
      <c r="AD72" s="1">
        <v>0.38400000000000001</v>
      </c>
      <c r="AE72" s="1">
        <v>0.19699999999999998</v>
      </c>
      <c r="AF72" s="1">
        <v>0.51700000000000002</v>
      </c>
      <c r="AG72" s="3">
        <v>-1.374512022536452</v>
      </c>
      <c r="AH72" s="7">
        <v>0.55353207316297248</v>
      </c>
      <c r="AI72" s="7">
        <v>-0.34716549075708514</v>
      </c>
      <c r="AJ72" s="11">
        <v>0.52944566874720667</v>
      </c>
      <c r="AK72" s="3">
        <v>-1.0486296256655392</v>
      </c>
      <c r="AL72" s="3">
        <v>1.0545929231787738</v>
      </c>
      <c r="AM72" s="3">
        <v>-1.0545929231787738</v>
      </c>
      <c r="AN72" s="3">
        <v>-6.7058646312284739E-2</v>
      </c>
      <c r="AO72" s="3">
        <v>6.7058646312284739E-2</v>
      </c>
      <c r="AP72" s="7">
        <v>-1.0671539337613043</v>
      </c>
      <c r="AQ72" s="7">
        <v>0.57647999062664523</v>
      </c>
      <c r="AR72" s="11">
        <v>-0.70812675094228306</v>
      </c>
      <c r="AS72" s="4">
        <v>1</v>
      </c>
      <c r="AT72" s="4">
        <v>3</v>
      </c>
      <c r="AU72" s="4">
        <v>1</v>
      </c>
      <c r="AV72" s="4">
        <v>1</v>
      </c>
      <c r="AW72" s="4">
        <v>2</v>
      </c>
      <c r="AX72" s="4">
        <v>1</v>
      </c>
    </row>
    <row r="73" spans="1:50" x14ac:dyDescent="0.3">
      <c r="A73" t="s">
        <v>122</v>
      </c>
      <c r="B73" t="s">
        <v>51</v>
      </c>
      <c r="C73" s="1">
        <v>0.64400000000000002</v>
      </c>
      <c r="D73" s="1">
        <v>0.50800000000000001</v>
      </c>
      <c r="E73" s="1">
        <v>0.49399999999999999</v>
      </c>
      <c r="F73" s="1">
        <v>0.10299999999999999</v>
      </c>
      <c r="G73" s="1">
        <v>5.0999999999999997E-2</v>
      </c>
      <c r="H73" s="1">
        <v>0.94899999999999995</v>
      </c>
      <c r="I73" s="1">
        <v>0.84099999999999997</v>
      </c>
      <c r="J73" s="1">
        <v>0.94699999999999984</v>
      </c>
      <c r="K73" s="1">
        <v>0.84</v>
      </c>
      <c r="L73" s="1">
        <v>0.36</v>
      </c>
      <c r="M73" s="1">
        <v>0.99</v>
      </c>
      <c r="N73" s="1">
        <v>0.98699999999999999</v>
      </c>
      <c r="O73" s="1">
        <v>6.0000000000000001E-3</v>
      </c>
      <c r="P73" s="1">
        <v>3.9E-2</v>
      </c>
      <c r="Q73" s="1">
        <v>0.129</v>
      </c>
      <c r="R73" s="1">
        <v>0.19500000000000001</v>
      </c>
      <c r="S73" s="1">
        <v>8.1000000000000003E-2</v>
      </c>
      <c r="T73" s="1">
        <v>2.3E-2</v>
      </c>
      <c r="U73" s="1">
        <v>0.54300000000000004</v>
      </c>
      <c r="V73" s="1">
        <v>0.222</v>
      </c>
      <c r="W73" s="1">
        <v>0.38600000000000001</v>
      </c>
      <c r="X73" s="1">
        <v>0.48599999999999999</v>
      </c>
      <c r="Y73" s="4">
        <v>403</v>
      </c>
      <c r="Z73" s="4">
        <v>735</v>
      </c>
      <c r="AA73" s="2">
        <v>5</v>
      </c>
      <c r="AB73" s="1">
        <v>6.0000000000000001E-3</v>
      </c>
      <c r="AC73" s="1">
        <v>0.43799999999999994</v>
      </c>
      <c r="AD73" s="1">
        <v>0.48599999999999999</v>
      </c>
      <c r="AE73" s="1">
        <v>0.13500000000000001</v>
      </c>
      <c r="AF73" s="1">
        <v>0.38600000000000001</v>
      </c>
      <c r="AG73" s="3">
        <v>0.9708818940859486</v>
      </c>
      <c r="AH73" s="7">
        <v>0.61391772417213564</v>
      </c>
      <c r="AI73" s="7">
        <v>-0.20634570331679319</v>
      </c>
      <c r="AJ73" s="11">
        <v>0.59898184392878784</v>
      </c>
      <c r="AK73" s="3">
        <v>0.94558710875815988</v>
      </c>
      <c r="AL73" s="3">
        <v>-0.91743707821445442</v>
      </c>
      <c r="AM73" s="3">
        <v>0.91743707821445442</v>
      </c>
      <c r="AN73" s="3">
        <v>-0.76822846652681887</v>
      </c>
      <c r="AO73" s="3">
        <v>0.76822846652681887</v>
      </c>
      <c r="AP73" s="7">
        <v>0.91195620265695576</v>
      </c>
      <c r="AQ73" s="7">
        <v>-0.56148137920625785</v>
      </c>
      <c r="AR73" s="11">
        <v>0.57507151783488886</v>
      </c>
      <c r="AS73" s="4">
        <v>3</v>
      </c>
      <c r="AT73" s="4">
        <v>3</v>
      </c>
      <c r="AU73" s="4">
        <v>3</v>
      </c>
      <c r="AV73" s="4">
        <v>3</v>
      </c>
      <c r="AW73" s="4">
        <v>3</v>
      </c>
      <c r="AX73" s="4">
        <v>3</v>
      </c>
    </row>
    <row r="74" spans="1:50" x14ac:dyDescent="0.3">
      <c r="A74" t="s">
        <v>123</v>
      </c>
      <c r="B74" t="s">
        <v>51</v>
      </c>
      <c r="C74" s="1">
        <v>0.55200000000000005</v>
      </c>
      <c r="D74" s="1">
        <v>0.39300000000000002</v>
      </c>
      <c r="E74" s="1">
        <v>0.41899999999999998</v>
      </c>
      <c r="F74" s="1">
        <v>0.13</v>
      </c>
      <c r="G74" s="1">
        <v>3.9E-2</v>
      </c>
      <c r="H74" s="1">
        <v>0.96099999999999997</v>
      </c>
      <c r="I74" s="1">
        <v>0.72599999999999998</v>
      </c>
      <c r="J74" s="1">
        <v>0.95899999999999996</v>
      </c>
      <c r="K74" s="1">
        <v>0.72599999999999998</v>
      </c>
      <c r="L74" s="1">
        <v>0.3</v>
      </c>
      <c r="M74" s="1">
        <v>0.98599999999999999</v>
      </c>
      <c r="N74" s="1">
        <v>0.97199999999999998</v>
      </c>
      <c r="O74" s="1">
        <v>8.0000000000000002E-3</v>
      </c>
      <c r="P74" s="1">
        <v>4.2000000000000003E-2</v>
      </c>
      <c r="Q74" s="1">
        <v>0.09</v>
      </c>
      <c r="R74" s="1">
        <v>0.16300000000000001</v>
      </c>
      <c r="S74" s="1">
        <v>9.7000000000000017E-2</v>
      </c>
      <c r="T74" s="1">
        <v>2.5000000000000001E-2</v>
      </c>
      <c r="U74" s="1">
        <v>0.45300000000000007</v>
      </c>
      <c r="V74" s="1">
        <v>0.33200000000000002</v>
      </c>
      <c r="W74" s="1">
        <v>0.45600000000000002</v>
      </c>
      <c r="X74" s="1">
        <v>0.46</v>
      </c>
      <c r="Y74" s="4">
        <v>541</v>
      </c>
      <c r="Z74" s="4">
        <v>886</v>
      </c>
      <c r="AA74" s="2">
        <v>4.9000000000000004</v>
      </c>
      <c r="AB74" s="1">
        <v>8.0000000000000002E-3</v>
      </c>
      <c r="AC74" s="1">
        <v>0.36700000000000005</v>
      </c>
      <c r="AD74" s="1">
        <v>0.46</v>
      </c>
      <c r="AE74" s="1">
        <v>0.13600000000000001</v>
      </c>
      <c r="AF74" s="1">
        <v>0.45600000000000002</v>
      </c>
      <c r="AG74" s="3">
        <v>0.5580488464233998</v>
      </c>
      <c r="AH74" s="7">
        <v>0.12582207428485773</v>
      </c>
      <c r="AI74" s="7">
        <v>0.17162429153522527</v>
      </c>
      <c r="AJ74" s="11">
        <v>0.13686071321113455</v>
      </c>
      <c r="AK74" s="3">
        <v>0.27517717373435713</v>
      </c>
      <c r="AL74" s="3">
        <v>-4.72082884209108E-2</v>
      </c>
      <c r="AM74" s="3">
        <v>4.72082884209108E-2</v>
      </c>
      <c r="AN74" s="3">
        <v>-0.29292972234186232</v>
      </c>
      <c r="AO74" s="3">
        <v>0.29292972234186232</v>
      </c>
      <c r="AP74" s="7">
        <v>6.9153423048279122E-2</v>
      </c>
      <c r="AQ74" s="7">
        <v>-0.91786614651566834</v>
      </c>
      <c r="AR74" s="11">
        <v>-0.33874621834520108</v>
      </c>
      <c r="AS74" s="4">
        <v>3</v>
      </c>
      <c r="AT74" s="4">
        <v>2</v>
      </c>
      <c r="AU74" s="4">
        <v>2</v>
      </c>
      <c r="AV74" s="4">
        <v>2</v>
      </c>
      <c r="AW74" s="4">
        <v>2</v>
      </c>
      <c r="AX74" s="4">
        <v>1</v>
      </c>
    </row>
    <row r="75" spans="1:50" x14ac:dyDescent="0.3">
      <c r="A75" t="s">
        <v>124</v>
      </c>
      <c r="B75" t="s">
        <v>51</v>
      </c>
      <c r="C75" s="1">
        <v>0.54800000000000004</v>
      </c>
      <c r="D75" s="1">
        <v>0.43700000000000006</v>
      </c>
      <c r="E75" s="1">
        <v>0.40200000000000002</v>
      </c>
      <c r="F75" s="1">
        <v>8.6999999999999994E-2</v>
      </c>
      <c r="G75" s="1">
        <v>5.0999999999999997E-2</v>
      </c>
      <c r="H75" s="1">
        <v>0.94899999999999995</v>
      </c>
      <c r="I75" s="1">
        <v>0.75900000000000001</v>
      </c>
      <c r="J75" s="1">
        <v>0.94899999999999995</v>
      </c>
      <c r="K75" s="1">
        <v>0.75800000000000001</v>
      </c>
      <c r="L75" s="1">
        <v>0.32400000000000001</v>
      </c>
      <c r="M75" s="1">
        <v>0.97099999999999997</v>
      </c>
      <c r="N75" s="1">
        <v>0.95499999999999996</v>
      </c>
      <c r="O75" s="1">
        <v>2.5999999999999999E-2</v>
      </c>
      <c r="P75" s="1">
        <v>4.2999999999999997E-2</v>
      </c>
      <c r="Q75" s="1">
        <v>7.6999999999999999E-2</v>
      </c>
      <c r="R75" s="1">
        <v>0.16200000000000001</v>
      </c>
      <c r="S75" s="1">
        <v>0.10299999999999999</v>
      </c>
      <c r="T75" s="1">
        <v>0.02</v>
      </c>
      <c r="U75" s="1">
        <v>0.45700000000000002</v>
      </c>
      <c r="V75" s="1">
        <v>0.32800000000000007</v>
      </c>
      <c r="W75" s="1">
        <v>0.42899999999999999</v>
      </c>
      <c r="X75" s="1">
        <v>0.49399999999999999</v>
      </c>
      <c r="Y75" s="4">
        <v>499</v>
      </c>
      <c r="Z75" s="4">
        <v>856</v>
      </c>
      <c r="AA75" s="2">
        <v>4.4000000000000004</v>
      </c>
      <c r="AB75" s="1">
        <v>5.0000000000000001E-3</v>
      </c>
      <c r="AC75" s="1">
        <v>0.40300000000000002</v>
      </c>
      <c r="AD75" s="1">
        <v>0.49399999999999999</v>
      </c>
      <c r="AE75" s="1">
        <v>0.13400000000000001</v>
      </c>
      <c r="AF75" s="1">
        <v>0.42899999999999999</v>
      </c>
      <c r="AG75" s="3">
        <v>0.32113083958095179</v>
      </c>
      <c r="AH75" s="7">
        <v>0.24515600034800886</v>
      </c>
      <c r="AI75" s="7">
        <v>0.14348216472623848</v>
      </c>
      <c r="AJ75" s="11">
        <v>0.25408020433031248</v>
      </c>
      <c r="AK75" s="3">
        <v>0.26549848311956575</v>
      </c>
      <c r="AL75" s="3">
        <v>-0.34092720486635808</v>
      </c>
      <c r="AM75" s="3">
        <v>0.34092720486635808</v>
      </c>
      <c r="AN75" s="3">
        <v>-0.11125903311487026</v>
      </c>
      <c r="AO75" s="3">
        <v>0.11125903311487026</v>
      </c>
      <c r="AP75" s="7">
        <v>0.58536401786726566</v>
      </c>
      <c r="AQ75" s="7">
        <v>-0.74269727184692824</v>
      </c>
      <c r="AR75" s="11">
        <v>0.20212688224118142</v>
      </c>
      <c r="AS75" s="4">
        <v>2</v>
      </c>
      <c r="AT75" s="4">
        <v>2</v>
      </c>
      <c r="AU75" s="4">
        <v>2</v>
      </c>
      <c r="AV75" s="4">
        <v>2</v>
      </c>
      <c r="AW75" s="4">
        <v>2</v>
      </c>
      <c r="AX75" s="4">
        <v>2</v>
      </c>
    </row>
    <row r="76" spans="1:50" x14ac:dyDescent="0.3">
      <c r="A76" t="s">
        <v>125</v>
      </c>
      <c r="B76" t="s">
        <v>51</v>
      </c>
      <c r="C76" s="1">
        <v>0.82199999999999984</v>
      </c>
      <c r="D76" s="1">
        <v>0.51300000000000001</v>
      </c>
      <c r="E76" s="1">
        <v>0.48699999999999993</v>
      </c>
      <c r="F76" s="1">
        <v>5.0000000000000001E-3</v>
      </c>
      <c r="G76" s="1">
        <v>0.09</v>
      </c>
      <c r="H76" s="1">
        <v>0.91</v>
      </c>
      <c r="I76" s="1">
        <v>0.78200000000000003</v>
      </c>
      <c r="J76" s="1">
        <v>0.90300000000000002</v>
      </c>
      <c r="K76" s="1">
        <v>0.78200000000000003</v>
      </c>
      <c r="L76" s="1">
        <v>0.40200000000000002</v>
      </c>
      <c r="M76" s="1">
        <v>0.93600000000000005</v>
      </c>
      <c r="N76" s="1">
        <v>0.93200000000000005</v>
      </c>
      <c r="O76" s="1">
        <v>6.0999999999999999E-2</v>
      </c>
      <c r="P76" s="1">
        <v>5.0999999999999997E-2</v>
      </c>
      <c r="Q76" s="1">
        <v>4.3999999999999997E-2</v>
      </c>
      <c r="R76" s="1">
        <v>0.19800000000000001</v>
      </c>
      <c r="S76" s="1">
        <v>9.5000000000000001E-2</v>
      </c>
      <c r="T76" s="1">
        <v>0</v>
      </c>
      <c r="U76" s="1">
        <v>0.52600000000000002</v>
      </c>
      <c r="V76" s="1">
        <v>0.26700000000000002</v>
      </c>
      <c r="W76" s="1">
        <v>0.33399999999999996</v>
      </c>
      <c r="X76" s="1">
        <v>0.51</v>
      </c>
      <c r="Y76" s="4">
        <v>607</v>
      </c>
      <c r="Z76" s="4">
        <v>672</v>
      </c>
      <c r="AA76" s="2">
        <v>3.9</v>
      </c>
      <c r="AB76" s="1">
        <v>5.0000000000000001E-3</v>
      </c>
      <c r="AC76" s="1">
        <v>0.51600000000000001</v>
      </c>
      <c r="AD76" s="1">
        <v>0.51</v>
      </c>
      <c r="AE76" s="1">
        <v>0.21899999999999997</v>
      </c>
      <c r="AF76" s="1">
        <v>0.33399999999999996</v>
      </c>
      <c r="AG76" s="3">
        <v>-0.65933849660821808</v>
      </c>
      <c r="AH76" s="7">
        <v>0.54132359900154858</v>
      </c>
      <c r="AI76" s="7">
        <v>0.52399310200009441</v>
      </c>
      <c r="AJ76" s="11">
        <v>0.57468432894905419</v>
      </c>
      <c r="AK76" s="3">
        <v>1.0951740571929629</v>
      </c>
      <c r="AL76" s="3">
        <v>-1.0720617849569365</v>
      </c>
      <c r="AM76" s="3">
        <v>1.0720617849569365</v>
      </c>
      <c r="AN76" s="3">
        <v>0.27787069457584768</v>
      </c>
      <c r="AO76" s="3">
        <v>-0.27787069457584768</v>
      </c>
      <c r="AP76" s="7">
        <v>1.2052864363902116</v>
      </c>
      <c r="AQ76" s="7">
        <v>1.7228354405082276</v>
      </c>
      <c r="AR76" s="11">
        <v>1.8367960399885199</v>
      </c>
      <c r="AS76" s="4">
        <v>1</v>
      </c>
      <c r="AT76" s="4">
        <v>3</v>
      </c>
      <c r="AU76" s="4">
        <v>4</v>
      </c>
      <c r="AV76" s="4">
        <v>4</v>
      </c>
      <c r="AW76" s="4">
        <v>1</v>
      </c>
      <c r="AX76" s="4">
        <v>4</v>
      </c>
    </row>
    <row r="77" spans="1:50" x14ac:dyDescent="0.3">
      <c r="A77" t="s">
        <v>126</v>
      </c>
      <c r="B77" t="s">
        <v>51</v>
      </c>
      <c r="C77" s="1">
        <v>0.59799999999999998</v>
      </c>
      <c r="D77" s="1">
        <v>0.40799999999999997</v>
      </c>
      <c r="E77" s="1">
        <v>0.433</v>
      </c>
      <c r="F77" s="1">
        <v>3.9E-2</v>
      </c>
      <c r="G77" s="1">
        <v>5.1999999999999998E-2</v>
      </c>
      <c r="H77" s="1">
        <v>0.94799999999999995</v>
      </c>
      <c r="I77" s="1">
        <v>0.82</v>
      </c>
      <c r="J77" s="1">
        <v>0.94799999999999995</v>
      </c>
      <c r="K77" s="1">
        <v>0.82</v>
      </c>
      <c r="L77" s="1">
        <v>0.32500000000000001</v>
      </c>
      <c r="M77" s="1">
        <v>0.998</v>
      </c>
      <c r="N77" s="1">
        <v>0.99400000000000011</v>
      </c>
      <c r="O77" s="1">
        <v>2E-3</v>
      </c>
      <c r="P77" s="1">
        <v>4.8000000000000001E-2</v>
      </c>
      <c r="Q77" s="1">
        <v>0.09</v>
      </c>
      <c r="R77" s="1">
        <v>0.16</v>
      </c>
      <c r="S77" s="1">
        <v>5.5E-2</v>
      </c>
      <c r="T77" s="1">
        <v>3.4000000000000002E-2</v>
      </c>
      <c r="U77" s="1">
        <v>0.46400000000000008</v>
      </c>
      <c r="V77" s="1">
        <v>0.309</v>
      </c>
      <c r="W77" s="1">
        <v>0.45100000000000001</v>
      </c>
      <c r="X77" s="1">
        <v>0.48100000000000004</v>
      </c>
      <c r="Y77" s="4">
        <v>439</v>
      </c>
      <c r="Z77" s="4">
        <v>774</v>
      </c>
      <c r="AA77" s="2">
        <v>4.9000000000000004</v>
      </c>
      <c r="AB77" s="1">
        <v>2E-3</v>
      </c>
      <c r="AC77" s="1">
        <v>0.36199999999999993</v>
      </c>
      <c r="AD77" s="1">
        <v>0.48100000000000004</v>
      </c>
      <c r="AE77" s="1">
        <v>0.16600000000000001</v>
      </c>
      <c r="AF77" s="1">
        <v>0.45100000000000001</v>
      </c>
      <c r="AG77" s="3">
        <v>0.43531012417358317</v>
      </c>
      <c r="AH77" s="7">
        <v>0.35453691936162635</v>
      </c>
      <c r="AI77" s="7">
        <v>0.57519716089403916</v>
      </c>
      <c r="AJ77" s="11">
        <v>0.39167884704706557</v>
      </c>
      <c r="AK77" s="3">
        <v>0.26747013505991873</v>
      </c>
      <c r="AL77" s="3">
        <v>-0.26182088617041371</v>
      </c>
      <c r="AM77" s="3">
        <v>0.26182088617041371</v>
      </c>
      <c r="AN77" s="3">
        <v>-0.71944971540056213</v>
      </c>
      <c r="AO77" s="3">
        <v>0.71944971540056213</v>
      </c>
      <c r="AP77" s="7">
        <v>4.7342744648989979E-2</v>
      </c>
      <c r="AQ77" s="7">
        <v>-0.32131072330184679</v>
      </c>
      <c r="AR77" s="11">
        <v>-9.7771748700611491E-2</v>
      </c>
      <c r="AS77" s="4">
        <v>2</v>
      </c>
      <c r="AT77" s="4">
        <v>2</v>
      </c>
      <c r="AU77" s="4">
        <v>2</v>
      </c>
      <c r="AV77" s="4">
        <v>2</v>
      </c>
      <c r="AW77" s="4">
        <v>3</v>
      </c>
      <c r="AX77" s="4">
        <v>1</v>
      </c>
    </row>
    <row r="78" spans="1:50" x14ac:dyDescent="0.3">
      <c r="A78" t="s">
        <v>127</v>
      </c>
      <c r="B78" t="s">
        <v>51</v>
      </c>
      <c r="C78" s="1">
        <v>0.64700000000000002</v>
      </c>
      <c r="D78" s="1">
        <v>0.50800000000000001</v>
      </c>
      <c r="E78" s="1">
        <v>0.46500000000000002</v>
      </c>
      <c r="F78" s="1">
        <v>5.2999999999999999E-2</v>
      </c>
      <c r="G78" s="1">
        <v>3.3000000000000002E-2</v>
      </c>
      <c r="H78" s="1">
        <v>0.96700000000000008</v>
      </c>
      <c r="I78" s="1">
        <v>0.81499999999999995</v>
      </c>
      <c r="J78" s="1">
        <v>0.96700000000000008</v>
      </c>
      <c r="K78" s="1">
        <v>0.81499999999999995</v>
      </c>
      <c r="L78" s="1">
        <v>0.35299999999999998</v>
      </c>
      <c r="M78" s="1">
        <v>0.99900000000000011</v>
      </c>
      <c r="N78" s="1">
        <v>0.99299999999999999</v>
      </c>
      <c r="O78" s="1">
        <v>1E-3</v>
      </c>
      <c r="P78" s="1">
        <v>3.5999999999999997E-2</v>
      </c>
      <c r="Q78" s="1">
        <v>6.9000000000000006E-2</v>
      </c>
      <c r="R78" s="1">
        <v>0.17100000000000001</v>
      </c>
      <c r="S78" s="1">
        <v>0.11</v>
      </c>
      <c r="T78" s="1">
        <v>2.5999999999999999E-2</v>
      </c>
      <c r="U78" s="1">
        <v>0.51700000000000002</v>
      </c>
      <c r="V78" s="1">
        <v>0.28899999999999998</v>
      </c>
      <c r="W78" s="1">
        <v>0.38200000000000001</v>
      </c>
      <c r="X78" s="1">
        <v>0.55600000000000005</v>
      </c>
      <c r="Y78" s="4">
        <v>454</v>
      </c>
      <c r="Z78" s="4">
        <v>647</v>
      </c>
      <c r="AA78" s="2">
        <v>4.4000000000000004</v>
      </c>
      <c r="AB78" s="1">
        <v>1E-3</v>
      </c>
      <c r="AC78" s="1">
        <v>0.41600000000000004</v>
      </c>
      <c r="AD78" s="1">
        <v>0.55600000000000005</v>
      </c>
      <c r="AE78" s="1">
        <v>0.188</v>
      </c>
      <c r="AF78" s="1">
        <v>0.38200000000000001</v>
      </c>
      <c r="AG78" s="3">
        <v>0.80424656828033003</v>
      </c>
      <c r="AH78" s="7">
        <v>0.57466643069983969</v>
      </c>
      <c r="AI78" s="7">
        <v>-0.40326783210241945</v>
      </c>
      <c r="AJ78" s="11">
        <v>0.54683619931901206</v>
      </c>
      <c r="AK78" s="3">
        <v>0.77322594912779485</v>
      </c>
      <c r="AL78" s="3">
        <v>-0.99558052580223433</v>
      </c>
      <c r="AM78" s="3">
        <v>0.99558052580223433</v>
      </c>
      <c r="AN78" s="3">
        <v>-0.46536979450236338</v>
      </c>
      <c r="AO78" s="3">
        <v>0.46536979450236338</v>
      </c>
      <c r="AP78" s="7">
        <v>1.0002072337967958</v>
      </c>
      <c r="AQ78" s="7">
        <v>0.40868254410441796</v>
      </c>
      <c r="AR78" s="11">
        <v>1.0782551858509861</v>
      </c>
      <c r="AS78" s="4">
        <v>3</v>
      </c>
      <c r="AT78" s="4">
        <v>3</v>
      </c>
      <c r="AU78" s="4">
        <v>3</v>
      </c>
      <c r="AV78" s="4">
        <v>3</v>
      </c>
      <c r="AW78" s="4">
        <v>2</v>
      </c>
      <c r="AX78" s="4">
        <v>4</v>
      </c>
    </row>
    <row r="79" spans="1:50" x14ac:dyDescent="0.3">
      <c r="A79" t="s">
        <v>128</v>
      </c>
      <c r="B79" t="s">
        <v>51</v>
      </c>
      <c r="C79" s="1">
        <v>0.61</v>
      </c>
      <c r="D79" s="1">
        <v>0.49399999999999999</v>
      </c>
      <c r="E79" s="1">
        <v>0.46800000000000003</v>
      </c>
      <c r="F79" s="1">
        <v>0.111</v>
      </c>
      <c r="G79" s="1">
        <v>8.1000000000000003E-2</v>
      </c>
      <c r="H79" s="1">
        <v>0.91900000000000004</v>
      </c>
      <c r="I79" s="1">
        <v>0.76900000000000002</v>
      </c>
      <c r="J79" s="1">
        <v>0.91900000000000004</v>
      </c>
      <c r="K79" s="1">
        <v>0.76900000000000002</v>
      </c>
      <c r="L79" s="1">
        <v>0.33100000000000002</v>
      </c>
      <c r="M79" s="1">
        <v>0.99099999999999999</v>
      </c>
      <c r="N79" s="1">
        <v>0.98099999999999998</v>
      </c>
      <c r="O79" s="1">
        <v>4.0000000000000001E-3</v>
      </c>
      <c r="P79" s="1">
        <v>3.7999999999999999E-2</v>
      </c>
      <c r="Q79" s="1">
        <v>6.5000000000000002E-2</v>
      </c>
      <c r="R79" s="1">
        <v>0.16600000000000001</v>
      </c>
      <c r="S79" s="1">
        <v>7.5999999999999998E-2</v>
      </c>
      <c r="T79" s="1">
        <v>1.4999999999999999E-2</v>
      </c>
      <c r="U79" s="1">
        <v>0.48899999999999999</v>
      </c>
      <c r="V79" s="1">
        <v>0.26200000000000001</v>
      </c>
      <c r="W79" s="1">
        <v>0.36899999999999999</v>
      </c>
      <c r="X79" s="1">
        <v>0.52800000000000002</v>
      </c>
      <c r="Y79" s="4">
        <v>406</v>
      </c>
      <c r="Z79" s="4">
        <v>699</v>
      </c>
      <c r="AA79" s="2">
        <v>4.9000000000000004</v>
      </c>
      <c r="AB79" s="1">
        <v>1E-3</v>
      </c>
      <c r="AC79" s="1">
        <v>0.46</v>
      </c>
      <c r="AD79" s="1">
        <v>0.52800000000000002</v>
      </c>
      <c r="AE79" s="1">
        <v>0.16600000000000001</v>
      </c>
      <c r="AF79" s="1">
        <v>0.36899999999999999</v>
      </c>
      <c r="AG79" s="3">
        <v>-0.22266760510297653</v>
      </c>
      <c r="AH79" s="7">
        <v>0.37919747155000583</v>
      </c>
      <c r="AI79" s="7">
        <v>-0.19943595226744865</v>
      </c>
      <c r="AJ79" s="11">
        <v>0.36522746022351116</v>
      </c>
      <c r="AK79" s="3">
        <v>0.782623696521768</v>
      </c>
      <c r="AL79" s="3">
        <v>-1.0277718045272031</v>
      </c>
      <c r="AM79" s="3">
        <v>1.0277718045272031</v>
      </c>
      <c r="AN79" s="3">
        <v>-0.8617959694497499</v>
      </c>
      <c r="AO79" s="3">
        <v>0.8617959694497499</v>
      </c>
      <c r="AP79" s="7">
        <v>1.188172030754562</v>
      </c>
      <c r="AQ79" s="7">
        <v>0.24089671955714714</v>
      </c>
      <c r="AR79" s="11">
        <v>1.1740435699135616</v>
      </c>
      <c r="AS79" s="4">
        <v>1</v>
      </c>
      <c r="AT79" s="4">
        <v>2</v>
      </c>
      <c r="AU79" s="4">
        <v>3</v>
      </c>
      <c r="AV79" s="4">
        <v>4</v>
      </c>
      <c r="AW79" s="4">
        <v>3</v>
      </c>
      <c r="AX79" s="4">
        <v>4</v>
      </c>
    </row>
    <row r="80" spans="1:50" x14ac:dyDescent="0.3">
      <c r="A80" s="9" t="s">
        <v>129</v>
      </c>
      <c r="B80" t="s">
        <v>130</v>
      </c>
      <c r="C80" t="s">
        <v>131</v>
      </c>
      <c r="D80" t="s">
        <v>131</v>
      </c>
      <c r="E80" t="s">
        <v>131</v>
      </c>
      <c r="F80" t="s">
        <v>131</v>
      </c>
      <c r="G80" t="s">
        <v>131</v>
      </c>
      <c r="H80" t="s">
        <v>131</v>
      </c>
      <c r="I80" t="s">
        <v>131</v>
      </c>
      <c r="J80" t="s">
        <v>131</v>
      </c>
      <c r="K80" t="s">
        <v>131</v>
      </c>
      <c r="L80" t="s">
        <v>131</v>
      </c>
      <c r="M80" t="s">
        <v>131</v>
      </c>
      <c r="N80" t="s">
        <v>131</v>
      </c>
      <c r="O80" t="s">
        <v>131</v>
      </c>
      <c r="P80" t="s">
        <v>131</v>
      </c>
      <c r="Q80" t="s">
        <v>131</v>
      </c>
      <c r="R80" t="s">
        <v>131</v>
      </c>
      <c r="S80" t="s">
        <v>131</v>
      </c>
      <c r="T80" t="s">
        <v>131</v>
      </c>
      <c r="U80" t="s">
        <v>131</v>
      </c>
      <c r="V80" t="s">
        <v>131</v>
      </c>
      <c r="W80" t="s">
        <v>131</v>
      </c>
      <c r="X80" t="s">
        <v>131</v>
      </c>
      <c r="Y80" s="1" t="e">
        <v>#NULL!</v>
      </c>
      <c r="Z80" s="1" t="e">
        <v>#NULL!</v>
      </c>
      <c r="AA80" s="1" t="e">
        <v>#NULL!</v>
      </c>
      <c r="AB80" t="s">
        <v>131</v>
      </c>
      <c r="AC80" t="s">
        <v>131</v>
      </c>
      <c r="AD80" t="s">
        <v>131</v>
      </c>
      <c r="AE80" t="s">
        <v>131</v>
      </c>
      <c r="AF80" t="s">
        <v>131</v>
      </c>
      <c r="AG80" s="1" t="e">
        <v>#NULL!</v>
      </c>
      <c r="AH80" s="8" t="e">
        <v>#NULL!</v>
      </c>
      <c r="AI80" s="8" t="e">
        <v>#NULL!</v>
      </c>
      <c r="AJ80" s="12" t="e">
        <v>#NULL!</v>
      </c>
      <c r="AK80" s="1" t="e">
        <v>#NULL!</v>
      </c>
      <c r="AL80" s="1" t="e">
        <v>#NULL!</v>
      </c>
      <c r="AM80" s="1" t="e">
        <v>#NULL!</v>
      </c>
      <c r="AN80" s="1" t="e">
        <v>#NULL!</v>
      </c>
      <c r="AO80" s="1" t="e">
        <v>#NULL!</v>
      </c>
      <c r="AP80" s="8" t="e">
        <v>#NULL!</v>
      </c>
      <c r="AQ80" s="8" t="e">
        <v>#NULL!</v>
      </c>
      <c r="AR80" s="12" t="e">
        <v>#NULL!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</row>
    <row r="81" spans="1:50" x14ac:dyDescent="0.3">
      <c r="A81" t="s">
        <v>132</v>
      </c>
      <c r="B81" t="s">
        <v>130</v>
      </c>
      <c r="C81" s="1">
        <v>0.18600000000000003</v>
      </c>
      <c r="D81" s="1">
        <v>0.18</v>
      </c>
      <c r="E81" s="1">
        <v>0.114</v>
      </c>
      <c r="F81" s="1">
        <v>5.4000000000000013E-2</v>
      </c>
      <c r="G81" s="1">
        <v>0.71700000000000008</v>
      </c>
      <c r="H81" s="1">
        <v>0.28299999999999997</v>
      </c>
      <c r="I81" s="1">
        <v>5.2999999999999999E-2</v>
      </c>
      <c r="J81" s="1">
        <v>0.73799999999999999</v>
      </c>
      <c r="K81" s="1">
        <v>0.16699999999999998</v>
      </c>
      <c r="L81" s="1">
        <v>0.16900000000000001</v>
      </c>
      <c r="M81" s="1">
        <v>0.23499999999999999</v>
      </c>
      <c r="N81" t="s">
        <v>131</v>
      </c>
      <c r="O81" s="1">
        <v>0.14299999999999999</v>
      </c>
      <c r="P81" s="1">
        <v>4.3999999999999997E-2</v>
      </c>
      <c r="Q81" s="1">
        <v>2.5000000000000001E-2</v>
      </c>
      <c r="R81" s="1">
        <v>6.4000000000000001E-2</v>
      </c>
      <c r="S81" s="1">
        <v>4.8000000000000001E-2</v>
      </c>
      <c r="T81" s="1">
        <v>1.6E-2</v>
      </c>
      <c r="U81" s="1">
        <v>0.152</v>
      </c>
      <c r="V81" s="1">
        <v>0.48899999999999999</v>
      </c>
      <c r="W81" s="1">
        <v>0.55100000000000005</v>
      </c>
      <c r="X81" s="1">
        <v>0.38400000000000001</v>
      </c>
      <c r="Y81" s="4">
        <v>1011</v>
      </c>
      <c r="Z81" s="4">
        <v>1439</v>
      </c>
      <c r="AA81" s="2">
        <v>4.9000000000000004</v>
      </c>
      <c r="AB81" s="1">
        <v>0.01</v>
      </c>
      <c r="AC81" s="1">
        <v>0.37799999999999995</v>
      </c>
      <c r="AD81" s="1">
        <v>0.38400000000000001</v>
      </c>
      <c r="AE81" s="1">
        <v>0.22800000000000001</v>
      </c>
      <c r="AF81" s="1">
        <v>0.55100000000000005</v>
      </c>
      <c r="AG81" s="3">
        <v>-2.1592467956825141</v>
      </c>
      <c r="AH81" s="7">
        <v>-1.7818635628527537</v>
      </c>
      <c r="AI81" s="7">
        <v>0.44128263831508274</v>
      </c>
      <c r="AJ81" s="11">
        <v>-1.7489024712026997</v>
      </c>
      <c r="AK81" s="3">
        <v>-2.0522410504456792</v>
      </c>
      <c r="AL81" s="3">
        <v>1.3586924751462885</v>
      </c>
      <c r="AM81" s="3">
        <v>-1.3586924751462885</v>
      </c>
      <c r="AN81" s="3">
        <v>0.97577193897168613</v>
      </c>
      <c r="AO81" s="3">
        <v>-0.97577193897168613</v>
      </c>
      <c r="AP81" s="7">
        <v>-1.4079414484347246</v>
      </c>
      <c r="AQ81" s="7">
        <v>1.378768252379714</v>
      </c>
      <c r="AR81" s="11">
        <v>-0.66421523658444948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</row>
    <row r="82" spans="1:50" x14ac:dyDescent="0.3">
      <c r="A82" t="s">
        <v>133</v>
      </c>
      <c r="B82" t="s">
        <v>130</v>
      </c>
      <c r="C82" s="1">
        <v>0.41199999999999998</v>
      </c>
      <c r="D82" s="1">
        <v>0.35299999999999998</v>
      </c>
      <c r="E82" s="1">
        <v>0.29399999999999998</v>
      </c>
      <c r="F82" s="1">
        <v>0.109</v>
      </c>
      <c r="G82" s="1">
        <v>0.63200000000000001</v>
      </c>
      <c r="H82" s="1">
        <v>0.36799999999999999</v>
      </c>
      <c r="I82" s="1">
        <v>0.157</v>
      </c>
      <c r="J82" s="1">
        <v>0.86</v>
      </c>
      <c r="K82" s="1">
        <v>0.38800000000000007</v>
      </c>
      <c r="L82" s="1">
        <v>0.20300000000000001</v>
      </c>
      <c r="M82" s="1">
        <v>0.31900000000000001</v>
      </c>
      <c r="N82" t="s">
        <v>131</v>
      </c>
      <c r="O82" s="1">
        <v>9.4E-2</v>
      </c>
      <c r="P82" s="1">
        <v>5.4000000000000013E-2</v>
      </c>
      <c r="Q82" s="1">
        <v>3.7999999999999999E-2</v>
      </c>
      <c r="R82" s="1">
        <v>0.11899999999999998</v>
      </c>
      <c r="S82" s="1">
        <v>0.10400000000000001</v>
      </c>
      <c r="T82" s="1">
        <v>1.2999999999999999E-2</v>
      </c>
      <c r="U82" s="1">
        <v>0.318</v>
      </c>
      <c r="V82" s="1">
        <v>0.46400000000000008</v>
      </c>
      <c r="W82" s="1">
        <v>0.53500000000000003</v>
      </c>
      <c r="X82" s="1">
        <v>0.29099999999999998</v>
      </c>
      <c r="Y82" s="4">
        <v>704</v>
      </c>
      <c r="Z82" s="4">
        <v>1563</v>
      </c>
      <c r="AA82" s="2">
        <v>4.0999999999999996</v>
      </c>
      <c r="AB82" s="1">
        <v>8.0000000000000002E-3</v>
      </c>
      <c r="AC82" s="1">
        <v>0.28599999999999998</v>
      </c>
      <c r="AD82" s="1">
        <v>0.29099999999999998</v>
      </c>
      <c r="AE82" s="1">
        <v>0.128</v>
      </c>
      <c r="AF82" s="1">
        <v>0.53500000000000003</v>
      </c>
      <c r="AG82" s="3">
        <v>-0.83461176061534714</v>
      </c>
      <c r="AH82" s="7">
        <v>-1.4210362843955036</v>
      </c>
      <c r="AI82" s="7">
        <v>1.2601384061256806</v>
      </c>
      <c r="AJ82" s="11">
        <v>-1.334886699820435</v>
      </c>
      <c r="AK82" s="3">
        <v>-0.49962464886705332</v>
      </c>
      <c r="AL82" s="3">
        <v>1.6307895039597675</v>
      </c>
      <c r="AM82" s="3">
        <v>-1.6307895039597675</v>
      </c>
      <c r="AN82" s="3">
        <v>1.0905199544639474</v>
      </c>
      <c r="AO82" s="3">
        <v>-1.0905199544639474</v>
      </c>
      <c r="AP82" s="7">
        <v>-1.7063877268237997</v>
      </c>
      <c r="AQ82" s="7">
        <v>-1.5515673695784595</v>
      </c>
      <c r="AR82" s="11">
        <v>-2.2127431403390725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</row>
    <row r="83" spans="1:50" x14ac:dyDescent="0.3">
      <c r="A83" t="s">
        <v>134</v>
      </c>
      <c r="B83" t="s">
        <v>130</v>
      </c>
      <c r="C83" s="1">
        <v>0.11</v>
      </c>
      <c r="D83" s="1">
        <v>0.10400000000000001</v>
      </c>
      <c r="E83" s="1">
        <v>6.0999999999999999E-2</v>
      </c>
      <c r="F83" s="1">
        <v>2.8000000000000001E-2</v>
      </c>
      <c r="G83" s="1">
        <v>0.78400000000000003</v>
      </c>
      <c r="H83" s="1">
        <v>0.21600000000000003</v>
      </c>
      <c r="I83" s="1">
        <v>2.1999999999999999E-2</v>
      </c>
      <c r="J83" s="1">
        <v>0.59199999999999997</v>
      </c>
      <c r="K83" s="1">
        <v>7.5999999999999998E-2</v>
      </c>
      <c r="L83" s="1">
        <v>0.16500000000000001</v>
      </c>
      <c r="M83" s="1">
        <v>0.14000000000000001</v>
      </c>
      <c r="N83" t="s">
        <v>131</v>
      </c>
      <c r="O83" s="1">
        <v>0.48199999999999998</v>
      </c>
      <c r="P83" s="1">
        <v>3.6999999999999998E-2</v>
      </c>
      <c r="Q83" s="1">
        <v>2.7E-2</v>
      </c>
      <c r="R83" s="1">
        <v>1.7999999999999999E-2</v>
      </c>
      <c r="S83" s="1">
        <v>3.3000000000000002E-2</v>
      </c>
      <c r="T83" s="1">
        <v>7.0000000000000001E-3</v>
      </c>
      <c r="U83" s="1">
        <v>9.0999999999999998E-2</v>
      </c>
      <c r="V83" s="1">
        <v>0.48100000000000004</v>
      </c>
      <c r="W83" s="1">
        <v>0.55200000000000005</v>
      </c>
      <c r="X83" s="1">
        <v>0.42599999999999999</v>
      </c>
      <c r="Y83" s="4">
        <v>1272</v>
      </c>
      <c r="Z83" s="4">
        <v>2177</v>
      </c>
      <c r="AA83" s="2">
        <v>4.5999999999999996</v>
      </c>
      <c r="AB83" s="1">
        <v>4.0000000000000001E-3</v>
      </c>
      <c r="AC83" s="1">
        <v>0.44299999999999995</v>
      </c>
      <c r="AD83" s="1">
        <v>0.42599999999999999</v>
      </c>
      <c r="AE83" s="1">
        <v>0.24600000000000002</v>
      </c>
      <c r="AF83" s="1">
        <v>0.55200000000000005</v>
      </c>
      <c r="AG83" s="3">
        <v>-2.927764499555229</v>
      </c>
      <c r="AH83" s="7">
        <v>-2.5809565683313869</v>
      </c>
      <c r="AI83" s="7">
        <v>-1.054406948374911</v>
      </c>
      <c r="AJ83" s="11">
        <v>-2.644842985452641</v>
      </c>
      <c r="AK83" s="3">
        <v>-2.6211713969925001</v>
      </c>
      <c r="AL83" s="3">
        <v>1.1308345401703885</v>
      </c>
      <c r="AM83" s="3">
        <v>-1.1308345401703885</v>
      </c>
      <c r="AN83" s="3">
        <v>2.0392412512377427</v>
      </c>
      <c r="AO83" s="3">
        <v>-2.0392412512377427</v>
      </c>
      <c r="AP83" s="7">
        <v>-1.0004682697010632</v>
      </c>
      <c r="AQ83" s="7">
        <v>2.2859750055097163</v>
      </c>
      <c r="AR83" s="11">
        <v>9.8620945467001953E-2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2</v>
      </c>
    </row>
    <row r="84" spans="1:50" x14ac:dyDescent="0.3">
      <c r="A84" t="s">
        <v>135</v>
      </c>
      <c r="B84" t="s">
        <v>130</v>
      </c>
      <c r="C84" s="1">
        <v>0.59399999999999997</v>
      </c>
      <c r="D84" s="1">
        <v>0.31</v>
      </c>
      <c r="E84" s="1">
        <v>0.41499999999999998</v>
      </c>
      <c r="F84" s="1">
        <v>0.17800000000000002</v>
      </c>
      <c r="G84" s="1">
        <v>0.68799999999999994</v>
      </c>
      <c r="H84" s="1">
        <v>0.312</v>
      </c>
      <c r="I84" s="1">
        <v>6.6000000000000003E-2</v>
      </c>
      <c r="J84" s="1">
        <v>0.71599999999999997</v>
      </c>
      <c r="K84" s="1">
        <v>0.185</v>
      </c>
      <c r="L84" s="1">
        <v>0.20200000000000004</v>
      </c>
      <c r="M84" s="1">
        <v>0.23</v>
      </c>
      <c r="N84" t="s">
        <v>131</v>
      </c>
      <c r="O84" s="1">
        <v>3.9E-2</v>
      </c>
      <c r="P84" s="1">
        <v>9.6000000000000002E-2</v>
      </c>
      <c r="Q84" s="1">
        <v>0.10299999999999999</v>
      </c>
      <c r="R84" s="1">
        <v>0.14399999999999999</v>
      </c>
      <c r="S84" s="1">
        <v>0.151</v>
      </c>
      <c r="T84" s="1">
        <v>2.5000000000000001E-2</v>
      </c>
      <c r="U84" s="1">
        <v>0.46500000000000002</v>
      </c>
      <c r="V84" s="1">
        <v>0.39600000000000002</v>
      </c>
      <c r="W84" s="1">
        <v>0.50900000000000001</v>
      </c>
      <c r="X84" s="1">
        <v>0.28000000000000003</v>
      </c>
      <c r="Y84" s="4">
        <v>659</v>
      </c>
      <c r="Z84" s="4">
        <v>1162</v>
      </c>
      <c r="AA84" s="2">
        <v>4.5</v>
      </c>
      <c r="AB84" s="1">
        <v>0.01</v>
      </c>
      <c r="AC84" s="1">
        <v>0.27200000000000002</v>
      </c>
      <c r="AD84" s="1">
        <v>0.28000000000000003</v>
      </c>
      <c r="AE84" s="1">
        <v>0.14399999999999999</v>
      </c>
      <c r="AF84" s="1">
        <v>0.50900000000000001</v>
      </c>
      <c r="AG84" s="3">
        <v>1.4113761151776494</v>
      </c>
      <c r="AH84" s="7">
        <v>-1.7055393276158202</v>
      </c>
      <c r="AI84" s="7">
        <v>4.7303769688901571</v>
      </c>
      <c r="AJ84" s="11">
        <v>-1.3900375842993142</v>
      </c>
      <c r="AK84" s="3">
        <v>0.19666237759329985</v>
      </c>
      <c r="AL84" s="3">
        <v>1.2956518032201956</v>
      </c>
      <c r="AM84" s="3">
        <v>-1.2956518032201956</v>
      </c>
      <c r="AN84" s="3">
        <v>0.46521977400346726</v>
      </c>
      <c r="AO84" s="3">
        <v>-0.46521977400346726</v>
      </c>
      <c r="AP84" s="7">
        <v>-1.7652896835426175</v>
      </c>
      <c r="AQ84" s="7">
        <v>-1.3879738155456587</v>
      </c>
      <c r="AR84" s="11">
        <v>-2.1942652115930601</v>
      </c>
      <c r="AS84" s="4">
        <v>4</v>
      </c>
      <c r="AT84" s="4">
        <v>1</v>
      </c>
      <c r="AU84" s="4">
        <v>2</v>
      </c>
      <c r="AV84" s="4">
        <v>1</v>
      </c>
      <c r="AW84" s="4">
        <v>1</v>
      </c>
      <c r="AX84" s="4">
        <v>1</v>
      </c>
    </row>
    <row r="85" spans="1:50" x14ac:dyDescent="0.3">
      <c r="A85" t="s">
        <v>136</v>
      </c>
      <c r="B85" t="s">
        <v>130</v>
      </c>
      <c r="C85" s="1">
        <v>0.39500000000000002</v>
      </c>
      <c r="D85" s="1">
        <v>0.24</v>
      </c>
      <c r="E85" s="1">
        <v>0.20800000000000002</v>
      </c>
      <c r="F85" s="1">
        <v>8.6999999999999994E-2</v>
      </c>
      <c r="G85" s="1">
        <v>0.69699999999999984</v>
      </c>
      <c r="H85" s="1">
        <v>0.30299999999999999</v>
      </c>
      <c r="I85" s="1">
        <v>7.5999999999999998E-2</v>
      </c>
      <c r="J85" s="1">
        <v>0.71700000000000008</v>
      </c>
      <c r="K85" s="1">
        <v>0.18600000000000003</v>
      </c>
      <c r="L85" s="1">
        <v>0.20399999999999999</v>
      </c>
      <c r="M85" s="1">
        <v>0.254</v>
      </c>
      <c r="N85" t="s">
        <v>131</v>
      </c>
      <c r="O85" s="1">
        <v>7.9000000000000001E-2</v>
      </c>
      <c r="P85" s="1">
        <v>4.2000000000000003E-2</v>
      </c>
      <c r="Q85" s="1">
        <v>4.5999999999999999E-2</v>
      </c>
      <c r="R85" s="1">
        <v>0.12300000000000001</v>
      </c>
      <c r="S85" s="1">
        <v>0.13</v>
      </c>
      <c r="T85" s="1">
        <v>2.1999999999999999E-2</v>
      </c>
      <c r="U85" s="1">
        <v>0.24299999999999999</v>
      </c>
      <c r="V85" s="1">
        <v>0.42499999999999999</v>
      </c>
      <c r="W85" s="1">
        <v>0.51300000000000001</v>
      </c>
      <c r="X85" s="1">
        <v>0.43700000000000006</v>
      </c>
      <c r="Y85" s="4">
        <v>839</v>
      </c>
      <c r="Z85" s="4">
        <v>1272</v>
      </c>
      <c r="AA85" s="2">
        <v>4.5</v>
      </c>
      <c r="AB85" s="1">
        <v>2.5999999999999999E-2</v>
      </c>
      <c r="AC85" s="1">
        <v>0.434</v>
      </c>
      <c r="AD85" s="1">
        <v>0.43700000000000006</v>
      </c>
      <c r="AE85" s="1">
        <v>0.24199999999999999</v>
      </c>
      <c r="AF85" s="1">
        <v>0.51300000000000001</v>
      </c>
      <c r="AG85" s="3">
        <v>-0.33524718751989474</v>
      </c>
      <c r="AH85" s="7">
        <v>-1.4097817476010843</v>
      </c>
      <c r="AI85" s="7">
        <v>0.39906815241221028</v>
      </c>
      <c r="AJ85" s="11">
        <v>-1.3804122712980629</v>
      </c>
      <c r="AK85" s="3">
        <v>-1.1445807422879031</v>
      </c>
      <c r="AL85" s="3">
        <v>0.68401109442628516</v>
      </c>
      <c r="AM85" s="3">
        <v>-0.68401109442628516</v>
      </c>
      <c r="AN85" s="3">
        <v>1.3010322281277427</v>
      </c>
      <c r="AO85" s="3">
        <v>-1.3010322281277427</v>
      </c>
      <c r="AP85" s="7">
        <v>-0.71992365439338424</v>
      </c>
      <c r="AQ85" s="7">
        <v>2.0294123305096834</v>
      </c>
      <c r="AR85" s="11">
        <v>0.23890838244428331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2</v>
      </c>
    </row>
    <row r="86" spans="1:50" x14ac:dyDescent="0.3">
      <c r="A86" t="s">
        <v>137</v>
      </c>
      <c r="B86" t="s">
        <v>130</v>
      </c>
      <c r="C86" s="1">
        <v>0.42</v>
      </c>
      <c r="D86" s="1">
        <v>0.28699999999999998</v>
      </c>
      <c r="E86" s="1">
        <v>0.25700000000000001</v>
      </c>
      <c r="F86" s="1">
        <v>7.5999999999999998E-2</v>
      </c>
      <c r="G86" s="1">
        <v>0.69299999999999995</v>
      </c>
      <c r="H86" s="1">
        <v>0.307</v>
      </c>
      <c r="I86" s="1">
        <v>6.0999999999999999E-2</v>
      </c>
      <c r="J86" s="1">
        <v>0.51600000000000001</v>
      </c>
      <c r="K86" s="1">
        <v>0.13900000000000001</v>
      </c>
      <c r="L86" s="1">
        <v>0.20100000000000001</v>
      </c>
      <c r="M86" s="1">
        <v>0.158</v>
      </c>
      <c r="N86" t="s">
        <v>131</v>
      </c>
      <c r="O86" s="1">
        <v>0.126</v>
      </c>
      <c r="P86" s="1">
        <v>6.6000000000000003E-2</v>
      </c>
      <c r="Q86" s="1">
        <v>5.7000000000000002E-2</v>
      </c>
      <c r="R86" s="1">
        <v>0.13800000000000001</v>
      </c>
      <c r="S86" s="1">
        <v>8.3000000000000004E-2</v>
      </c>
      <c r="T86" s="1">
        <v>1.7999999999999999E-2</v>
      </c>
      <c r="U86" s="1">
        <v>0.29499999999999998</v>
      </c>
      <c r="V86" s="1">
        <v>0.41299999999999998</v>
      </c>
      <c r="W86" s="1">
        <v>0.52</v>
      </c>
      <c r="X86" s="1">
        <v>0.36899999999999999</v>
      </c>
      <c r="Y86" s="4">
        <v>671</v>
      </c>
      <c r="Z86" s="4">
        <v>1470</v>
      </c>
      <c r="AA86" s="2">
        <v>4.5</v>
      </c>
      <c r="AB86" s="1">
        <v>2E-3</v>
      </c>
      <c r="AC86" s="1">
        <v>0.40899999999999997</v>
      </c>
      <c r="AD86" s="1">
        <v>0.36899999999999999</v>
      </c>
      <c r="AE86" s="1">
        <v>0.215</v>
      </c>
      <c r="AF86" s="1">
        <v>0.52</v>
      </c>
      <c r="AG86" s="3">
        <v>-0.80247417876997718</v>
      </c>
      <c r="AH86" s="7">
        <v>-1.7161232719263448</v>
      </c>
      <c r="AI86" s="7">
        <v>2.1467609432418007</v>
      </c>
      <c r="AJ86" s="11">
        <v>-1.5708921265303493</v>
      </c>
      <c r="AK86" s="3">
        <v>-0.84499933429793628</v>
      </c>
      <c r="AL86" s="3">
        <v>0.98866393658949958</v>
      </c>
      <c r="AM86" s="3">
        <v>-0.98866393658949958</v>
      </c>
      <c r="AN86" s="3">
        <v>0.50469251966760198</v>
      </c>
      <c r="AO86" s="3">
        <v>-0.50469251966760198</v>
      </c>
      <c r="AP86" s="7">
        <v>-1.1336881466724908</v>
      </c>
      <c r="AQ86" s="7">
        <v>1.2579133980463797</v>
      </c>
      <c r="AR86" s="11">
        <v>-0.47030567629115616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</row>
    <row r="87" spans="1:50" x14ac:dyDescent="0.3">
      <c r="A87" t="s">
        <v>138</v>
      </c>
      <c r="B87" t="s">
        <v>130</v>
      </c>
      <c r="C87" s="1">
        <v>0.29599999999999999</v>
      </c>
      <c r="D87" s="1">
        <v>0.218</v>
      </c>
      <c r="E87" s="1">
        <v>0.16</v>
      </c>
      <c r="F87" s="1">
        <v>6.2E-2</v>
      </c>
      <c r="G87" s="1">
        <v>0.70899999999999996</v>
      </c>
      <c r="H87" s="1">
        <v>0.29099999999999998</v>
      </c>
      <c r="I87" s="1">
        <v>5.8999999999999997E-2</v>
      </c>
      <c r="J87" s="1">
        <v>0.7390000000000001</v>
      </c>
      <c r="K87" s="1">
        <v>0.16400000000000003</v>
      </c>
      <c r="L87" s="1">
        <v>0.183</v>
      </c>
      <c r="M87" s="1">
        <v>0.23499999999999999</v>
      </c>
      <c r="N87" t="s">
        <v>131</v>
      </c>
      <c r="O87" s="1">
        <v>0.114</v>
      </c>
      <c r="P87" s="1">
        <v>5.0999999999999997E-2</v>
      </c>
      <c r="Q87" s="1">
        <v>3.7999999999999999E-2</v>
      </c>
      <c r="R87" s="1">
        <v>8.5999999999999993E-2</v>
      </c>
      <c r="S87" s="1">
        <v>0.10400000000000001</v>
      </c>
      <c r="T87" s="1">
        <v>1.6E-2</v>
      </c>
      <c r="U87" s="1">
        <v>0.20200000000000004</v>
      </c>
      <c r="V87" s="1">
        <v>0.46600000000000003</v>
      </c>
      <c r="W87" s="1">
        <v>0.55600000000000005</v>
      </c>
      <c r="X87" s="1">
        <v>0.38200000000000001</v>
      </c>
      <c r="Y87" s="4">
        <v>884</v>
      </c>
      <c r="Z87" s="4">
        <v>1610</v>
      </c>
      <c r="AA87" s="2">
        <v>4.4000000000000004</v>
      </c>
      <c r="AB87" s="1">
        <v>0.02</v>
      </c>
      <c r="AC87" s="1">
        <v>0.39</v>
      </c>
      <c r="AD87" s="1">
        <v>0.38200000000000001</v>
      </c>
      <c r="AE87" s="1">
        <v>0.20300000000000001</v>
      </c>
      <c r="AF87" s="1">
        <v>0.55600000000000005</v>
      </c>
      <c r="AG87" s="3">
        <v>-1.139952289357963</v>
      </c>
      <c r="AH87" s="7">
        <v>-1.6821426794644343</v>
      </c>
      <c r="AI87" s="7">
        <v>1.0434536334208759</v>
      </c>
      <c r="AJ87" s="11">
        <v>-1.6097076087082178</v>
      </c>
      <c r="AK87" s="3">
        <v>-1.5836324780646445</v>
      </c>
      <c r="AL87" s="3">
        <v>1.2963362852886859</v>
      </c>
      <c r="AM87" s="3">
        <v>-1.2963362852886859</v>
      </c>
      <c r="AN87" s="3">
        <v>1.5470546381665755</v>
      </c>
      <c r="AO87" s="3">
        <v>-1.5470546381665755</v>
      </c>
      <c r="AP87" s="7">
        <v>-1.2679675655194229</v>
      </c>
      <c r="AQ87" s="7">
        <v>0.94836584668370727</v>
      </c>
      <c r="AR87" s="11">
        <v>-0.72631592371085363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</row>
    <row r="88" spans="1:50" x14ac:dyDescent="0.3">
      <c r="A88" t="s">
        <v>139</v>
      </c>
      <c r="B88" t="s">
        <v>130</v>
      </c>
      <c r="C88" s="1">
        <v>0.45399999999999996</v>
      </c>
      <c r="D88" s="1">
        <v>0.32600000000000001</v>
      </c>
      <c r="E88" s="1">
        <v>0.28499999999999998</v>
      </c>
      <c r="F88" s="1">
        <v>0.08</v>
      </c>
      <c r="G88" s="1">
        <v>0.63300000000000001</v>
      </c>
      <c r="H88" s="1">
        <v>0.36700000000000005</v>
      </c>
      <c r="I88" s="1">
        <v>8.900000000000001E-2</v>
      </c>
      <c r="J88" s="1">
        <v>0.73099999999999998</v>
      </c>
      <c r="K88" s="1">
        <v>0.20399999999999999</v>
      </c>
      <c r="L88" s="1">
        <v>0.17899999999999999</v>
      </c>
      <c r="M88" s="1">
        <v>0.312</v>
      </c>
      <c r="N88" t="s">
        <v>131</v>
      </c>
      <c r="O88" s="1">
        <v>6.9000000000000006E-2</v>
      </c>
      <c r="P88" s="1">
        <v>5.800000000000001E-2</v>
      </c>
      <c r="Q88" s="1">
        <v>4.1000000000000009E-2</v>
      </c>
      <c r="R88" s="1">
        <v>0.157</v>
      </c>
      <c r="S88" s="1">
        <v>0.14299999999999999</v>
      </c>
      <c r="T88" s="1">
        <v>2.4E-2</v>
      </c>
      <c r="U88" s="1">
        <v>0.32</v>
      </c>
      <c r="V88" s="1">
        <v>0.442</v>
      </c>
      <c r="W88" s="1">
        <v>0.53400000000000003</v>
      </c>
      <c r="X88" s="1">
        <v>0.34599999999999992</v>
      </c>
      <c r="Y88" s="4">
        <v>783</v>
      </c>
      <c r="Z88" s="4">
        <v>1238</v>
      </c>
      <c r="AA88" s="2">
        <v>4.5999999999999996</v>
      </c>
      <c r="AB88" s="1">
        <v>8.0000000000000002E-3</v>
      </c>
      <c r="AC88" s="1">
        <v>0.35799999999999998</v>
      </c>
      <c r="AD88" s="1">
        <v>0.34599999999999992</v>
      </c>
      <c r="AE88" s="1">
        <v>0.13500000000000001</v>
      </c>
      <c r="AF88" s="1">
        <v>0.53400000000000003</v>
      </c>
      <c r="AG88" s="3">
        <v>0.15037761060415958</v>
      </c>
      <c r="AH88" s="7">
        <v>-1.6052686494911379</v>
      </c>
      <c r="AI88" s="7">
        <v>1.712387614251951</v>
      </c>
      <c r="AJ88" s="11">
        <v>-1.4889093746944035</v>
      </c>
      <c r="AK88" s="3">
        <v>-0.57911843643880057</v>
      </c>
      <c r="AL88" s="3">
        <v>1.2757409714287957</v>
      </c>
      <c r="AM88" s="3">
        <v>-1.2757409714287957</v>
      </c>
      <c r="AN88" s="3">
        <v>0.60059240730930064</v>
      </c>
      <c r="AO88" s="3">
        <v>-0.60059240730930064</v>
      </c>
      <c r="AP88" s="7">
        <v>-1.1200207110946359</v>
      </c>
      <c r="AQ88" s="7">
        <v>-0.8284484609431586</v>
      </c>
      <c r="AR88" s="11">
        <v>-1.3693995302072985</v>
      </c>
      <c r="AS88" s="4">
        <v>2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</row>
    <row r="89" spans="1:50" x14ac:dyDescent="0.3">
      <c r="A89" t="s">
        <v>140</v>
      </c>
      <c r="B89" t="s">
        <v>130</v>
      </c>
      <c r="C89" s="1">
        <v>0.30099999999999999</v>
      </c>
      <c r="D89" s="1">
        <v>0.29899999999999999</v>
      </c>
      <c r="E89" s="1">
        <v>0.19500000000000001</v>
      </c>
      <c r="F89" s="1">
        <v>0.12</v>
      </c>
      <c r="G89" s="1">
        <v>0.63300000000000001</v>
      </c>
      <c r="H89" s="1">
        <v>0.36700000000000005</v>
      </c>
      <c r="I89" s="1">
        <v>5.4000000000000013E-2</v>
      </c>
      <c r="J89" s="1">
        <v>0.56200000000000006</v>
      </c>
      <c r="K89" s="1">
        <v>0.10100000000000002</v>
      </c>
      <c r="L89" s="1">
        <v>0.19400000000000003</v>
      </c>
      <c r="M89" s="1">
        <v>0.19800000000000001</v>
      </c>
      <c r="N89" t="s">
        <v>131</v>
      </c>
      <c r="O89" s="1">
        <v>4.2000000000000003E-2</v>
      </c>
      <c r="P89" s="1">
        <v>4.4999999999999998E-2</v>
      </c>
      <c r="Q89" s="1">
        <v>4.7E-2</v>
      </c>
      <c r="R89" s="1">
        <v>0.13600000000000001</v>
      </c>
      <c r="S89" s="1">
        <v>0.13900000000000001</v>
      </c>
      <c r="T89" s="1">
        <v>1.7999999999999999E-2</v>
      </c>
      <c r="U89" s="1">
        <v>0.24600000000000002</v>
      </c>
      <c r="V89" s="1">
        <v>0.41199999999999998</v>
      </c>
      <c r="W89" s="1">
        <v>0.49700000000000005</v>
      </c>
      <c r="X89" s="1">
        <v>0.38600000000000001</v>
      </c>
      <c r="Y89" s="4">
        <v>801</v>
      </c>
      <c r="Z89" s="4">
        <v>1300</v>
      </c>
      <c r="AA89" s="2">
        <v>4.9000000000000004</v>
      </c>
      <c r="AB89" s="1">
        <v>8.9999999999999993E-3</v>
      </c>
      <c r="AC89" s="1">
        <v>0.42100000000000004</v>
      </c>
      <c r="AD89" s="1">
        <v>0.38600000000000001</v>
      </c>
      <c r="AE89" s="1">
        <v>0.17199999999999999</v>
      </c>
      <c r="AF89" s="1">
        <v>0.49700000000000005</v>
      </c>
      <c r="AG89" s="3">
        <v>-0.36511374548741465</v>
      </c>
      <c r="AH89" s="7">
        <v>-1.4255076913723845</v>
      </c>
      <c r="AI89" s="7">
        <v>0.76487867912895458</v>
      </c>
      <c r="AJ89" s="11">
        <v>-1.3719923859847865</v>
      </c>
      <c r="AK89" s="3">
        <v>-1.1246114989112033</v>
      </c>
      <c r="AL89" s="3">
        <v>0.80510462152978923</v>
      </c>
      <c r="AM89" s="3">
        <v>-0.80510462152978923</v>
      </c>
      <c r="AN89" s="3">
        <v>0.49233600301781044</v>
      </c>
      <c r="AO89" s="3">
        <v>-0.49233600301781044</v>
      </c>
      <c r="AP89" s="7">
        <v>-0.61647608221042871</v>
      </c>
      <c r="AQ89" s="7">
        <v>0.37117084550207147</v>
      </c>
      <c r="AR89" s="11">
        <v>-0.39240793202465241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</row>
    <row r="90" spans="1:50" x14ac:dyDescent="0.3">
      <c r="A90" s="9" t="s">
        <v>141</v>
      </c>
      <c r="B90" t="s">
        <v>130</v>
      </c>
      <c r="C90" t="s">
        <v>131</v>
      </c>
      <c r="D90" t="s">
        <v>131</v>
      </c>
      <c r="E90" t="s">
        <v>131</v>
      </c>
      <c r="F90" t="s">
        <v>131</v>
      </c>
      <c r="G90" t="s">
        <v>131</v>
      </c>
      <c r="H90" t="s">
        <v>131</v>
      </c>
      <c r="I90" t="s">
        <v>131</v>
      </c>
      <c r="J90" t="s">
        <v>131</v>
      </c>
      <c r="K90" t="s">
        <v>131</v>
      </c>
      <c r="L90" t="s">
        <v>131</v>
      </c>
      <c r="M90" t="s">
        <v>131</v>
      </c>
      <c r="N90" t="s">
        <v>131</v>
      </c>
      <c r="O90" t="s">
        <v>131</v>
      </c>
      <c r="P90" t="s">
        <v>131</v>
      </c>
      <c r="Q90" t="s">
        <v>131</v>
      </c>
      <c r="R90" t="s">
        <v>131</v>
      </c>
      <c r="S90" t="s">
        <v>131</v>
      </c>
      <c r="T90" t="s">
        <v>131</v>
      </c>
      <c r="U90" t="s">
        <v>131</v>
      </c>
      <c r="V90" t="s">
        <v>131</v>
      </c>
      <c r="W90" t="s">
        <v>131</v>
      </c>
      <c r="X90" t="s">
        <v>131</v>
      </c>
      <c r="Y90" s="1" t="e">
        <v>#NULL!</v>
      </c>
      <c r="Z90" s="1" t="e">
        <v>#NULL!</v>
      </c>
      <c r="AA90" s="1" t="e">
        <v>#NULL!</v>
      </c>
      <c r="AB90" t="s">
        <v>131</v>
      </c>
      <c r="AC90" t="s">
        <v>131</v>
      </c>
      <c r="AD90" t="s">
        <v>131</v>
      </c>
      <c r="AE90" t="s">
        <v>131</v>
      </c>
      <c r="AF90" t="s">
        <v>131</v>
      </c>
      <c r="AG90" s="1" t="e">
        <v>#NULL!</v>
      </c>
      <c r="AH90" s="8" t="e">
        <v>#NULL!</v>
      </c>
      <c r="AI90" s="8" t="e">
        <v>#NULL!</v>
      </c>
      <c r="AJ90" s="12" t="e">
        <v>#NULL!</v>
      </c>
      <c r="AK90" s="1" t="e">
        <v>#NULL!</v>
      </c>
      <c r="AL90" s="1" t="e">
        <v>#NULL!</v>
      </c>
      <c r="AM90" s="1" t="e">
        <v>#NULL!</v>
      </c>
      <c r="AN90" s="1" t="e">
        <v>#NULL!</v>
      </c>
      <c r="AO90" s="1" t="e">
        <v>#NULL!</v>
      </c>
      <c r="AP90" s="8" t="e">
        <v>#NULL!</v>
      </c>
      <c r="AQ90" s="8" t="e">
        <v>#NULL!</v>
      </c>
      <c r="AR90" s="12" t="e">
        <v>#NULL!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</row>
    <row r="91" spans="1:50" x14ac:dyDescent="0.3">
      <c r="A91" t="s">
        <v>142</v>
      </c>
      <c r="B91" t="s">
        <v>130</v>
      </c>
      <c r="C91" s="1">
        <v>0.11600000000000002</v>
      </c>
      <c r="D91" s="1">
        <v>0.115</v>
      </c>
      <c r="E91" s="1">
        <v>4.7E-2</v>
      </c>
      <c r="F91" s="1">
        <v>3.1E-2</v>
      </c>
      <c r="G91" s="1">
        <v>0.82099999999999995</v>
      </c>
      <c r="H91" s="1">
        <v>0.17899999999999999</v>
      </c>
      <c r="I91" s="1">
        <v>6.5000000000000002E-2</v>
      </c>
      <c r="J91" s="1">
        <v>0.5</v>
      </c>
      <c r="K91" s="1">
        <v>0.23799999999999996</v>
      </c>
      <c r="L91" s="1">
        <v>0.159</v>
      </c>
      <c r="M91" s="1">
        <v>7.9000000000000001E-2</v>
      </c>
      <c r="N91" t="s">
        <v>131</v>
      </c>
      <c r="O91" s="1">
        <v>0.436</v>
      </c>
      <c r="P91" s="1">
        <v>4.9000000000000002E-2</v>
      </c>
      <c r="Q91" s="1">
        <v>4.8000000000000001E-2</v>
      </c>
      <c r="R91" s="1">
        <v>3.9E-2</v>
      </c>
      <c r="S91" s="1">
        <v>7.6999999999999999E-2</v>
      </c>
      <c r="T91" s="1">
        <v>0.01</v>
      </c>
      <c r="U91" s="1">
        <v>0.109</v>
      </c>
      <c r="V91" s="1">
        <v>0.55800000000000005</v>
      </c>
      <c r="W91" s="1">
        <v>0.65600000000000014</v>
      </c>
      <c r="X91" s="1">
        <v>0.25600000000000001</v>
      </c>
      <c r="Y91" s="4">
        <v>1493</v>
      </c>
      <c r="Z91" s="4">
        <v>3000</v>
      </c>
      <c r="AA91" s="2">
        <v>4.0999999999999996</v>
      </c>
      <c r="AB91" s="1">
        <v>6.0000000000000001E-3</v>
      </c>
      <c r="AC91" s="1">
        <v>0.26900000000000002</v>
      </c>
      <c r="AD91" s="1">
        <v>0.25600000000000001</v>
      </c>
      <c r="AE91" s="1">
        <v>0.16300000000000001</v>
      </c>
      <c r="AF91" s="1">
        <v>0.65600000000000014</v>
      </c>
      <c r="AG91" s="3">
        <v>-1.9807637981584225</v>
      </c>
      <c r="AH91" s="7">
        <v>-2.5281910876465514</v>
      </c>
      <c r="AI91" s="7">
        <v>5.2483021686122204E-3</v>
      </c>
      <c r="AJ91" s="11">
        <v>-2.5223473034579036</v>
      </c>
      <c r="AK91" s="3">
        <v>-2.6093422775534281</v>
      </c>
      <c r="AL91" s="3">
        <v>2.6976945656940892</v>
      </c>
      <c r="AM91" s="3">
        <v>-2.6976945656940892</v>
      </c>
      <c r="AN91" s="3">
        <v>3.4754438319998</v>
      </c>
      <c r="AO91" s="3">
        <v>-3.4754438319998</v>
      </c>
      <c r="AP91" s="7">
        <v>-2.8765056851405868</v>
      </c>
      <c r="AQ91" s="7">
        <v>-0.62235883312729368</v>
      </c>
      <c r="AR91" s="11">
        <v>-2.8594076082601845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</row>
    <row r="92" spans="1:50" x14ac:dyDescent="0.3">
      <c r="A92" t="s">
        <v>143</v>
      </c>
      <c r="B92" t="s">
        <v>130</v>
      </c>
      <c r="C92" s="1">
        <v>0.25</v>
      </c>
      <c r="D92" s="1">
        <v>0.151</v>
      </c>
      <c r="E92" s="1">
        <v>0.13900000000000001</v>
      </c>
      <c r="F92" s="1">
        <v>1.7000000000000001E-2</v>
      </c>
      <c r="G92" s="1">
        <v>0.82299999999999995</v>
      </c>
      <c r="H92" s="1">
        <v>0.17699999999999999</v>
      </c>
      <c r="I92" s="1">
        <v>2.8000000000000001E-2</v>
      </c>
      <c r="J92" s="1">
        <v>0.49200000000000005</v>
      </c>
      <c r="K92" s="1">
        <v>0.107</v>
      </c>
      <c r="L92" s="1">
        <v>0.17499999999999999</v>
      </c>
      <c r="M92" s="1">
        <v>7.0000000000000007E-2</v>
      </c>
      <c r="N92" t="s">
        <v>131</v>
      </c>
      <c r="O92" s="1">
        <v>0.501</v>
      </c>
      <c r="P92" s="1">
        <v>4.8000000000000001E-2</v>
      </c>
      <c r="Q92" s="1">
        <v>6.5000000000000002E-2</v>
      </c>
      <c r="R92" s="1">
        <v>4.2999999999999997E-2</v>
      </c>
      <c r="S92" s="1">
        <v>5.5E-2</v>
      </c>
      <c r="T92" s="1">
        <v>1.2999999999999999E-2</v>
      </c>
      <c r="U92" s="1">
        <v>0.17499999999999999</v>
      </c>
      <c r="V92" s="1">
        <v>0.56200000000000006</v>
      </c>
      <c r="W92" s="1">
        <v>0.61299999999999999</v>
      </c>
      <c r="X92" s="1">
        <v>0.35899999999999999</v>
      </c>
      <c r="Y92" s="4">
        <v>1272</v>
      </c>
      <c r="Z92" s="4">
        <v>1979</v>
      </c>
      <c r="AA92" s="2">
        <v>3.8</v>
      </c>
      <c r="AB92" s="1">
        <v>0</v>
      </c>
      <c r="AC92" s="1">
        <v>0.39800000000000002</v>
      </c>
      <c r="AD92" s="1">
        <v>0.35899999999999999</v>
      </c>
      <c r="AE92" s="1">
        <v>0.155</v>
      </c>
      <c r="AF92" s="1">
        <v>0.61299999999999999</v>
      </c>
      <c r="AG92" s="3">
        <v>-1.733411855100103</v>
      </c>
      <c r="AH92" s="7">
        <v>-2.6397404738273686</v>
      </c>
      <c r="AI92" s="7">
        <v>-0.27086337124089616</v>
      </c>
      <c r="AJ92" s="11">
        <v>-2.6518534321468348</v>
      </c>
      <c r="AK92" s="3">
        <v>-2.0175306949569216</v>
      </c>
      <c r="AL92" s="3">
        <v>2.0397273661178388</v>
      </c>
      <c r="AM92" s="3">
        <v>-2.0397273661178388</v>
      </c>
      <c r="AN92" s="3">
        <v>2.3426658305258199</v>
      </c>
      <c r="AO92" s="3">
        <v>-2.3426658305258199</v>
      </c>
      <c r="AP92" s="7">
        <v>-1.4494386457708572</v>
      </c>
      <c r="AQ92" s="7">
        <v>0.12464371689925363</v>
      </c>
      <c r="AR92" s="11">
        <v>-1.2493847040228574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</row>
    <row r="93" spans="1:50" x14ac:dyDescent="0.3">
      <c r="A93" t="s">
        <v>144</v>
      </c>
      <c r="B93" t="s">
        <v>130</v>
      </c>
      <c r="C93" s="1">
        <v>0.30099999999999999</v>
      </c>
      <c r="D93" s="1">
        <v>0.23699999999999999</v>
      </c>
      <c r="E93" s="1">
        <v>0.161</v>
      </c>
      <c r="F93" s="1">
        <v>5.2999999999999999E-2</v>
      </c>
      <c r="G93" s="1">
        <v>0.69699999999999984</v>
      </c>
      <c r="H93" s="1">
        <v>0.30299999999999999</v>
      </c>
      <c r="I93" s="1">
        <v>0.15</v>
      </c>
      <c r="J93" s="1">
        <v>0.59399999999999997</v>
      </c>
      <c r="K93" s="1">
        <v>0.35199999999999998</v>
      </c>
      <c r="L93" s="1">
        <v>0.16699999999999998</v>
      </c>
      <c r="M93" s="1">
        <v>0.16699999999999998</v>
      </c>
      <c r="N93" t="s">
        <v>131</v>
      </c>
      <c r="O93" s="1">
        <v>0.28399999999999997</v>
      </c>
      <c r="P93" s="1">
        <v>3.6999999999999998E-2</v>
      </c>
      <c r="Q93" s="1">
        <v>7.5999999999999998E-2</v>
      </c>
      <c r="R93" s="1">
        <v>8.5999999999999993E-2</v>
      </c>
      <c r="S93" s="1">
        <v>0.11</v>
      </c>
      <c r="T93" s="1">
        <v>1.2999999999999999E-2</v>
      </c>
      <c r="U93" s="1">
        <v>0.20599999999999999</v>
      </c>
      <c r="V93" s="1">
        <v>0.54400000000000004</v>
      </c>
      <c r="W93" s="1">
        <v>0.67900000000000005</v>
      </c>
      <c r="X93" s="1">
        <v>0.24099999999999999</v>
      </c>
      <c r="Y93" s="4">
        <v>1251</v>
      </c>
      <c r="Z93" s="4">
        <v>2726</v>
      </c>
      <c r="AA93" s="2">
        <v>3.7</v>
      </c>
      <c r="AB93" s="1">
        <v>3.0000000000000001E-3</v>
      </c>
      <c r="AC93" s="1">
        <v>0.28899999999999998</v>
      </c>
      <c r="AD93" s="1">
        <v>0.24099999999999999</v>
      </c>
      <c r="AE93" s="1">
        <v>0.115</v>
      </c>
      <c r="AF93" s="1">
        <v>0.67900000000000005</v>
      </c>
      <c r="AG93" s="3">
        <v>-0.81586890804148871</v>
      </c>
      <c r="AH93" s="7">
        <v>-1.9397267721967333</v>
      </c>
      <c r="AI93" s="7">
        <v>-0.54393607506531105</v>
      </c>
      <c r="AJ93" s="11">
        <v>-1.9713610065763874</v>
      </c>
      <c r="AK93" s="3">
        <v>-1.5329265194804944</v>
      </c>
      <c r="AL93" s="3">
        <v>2.8108863292422148</v>
      </c>
      <c r="AM93" s="3">
        <v>-2.8108863292422148</v>
      </c>
      <c r="AN93" s="3">
        <v>3.0625164521501391</v>
      </c>
      <c r="AO93" s="3">
        <v>-3.0625164521501391</v>
      </c>
      <c r="AP93" s="7">
        <v>-2.7661910322234191</v>
      </c>
      <c r="AQ93" s="7">
        <v>-1.4396614196514399</v>
      </c>
      <c r="AR93" s="11">
        <v>-3.1171981958082777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</row>
    <row r="94" spans="1:50" x14ac:dyDescent="0.3">
      <c r="A94" t="s">
        <v>145</v>
      </c>
      <c r="B94" t="s">
        <v>130</v>
      </c>
      <c r="C94" s="1">
        <v>1</v>
      </c>
      <c r="D94" s="1">
        <v>0.105</v>
      </c>
      <c r="E94" s="1">
        <v>0.182</v>
      </c>
      <c r="F94" s="1">
        <v>0</v>
      </c>
      <c r="G94" s="1">
        <v>0.82899999999999996</v>
      </c>
      <c r="H94" s="1">
        <v>0.17100000000000001</v>
      </c>
      <c r="I94" s="1">
        <v>0</v>
      </c>
      <c r="J94" s="1">
        <v>0.5</v>
      </c>
      <c r="K94" s="1">
        <v>0</v>
      </c>
      <c r="L94" s="1">
        <v>0.26300000000000001</v>
      </c>
      <c r="M94" s="1">
        <v>0</v>
      </c>
      <c r="N94" t="s">
        <v>131</v>
      </c>
      <c r="O94" s="1">
        <v>0.74299999999999999</v>
      </c>
      <c r="P94" s="1">
        <v>0</v>
      </c>
      <c r="Q94" s="1">
        <v>0.125</v>
      </c>
      <c r="R94" s="1">
        <v>0</v>
      </c>
      <c r="S94" s="1">
        <v>0</v>
      </c>
      <c r="T94" s="1">
        <v>0</v>
      </c>
      <c r="U94" s="1">
        <v>0.28599999999999998</v>
      </c>
      <c r="V94" s="1">
        <v>0.23499999999999999</v>
      </c>
      <c r="W94" s="1">
        <v>0.375</v>
      </c>
      <c r="X94" s="1">
        <v>0.52600000000000002</v>
      </c>
      <c r="Y94" s="4">
        <v>975</v>
      </c>
      <c r="Z94" s="4">
        <v>2375</v>
      </c>
      <c r="AA94" s="2">
        <v>4.2</v>
      </c>
      <c r="AB94" s="1">
        <v>1.9E-2</v>
      </c>
      <c r="AC94" s="1">
        <v>0.63200000000000001</v>
      </c>
      <c r="AD94" s="1">
        <v>0.52600000000000002</v>
      </c>
      <c r="AE94" s="1">
        <v>0.21099999999999997</v>
      </c>
      <c r="AF94" s="1">
        <v>0.375</v>
      </c>
      <c r="AG94" s="3">
        <v>-1.9952987168997702</v>
      </c>
      <c r="AH94" s="7">
        <v>-2.4619634480101156</v>
      </c>
      <c r="AI94" s="7">
        <v>-4.8439274176982812</v>
      </c>
      <c r="AJ94" s="11">
        <v>-2.7758868978314242</v>
      </c>
      <c r="AK94" s="3">
        <v>-0.60319803377782</v>
      </c>
      <c r="AL94" s="3">
        <v>-1.102066705080295</v>
      </c>
      <c r="AM94" s="3">
        <v>1.102066705080295</v>
      </c>
      <c r="AN94" s="3">
        <v>2.4233677293320337</v>
      </c>
      <c r="AO94" s="3">
        <v>-2.4233677293320337</v>
      </c>
      <c r="AP94" s="7">
        <v>1.5561514184396457</v>
      </c>
      <c r="AQ94" s="7">
        <v>2.5706659073624403</v>
      </c>
      <c r="AR94" s="11">
        <v>2.5227732670935579</v>
      </c>
      <c r="AS94" s="4">
        <v>1</v>
      </c>
      <c r="AT94" s="4">
        <v>1</v>
      </c>
      <c r="AU94" s="4">
        <v>1</v>
      </c>
      <c r="AV94" s="4">
        <v>4</v>
      </c>
      <c r="AW94" s="4">
        <v>1</v>
      </c>
      <c r="AX94" s="4">
        <v>4</v>
      </c>
    </row>
    <row r="95" spans="1:50" x14ac:dyDescent="0.3">
      <c r="A95" s="9" t="s">
        <v>146</v>
      </c>
      <c r="B95" t="s">
        <v>130</v>
      </c>
      <c r="C95" t="s">
        <v>131</v>
      </c>
      <c r="D95" t="s">
        <v>131</v>
      </c>
      <c r="E95" t="s">
        <v>131</v>
      </c>
      <c r="F95" t="s">
        <v>131</v>
      </c>
      <c r="G95" t="s">
        <v>131</v>
      </c>
      <c r="H95" t="s">
        <v>131</v>
      </c>
      <c r="I95" t="s">
        <v>131</v>
      </c>
      <c r="J95" t="s">
        <v>131</v>
      </c>
      <c r="K95" t="s">
        <v>131</v>
      </c>
      <c r="L95" t="s">
        <v>131</v>
      </c>
      <c r="M95" t="s">
        <v>131</v>
      </c>
      <c r="N95" t="s">
        <v>131</v>
      </c>
      <c r="O95" t="s">
        <v>131</v>
      </c>
      <c r="P95" t="s">
        <v>131</v>
      </c>
      <c r="Q95" t="s">
        <v>131</v>
      </c>
      <c r="R95" t="s">
        <v>131</v>
      </c>
      <c r="S95" t="s">
        <v>131</v>
      </c>
      <c r="T95" t="s">
        <v>131</v>
      </c>
      <c r="U95" t="s">
        <v>131</v>
      </c>
      <c r="V95" t="s">
        <v>131</v>
      </c>
      <c r="W95" t="s">
        <v>131</v>
      </c>
      <c r="X95" t="s">
        <v>131</v>
      </c>
      <c r="Y95" s="1" t="e">
        <v>#NULL!</v>
      </c>
      <c r="Z95" s="1" t="e">
        <v>#NULL!</v>
      </c>
      <c r="AA95" s="1" t="e">
        <v>#NULL!</v>
      </c>
      <c r="AB95" t="s">
        <v>131</v>
      </c>
      <c r="AC95" t="s">
        <v>131</v>
      </c>
      <c r="AD95" t="s">
        <v>131</v>
      </c>
      <c r="AE95" t="s">
        <v>131</v>
      </c>
      <c r="AF95" t="s">
        <v>131</v>
      </c>
      <c r="AG95" s="1" t="e">
        <v>#NULL!</v>
      </c>
      <c r="AH95" s="8" t="e">
        <v>#NULL!</v>
      </c>
      <c r="AI95" s="8" t="e">
        <v>#NULL!</v>
      </c>
      <c r="AJ95" s="12" t="e">
        <v>#NULL!</v>
      </c>
      <c r="AK95" s="1" t="e">
        <v>#NULL!</v>
      </c>
      <c r="AL95" s="1" t="e">
        <v>#NULL!</v>
      </c>
      <c r="AM95" s="1" t="e">
        <v>#NULL!</v>
      </c>
      <c r="AN95" s="1" t="e">
        <v>#NULL!</v>
      </c>
      <c r="AO95" s="1" t="e">
        <v>#NULL!</v>
      </c>
      <c r="AP95" s="8" t="e">
        <v>#NULL!</v>
      </c>
      <c r="AQ95" s="8" t="e">
        <v>#NULL!</v>
      </c>
      <c r="AR95" s="12" t="e">
        <v>#NULL!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</row>
    <row r="96" spans="1:50" x14ac:dyDescent="0.3">
      <c r="A96" t="s">
        <v>147</v>
      </c>
      <c r="B96" t="s">
        <v>130</v>
      </c>
      <c r="C96" s="1">
        <v>0.38100000000000001</v>
      </c>
      <c r="D96" s="1">
        <v>0.27600000000000002</v>
      </c>
      <c r="E96" s="1">
        <v>0.23300000000000001</v>
      </c>
      <c r="F96" s="1">
        <v>8.1000000000000003E-2</v>
      </c>
      <c r="G96" s="1">
        <v>0.63800000000000001</v>
      </c>
      <c r="H96" s="1">
        <v>0.36199999999999993</v>
      </c>
      <c r="I96" s="1">
        <v>0.17699999999999999</v>
      </c>
      <c r="J96" s="1">
        <v>0.57899999999999996</v>
      </c>
      <c r="K96" s="1">
        <v>0.312</v>
      </c>
      <c r="L96" s="1">
        <v>0.21199999999999999</v>
      </c>
      <c r="M96" s="1">
        <v>0.21099999999999997</v>
      </c>
      <c r="N96" t="s">
        <v>131</v>
      </c>
      <c r="O96" s="1">
        <v>3.5999999999999997E-2</v>
      </c>
      <c r="P96" s="1">
        <v>5.7000000000000002E-2</v>
      </c>
      <c r="Q96" s="1">
        <v>7.5999999999999998E-2</v>
      </c>
      <c r="R96" s="1">
        <v>0.151</v>
      </c>
      <c r="S96" s="1">
        <v>0.14699999999999999</v>
      </c>
      <c r="T96" s="1">
        <v>2.4E-2</v>
      </c>
      <c r="U96" s="1">
        <v>0.27600000000000002</v>
      </c>
      <c r="V96" s="1">
        <v>0.45500000000000002</v>
      </c>
      <c r="W96" s="1">
        <v>0.57399999999999995</v>
      </c>
      <c r="X96" s="1">
        <v>0.30499999999999999</v>
      </c>
      <c r="Y96" s="4">
        <v>872</v>
      </c>
      <c r="Z96" s="4">
        <v>1645</v>
      </c>
      <c r="AA96" s="2">
        <v>3.7</v>
      </c>
      <c r="AB96" s="1">
        <v>1.2999999999999999E-2</v>
      </c>
      <c r="AC96" s="1">
        <v>0.33500000000000002</v>
      </c>
      <c r="AD96" s="1">
        <v>0.30499999999999999</v>
      </c>
      <c r="AE96" s="1">
        <v>0.13700000000000001</v>
      </c>
      <c r="AF96" s="1">
        <v>0.57399999999999995</v>
      </c>
      <c r="AG96" s="3">
        <v>0.36699012596100722</v>
      </c>
      <c r="AH96" s="7">
        <v>-1.2339634864229336</v>
      </c>
      <c r="AI96" s="7">
        <v>1.6362771721368419</v>
      </c>
      <c r="AJ96" s="11">
        <v>-1.1234283186813028</v>
      </c>
      <c r="AK96" s="3">
        <v>-1.0093637156744517</v>
      </c>
      <c r="AL96" s="3">
        <v>1.6950295567389713</v>
      </c>
      <c r="AM96" s="3">
        <v>-1.6950295567389713</v>
      </c>
      <c r="AN96" s="3">
        <v>1.8603499044381371</v>
      </c>
      <c r="AO96" s="3">
        <v>-1.8603499044381371</v>
      </c>
      <c r="AP96" s="7">
        <v>-1.7050153745885654</v>
      </c>
      <c r="AQ96" s="7">
        <v>-0.86907650068919118</v>
      </c>
      <c r="AR96" s="11">
        <v>-1.9133752298264266</v>
      </c>
      <c r="AS96" s="4">
        <v>2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</row>
    <row r="97" spans="1:50" x14ac:dyDescent="0.3">
      <c r="A97" t="s">
        <v>148</v>
      </c>
      <c r="B97" t="s">
        <v>130</v>
      </c>
      <c r="C97" s="1">
        <v>0.26200000000000001</v>
      </c>
      <c r="D97" s="1">
        <v>0.21199999999999999</v>
      </c>
      <c r="E97" s="1">
        <v>0.158</v>
      </c>
      <c r="F97" s="1">
        <v>5.8999999999999997E-2</v>
      </c>
      <c r="G97" s="1">
        <v>0.67400000000000004</v>
      </c>
      <c r="H97" s="1">
        <v>0.32600000000000001</v>
      </c>
      <c r="I97" s="1">
        <v>0.124</v>
      </c>
      <c r="J97" s="1">
        <v>0.27100000000000002</v>
      </c>
      <c r="K97" s="1">
        <v>0.12</v>
      </c>
      <c r="L97" s="1">
        <v>0.17299999999999996</v>
      </c>
      <c r="M97" s="1">
        <v>0.11899999999999998</v>
      </c>
      <c r="N97" t="s">
        <v>131</v>
      </c>
      <c r="O97" s="1">
        <v>0.12300000000000001</v>
      </c>
      <c r="P97" s="1">
        <v>4.8000000000000001E-2</v>
      </c>
      <c r="Q97" s="1">
        <v>6.8000000000000005E-2</v>
      </c>
      <c r="R97" s="1">
        <v>0.11899999999999998</v>
      </c>
      <c r="S97" s="1">
        <v>0.11600000000000002</v>
      </c>
      <c r="T97" s="1">
        <v>0.02</v>
      </c>
      <c r="U97" s="1">
        <v>0.20399999999999999</v>
      </c>
      <c r="V97" s="1">
        <v>0.51200000000000001</v>
      </c>
      <c r="W97" s="1">
        <v>0.61399999999999999</v>
      </c>
      <c r="X97" s="1">
        <v>0.28599999999999998</v>
      </c>
      <c r="Y97" s="4">
        <v>998</v>
      </c>
      <c r="Z97" s="4">
        <v>1889</v>
      </c>
      <c r="AA97" s="2">
        <v>3.6</v>
      </c>
      <c r="AB97" s="1">
        <v>2E-3</v>
      </c>
      <c r="AC97" s="1">
        <v>0.312</v>
      </c>
      <c r="AD97" s="1">
        <v>0.28599999999999998</v>
      </c>
      <c r="AE97" s="1">
        <v>0.13700000000000001</v>
      </c>
      <c r="AF97" s="1">
        <v>0.61399999999999999</v>
      </c>
      <c r="AG97" s="3">
        <v>-0.53354167419859844</v>
      </c>
      <c r="AH97" s="7">
        <v>-1.6460734367439926</v>
      </c>
      <c r="AI97" s="7">
        <v>0.77437403030408003</v>
      </c>
      <c r="AJ97" s="11">
        <v>-1.5914526187138964</v>
      </c>
      <c r="AK97" s="3">
        <v>-1.6791860430186847</v>
      </c>
      <c r="AL97" s="3">
        <v>2.1882367014980475</v>
      </c>
      <c r="AM97" s="3">
        <v>-2.1882367014980475</v>
      </c>
      <c r="AN97" s="3">
        <v>2.0222937541015655</v>
      </c>
      <c r="AO97" s="3">
        <v>-2.0222937541015655</v>
      </c>
      <c r="AP97" s="7">
        <v>-2.1420644494668961</v>
      </c>
      <c r="AQ97" s="7">
        <v>-0.94817981282012886</v>
      </c>
      <c r="AR97" s="11">
        <v>-2.3410746552912269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</row>
    <row r="98" spans="1:50" x14ac:dyDescent="0.3">
      <c r="A98" t="s">
        <v>149</v>
      </c>
      <c r="B98" t="s">
        <v>130</v>
      </c>
      <c r="C98" s="1">
        <v>0.184</v>
      </c>
      <c r="D98" s="1">
        <v>0.19</v>
      </c>
      <c r="E98" s="1">
        <v>9.6000000000000002E-2</v>
      </c>
      <c r="F98" s="1">
        <v>3.4000000000000002E-2</v>
      </c>
      <c r="G98" s="1">
        <v>0.79200000000000004</v>
      </c>
      <c r="H98" s="1">
        <v>0.20800000000000002</v>
      </c>
      <c r="I98" s="1">
        <v>3.2000000000000001E-2</v>
      </c>
      <c r="J98" s="1">
        <v>0.49099999999999999</v>
      </c>
      <c r="K98" s="1">
        <v>8.4000000000000005E-2</v>
      </c>
      <c r="L98" s="1">
        <v>0.23699999999999999</v>
      </c>
      <c r="M98" s="1">
        <v>8.5000000000000006E-2</v>
      </c>
      <c r="N98" t="s">
        <v>131</v>
      </c>
      <c r="O98" s="1">
        <v>0.317</v>
      </c>
      <c r="P98" s="1">
        <v>4.4999999999999998E-2</v>
      </c>
      <c r="Q98" s="1">
        <v>3.6999999999999998E-2</v>
      </c>
      <c r="R98" s="1">
        <v>5.1999999999999998E-2</v>
      </c>
      <c r="S98" s="1">
        <v>5.2999999999999999E-2</v>
      </c>
      <c r="T98" s="1">
        <v>1.4999999999999999E-2</v>
      </c>
      <c r="U98" s="1">
        <v>0.13600000000000001</v>
      </c>
      <c r="V98" s="1">
        <v>0.55300000000000005</v>
      </c>
      <c r="W98" s="1">
        <v>0.622</v>
      </c>
      <c r="X98" s="1">
        <v>0.33399999999999996</v>
      </c>
      <c r="Y98" s="4">
        <v>1185</v>
      </c>
      <c r="Z98" s="4">
        <v>2367</v>
      </c>
      <c r="AA98" s="2">
        <v>3.8</v>
      </c>
      <c r="AB98" s="1">
        <v>3.0000000000000001E-3</v>
      </c>
      <c r="AC98" s="1">
        <v>0.37</v>
      </c>
      <c r="AD98" s="1">
        <v>0.33399999999999996</v>
      </c>
      <c r="AE98" s="1">
        <v>0.183</v>
      </c>
      <c r="AF98" s="1">
        <v>0.622</v>
      </c>
      <c r="AG98" s="3">
        <v>-2.0834093611541813</v>
      </c>
      <c r="AH98" s="7">
        <v>-1.8706624764458883</v>
      </c>
      <c r="AI98" s="7">
        <v>-8.6280842886772013E-2</v>
      </c>
      <c r="AJ98" s="11">
        <v>-1.8722815177371224</v>
      </c>
      <c r="AK98" s="3">
        <v>-2.1154532663326848</v>
      </c>
      <c r="AL98" s="3">
        <v>2.1606875217185482</v>
      </c>
      <c r="AM98" s="3">
        <v>-2.1606875217185482</v>
      </c>
      <c r="AN98" s="3">
        <v>2.5954210287434281</v>
      </c>
      <c r="AO98" s="3">
        <v>-2.5954210287434281</v>
      </c>
      <c r="AP98" s="7">
        <v>-1.9158942934681282</v>
      </c>
      <c r="AQ98" s="7">
        <v>0.52537092009213093</v>
      </c>
      <c r="AR98" s="11">
        <v>-1.4939315978762826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</row>
    <row r="99" spans="1:50" x14ac:dyDescent="0.3">
      <c r="A99" t="s">
        <v>150</v>
      </c>
      <c r="B99" t="s">
        <v>130</v>
      </c>
      <c r="C99" s="1">
        <v>0.38700000000000001</v>
      </c>
      <c r="D99" s="1">
        <v>0.24600000000000002</v>
      </c>
      <c r="E99" s="1">
        <v>0.20100000000000001</v>
      </c>
      <c r="F99" s="1">
        <v>6.8000000000000005E-2</v>
      </c>
      <c r="G99" s="1">
        <v>0.67</v>
      </c>
      <c r="H99" s="1">
        <v>0.33</v>
      </c>
      <c r="I99" s="1">
        <v>0.10199999999999999</v>
      </c>
      <c r="J99" s="1">
        <v>0.313</v>
      </c>
      <c r="K99" s="1">
        <v>0.125</v>
      </c>
      <c r="L99" s="1">
        <v>0.19500000000000001</v>
      </c>
      <c r="M99" s="1">
        <v>0.129</v>
      </c>
      <c r="N99" t="s">
        <v>131</v>
      </c>
      <c r="O99" s="1">
        <v>0.111</v>
      </c>
      <c r="P99" s="1">
        <v>5.5E-2</v>
      </c>
      <c r="Q99" s="1">
        <v>7.4999999999999997E-2</v>
      </c>
      <c r="R99" s="1">
        <v>0.127</v>
      </c>
      <c r="S99" s="1">
        <v>0.13900000000000001</v>
      </c>
      <c r="T99" s="1">
        <v>1.2999999999999999E-2</v>
      </c>
      <c r="U99" s="1">
        <v>0.252</v>
      </c>
      <c r="V99" s="1">
        <v>0.45600000000000002</v>
      </c>
      <c r="W99" s="1">
        <v>0.59</v>
      </c>
      <c r="X99" s="1">
        <v>0.32300000000000006</v>
      </c>
      <c r="Y99" s="4">
        <v>821</v>
      </c>
      <c r="Z99" s="4">
        <v>2054</v>
      </c>
      <c r="AA99" s="2">
        <v>4.0999999999999996</v>
      </c>
      <c r="AB99" s="1">
        <v>1E-3</v>
      </c>
      <c r="AC99" s="1">
        <v>0.34399999999999997</v>
      </c>
      <c r="AD99" s="1">
        <v>0.32300000000000006</v>
      </c>
      <c r="AE99" s="1">
        <v>0.154</v>
      </c>
      <c r="AF99" s="1">
        <v>0.59</v>
      </c>
      <c r="AG99" s="3">
        <v>-0.28622179759371913</v>
      </c>
      <c r="AH99" s="7">
        <v>-1.582508799402033</v>
      </c>
      <c r="AI99" s="7">
        <v>1.3256855067114084</v>
      </c>
      <c r="AJ99" s="11">
        <v>-1.4916876743496621</v>
      </c>
      <c r="AK99" s="3">
        <v>-1.1992687506178761</v>
      </c>
      <c r="AL99" s="3">
        <v>1.6821487541373412</v>
      </c>
      <c r="AM99" s="3">
        <v>-1.6821487541373412</v>
      </c>
      <c r="AN99" s="3">
        <v>1.4766410543229944</v>
      </c>
      <c r="AO99" s="3">
        <v>-1.4766410543229944</v>
      </c>
      <c r="AP99" s="7">
        <v>-1.7426001277518521</v>
      </c>
      <c r="AQ99" s="7">
        <v>-0.38764178934668447</v>
      </c>
      <c r="AR99" s="11">
        <v>-1.7368785633496349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</row>
    <row r="100" spans="1:50" x14ac:dyDescent="0.3">
      <c r="A100" t="s">
        <v>151</v>
      </c>
      <c r="B100" t="s">
        <v>130</v>
      </c>
      <c r="C100" s="1">
        <v>0.26400000000000001</v>
      </c>
      <c r="D100" s="1">
        <v>0.18600000000000003</v>
      </c>
      <c r="E100" s="1">
        <v>0.16300000000000001</v>
      </c>
      <c r="F100" s="1">
        <v>7.3999999999999996E-2</v>
      </c>
      <c r="G100" s="1">
        <v>0.77900000000000003</v>
      </c>
      <c r="H100" s="1">
        <v>0.221</v>
      </c>
      <c r="I100" s="1">
        <v>7.9000000000000001E-2</v>
      </c>
      <c r="J100" s="1">
        <v>0.33900000000000008</v>
      </c>
      <c r="K100" s="1">
        <v>9.3000000000000013E-2</v>
      </c>
      <c r="L100" s="1">
        <v>0.21899999999999997</v>
      </c>
      <c r="M100" s="1">
        <v>7.5999999999999998E-2</v>
      </c>
      <c r="N100" t="s">
        <v>131</v>
      </c>
      <c r="O100" s="1">
        <v>8.9999999999999993E-3</v>
      </c>
      <c r="P100" s="1">
        <v>4.5999999999999999E-2</v>
      </c>
      <c r="Q100" s="1">
        <v>5.8999999999999997E-2</v>
      </c>
      <c r="R100" s="1">
        <v>0.13200000000000001</v>
      </c>
      <c r="S100" s="1">
        <v>0.10299999999999999</v>
      </c>
      <c r="T100" s="1">
        <v>1.6E-2</v>
      </c>
      <c r="U100" s="1">
        <v>0.19699999999999998</v>
      </c>
      <c r="V100" s="1">
        <v>0.45800000000000002</v>
      </c>
      <c r="W100" s="1">
        <v>0.54600000000000004</v>
      </c>
      <c r="X100" s="1">
        <v>0.42399999999999999</v>
      </c>
      <c r="Y100" s="4">
        <v>995</v>
      </c>
      <c r="Z100" s="4">
        <v>1478</v>
      </c>
      <c r="AA100" s="2">
        <v>4.5999999999999996</v>
      </c>
      <c r="AB100" s="1">
        <v>3.0000000000000001E-3</v>
      </c>
      <c r="AC100" s="1">
        <v>0.45100000000000001</v>
      </c>
      <c r="AD100" s="1">
        <v>0.42399999999999999</v>
      </c>
      <c r="AE100" s="1">
        <v>0.255</v>
      </c>
      <c r="AF100" s="1">
        <v>0.54600000000000004</v>
      </c>
      <c r="AG100" s="3">
        <v>-0.97410042597181579</v>
      </c>
      <c r="AH100" s="7">
        <v>-1.1939339935921807</v>
      </c>
      <c r="AI100" s="7">
        <v>0.88416350812991829</v>
      </c>
      <c r="AJ100" s="11">
        <v>-1.1330598643526706</v>
      </c>
      <c r="AK100" s="3">
        <v>-1.7085700583869889</v>
      </c>
      <c r="AL100" s="3">
        <v>1.0212859308944673</v>
      </c>
      <c r="AM100" s="3">
        <v>-1.0212859308944673</v>
      </c>
      <c r="AN100" s="3">
        <v>0.99819808307511126</v>
      </c>
      <c r="AO100" s="3">
        <v>-0.99819808307511126</v>
      </c>
      <c r="AP100" s="7">
        <v>-0.99642986256197186</v>
      </c>
      <c r="AQ100" s="7">
        <v>2.5258661783926692</v>
      </c>
      <c r="AR100" s="11">
        <v>0.20704565730554936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2</v>
      </c>
    </row>
    <row r="101" spans="1:50" x14ac:dyDescent="0.3">
      <c r="A101" t="s">
        <v>152</v>
      </c>
      <c r="B101" t="s">
        <v>130</v>
      </c>
      <c r="C101" s="1">
        <v>0.375</v>
      </c>
      <c r="D101" s="1">
        <v>0.127</v>
      </c>
      <c r="E101" s="1">
        <v>0.13300000000000001</v>
      </c>
      <c r="F101" s="1">
        <v>2.3E-2</v>
      </c>
      <c r="G101" s="1">
        <v>0.84799999999999998</v>
      </c>
      <c r="H101" s="1">
        <v>0.152</v>
      </c>
      <c r="I101" s="1">
        <v>2.4E-2</v>
      </c>
      <c r="J101" s="1">
        <v>0.32</v>
      </c>
      <c r="K101" s="1">
        <v>0.08</v>
      </c>
      <c r="L101" s="1">
        <v>0.125</v>
      </c>
      <c r="M101" s="1">
        <v>1.7999999999999999E-2</v>
      </c>
      <c r="N101" t="s">
        <v>131</v>
      </c>
      <c r="O101" s="1">
        <v>0.78700000000000003</v>
      </c>
      <c r="P101" s="1">
        <v>0</v>
      </c>
      <c r="Q101" s="1">
        <v>0.05</v>
      </c>
      <c r="R101" s="1">
        <v>0.02</v>
      </c>
      <c r="S101" s="1">
        <v>1.4E-2</v>
      </c>
      <c r="T101" s="1">
        <v>1.2999999999999999E-2</v>
      </c>
      <c r="U101" s="1">
        <v>0.16500000000000001</v>
      </c>
      <c r="V101" s="1">
        <v>0.46700000000000003</v>
      </c>
      <c r="W101" s="1">
        <v>0.54100000000000004</v>
      </c>
      <c r="X101" s="1">
        <v>0.318</v>
      </c>
      <c r="Y101" s="4">
        <v>1063</v>
      </c>
      <c r="Z101" s="4">
        <v>2250</v>
      </c>
      <c r="AA101" s="2">
        <v>3.8</v>
      </c>
      <c r="AB101" s="1">
        <v>1.6E-2</v>
      </c>
      <c r="AC101" s="1">
        <v>0.42</v>
      </c>
      <c r="AD101" s="1">
        <v>0.318</v>
      </c>
      <c r="AE101" s="1">
        <v>0.159</v>
      </c>
      <c r="AF101" s="1">
        <v>0.54100000000000004</v>
      </c>
      <c r="AG101" s="3">
        <v>-2.4327318947814387</v>
      </c>
      <c r="AH101" s="7">
        <v>-3.2389217432522743</v>
      </c>
      <c r="AI101" s="7">
        <v>-4.7432575281303695</v>
      </c>
      <c r="AJ101" s="11">
        <v>-3.5445201605445602</v>
      </c>
      <c r="AK101" s="3">
        <v>-1.848463571263272</v>
      </c>
      <c r="AL101" s="3">
        <v>1.5403301900001425</v>
      </c>
      <c r="AM101" s="3">
        <v>-1.5403301900001425</v>
      </c>
      <c r="AN101" s="3">
        <v>2.6701057125699856</v>
      </c>
      <c r="AO101" s="3">
        <v>-2.6701057125699856</v>
      </c>
      <c r="AP101" s="7">
        <v>-1.2273862788584706</v>
      </c>
      <c r="AQ101" s="7">
        <v>0.1856092929123222</v>
      </c>
      <c r="AR101" s="11">
        <v>-1.023007283567184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</row>
    <row r="102" spans="1:50" x14ac:dyDescent="0.3">
      <c r="A102" t="s">
        <v>153</v>
      </c>
      <c r="B102" t="s">
        <v>130</v>
      </c>
      <c r="C102" s="1">
        <v>9.3000000000000013E-2</v>
      </c>
      <c r="D102" s="1">
        <v>0.10400000000000001</v>
      </c>
      <c r="E102" s="1">
        <v>0.06</v>
      </c>
      <c r="F102" s="1">
        <v>5.0999999999999997E-2</v>
      </c>
      <c r="G102" s="1">
        <v>0.84499999999999997</v>
      </c>
      <c r="H102" s="1">
        <v>0.155</v>
      </c>
      <c r="I102" s="1">
        <v>2.5999999999999999E-2</v>
      </c>
      <c r="J102" s="1">
        <v>0.53700000000000003</v>
      </c>
      <c r="K102" s="1">
        <v>7.8E-2</v>
      </c>
      <c r="L102" s="1">
        <v>0.187</v>
      </c>
      <c r="M102" s="1">
        <v>9.5000000000000001E-2</v>
      </c>
      <c r="N102" t="s">
        <v>131</v>
      </c>
      <c r="O102" s="1">
        <v>0.12300000000000001</v>
      </c>
      <c r="P102" s="1">
        <v>4.7E-2</v>
      </c>
      <c r="Q102" s="1">
        <v>5.0999999999999997E-2</v>
      </c>
      <c r="R102" s="1">
        <v>4.3999999999999997E-2</v>
      </c>
      <c r="S102" s="1">
        <v>6.2E-2</v>
      </c>
      <c r="T102" s="1">
        <v>6.0000000000000001E-3</v>
      </c>
      <c r="U102" s="1">
        <v>8.6999999999999994E-2</v>
      </c>
      <c r="V102" s="1">
        <v>0.58099999999999996</v>
      </c>
      <c r="W102" s="1">
        <v>0.63400000000000001</v>
      </c>
      <c r="X102" s="1">
        <v>0.39399999999999996</v>
      </c>
      <c r="Y102" s="4">
        <v>1129</v>
      </c>
      <c r="Z102" s="4">
        <v>1862</v>
      </c>
      <c r="AA102" s="2">
        <v>4.3</v>
      </c>
      <c r="AB102" s="1">
        <v>4.0000000000000001E-3</v>
      </c>
      <c r="AC102" s="1">
        <v>0.40100000000000002</v>
      </c>
      <c r="AD102" s="1">
        <v>0.39399999999999996</v>
      </c>
      <c r="AE102" s="1">
        <v>0.28000000000000003</v>
      </c>
      <c r="AF102" s="1">
        <v>0.63400000000000001</v>
      </c>
      <c r="AG102" s="3">
        <v>-2.3896279686293664</v>
      </c>
      <c r="AH102" s="7">
        <v>-1.7000767189699495</v>
      </c>
      <c r="AI102" s="7">
        <v>0.71256575929937926</v>
      </c>
      <c r="AJ102" s="11">
        <v>-1.6494124264828356</v>
      </c>
      <c r="AK102" s="3">
        <v>-2.6116128395804932</v>
      </c>
      <c r="AL102" s="3">
        <v>2.0405008275282475</v>
      </c>
      <c r="AM102" s="3">
        <v>-2.0405008275282475</v>
      </c>
      <c r="AN102" s="3">
        <v>1.7687355353333767</v>
      </c>
      <c r="AO102" s="3">
        <v>-1.7687355353333767</v>
      </c>
      <c r="AP102" s="7">
        <v>-2.0174051351364417</v>
      </c>
      <c r="AQ102" s="7">
        <v>2.8960850879460827</v>
      </c>
      <c r="AR102" s="11">
        <v>-0.54964269331540716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3" workbookViewId="0">
      <selection activeCell="B2" sqref="B2:F11"/>
    </sheetView>
  </sheetViews>
  <sheetFormatPr defaultRowHeight="14.4" x14ac:dyDescent="0.3"/>
  <cols>
    <col min="1" max="1" width="28.6640625" bestFit="1" customWidth="1"/>
    <col min="2" max="2" width="17.5546875" bestFit="1" customWidth="1"/>
    <col min="3" max="3" width="21.6640625" bestFit="1" customWidth="1"/>
  </cols>
  <sheetData>
    <row r="1" spans="1:6" x14ac:dyDescent="0.3">
      <c r="A1" s="5" t="s">
        <v>0</v>
      </c>
      <c r="B1" s="5" t="s">
        <v>204</v>
      </c>
      <c r="C1" s="5" t="s">
        <v>205</v>
      </c>
      <c r="D1" s="5" t="s">
        <v>36</v>
      </c>
      <c r="E1" s="5" t="s">
        <v>211</v>
      </c>
      <c r="F1" s="5" t="s">
        <v>212</v>
      </c>
    </row>
    <row r="2" spans="1:6" x14ac:dyDescent="0.3">
      <c r="A2" t="s">
        <v>235</v>
      </c>
      <c r="B2" s="2">
        <v>0.30326713096982671</v>
      </c>
      <c r="C2" s="15">
        <v>-2.8847842757938839E-2</v>
      </c>
      <c r="D2" s="2">
        <v>0.3451844554182581</v>
      </c>
      <c r="E2" s="2">
        <v>0.5</v>
      </c>
      <c r="F2" s="2">
        <v>1</v>
      </c>
    </row>
    <row r="3" spans="1:6" x14ac:dyDescent="0.3">
      <c r="A3" t="s">
        <v>236</v>
      </c>
      <c r="B3" s="2">
        <v>0.77014525474030116</v>
      </c>
      <c r="C3" s="15">
        <v>0.52113562999406471</v>
      </c>
      <c r="D3" s="2">
        <v>0.59444094256856606</v>
      </c>
      <c r="E3" s="2">
        <v>0.5</v>
      </c>
      <c r="F3" s="2">
        <v>1</v>
      </c>
    </row>
    <row r="4" spans="1:6" x14ac:dyDescent="0.3">
      <c r="A4" t="s">
        <v>237</v>
      </c>
      <c r="B4" s="2">
        <v>0.30572836722906299</v>
      </c>
      <c r="C4" s="15">
        <v>0.61410265695675503</v>
      </c>
      <c r="D4" s="2">
        <v>0.33224115044507929</v>
      </c>
      <c r="E4" s="2">
        <v>0.5</v>
      </c>
      <c r="F4" s="2">
        <v>1</v>
      </c>
    </row>
    <row r="5" spans="1:6" x14ac:dyDescent="0.3">
      <c r="A5" t="s">
        <v>206</v>
      </c>
      <c r="B5" s="2">
        <v>0.19674514438221852</v>
      </c>
      <c r="C5" s="15">
        <v>0.5301348118908481</v>
      </c>
      <c r="D5" s="2">
        <v>0.57282864294541069</v>
      </c>
      <c r="E5" s="2">
        <v>0.5</v>
      </c>
      <c r="F5" s="2">
        <v>1</v>
      </c>
    </row>
    <row r="6" spans="1:6" x14ac:dyDescent="0.3">
      <c r="A6" t="s">
        <v>238</v>
      </c>
      <c r="B6" s="2">
        <v>7.6387785840800637E-2</v>
      </c>
      <c r="C6" s="15">
        <v>0.71431287920762609</v>
      </c>
      <c r="D6" s="2">
        <v>0.64274960353457888</v>
      </c>
      <c r="E6" s="2">
        <v>0.5</v>
      </c>
      <c r="F6" s="2">
        <v>1</v>
      </c>
    </row>
    <row r="7" spans="1:6" x14ac:dyDescent="0.3">
      <c r="A7" t="s">
        <v>239</v>
      </c>
      <c r="B7" s="2">
        <v>6.4195672180978186E-2</v>
      </c>
      <c r="C7" s="15">
        <v>9.4947202453899329E-2</v>
      </c>
      <c r="D7" s="2">
        <v>-0.77070945677449276</v>
      </c>
      <c r="E7" s="2">
        <v>0.5</v>
      </c>
      <c r="F7" s="2">
        <v>1</v>
      </c>
    </row>
    <row r="8" spans="1:6" x14ac:dyDescent="0.3">
      <c r="A8" t="s">
        <v>240</v>
      </c>
      <c r="B8" s="2">
        <v>2.032435941672591</v>
      </c>
      <c r="C8" s="15">
        <v>0.65899043275038371</v>
      </c>
      <c r="D8" s="2">
        <v>1.452226144177386</v>
      </c>
      <c r="E8" s="2">
        <v>0.5</v>
      </c>
      <c r="F8" s="2">
        <v>1</v>
      </c>
    </row>
    <row r="9" spans="1:6" x14ac:dyDescent="0.3">
      <c r="A9" t="s">
        <v>241</v>
      </c>
      <c r="B9" s="2">
        <v>1.2808103217804705</v>
      </c>
      <c r="C9" s="15">
        <v>0.82662298917028365</v>
      </c>
      <c r="D9" s="2">
        <v>0.60158674513264621</v>
      </c>
      <c r="E9" s="2">
        <v>0.5</v>
      </c>
      <c r="F9" s="2">
        <v>1</v>
      </c>
    </row>
    <row r="10" spans="1:6" x14ac:dyDescent="0.3">
      <c r="A10" t="s">
        <v>242</v>
      </c>
      <c r="B10" s="2">
        <v>2.6631906310743941E-2</v>
      </c>
      <c r="C10" s="15">
        <v>7.867002329496578E-2</v>
      </c>
      <c r="D10" s="2">
        <v>0.12669982086375967</v>
      </c>
      <c r="E10" s="2">
        <v>0.5</v>
      </c>
      <c r="F10" s="2">
        <v>1</v>
      </c>
    </row>
    <row r="11" spans="1:6" x14ac:dyDescent="0.3">
      <c r="A11" t="s">
        <v>243</v>
      </c>
      <c r="B11" s="2">
        <v>0.32113083958095179</v>
      </c>
      <c r="C11" s="15">
        <v>0.25408020433031248</v>
      </c>
      <c r="D11" s="2">
        <v>0.26549848311956575</v>
      </c>
      <c r="E11" s="2">
        <v>0.5</v>
      </c>
      <c r="F11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" sqref="B2:D24"/>
    </sheetView>
  </sheetViews>
  <sheetFormatPr defaultRowHeight="14.4" x14ac:dyDescent="0.3"/>
  <cols>
    <col min="1" max="1" width="43.5546875" customWidth="1"/>
  </cols>
  <sheetData>
    <row r="1" spans="1:4" x14ac:dyDescent="0.3">
      <c r="B1" s="5" t="s">
        <v>44</v>
      </c>
      <c r="C1" s="5" t="s">
        <v>45</v>
      </c>
      <c r="D1" s="5" t="s">
        <v>46</v>
      </c>
    </row>
    <row r="2" spans="1:4" x14ac:dyDescent="0.3">
      <c r="A2" t="s">
        <v>129</v>
      </c>
      <c r="B2" s="4">
        <v>0</v>
      </c>
      <c r="C2" s="4">
        <v>0</v>
      </c>
      <c r="D2" s="4">
        <v>0</v>
      </c>
    </row>
    <row r="3" spans="1:4" x14ac:dyDescent="0.3">
      <c r="A3" t="s">
        <v>132</v>
      </c>
      <c r="B3" s="4">
        <v>1</v>
      </c>
      <c r="C3" s="4">
        <v>1</v>
      </c>
      <c r="D3" s="4">
        <v>1</v>
      </c>
    </row>
    <row r="4" spans="1:4" x14ac:dyDescent="0.3">
      <c r="A4" t="s">
        <v>133</v>
      </c>
      <c r="B4" s="4">
        <v>1</v>
      </c>
      <c r="C4" s="4">
        <v>1</v>
      </c>
      <c r="D4" s="4">
        <v>1</v>
      </c>
    </row>
    <row r="5" spans="1:4" x14ac:dyDescent="0.3">
      <c r="A5" t="s">
        <v>134</v>
      </c>
      <c r="B5" s="4">
        <v>1</v>
      </c>
      <c r="C5" s="4">
        <v>1</v>
      </c>
      <c r="D5" s="4">
        <v>1</v>
      </c>
    </row>
    <row r="6" spans="1:4" x14ac:dyDescent="0.3">
      <c r="A6" t="s">
        <v>135</v>
      </c>
      <c r="B6" s="4">
        <v>4</v>
      </c>
      <c r="C6" s="4">
        <v>1</v>
      </c>
      <c r="D6" s="4">
        <v>2</v>
      </c>
    </row>
    <row r="7" spans="1:4" x14ac:dyDescent="0.3">
      <c r="A7" t="s">
        <v>136</v>
      </c>
      <c r="B7" s="4">
        <v>1</v>
      </c>
      <c r="C7" s="4">
        <v>1</v>
      </c>
      <c r="D7" s="4">
        <v>1</v>
      </c>
    </row>
    <row r="8" spans="1:4" x14ac:dyDescent="0.3">
      <c r="A8" t="s">
        <v>137</v>
      </c>
      <c r="B8" s="4">
        <v>1</v>
      </c>
      <c r="C8" s="4">
        <v>1</v>
      </c>
      <c r="D8" s="4">
        <v>1</v>
      </c>
    </row>
    <row r="9" spans="1:4" x14ac:dyDescent="0.3">
      <c r="A9" t="s">
        <v>138</v>
      </c>
      <c r="B9" s="4">
        <v>1</v>
      </c>
      <c r="C9" s="4">
        <v>1</v>
      </c>
      <c r="D9" s="4">
        <v>1</v>
      </c>
    </row>
    <row r="10" spans="1:4" x14ac:dyDescent="0.3">
      <c r="A10" t="s">
        <v>139</v>
      </c>
      <c r="B10" s="4">
        <v>2</v>
      </c>
      <c r="C10" s="4">
        <v>1</v>
      </c>
      <c r="D10" s="4">
        <v>1</v>
      </c>
    </row>
    <row r="11" spans="1:4" x14ac:dyDescent="0.3">
      <c r="A11" t="s">
        <v>140</v>
      </c>
      <c r="B11" s="4">
        <v>1</v>
      </c>
      <c r="C11" s="4">
        <v>1</v>
      </c>
      <c r="D11" s="4">
        <v>1</v>
      </c>
    </row>
    <row r="12" spans="1:4" x14ac:dyDescent="0.3">
      <c r="A12" t="s">
        <v>141</v>
      </c>
      <c r="B12" s="4">
        <v>0</v>
      </c>
      <c r="C12" s="4">
        <v>0</v>
      </c>
      <c r="D12" s="4">
        <v>0</v>
      </c>
    </row>
    <row r="13" spans="1:4" x14ac:dyDescent="0.3">
      <c r="A13" t="s">
        <v>142</v>
      </c>
      <c r="B13" s="4">
        <v>1</v>
      </c>
      <c r="C13" s="4">
        <v>1</v>
      </c>
      <c r="D13" s="4">
        <v>1</v>
      </c>
    </row>
    <row r="14" spans="1:4" x14ac:dyDescent="0.3">
      <c r="A14" t="s">
        <v>143</v>
      </c>
      <c r="B14" s="4">
        <v>1</v>
      </c>
      <c r="C14" s="4">
        <v>1</v>
      </c>
      <c r="D14" s="4">
        <v>1</v>
      </c>
    </row>
    <row r="15" spans="1:4" x14ac:dyDescent="0.3">
      <c r="A15" t="s">
        <v>144</v>
      </c>
      <c r="B15" s="4">
        <v>1</v>
      </c>
      <c r="C15" s="4">
        <v>1</v>
      </c>
      <c r="D15" s="4">
        <v>1</v>
      </c>
    </row>
    <row r="16" spans="1:4" x14ac:dyDescent="0.3">
      <c r="A16" t="s">
        <v>145</v>
      </c>
      <c r="B16" s="4">
        <v>1</v>
      </c>
      <c r="C16" s="4">
        <v>1</v>
      </c>
      <c r="D16" s="4">
        <v>1</v>
      </c>
    </row>
    <row r="17" spans="1:4" x14ac:dyDescent="0.3">
      <c r="A17" t="s">
        <v>146</v>
      </c>
      <c r="B17" s="4">
        <v>0</v>
      </c>
      <c r="C17" s="4">
        <v>0</v>
      </c>
      <c r="D17" s="4">
        <v>0</v>
      </c>
    </row>
    <row r="18" spans="1:4" x14ac:dyDescent="0.3">
      <c r="A18" t="s">
        <v>147</v>
      </c>
      <c r="B18" s="4">
        <v>2</v>
      </c>
      <c r="C18" s="4">
        <v>1</v>
      </c>
      <c r="D18" s="4">
        <v>1</v>
      </c>
    </row>
    <row r="19" spans="1:4" x14ac:dyDescent="0.3">
      <c r="A19" t="s">
        <v>148</v>
      </c>
      <c r="B19" s="4">
        <v>1</v>
      </c>
      <c r="C19" s="4">
        <v>1</v>
      </c>
      <c r="D19" s="4">
        <v>1</v>
      </c>
    </row>
    <row r="20" spans="1:4" x14ac:dyDescent="0.3">
      <c r="A20" t="s">
        <v>149</v>
      </c>
      <c r="B20" s="4">
        <v>1</v>
      </c>
      <c r="C20" s="4">
        <v>1</v>
      </c>
      <c r="D20" s="4">
        <v>1</v>
      </c>
    </row>
    <row r="21" spans="1:4" x14ac:dyDescent="0.3">
      <c r="A21" t="s">
        <v>150</v>
      </c>
      <c r="B21" s="4">
        <v>1</v>
      </c>
      <c r="C21" s="4">
        <v>1</v>
      </c>
      <c r="D21" s="4">
        <v>1</v>
      </c>
    </row>
    <row r="22" spans="1:4" x14ac:dyDescent="0.3">
      <c r="A22" t="s">
        <v>151</v>
      </c>
      <c r="B22" s="4">
        <v>1</v>
      </c>
      <c r="C22" s="4">
        <v>1</v>
      </c>
      <c r="D22" s="4">
        <v>1</v>
      </c>
    </row>
    <row r="23" spans="1:4" x14ac:dyDescent="0.3">
      <c r="A23" t="s">
        <v>152</v>
      </c>
      <c r="B23" s="4">
        <v>1</v>
      </c>
      <c r="C23" s="4">
        <v>1</v>
      </c>
      <c r="D23" s="4">
        <v>1</v>
      </c>
    </row>
    <row r="24" spans="1:4" x14ac:dyDescent="0.3">
      <c r="A24" t="s">
        <v>153</v>
      </c>
      <c r="B24" s="4">
        <v>1</v>
      </c>
      <c r="C24" s="4">
        <v>1</v>
      </c>
      <c r="D24" s="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1" sqref="A21"/>
    </sheetView>
  </sheetViews>
  <sheetFormatPr defaultRowHeight="14.4" x14ac:dyDescent="0.3"/>
  <cols>
    <col min="1" max="1" width="64.21875" bestFit="1" customWidth="1"/>
  </cols>
  <sheetData>
    <row r="1" spans="1:11" x14ac:dyDescent="0.3">
      <c r="B1" s="5" t="s">
        <v>204</v>
      </c>
      <c r="C1" s="5" t="s">
        <v>205</v>
      </c>
      <c r="D1" s="5" t="s">
        <v>36</v>
      </c>
      <c r="E1" s="5" t="s">
        <v>211</v>
      </c>
      <c r="F1" s="5" t="s">
        <v>212</v>
      </c>
      <c r="G1" s="5" t="s">
        <v>204</v>
      </c>
      <c r="H1" s="5" t="s">
        <v>205</v>
      </c>
      <c r="I1" s="5" t="s">
        <v>36</v>
      </c>
      <c r="J1" s="5" t="s">
        <v>211</v>
      </c>
      <c r="K1" s="5" t="s">
        <v>212</v>
      </c>
    </row>
    <row r="2" spans="1:11" x14ac:dyDescent="0.3">
      <c r="A2" t="s">
        <v>215</v>
      </c>
      <c r="B2" s="3">
        <v>-2.1592467956825141</v>
      </c>
      <c r="C2" s="11">
        <v>-1.7489024712026997</v>
      </c>
      <c r="D2" s="3">
        <v>-2.0522410504456792</v>
      </c>
      <c r="E2" s="14">
        <v>0.5</v>
      </c>
      <c r="F2" s="14">
        <v>1</v>
      </c>
      <c r="G2" s="4">
        <v>1</v>
      </c>
      <c r="H2" s="4">
        <v>1</v>
      </c>
      <c r="I2" s="4">
        <v>1</v>
      </c>
      <c r="J2" s="14">
        <v>2</v>
      </c>
      <c r="K2" s="14">
        <v>4</v>
      </c>
    </row>
    <row r="3" spans="1:11" x14ac:dyDescent="0.3">
      <c r="A3" t="s">
        <v>216</v>
      </c>
      <c r="B3" s="3">
        <v>-0.83461176061534714</v>
      </c>
      <c r="C3" s="11">
        <v>-1.334886699820435</v>
      </c>
      <c r="D3" s="3">
        <v>-0.49962464886705332</v>
      </c>
      <c r="E3" s="14">
        <v>0.5</v>
      </c>
      <c r="F3" s="14">
        <v>1</v>
      </c>
      <c r="G3" s="4">
        <v>1</v>
      </c>
      <c r="H3" s="4">
        <v>1</v>
      </c>
      <c r="I3" s="4">
        <v>1</v>
      </c>
      <c r="J3" s="14">
        <v>2</v>
      </c>
      <c r="K3" s="14">
        <v>4</v>
      </c>
    </row>
    <row r="4" spans="1:11" x14ac:dyDescent="0.3">
      <c r="A4" t="s">
        <v>217</v>
      </c>
      <c r="B4" s="3">
        <v>-2.927764499555229</v>
      </c>
      <c r="C4" s="11">
        <v>-2.644842985452641</v>
      </c>
      <c r="D4" s="3">
        <v>-2.6211713969925001</v>
      </c>
      <c r="E4" s="14">
        <v>0.5</v>
      </c>
      <c r="F4" s="14">
        <v>1</v>
      </c>
      <c r="G4" s="4">
        <v>1</v>
      </c>
      <c r="H4" s="4">
        <v>1</v>
      </c>
      <c r="I4" s="4">
        <v>1</v>
      </c>
      <c r="J4" s="14">
        <v>2</v>
      </c>
      <c r="K4" s="14">
        <v>4</v>
      </c>
    </row>
    <row r="5" spans="1:11" x14ac:dyDescent="0.3">
      <c r="A5" t="s">
        <v>218</v>
      </c>
      <c r="B5" s="3">
        <v>1.4113761151776494</v>
      </c>
      <c r="C5" s="11">
        <v>-1.3900375842993142</v>
      </c>
      <c r="D5" s="3">
        <v>0.19666237759329985</v>
      </c>
      <c r="E5" s="14">
        <v>0.5</v>
      </c>
      <c r="F5" s="14">
        <v>1</v>
      </c>
      <c r="G5" s="4">
        <v>4</v>
      </c>
      <c r="H5" s="4">
        <v>1</v>
      </c>
      <c r="I5" s="4">
        <v>2</v>
      </c>
      <c r="J5" s="14">
        <v>2</v>
      </c>
      <c r="K5" s="14">
        <v>4</v>
      </c>
    </row>
    <row r="6" spans="1:11" x14ac:dyDescent="0.3">
      <c r="A6" t="s">
        <v>219</v>
      </c>
      <c r="B6" s="3">
        <v>-0.33524718751989474</v>
      </c>
      <c r="C6" s="11">
        <v>-1.3804122712980629</v>
      </c>
      <c r="D6" s="3">
        <v>-1.1445807422879031</v>
      </c>
      <c r="E6" s="14">
        <v>0.5</v>
      </c>
      <c r="F6" s="14">
        <v>1</v>
      </c>
      <c r="G6" s="4">
        <v>1</v>
      </c>
      <c r="H6" s="4">
        <v>1</v>
      </c>
      <c r="I6" s="4">
        <v>1</v>
      </c>
      <c r="J6" s="14">
        <v>2</v>
      </c>
      <c r="K6" s="14">
        <v>4</v>
      </c>
    </row>
    <row r="7" spans="1:11" x14ac:dyDescent="0.3">
      <c r="A7" t="s">
        <v>220</v>
      </c>
      <c r="B7" s="3">
        <v>-0.80247417876997718</v>
      </c>
      <c r="C7" s="11">
        <v>-1.5708921265303493</v>
      </c>
      <c r="D7" s="3">
        <v>-0.84499933429793628</v>
      </c>
      <c r="E7" s="14">
        <v>0.5</v>
      </c>
      <c r="F7" s="14">
        <v>1</v>
      </c>
      <c r="G7" s="4">
        <v>1</v>
      </c>
      <c r="H7" s="4">
        <v>1</v>
      </c>
      <c r="I7" s="4">
        <v>1</v>
      </c>
      <c r="J7" s="14">
        <v>2</v>
      </c>
      <c r="K7" s="14">
        <v>4</v>
      </c>
    </row>
    <row r="8" spans="1:11" x14ac:dyDescent="0.3">
      <c r="A8" t="s">
        <v>221</v>
      </c>
      <c r="B8" s="3">
        <v>-1.139952289357963</v>
      </c>
      <c r="C8" s="11">
        <v>-1.6097076087082178</v>
      </c>
      <c r="D8" s="3">
        <v>-1.5836324780646445</v>
      </c>
      <c r="E8" s="14">
        <v>0.5</v>
      </c>
      <c r="F8" s="14">
        <v>1</v>
      </c>
      <c r="G8" s="4">
        <v>1</v>
      </c>
      <c r="H8" s="4">
        <v>1</v>
      </c>
      <c r="I8" s="4">
        <v>1</v>
      </c>
      <c r="J8" s="14">
        <v>2</v>
      </c>
      <c r="K8" s="14">
        <v>4</v>
      </c>
    </row>
    <row r="9" spans="1:11" x14ac:dyDescent="0.3">
      <c r="A9" t="s">
        <v>222</v>
      </c>
      <c r="B9" s="3">
        <v>0.15037761060415958</v>
      </c>
      <c r="C9" s="11">
        <v>-1.4889093746944035</v>
      </c>
      <c r="D9" s="3">
        <v>-0.57911843643880057</v>
      </c>
      <c r="E9" s="14">
        <v>0.5</v>
      </c>
      <c r="F9" s="14">
        <v>1</v>
      </c>
      <c r="G9" s="4">
        <v>2</v>
      </c>
      <c r="H9" s="4">
        <v>1</v>
      </c>
      <c r="I9" s="4">
        <v>1</v>
      </c>
      <c r="J9" s="14">
        <v>2</v>
      </c>
      <c r="K9" s="14">
        <v>4</v>
      </c>
    </row>
    <row r="10" spans="1:11" x14ac:dyDescent="0.3">
      <c r="A10" t="s">
        <v>223</v>
      </c>
      <c r="B10" s="3">
        <v>-0.36511374548741465</v>
      </c>
      <c r="C10" s="11">
        <v>-1.3719923859847865</v>
      </c>
      <c r="D10" s="3">
        <v>-1.1246114989112033</v>
      </c>
      <c r="E10" s="14">
        <v>0.5</v>
      </c>
      <c r="F10" s="14">
        <v>1</v>
      </c>
      <c r="G10" s="4">
        <v>1</v>
      </c>
      <c r="H10" s="4">
        <v>1</v>
      </c>
      <c r="I10" s="4">
        <v>1</v>
      </c>
      <c r="J10" s="14">
        <v>2</v>
      </c>
      <c r="K10" s="14">
        <v>4</v>
      </c>
    </row>
    <row r="11" spans="1:11" x14ac:dyDescent="0.3">
      <c r="A11" t="s">
        <v>224</v>
      </c>
      <c r="B11" s="3">
        <v>-1.9807637981584225</v>
      </c>
      <c r="C11" s="11">
        <v>-2.5223473034579036</v>
      </c>
      <c r="D11" s="3">
        <v>-2.6093422775534281</v>
      </c>
      <c r="E11" s="14">
        <v>0.5</v>
      </c>
      <c r="F11" s="14">
        <v>1</v>
      </c>
      <c r="G11" s="4">
        <v>1</v>
      </c>
      <c r="H11" s="4">
        <v>1</v>
      </c>
      <c r="I11" s="4">
        <v>1</v>
      </c>
      <c r="J11" s="14">
        <v>2</v>
      </c>
      <c r="K11" s="14">
        <v>4</v>
      </c>
    </row>
    <row r="12" spans="1:11" x14ac:dyDescent="0.3">
      <c r="A12" t="s">
        <v>225</v>
      </c>
      <c r="B12" s="3">
        <v>-1.733411855100103</v>
      </c>
      <c r="C12" s="11">
        <v>-2.6518534321468348</v>
      </c>
      <c r="D12" s="3">
        <v>-2.0175306949569216</v>
      </c>
      <c r="E12" s="14">
        <v>0.5</v>
      </c>
      <c r="F12" s="14">
        <v>1</v>
      </c>
      <c r="G12" s="4">
        <v>1</v>
      </c>
      <c r="H12" s="4">
        <v>1</v>
      </c>
      <c r="I12" s="4">
        <v>1</v>
      </c>
      <c r="J12" s="14">
        <v>2</v>
      </c>
      <c r="K12" s="14">
        <v>4</v>
      </c>
    </row>
    <row r="13" spans="1:11" x14ac:dyDescent="0.3">
      <c r="A13" t="s">
        <v>226</v>
      </c>
      <c r="B13" s="3">
        <v>-0.81586890804148871</v>
      </c>
      <c r="C13" s="11">
        <v>-1.9713610065763874</v>
      </c>
      <c r="D13" s="3">
        <v>-1.5329265194804944</v>
      </c>
      <c r="E13" s="14">
        <v>0.5</v>
      </c>
      <c r="F13" s="14">
        <v>1</v>
      </c>
      <c r="G13" s="4">
        <v>1</v>
      </c>
      <c r="H13" s="4">
        <v>1</v>
      </c>
      <c r="I13" s="4">
        <v>1</v>
      </c>
      <c r="J13" s="14">
        <v>2</v>
      </c>
      <c r="K13" s="14">
        <v>4</v>
      </c>
    </row>
    <row r="14" spans="1:11" x14ac:dyDescent="0.3">
      <c r="A14" t="s">
        <v>227</v>
      </c>
      <c r="B14" s="3">
        <v>-1.9952987168997702</v>
      </c>
      <c r="C14" s="11">
        <v>-2.7758868978314242</v>
      </c>
      <c r="D14" s="3">
        <v>-0.60319803377782</v>
      </c>
      <c r="E14" s="14">
        <v>0.5</v>
      </c>
      <c r="F14" s="14">
        <v>1</v>
      </c>
      <c r="G14" s="4">
        <v>1</v>
      </c>
      <c r="H14" s="4">
        <v>1</v>
      </c>
      <c r="I14" s="4">
        <v>1</v>
      </c>
      <c r="J14" s="14">
        <v>2</v>
      </c>
      <c r="K14" s="14">
        <v>4</v>
      </c>
    </row>
    <row r="15" spans="1:11" x14ac:dyDescent="0.3">
      <c r="A15" t="s">
        <v>228</v>
      </c>
      <c r="B15" s="3">
        <v>0.36699012596100722</v>
      </c>
      <c r="C15" s="11">
        <v>-1.1234283186813028</v>
      </c>
      <c r="D15" s="3">
        <v>-1.0093637156744517</v>
      </c>
      <c r="E15" s="14">
        <v>0.5</v>
      </c>
      <c r="F15" s="14">
        <v>1</v>
      </c>
      <c r="G15" s="4">
        <v>2</v>
      </c>
      <c r="H15" s="4">
        <v>1</v>
      </c>
      <c r="I15" s="4">
        <v>1</v>
      </c>
      <c r="J15" s="14">
        <v>2</v>
      </c>
      <c r="K15" s="14">
        <v>4</v>
      </c>
    </row>
    <row r="16" spans="1:11" x14ac:dyDescent="0.3">
      <c r="A16" t="s">
        <v>229</v>
      </c>
      <c r="B16" s="3">
        <v>-0.53354167419859844</v>
      </c>
      <c r="C16" s="11">
        <v>-1.5914526187138964</v>
      </c>
      <c r="D16" s="3">
        <v>-1.6791860430186847</v>
      </c>
      <c r="E16" s="14">
        <v>0.5</v>
      </c>
      <c r="F16" s="14">
        <v>1</v>
      </c>
      <c r="G16" s="4">
        <v>1</v>
      </c>
      <c r="H16" s="4">
        <v>1</v>
      </c>
      <c r="I16" s="4">
        <v>1</v>
      </c>
      <c r="J16" s="14">
        <v>2</v>
      </c>
      <c r="K16" s="14">
        <v>4</v>
      </c>
    </row>
    <row r="17" spans="1:11" x14ac:dyDescent="0.3">
      <c r="A17" t="s">
        <v>230</v>
      </c>
      <c r="B17" s="3">
        <v>-2.0834093611541813</v>
      </c>
      <c r="C17" s="11">
        <v>-1.8722815177371224</v>
      </c>
      <c r="D17" s="3">
        <v>-2.1154532663326848</v>
      </c>
      <c r="E17" s="14">
        <v>0.5</v>
      </c>
      <c r="F17" s="14">
        <v>1</v>
      </c>
      <c r="G17" s="4">
        <v>1</v>
      </c>
      <c r="H17" s="4">
        <v>1</v>
      </c>
      <c r="I17" s="4">
        <v>1</v>
      </c>
      <c r="J17" s="14">
        <v>2</v>
      </c>
      <c r="K17" s="14">
        <v>4</v>
      </c>
    </row>
    <row r="18" spans="1:11" x14ac:dyDescent="0.3">
      <c r="A18" t="s">
        <v>231</v>
      </c>
      <c r="B18" s="3">
        <v>-0.28622179759371913</v>
      </c>
      <c r="C18" s="11">
        <v>-1.4916876743496621</v>
      </c>
      <c r="D18" s="3">
        <v>-1.1992687506178761</v>
      </c>
      <c r="E18" s="14">
        <v>0.5</v>
      </c>
      <c r="F18" s="14">
        <v>1</v>
      </c>
      <c r="G18" s="4">
        <v>1</v>
      </c>
      <c r="H18" s="4">
        <v>1</v>
      </c>
      <c r="I18" s="4">
        <v>1</v>
      </c>
      <c r="J18" s="14">
        <v>2</v>
      </c>
      <c r="K18" s="14">
        <v>4</v>
      </c>
    </row>
    <row r="19" spans="1:11" x14ac:dyDescent="0.3">
      <c r="A19" t="s">
        <v>232</v>
      </c>
      <c r="B19" s="3">
        <v>-0.97410042597181579</v>
      </c>
      <c r="C19" s="11">
        <v>-1.1330598643526706</v>
      </c>
      <c r="D19" s="3">
        <v>-1.7085700583869889</v>
      </c>
      <c r="E19" s="14">
        <v>0.5</v>
      </c>
      <c r="F19" s="14">
        <v>1</v>
      </c>
      <c r="G19" s="4">
        <v>1</v>
      </c>
      <c r="H19" s="4">
        <v>1</v>
      </c>
      <c r="I19" s="4">
        <v>1</v>
      </c>
      <c r="J19" s="14">
        <v>2</v>
      </c>
      <c r="K19" s="14">
        <v>4</v>
      </c>
    </row>
    <row r="20" spans="1:11" x14ac:dyDescent="0.3">
      <c r="A20" t="s">
        <v>233</v>
      </c>
      <c r="B20" s="3">
        <v>-2.4327318947814387</v>
      </c>
      <c r="C20" s="11">
        <v>-3.5445201605445602</v>
      </c>
      <c r="D20" s="3">
        <v>-1.848463571263272</v>
      </c>
      <c r="E20" s="14">
        <v>0.5</v>
      </c>
      <c r="F20" s="14">
        <v>1</v>
      </c>
      <c r="G20" s="4">
        <v>1</v>
      </c>
      <c r="H20" s="4">
        <v>1</v>
      </c>
      <c r="I20" s="4">
        <v>1</v>
      </c>
      <c r="J20" s="14">
        <v>2</v>
      </c>
      <c r="K20" s="14">
        <v>4</v>
      </c>
    </row>
    <row r="21" spans="1:11" x14ac:dyDescent="0.3">
      <c r="A21" t="s">
        <v>234</v>
      </c>
      <c r="B21" s="3">
        <v>-2.3896279686293664</v>
      </c>
      <c r="C21" s="11">
        <v>-1.6494124264828356</v>
      </c>
      <c r="D21" s="3">
        <v>-2.6116128395804932</v>
      </c>
      <c r="E21" s="14">
        <v>0.5</v>
      </c>
      <c r="F21" s="14">
        <v>1</v>
      </c>
      <c r="G21" s="4">
        <v>1</v>
      </c>
      <c r="H21" s="4">
        <v>1</v>
      </c>
      <c r="I21" s="4">
        <v>1</v>
      </c>
      <c r="J21" s="14">
        <v>2</v>
      </c>
      <c r="K21" s="14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0" sqref="A10"/>
    </sheetView>
  </sheetViews>
  <sheetFormatPr defaultRowHeight="14.4" x14ac:dyDescent="0.3"/>
  <cols>
    <col min="1" max="1" width="30.109375" bestFit="1" customWidth="1"/>
    <col min="2" max="2" width="17.5546875" bestFit="1" customWidth="1"/>
    <col min="3" max="3" width="21.6640625" bestFit="1" customWidth="1"/>
  </cols>
  <sheetData>
    <row r="1" spans="1:6" s="5" customFormat="1" x14ac:dyDescent="0.3">
      <c r="A1" s="5" t="s">
        <v>0</v>
      </c>
      <c r="B1" s="5" t="s">
        <v>204</v>
      </c>
      <c r="C1" s="5" t="s">
        <v>205</v>
      </c>
      <c r="D1" s="5" t="s">
        <v>36</v>
      </c>
      <c r="E1" s="5" t="s">
        <v>211</v>
      </c>
      <c r="F1" s="5" t="s">
        <v>212</v>
      </c>
    </row>
    <row r="2" spans="1:6" x14ac:dyDescent="0.3">
      <c r="A2" t="s">
        <v>207</v>
      </c>
      <c r="B2" s="14">
        <v>1.1740474277999329</v>
      </c>
      <c r="C2" s="14">
        <v>0.78855806397729367</v>
      </c>
      <c r="D2" s="14">
        <v>0.17860945289009911</v>
      </c>
      <c r="E2" s="14">
        <v>0.5</v>
      </c>
      <c r="F2" s="14">
        <v>1</v>
      </c>
    </row>
    <row r="3" spans="1:6" x14ac:dyDescent="0.3">
      <c r="A3" t="s">
        <v>214</v>
      </c>
      <c r="B3" s="14">
        <v>0.80424656828033003</v>
      </c>
      <c r="C3" s="14">
        <v>0.54683619931901206</v>
      </c>
      <c r="D3" s="14">
        <v>0.77322594912779485</v>
      </c>
      <c r="E3" s="14">
        <v>0.5</v>
      </c>
      <c r="F3" s="14">
        <v>1</v>
      </c>
    </row>
    <row r="4" spans="1:6" x14ac:dyDescent="0.3">
      <c r="A4" t="s">
        <v>209</v>
      </c>
      <c r="B4" s="14">
        <v>0.58490773810345953</v>
      </c>
      <c r="C4" s="14">
        <v>0.46965113097177502</v>
      </c>
      <c r="D4" s="14">
        <v>8.2681383184174922E-2</v>
      </c>
      <c r="E4" s="14">
        <v>0.5</v>
      </c>
      <c r="F4" s="14">
        <v>1</v>
      </c>
    </row>
    <row r="5" spans="1:6" x14ac:dyDescent="0.3">
      <c r="A5" t="s">
        <v>213</v>
      </c>
      <c r="B5" s="14">
        <v>0.32316360640476027</v>
      </c>
      <c r="C5" s="14">
        <v>0.57085225342377233</v>
      </c>
      <c r="D5" s="14">
        <v>0.45088525836469595</v>
      </c>
      <c r="E5" s="14">
        <v>0.5</v>
      </c>
      <c r="F5" s="14">
        <v>1</v>
      </c>
    </row>
    <row r="6" spans="1:6" x14ac:dyDescent="0.3">
      <c r="A6" t="s">
        <v>210</v>
      </c>
      <c r="B6" s="14">
        <v>0.29343390116993784</v>
      </c>
      <c r="C6" s="14">
        <v>0.80081236249799459</v>
      </c>
      <c r="D6" s="14">
        <v>0.71381038065478242</v>
      </c>
      <c r="E6" s="14">
        <v>0.5</v>
      </c>
      <c r="F6" s="14">
        <v>1</v>
      </c>
    </row>
    <row r="7" spans="1:6" x14ac:dyDescent="0.3">
      <c r="A7" t="s">
        <v>206</v>
      </c>
      <c r="B7" s="14">
        <v>0.19674514438221852</v>
      </c>
      <c r="C7" s="14">
        <v>0.5301348118908481</v>
      </c>
      <c r="D7" s="14">
        <v>0.57282864294541069</v>
      </c>
      <c r="E7" s="14">
        <v>0.5</v>
      </c>
      <c r="F7" s="14">
        <v>1</v>
      </c>
    </row>
    <row r="8" spans="1:6" x14ac:dyDescent="0.3">
      <c r="A8" t="s">
        <v>208</v>
      </c>
      <c r="B8" s="14">
        <v>0.13395107071212001</v>
      </c>
      <c r="C8" s="14">
        <v>0.82402637472868834</v>
      </c>
      <c r="D8" s="14">
        <v>1.045935995391881</v>
      </c>
      <c r="E8" s="14">
        <v>0.5</v>
      </c>
      <c r="F8" s="14">
        <v>1</v>
      </c>
    </row>
  </sheetData>
  <autoFilter ref="A1:D8">
    <sortState ref="A2:D8">
      <sortCondition descending="1" ref="B1:B8"/>
    </sortState>
  </autoFilter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5" workbookViewId="0">
      <selection activeCell="B35" sqref="B35"/>
    </sheetView>
  </sheetViews>
  <sheetFormatPr defaultColWidth="27.109375" defaultRowHeight="14.4" x14ac:dyDescent="0.3"/>
  <cols>
    <col min="1" max="1" width="27.33203125" bestFit="1" customWidth="1"/>
    <col min="2" max="2" width="50.77734375" bestFit="1" customWidth="1"/>
  </cols>
  <sheetData>
    <row r="1" spans="1:2" x14ac:dyDescent="0.3">
      <c r="A1" s="5" t="s">
        <v>154</v>
      </c>
      <c r="B1" s="5" t="s">
        <v>203</v>
      </c>
    </row>
    <row r="2" spans="1:2" x14ac:dyDescent="0.3">
      <c r="A2" t="s">
        <v>0</v>
      </c>
      <c r="B2" t="s">
        <v>155</v>
      </c>
    </row>
    <row r="3" spans="1:2" x14ac:dyDescent="0.3">
      <c r="A3" t="s">
        <v>1</v>
      </c>
      <c r="B3" t="s">
        <v>156</v>
      </c>
    </row>
    <row r="4" spans="1:2" x14ac:dyDescent="0.3">
      <c r="A4" t="s">
        <v>2</v>
      </c>
      <c r="B4" t="s">
        <v>157</v>
      </c>
    </row>
    <row r="5" spans="1:2" x14ac:dyDescent="0.3">
      <c r="A5" t="s">
        <v>3</v>
      </c>
      <c r="B5" t="s">
        <v>158</v>
      </c>
    </row>
    <row r="6" spans="1:2" x14ac:dyDescent="0.3">
      <c r="A6" t="s">
        <v>4</v>
      </c>
      <c r="B6" t="s">
        <v>159</v>
      </c>
    </row>
    <row r="7" spans="1:2" x14ac:dyDescent="0.3">
      <c r="A7" t="s">
        <v>5</v>
      </c>
      <c r="B7" t="s">
        <v>160</v>
      </c>
    </row>
    <row r="8" spans="1:2" x14ac:dyDescent="0.3">
      <c r="A8" t="s">
        <v>6</v>
      </c>
      <c r="B8" t="s">
        <v>161</v>
      </c>
    </row>
    <row r="9" spans="1:2" x14ac:dyDescent="0.3">
      <c r="A9" t="s">
        <v>7</v>
      </c>
      <c r="B9" t="s">
        <v>162</v>
      </c>
    </row>
    <row r="10" spans="1:2" x14ac:dyDescent="0.3">
      <c r="A10" t="s">
        <v>8</v>
      </c>
      <c r="B10" t="s">
        <v>163</v>
      </c>
    </row>
    <row r="11" spans="1:2" x14ac:dyDescent="0.3">
      <c r="A11" t="s">
        <v>9</v>
      </c>
      <c r="B11" t="s">
        <v>164</v>
      </c>
    </row>
    <row r="12" spans="1:2" x14ac:dyDescent="0.3">
      <c r="A12" t="s">
        <v>10</v>
      </c>
      <c r="B12" t="s">
        <v>165</v>
      </c>
    </row>
    <row r="13" spans="1:2" x14ac:dyDescent="0.3">
      <c r="A13" t="s">
        <v>11</v>
      </c>
      <c r="B13" t="s">
        <v>166</v>
      </c>
    </row>
    <row r="14" spans="1:2" x14ac:dyDescent="0.3">
      <c r="A14" t="s">
        <v>12</v>
      </c>
      <c r="B14" t="s">
        <v>167</v>
      </c>
    </row>
    <row r="15" spans="1:2" x14ac:dyDescent="0.3">
      <c r="A15" t="s">
        <v>13</v>
      </c>
      <c r="B15" t="s">
        <v>168</v>
      </c>
    </row>
    <row r="16" spans="1:2" x14ac:dyDescent="0.3">
      <c r="A16" t="s">
        <v>14</v>
      </c>
      <c r="B16" t="s">
        <v>169</v>
      </c>
    </row>
    <row r="17" spans="1:2" x14ac:dyDescent="0.3">
      <c r="A17" t="s">
        <v>15</v>
      </c>
      <c r="B17" t="s">
        <v>170</v>
      </c>
    </row>
    <row r="18" spans="1:2" x14ac:dyDescent="0.3">
      <c r="A18" t="s">
        <v>16</v>
      </c>
      <c r="B18" t="s">
        <v>171</v>
      </c>
    </row>
    <row r="19" spans="1:2" x14ac:dyDescent="0.3">
      <c r="A19" t="s">
        <v>17</v>
      </c>
      <c r="B19" t="s">
        <v>172</v>
      </c>
    </row>
    <row r="20" spans="1:2" x14ac:dyDescent="0.3">
      <c r="A20" t="s">
        <v>18</v>
      </c>
      <c r="B20" t="s">
        <v>173</v>
      </c>
    </row>
    <row r="21" spans="1:2" x14ac:dyDescent="0.3">
      <c r="A21" t="s">
        <v>19</v>
      </c>
      <c r="B21" t="s">
        <v>174</v>
      </c>
    </row>
    <row r="22" spans="1:2" x14ac:dyDescent="0.3">
      <c r="A22" t="s">
        <v>20</v>
      </c>
      <c r="B22" t="s">
        <v>175</v>
      </c>
    </row>
    <row r="23" spans="1:2" x14ac:dyDescent="0.3">
      <c r="A23" t="s">
        <v>21</v>
      </c>
      <c r="B23" t="s">
        <v>176</v>
      </c>
    </row>
    <row r="24" spans="1:2" x14ac:dyDescent="0.3">
      <c r="A24" t="s">
        <v>22</v>
      </c>
      <c r="B24" t="s">
        <v>177</v>
      </c>
    </row>
    <row r="25" spans="1:2" x14ac:dyDescent="0.3">
      <c r="A25" t="s">
        <v>23</v>
      </c>
      <c r="B25" t="s">
        <v>178</v>
      </c>
    </row>
    <row r="26" spans="1:2" x14ac:dyDescent="0.3">
      <c r="A26" t="s">
        <v>24</v>
      </c>
      <c r="B26" t="s">
        <v>179</v>
      </c>
    </row>
    <row r="27" spans="1:2" x14ac:dyDescent="0.3">
      <c r="A27" t="s">
        <v>25</v>
      </c>
      <c r="B27" t="s">
        <v>180</v>
      </c>
    </row>
    <row r="28" spans="1:2" x14ac:dyDescent="0.3">
      <c r="A28" t="s">
        <v>26</v>
      </c>
      <c r="B28" t="s">
        <v>181</v>
      </c>
    </row>
    <row r="29" spans="1:2" x14ac:dyDescent="0.3">
      <c r="A29" t="s">
        <v>27</v>
      </c>
      <c r="B29" t="s">
        <v>182</v>
      </c>
    </row>
    <row r="30" spans="1:2" x14ac:dyDescent="0.3">
      <c r="A30" t="s">
        <v>28</v>
      </c>
      <c r="B30" t="s">
        <v>183</v>
      </c>
    </row>
    <row r="31" spans="1:2" x14ac:dyDescent="0.3">
      <c r="A31" t="s">
        <v>29</v>
      </c>
      <c r="B31" t="s">
        <v>178</v>
      </c>
    </row>
    <row r="32" spans="1:2" x14ac:dyDescent="0.3">
      <c r="A32" t="s">
        <v>30</v>
      </c>
      <c r="B32" t="s">
        <v>184</v>
      </c>
    </row>
    <row r="33" spans="1:2" x14ac:dyDescent="0.3">
      <c r="A33" t="s">
        <v>31</v>
      </c>
      <c r="B33" t="s">
        <v>177</v>
      </c>
    </row>
    <row r="34" spans="1:2" x14ac:dyDescent="0.3">
      <c r="A34" t="s">
        <v>32</v>
      </c>
      <c r="B34" t="s">
        <v>185</v>
      </c>
    </row>
    <row r="35" spans="1:2" x14ac:dyDescent="0.3">
      <c r="A35" t="s">
        <v>33</v>
      </c>
      <c r="B35" t="s">
        <v>186</v>
      </c>
    </row>
    <row r="36" spans="1:2" x14ac:dyDescent="0.3">
      <c r="A36" t="s">
        <v>34</v>
      </c>
      <c r="B36" t="s">
        <v>187</v>
      </c>
    </row>
    <row r="37" spans="1:2" x14ac:dyDescent="0.3">
      <c r="A37" t="s">
        <v>35</v>
      </c>
      <c r="B37" t="s">
        <v>188</v>
      </c>
    </row>
    <row r="38" spans="1:2" x14ac:dyDescent="0.3">
      <c r="A38" t="s">
        <v>36</v>
      </c>
      <c r="B38" t="s">
        <v>189</v>
      </c>
    </row>
    <row r="39" spans="1:2" x14ac:dyDescent="0.3">
      <c r="A39" t="s">
        <v>37</v>
      </c>
      <c r="B39" t="s">
        <v>190</v>
      </c>
    </row>
    <row r="40" spans="1:2" x14ac:dyDescent="0.3">
      <c r="A40" t="s">
        <v>38</v>
      </c>
      <c r="B40" t="s">
        <v>191</v>
      </c>
    </row>
    <row r="41" spans="1:2" x14ac:dyDescent="0.3">
      <c r="A41" t="s">
        <v>39</v>
      </c>
      <c r="B41" t="s">
        <v>192</v>
      </c>
    </row>
    <row r="42" spans="1:2" x14ac:dyDescent="0.3">
      <c r="A42" t="s">
        <v>40</v>
      </c>
      <c r="B42" t="s">
        <v>193</v>
      </c>
    </row>
    <row r="43" spans="1:2" x14ac:dyDescent="0.3">
      <c r="A43" t="s">
        <v>41</v>
      </c>
      <c r="B43" t="s">
        <v>194</v>
      </c>
    </row>
    <row r="44" spans="1:2" x14ac:dyDescent="0.3">
      <c r="A44" t="s">
        <v>42</v>
      </c>
      <c r="B44" t="s">
        <v>195</v>
      </c>
    </row>
    <row r="45" spans="1:2" x14ac:dyDescent="0.3">
      <c r="A45" t="s">
        <v>43</v>
      </c>
      <c r="B45" t="s">
        <v>196</v>
      </c>
    </row>
    <row r="46" spans="1:2" x14ac:dyDescent="0.3">
      <c r="A46" t="s">
        <v>44</v>
      </c>
      <c r="B46" t="s">
        <v>197</v>
      </c>
    </row>
    <row r="47" spans="1:2" x14ac:dyDescent="0.3">
      <c r="A47" t="s">
        <v>45</v>
      </c>
      <c r="B47" t="s">
        <v>198</v>
      </c>
    </row>
    <row r="48" spans="1:2" x14ac:dyDescent="0.3">
      <c r="A48" t="s">
        <v>46</v>
      </c>
      <c r="B48" t="s">
        <v>199</v>
      </c>
    </row>
    <row r="49" spans="1:2" x14ac:dyDescent="0.3">
      <c r="A49" t="s">
        <v>47</v>
      </c>
      <c r="B49" t="s">
        <v>200</v>
      </c>
    </row>
    <row r="50" spans="1:2" x14ac:dyDescent="0.3">
      <c r="A50" t="s">
        <v>48</v>
      </c>
      <c r="B50" t="s">
        <v>201</v>
      </c>
    </row>
    <row r="51" spans="1:2" x14ac:dyDescent="0.3">
      <c r="A51" t="s">
        <v>49</v>
      </c>
      <c r="B51" t="s">
        <v>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CSVIs_for_USVI_n_PR 042523</vt:lpstr>
      <vt:lpstr>PR Dolphin Wahoo</vt:lpstr>
      <vt:lpstr>Sheet1</vt:lpstr>
      <vt:lpstr>USVI</vt:lpstr>
      <vt:lpstr> PR Lobster</vt:lpstr>
      <vt:lpstr>Variable Labels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Changhua.Weng</cp:lastModifiedBy>
  <dcterms:created xsi:type="dcterms:W3CDTF">2011-08-01T14:22:18Z</dcterms:created>
  <dcterms:modified xsi:type="dcterms:W3CDTF">2025-01-10T20:11:21Z</dcterms:modified>
</cp:coreProperties>
</file>