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8" windowHeight="8016"/>
  </bookViews>
  <sheets>
    <sheet name="Sayfa1" sheetId="1" r:id="rId1"/>
    <sheet name="Sayfa2" sheetId="2" r:id="rId2"/>
    <sheet name="Sayfa3" sheetId="3" r:id="rId3"/>
  </sheets>
  <calcPr calcId="125725"/>
</workbook>
</file>

<file path=xl/calcChain.xml><?xml version="1.0" encoding="utf-8"?>
<calcChain xmlns="http://schemas.openxmlformats.org/spreadsheetml/2006/main">
  <c r="C495" i="1"/>
  <c r="D495"/>
  <c r="E495"/>
  <c r="E496" s="1"/>
  <c r="M203" s="1"/>
  <c r="F495"/>
  <c r="G495"/>
  <c r="H495"/>
  <c r="H496" s="1"/>
  <c r="I495"/>
  <c r="I496" s="1"/>
  <c r="A496"/>
  <c r="A495"/>
  <c r="G496"/>
  <c r="F496"/>
  <c r="D496"/>
  <c r="C496"/>
  <c r="K4" s="1"/>
  <c r="H2"/>
  <c r="H38"/>
  <c r="H73"/>
  <c r="H109"/>
  <c r="H144"/>
  <c r="H179"/>
  <c r="H214"/>
  <c r="H249"/>
  <c r="H284"/>
  <c r="H319"/>
  <c r="H355"/>
  <c r="H391"/>
  <c r="H432"/>
  <c r="H471"/>
  <c r="J10" l="1"/>
  <c r="P9"/>
  <c r="P8"/>
  <c r="P17"/>
  <c r="P25"/>
  <c r="P33"/>
  <c r="P42"/>
  <c r="P50"/>
  <c r="P58"/>
  <c r="P66"/>
  <c r="P75"/>
  <c r="P83"/>
  <c r="P91"/>
  <c r="P99"/>
  <c r="P107"/>
  <c r="P116"/>
  <c r="P124"/>
  <c r="P128"/>
  <c r="P132"/>
  <c r="P136"/>
  <c r="P140"/>
  <c r="P145"/>
  <c r="P149"/>
  <c r="P153"/>
  <c r="P157"/>
  <c r="P161"/>
  <c r="P165"/>
  <c r="P169"/>
  <c r="P173"/>
  <c r="P177"/>
  <c r="P182"/>
  <c r="P186"/>
  <c r="P190"/>
  <c r="P194"/>
  <c r="P198"/>
  <c r="P202"/>
  <c r="P206"/>
  <c r="P210"/>
  <c r="P215"/>
  <c r="P219"/>
  <c r="P223"/>
  <c r="P227"/>
  <c r="P231"/>
  <c r="P235"/>
  <c r="P239"/>
  <c r="P243"/>
  <c r="P247"/>
  <c r="P252"/>
  <c r="P256"/>
  <c r="P260"/>
  <c r="P264"/>
  <c r="P268"/>
  <c r="P272"/>
  <c r="P276"/>
  <c r="P280"/>
  <c r="P285"/>
  <c r="P289"/>
  <c r="P293"/>
  <c r="P297"/>
  <c r="P301"/>
  <c r="P305"/>
  <c r="P309"/>
  <c r="P313"/>
  <c r="P322"/>
  <c r="P326"/>
  <c r="P330"/>
  <c r="P334"/>
  <c r="P338"/>
  <c r="P342"/>
  <c r="P346"/>
  <c r="P350"/>
  <c r="P354"/>
  <c r="P359"/>
  <c r="P363"/>
  <c r="P371"/>
  <c r="P375"/>
  <c r="P383"/>
  <c r="P392"/>
  <c r="P400"/>
  <c r="P408"/>
  <c r="P420"/>
  <c r="P428"/>
  <c r="P437"/>
  <c r="P445"/>
  <c r="P453"/>
  <c r="P461"/>
  <c r="P474"/>
  <c r="P482"/>
  <c r="P490"/>
  <c r="P5"/>
  <c r="P16"/>
  <c r="P24"/>
  <c r="P32"/>
  <c r="P41"/>
  <c r="P49"/>
  <c r="P57"/>
  <c r="P65"/>
  <c r="P74"/>
  <c r="P82"/>
  <c r="P90"/>
  <c r="P98"/>
  <c r="P106"/>
  <c r="P115"/>
  <c r="P123"/>
  <c r="P127"/>
  <c r="P131"/>
  <c r="P135"/>
  <c r="P139"/>
  <c r="P143"/>
  <c r="P148"/>
  <c r="P152"/>
  <c r="P156"/>
  <c r="P160"/>
  <c r="P164"/>
  <c r="P168"/>
  <c r="P172"/>
  <c r="P176"/>
  <c r="P181"/>
  <c r="P185"/>
  <c r="P189"/>
  <c r="P193"/>
  <c r="P197"/>
  <c r="P201"/>
  <c r="P205"/>
  <c r="P209"/>
  <c r="P213"/>
  <c r="P218"/>
  <c r="P222"/>
  <c r="P226"/>
  <c r="P230"/>
  <c r="P234"/>
  <c r="P238"/>
  <c r="P242"/>
  <c r="P246"/>
  <c r="P251"/>
  <c r="P255"/>
  <c r="P259"/>
  <c r="P263"/>
  <c r="P267"/>
  <c r="P271"/>
  <c r="P275"/>
  <c r="P279"/>
  <c r="P283"/>
  <c r="P288"/>
  <c r="P292"/>
  <c r="P296"/>
  <c r="P300"/>
  <c r="P304"/>
  <c r="P308"/>
  <c r="P312"/>
  <c r="P316"/>
  <c r="P321"/>
  <c r="P325"/>
  <c r="P329"/>
  <c r="P333"/>
  <c r="P337"/>
  <c r="P341"/>
  <c r="P345"/>
  <c r="P349"/>
  <c r="P353"/>
  <c r="P358"/>
  <c r="P362"/>
  <c r="P366"/>
  <c r="P370"/>
  <c r="P374"/>
  <c r="P378"/>
  <c r="P382"/>
  <c r="P386"/>
  <c r="P390"/>
  <c r="P395"/>
  <c r="P399"/>
  <c r="P403"/>
  <c r="P407"/>
  <c r="P411"/>
  <c r="P415"/>
  <c r="P419"/>
  <c r="P423"/>
  <c r="P427"/>
  <c r="P431"/>
  <c r="P436"/>
  <c r="P440"/>
  <c r="P444"/>
  <c r="P448"/>
  <c r="P452"/>
  <c r="P456"/>
  <c r="P460"/>
  <c r="P464"/>
  <c r="P468"/>
  <c r="P473"/>
  <c r="P477"/>
  <c r="P481"/>
  <c r="P485"/>
  <c r="P489"/>
  <c r="P493"/>
  <c r="P4"/>
  <c r="P13"/>
  <c r="P21"/>
  <c r="P29"/>
  <c r="P37"/>
  <c r="P46"/>
  <c r="P54"/>
  <c r="P62"/>
  <c r="P70"/>
  <c r="P79"/>
  <c r="P87"/>
  <c r="P95"/>
  <c r="P103"/>
  <c r="P112"/>
  <c r="P120"/>
  <c r="P126"/>
  <c r="P130"/>
  <c r="P134"/>
  <c r="P138"/>
  <c r="P142"/>
  <c r="P147"/>
  <c r="P151"/>
  <c r="P155"/>
  <c r="P159"/>
  <c r="P163"/>
  <c r="P167"/>
  <c r="P171"/>
  <c r="P175"/>
  <c r="P180"/>
  <c r="P184"/>
  <c r="P188"/>
  <c r="P192"/>
  <c r="P196"/>
  <c r="P200"/>
  <c r="P204"/>
  <c r="P208"/>
  <c r="P212"/>
  <c r="P217"/>
  <c r="P221"/>
  <c r="P225"/>
  <c r="P229"/>
  <c r="P233"/>
  <c r="P237"/>
  <c r="P241"/>
  <c r="P245"/>
  <c r="P250"/>
  <c r="P254"/>
  <c r="P258"/>
  <c r="P262"/>
  <c r="P266"/>
  <c r="P270"/>
  <c r="P274"/>
  <c r="P278"/>
  <c r="P282"/>
  <c r="P287"/>
  <c r="P291"/>
  <c r="P295"/>
  <c r="P299"/>
  <c r="P303"/>
  <c r="P307"/>
  <c r="P311"/>
  <c r="P315"/>
  <c r="P320"/>
  <c r="P324"/>
  <c r="P328"/>
  <c r="P332"/>
  <c r="P336"/>
  <c r="P340"/>
  <c r="P344"/>
  <c r="P348"/>
  <c r="P352"/>
  <c r="P357"/>
  <c r="P361"/>
  <c r="P365"/>
  <c r="P369"/>
  <c r="P373"/>
  <c r="P377"/>
  <c r="P381"/>
  <c r="P385"/>
  <c r="P389"/>
  <c r="P394"/>
  <c r="P398"/>
  <c r="P402"/>
  <c r="P406"/>
  <c r="P410"/>
  <c r="P414"/>
  <c r="P418"/>
  <c r="P422"/>
  <c r="P426"/>
  <c r="P430"/>
  <c r="P435"/>
  <c r="P439"/>
  <c r="P443"/>
  <c r="P447"/>
  <c r="P451"/>
  <c r="P455"/>
  <c r="P459"/>
  <c r="P463"/>
  <c r="P467"/>
  <c r="P472"/>
  <c r="P476"/>
  <c r="P480"/>
  <c r="P484"/>
  <c r="P488"/>
  <c r="P492"/>
  <c r="P12"/>
  <c r="P20"/>
  <c r="P28"/>
  <c r="P36"/>
  <c r="P45"/>
  <c r="P53"/>
  <c r="P61"/>
  <c r="P69"/>
  <c r="P78"/>
  <c r="P86"/>
  <c r="P94"/>
  <c r="P102"/>
  <c r="P111"/>
  <c r="P119"/>
  <c r="P125"/>
  <c r="P129"/>
  <c r="P133"/>
  <c r="P137"/>
  <c r="P141"/>
  <c r="P146"/>
  <c r="P150"/>
  <c r="P154"/>
  <c r="P158"/>
  <c r="P162"/>
  <c r="P166"/>
  <c r="P170"/>
  <c r="P174"/>
  <c r="P178"/>
  <c r="P183"/>
  <c r="P187"/>
  <c r="P191"/>
  <c r="P195"/>
  <c r="P199"/>
  <c r="P203"/>
  <c r="P207"/>
  <c r="P211"/>
  <c r="P216"/>
  <c r="P220"/>
  <c r="P224"/>
  <c r="P228"/>
  <c r="P232"/>
  <c r="P236"/>
  <c r="P240"/>
  <c r="P244"/>
  <c r="P248"/>
  <c r="P253"/>
  <c r="P257"/>
  <c r="P261"/>
  <c r="P265"/>
  <c r="P269"/>
  <c r="P273"/>
  <c r="P277"/>
  <c r="P281"/>
  <c r="P286"/>
  <c r="P290"/>
  <c r="P294"/>
  <c r="P298"/>
  <c r="P302"/>
  <c r="P306"/>
  <c r="P310"/>
  <c r="P314"/>
  <c r="P318"/>
  <c r="P323"/>
  <c r="P327"/>
  <c r="P331"/>
  <c r="P335"/>
  <c r="P339"/>
  <c r="P343"/>
  <c r="P347"/>
  <c r="P351"/>
  <c r="P356"/>
  <c r="P360"/>
  <c r="P364"/>
  <c r="P368"/>
  <c r="P372"/>
  <c r="P376"/>
  <c r="P380"/>
  <c r="P384"/>
  <c r="P388"/>
  <c r="P393"/>
  <c r="P397"/>
  <c r="P401"/>
  <c r="P405"/>
  <c r="P409"/>
  <c r="P413"/>
  <c r="P417"/>
  <c r="P421"/>
  <c r="P425"/>
  <c r="P429"/>
  <c r="P434"/>
  <c r="P438"/>
  <c r="P442"/>
  <c r="P446"/>
  <c r="P450"/>
  <c r="P454"/>
  <c r="P458"/>
  <c r="P462"/>
  <c r="P466"/>
  <c r="P470"/>
  <c r="P475"/>
  <c r="P479"/>
  <c r="P483"/>
  <c r="P487"/>
  <c r="P491"/>
  <c r="P317"/>
  <c r="P367"/>
  <c r="P379"/>
  <c r="P387"/>
  <c r="P396"/>
  <c r="P404"/>
  <c r="P412"/>
  <c r="P416"/>
  <c r="P424"/>
  <c r="P433"/>
  <c r="P441"/>
  <c r="P449"/>
  <c r="P457"/>
  <c r="P465"/>
  <c r="P469"/>
  <c r="P478"/>
  <c r="P486"/>
  <c r="P494"/>
  <c r="P432"/>
  <c r="P284"/>
  <c r="P144"/>
  <c r="P2"/>
  <c r="J5"/>
  <c r="J491"/>
  <c r="J483"/>
  <c r="J475"/>
  <c r="J467"/>
  <c r="J459"/>
  <c r="J451"/>
  <c r="J443"/>
  <c r="J435"/>
  <c r="J427"/>
  <c r="J419"/>
  <c r="J411"/>
  <c r="J403"/>
  <c r="J395"/>
  <c r="J387"/>
  <c r="J379"/>
  <c r="J371"/>
  <c r="J363"/>
  <c r="J355"/>
  <c r="J347"/>
  <c r="J339"/>
  <c r="J331"/>
  <c r="J323"/>
  <c r="J315"/>
  <c r="J307"/>
  <c r="J299"/>
  <c r="J291"/>
  <c r="J283"/>
  <c r="J275"/>
  <c r="J267"/>
  <c r="J259"/>
  <c r="J251"/>
  <c r="J243"/>
  <c r="J235"/>
  <c r="J227"/>
  <c r="J219"/>
  <c r="J211"/>
  <c r="J203"/>
  <c r="J195"/>
  <c r="J187"/>
  <c r="J179"/>
  <c r="J171"/>
  <c r="J163"/>
  <c r="J155"/>
  <c r="J147"/>
  <c r="J139"/>
  <c r="J131"/>
  <c r="J123"/>
  <c r="J115"/>
  <c r="J107"/>
  <c r="J99"/>
  <c r="J91"/>
  <c r="J83"/>
  <c r="J75"/>
  <c r="J67"/>
  <c r="J59"/>
  <c r="J51"/>
  <c r="J43"/>
  <c r="J35"/>
  <c r="J27"/>
  <c r="J19"/>
  <c r="J11"/>
  <c r="J3"/>
  <c r="J494"/>
  <c r="J486"/>
  <c r="J478"/>
  <c r="J470"/>
  <c r="J462"/>
  <c r="J454"/>
  <c r="J446"/>
  <c r="J438"/>
  <c r="J430"/>
  <c r="J422"/>
  <c r="J414"/>
  <c r="J406"/>
  <c r="J398"/>
  <c r="J390"/>
  <c r="J382"/>
  <c r="J374"/>
  <c r="J366"/>
  <c r="J358"/>
  <c r="J350"/>
  <c r="J342"/>
  <c r="J334"/>
  <c r="J326"/>
  <c r="J318"/>
  <c r="J310"/>
  <c r="J302"/>
  <c r="J294"/>
  <c r="J286"/>
  <c r="J278"/>
  <c r="J270"/>
  <c r="J262"/>
  <c r="J254"/>
  <c r="J246"/>
  <c r="J238"/>
  <c r="J230"/>
  <c r="J222"/>
  <c r="J214"/>
  <c r="J206"/>
  <c r="J198"/>
  <c r="J190"/>
  <c r="J182"/>
  <c r="J174"/>
  <c r="J166"/>
  <c r="J158"/>
  <c r="J150"/>
  <c r="J142"/>
  <c r="J134"/>
  <c r="J126"/>
  <c r="J118"/>
  <c r="J110"/>
  <c r="J102"/>
  <c r="J94"/>
  <c r="J86"/>
  <c r="J78"/>
  <c r="J70"/>
  <c r="J62"/>
  <c r="J54"/>
  <c r="J46"/>
  <c r="J38"/>
  <c r="J30"/>
  <c r="J22"/>
  <c r="J14"/>
  <c r="J6"/>
  <c r="P391"/>
  <c r="P249"/>
  <c r="P109"/>
  <c r="P471"/>
  <c r="P319"/>
  <c r="P179"/>
  <c r="P38"/>
  <c r="P355"/>
  <c r="P214"/>
  <c r="P73"/>
  <c r="J2"/>
  <c r="J487"/>
  <c r="J479"/>
  <c r="J471"/>
  <c r="J463"/>
  <c r="J455"/>
  <c r="J447"/>
  <c r="J439"/>
  <c r="J431"/>
  <c r="J423"/>
  <c r="J415"/>
  <c r="J407"/>
  <c r="J399"/>
  <c r="J391"/>
  <c r="J383"/>
  <c r="J375"/>
  <c r="J367"/>
  <c r="J359"/>
  <c r="J351"/>
  <c r="J343"/>
  <c r="J335"/>
  <c r="J327"/>
  <c r="J319"/>
  <c r="J311"/>
  <c r="J303"/>
  <c r="J295"/>
  <c r="J287"/>
  <c r="J279"/>
  <c r="J271"/>
  <c r="J263"/>
  <c r="J255"/>
  <c r="J247"/>
  <c r="J239"/>
  <c r="J231"/>
  <c r="J223"/>
  <c r="J215"/>
  <c r="J207"/>
  <c r="J199"/>
  <c r="J191"/>
  <c r="J183"/>
  <c r="J175"/>
  <c r="J167"/>
  <c r="J159"/>
  <c r="J151"/>
  <c r="J143"/>
  <c r="J135"/>
  <c r="J127"/>
  <c r="J119"/>
  <c r="J111"/>
  <c r="J103"/>
  <c r="J95"/>
  <c r="J87"/>
  <c r="J79"/>
  <c r="J71"/>
  <c r="J63"/>
  <c r="J55"/>
  <c r="J47"/>
  <c r="J39"/>
  <c r="J31"/>
  <c r="J23"/>
  <c r="J15"/>
  <c r="J7"/>
  <c r="P3"/>
  <c r="J490"/>
  <c r="J482"/>
  <c r="J474"/>
  <c r="J466"/>
  <c r="J458"/>
  <c r="J450"/>
  <c r="J442"/>
  <c r="J434"/>
  <c r="J426"/>
  <c r="J418"/>
  <c r="J410"/>
  <c r="J402"/>
  <c r="J394"/>
  <c r="J386"/>
  <c r="J378"/>
  <c r="J370"/>
  <c r="J362"/>
  <c r="J354"/>
  <c r="J346"/>
  <c r="J338"/>
  <c r="J330"/>
  <c r="J322"/>
  <c r="J314"/>
  <c r="J306"/>
  <c r="J298"/>
  <c r="J290"/>
  <c r="J282"/>
  <c r="J274"/>
  <c r="J266"/>
  <c r="J258"/>
  <c r="J250"/>
  <c r="J242"/>
  <c r="J234"/>
  <c r="J226"/>
  <c r="J218"/>
  <c r="J210"/>
  <c r="J202"/>
  <c r="J194"/>
  <c r="J186"/>
  <c r="J178"/>
  <c r="J170"/>
  <c r="J162"/>
  <c r="J154"/>
  <c r="J146"/>
  <c r="J138"/>
  <c r="J130"/>
  <c r="J122"/>
  <c r="J114"/>
  <c r="J106"/>
  <c r="J98"/>
  <c r="J90"/>
  <c r="J82"/>
  <c r="J74"/>
  <c r="J66"/>
  <c r="J58"/>
  <c r="J50"/>
  <c r="J42"/>
  <c r="J34"/>
  <c r="J26"/>
  <c r="J18"/>
  <c r="P121"/>
  <c r="P117"/>
  <c r="P113"/>
  <c r="P108"/>
  <c r="P104"/>
  <c r="P100"/>
  <c r="P96"/>
  <c r="P92"/>
  <c r="P88"/>
  <c r="P84"/>
  <c r="P80"/>
  <c r="P76"/>
  <c r="P71"/>
  <c r="P67"/>
  <c r="P63"/>
  <c r="P59"/>
  <c r="P55"/>
  <c r="P51"/>
  <c r="P47"/>
  <c r="P43"/>
  <c r="P39"/>
  <c r="P34"/>
  <c r="P30"/>
  <c r="P26"/>
  <c r="P22"/>
  <c r="P18"/>
  <c r="P14"/>
  <c r="P10"/>
  <c r="P6"/>
  <c r="P122"/>
  <c r="P118"/>
  <c r="P114"/>
  <c r="P110"/>
  <c r="P105"/>
  <c r="P101"/>
  <c r="P97"/>
  <c r="P93"/>
  <c r="P89"/>
  <c r="P85"/>
  <c r="P81"/>
  <c r="P77"/>
  <c r="P72"/>
  <c r="P68"/>
  <c r="P64"/>
  <c r="P60"/>
  <c r="P56"/>
  <c r="P52"/>
  <c r="P48"/>
  <c r="P44"/>
  <c r="P40"/>
  <c r="P35"/>
  <c r="P31"/>
  <c r="P27"/>
  <c r="P23"/>
  <c r="P19"/>
  <c r="P15"/>
  <c r="P11"/>
  <c r="P7"/>
  <c r="Q294"/>
  <c r="Q310"/>
  <c r="Q326"/>
  <c r="Q342"/>
  <c r="Q358"/>
  <c r="Q374"/>
  <c r="Q390"/>
  <c r="Q406"/>
  <c r="Q422"/>
  <c r="Q438"/>
  <c r="Q454"/>
  <c r="Q470"/>
  <c r="Q486"/>
  <c r="Q290"/>
  <c r="Q306"/>
  <c r="Q322"/>
  <c r="Q338"/>
  <c r="Q354"/>
  <c r="Q370"/>
  <c r="Q386"/>
  <c r="Q402"/>
  <c r="Q418"/>
  <c r="Q434"/>
  <c r="Q450"/>
  <c r="Q466"/>
  <c r="Q482"/>
  <c r="Q298"/>
  <c r="Q314"/>
  <c r="Q330"/>
  <c r="Q346"/>
  <c r="Q362"/>
  <c r="Q378"/>
  <c r="Q394"/>
  <c r="Q410"/>
  <c r="Q426"/>
  <c r="Q442"/>
  <c r="Q458"/>
  <c r="Q474"/>
  <c r="Q490"/>
  <c r="L2"/>
  <c r="L6"/>
  <c r="L10"/>
  <c r="L14"/>
  <c r="L18"/>
  <c r="L22"/>
  <c r="L26"/>
  <c r="L30"/>
  <c r="L34"/>
  <c r="L38"/>
  <c r="L42"/>
  <c r="L46"/>
  <c r="L50"/>
  <c r="L54"/>
  <c r="L58"/>
  <c r="L62"/>
  <c r="L66"/>
  <c r="L70"/>
  <c r="L74"/>
  <c r="L78"/>
  <c r="L82"/>
  <c r="L86"/>
  <c r="L90"/>
  <c r="L94"/>
  <c r="L98"/>
  <c r="L102"/>
  <c r="L106"/>
  <c r="L110"/>
  <c r="L114"/>
  <c r="L118"/>
  <c r="L122"/>
  <c r="L126"/>
  <c r="L130"/>
  <c r="L134"/>
  <c r="L138"/>
  <c r="L142"/>
  <c r="L146"/>
  <c r="L150"/>
  <c r="L154"/>
  <c r="L158"/>
  <c r="L162"/>
  <c r="L166"/>
  <c r="L170"/>
  <c r="L174"/>
  <c r="L178"/>
  <c r="L182"/>
  <c r="L186"/>
  <c r="L190"/>
  <c r="L194"/>
  <c r="L198"/>
  <c r="L202"/>
  <c r="L206"/>
  <c r="L210"/>
  <c r="L214"/>
  <c r="L218"/>
  <c r="L222"/>
  <c r="L226"/>
  <c r="L230"/>
  <c r="L234"/>
  <c r="L238"/>
  <c r="L242"/>
  <c r="L246"/>
  <c r="L250"/>
  <c r="L254"/>
  <c r="L258"/>
  <c r="L262"/>
  <c r="L266"/>
  <c r="L270"/>
  <c r="L274"/>
  <c r="L278"/>
  <c r="L282"/>
  <c r="L286"/>
  <c r="L290"/>
  <c r="L294"/>
  <c r="L298"/>
  <c r="L302"/>
  <c r="L306"/>
  <c r="L310"/>
  <c r="L314"/>
  <c r="L318"/>
  <c r="L322"/>
  <c r="L326"/>
  <c r="L330"/>
  <c r="L4"/>
  <c r="L8"/>
  <c r="L12"/>
  <c r="L16"/>
  <c r="L20"/>
  <c r="L24"/>
  <c r="L28"/>
  <c r="L32"/>
  <c r="L36"/>
  <c r="L40"/>
  <c r="L44"/>
  <c r="L48"/>
  <c r="L52"/>
  <c r="L56"/>
  <c r="L60"/>
  <c r="L64"/>
  <c r="L68"/>
  <c r="L72"/>
  <c r="L76"/>
  <c r="L80"/>
  <c r="L84"/>
  <c r="L88"/>
  <c r="L92"/>
  <c r="L96"/>
  <c r="L100"/>
  <c r="L104"/>
  <c r="L108"/>
  <c r="L112"/>
  <c r="L116"/>
  <c r="L120"/>
  <c r="L124"/>
  <c r="L128"/>
  <c r="L132"/>
  <c r="L136"/>
  <c r="L140"/>
  <c r="L144"/>
  <c r="L148"/>
  <c r="L152"/>
  <c r="L156"/>
  <c r="L160"/>
  <c r="L164"/>
  <c r="L168"/>
  <c r="L172"/>
  <c r="L176"/>
  <c r="L180"/>
  <c r="L184"/>
  <c r="L188"/>
  <c r="L192"/>
  <c r="L196"/>
  <c r="L200"/>
  <c r="L204"/>
  <c r="L208"/>
  <c r="L212"/>
  <c r="L216"/>
  <c r="L220"/>
  <c r="L224"/>
  <c r="L228"/>
  <c r="L232"/>
  <c r="L236"/>
  <c r="L240"/>
  <c r="L244"/>
  <c r="L248"/>
  <c r="L252"/>
  <c r="L256"/>
  <c r="L260"/>
  <c r="L264"/>
  <c r="L268"/>
  <c r="L272"/>
  <c r="L276"/>
  <c r="L280"/>
  <c r="L284"/>
  <c r="L288"/>
  <c r="L292"/>
  <c r="L296"/>
  <c r="L300"/>
  <c r="L304"/>
  <c r="L308"/>
  <c r="L312"/>
  <c r="L316"/>
  <c r="L320"/>
  <c r="L324"/>
  <c r="L328"/>
  <c r="L332"/>
  <c r="J492"/>
  <c r="J488"/>
  <c r="J484"/>
  <c r="J480"/>
  <c r="J476"/>
  <c r="J472"/>
  <c r="J468"/>
  <c r="J464"/>
  <c r="J460"/>
  <c r="J456"/>
  <c r="J452"/>
  <c r="J448"/>
  <c r="J444"/>
  <c r="J440"/>
  <c r="J436"/>
  <c r="J432"/>
  <c r="J428"/>
  <c r="J424"/>
  <c r="J420"/>
  <c r="J416"/>
  <c r="J412"/>
  <c r="J408"/>
  <c r="J404"/>
  <c r="J400"/>
  <c r="J396"/>
  <c r="J392"/>
  <c r="J388"/>
  <c r="J384"/>
  <c r="J380"/>
  <c r="J376"/>
  <c r="J372"/>
  <c r="J368"/>
  <c r="J364"/>
  <c r="J360"/>
  <c r="J356"/>
  <c r="J352"/>
  <c r="J348"/>
  <c r="J344"/>
  <c r="J340"/>
  <c r="J336"/>
  <c r="J332"/>
  <c r="J328"/>
  <c r="J324"/>
  <c r="J320"/>
  <c r="J316"/>
  <c r="J312"/>
  <c r="J308"/>
  <c r="J304"/>
  <c r="J300"/>
  <c r="J296"/>
  <c r="J292"/>
  <c r="J288"/>
  <c r="J284"/>
  <c r="J280"/>
  <c r="J276"/>
  <c r="J272"/>
  <c r="J268"/>
  <c r="J264"/>
  <c r="J260"/>
  <c r="J256"/>
  <c r="J252"/>
  <c r="J248"/>
  <c r="J244"/>
  <c r="J240"/>
  <c r="J236"/>
  <c r="J232"/>
  <c r="J228"/>
  <c r="J224"/>
  <c r="J220"/>
  <c r="J216"/>
  <c r="J212"/>
  <c r="J208"/>
  <c r="J204"/>
  <c r="J200"/>
  <c r="J196"/>
  <c r="J192"/>
  <c r="J188"/>
  <c r="J184"/>
  <c r="J180"/>
  <c r="J176"/>
  <c r="J172"/>
  <c r="J168"/>
  <c r="J164"/>
  <c r="J160"/>
  <c r="J156"/>
  <c r="J152"/>
  <c r="J148"/>
  <c r="J144"/>
  <c r="J140"/>
  <c r="J136"/>
  <c r="J132"/>
  <c r="J128"/>
  <c r="J124"/>
  <c r="J120"/>
  <c r="J116"/>
  <c r="J112"/>
  <c r="J108"/>
  <c r="J104"/>
  <c r="J100"/>
  <c r="J96"/>
  <c r="J92"/>
  <c r="J88"/>
  <c r="J84"/>
  <c r="J80"/>
  <c r="J76"/>
  <c r="J72"/>
  <c r="J68"/>
  <c r="J64"/>
  <c r="J60"/>
  <c r="J56"/>
  <c r="J52"/>
  <c r="J48"/>
  <c r="J44"/>
  <c r="J40"/>
  <c r="J36"/>
  <c r="J32"/>
  <c r="J28"/>
  <c r="J24"/>
  <c r="J20"/>
  <c r="J16"/>
  <c r="J12"/>
  <c r="J8"/>
  <c r="J4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29"/>
  <c r="K25"/>
  <c r="K21"/>
  <c r="K17"/>
  <c r="K13"/>
  <c r="K9"/>
  <c r="K5"/>
  <c r="L493"/>
  <c r="L489"/>
  <c r="L485"/>
  <c r="L481"/>
  <c r="L477"/>
  <c r="L473"/>
  <c r="L469"/>
  <c r="L465"/>
  <c r="L461"/>
  <c r="L457"/>
  <c r="L453"/>
  <c r="L449"/>
  <c r="L445"/>
  <c r="L441"/>
  <c r="L437"/>
  <c r="L433"/>
  <c r="L429"/>
  <c r="L425"/>
  <c r="L421"/>
  <c r="L417"/>
  <c r="L413"/>
  <c r="L409"/>
  <c r="L405"/>
  <c r="L401"/>
  <c r="L397"/>
  <c r="L393"/>
  <c r="L389"/>
  <c r="L385"/>
  <c r="L381"/>
  <c r="L377"/>
  <c r="L373"/>
  <c r="L369"/>
  <c r="L365"/>
  <c r="L361"/>
  <c r="L357"/>
  <c r="L353"/>
  <c r="L349"/>
  <c r="L345"/>
  <c r="L341"/>
  <c r="L337"/>
  <c r="L333"/>
  <c r="L325"/>
  <c r="L317"/>
  <c r="L309"/>
  <c r="L301"/>
  <c r="L293"/>
  <c r="L285"/>
  <c r="L277"/>
  <c r="L269"/>
  <c r="L261"/>
  <c r="L253"/>
  <c r="L245"/>
  <c r="L237"/>
  <c r="L229"/>
  <c r="L221"/>
  <c r="L213"/>
  <c r="L205"/>
  <c r="L197"/>
  <c r="L189"/>
  <c r="L181"/>
  <c r="L173"/>
  <c r="L165"/>
  <c r="L157"/>
  <c r="L149"/>
  <c r="L141"/>
  <c r="L133"/>
  <c r="L125"/>
  <c r="L117"/>
  <c r="L109"/>
  <c r="L101"/>
  <c r="L93"/>
  <c r="L85"/>
  <c r="L77"/>
  <c r="L69"/>
  <c r="L61"/>
  <c r="L53"/>
  <c r="L45"/>
  <c r="L37"/>
  <c r="L29"/>
  <c r="L21"/>
  <c r="L13"/>
  <c r="L5"/>
  <c r="M491"/>
  <c r="M483"/>
  <c r="M475"/>
  <c r="M467"/>
  <c r="M459"/>
  <c r="M451"/>
  <c r="M443"/>
  <c r="M435"/>
  <c r="M427"/>
  <c r="M419"/>
  <c r="M411"/>
  <c r="M403"/>
  <c r="M395"/>
  <c r="M387"/>
  <c r="M379"/>
  <c r="M371"/>
  <c r="M363"/>
  <c r="M355"/>
  <c r="M347"/>
  <c r="M339"/>
  <c r="M331"/>
  <c r="M323"/>
  <c r="M315"/>
  <c r="M307"/>
  <c r="M299"/>
  <c r="M291"/>
  <c r="M283"/>
  <c r="M275"/>
  <c r="M267"/>
  <c r="M259"/>
  <c r="M251"/>
  <c r="M243"/>
  <c r="M235"/>
  <c r="M227"/>
  <c r="M219"/>
  <c r="M211"/>
  <c r="M5"/>
  <c r="M9"/>
  <c r="M13"/>
  <c r="M17"/>
  <c r="M21"/>
  <c r="M25"/>
  <c r="M29"/>
  <c r="M33"/>
  <c r="M37"/>
  <c r="M41"/>
  <c r="M45"/>
  <c r="M49"/>
  <c r="M53"/>
  <c r="M57"/>
  <c r="M61"/>
  <c r="M65"/>
  <c r="M69"/>
  <c r="M73"/>
  <c r="M77"/>
  <c r="M81"/>
  <c r="M85"/>
  <c r="M89"/>
  <c r="M93"/>
  <c r="M97"/>
  <c r="M101"/>
  <c r="M105"/>
  <c r="M109"/>
  <c r="M113"/>
  <c r="M117"/>
  <c r="M121"/>
  <c r="M125"/>
  <c r="M129"/>
  <c r="M133"/>
  <c r="M137"/>
  <c r="M141"/>
  <c r="M145"/>
  <c r="M149"/>
  <c r="M153"/>
  <c r="M157"/>
  <c r="M161"/>
  <c r="M165"/>
  <c r="M169"/>
  <c r="M173"/>
  <c r="M177"/>
  <c r="M181"/>
  <c r="M185"/>
  <c r="M189"/>
  <c r="M193"/>
  <c r="M4"/>
  <c r="M8"/>
  <c r="M12"/>
  <c r="M16"/>
  <c r="M20"/>
  <c r="M24"/>
  <c r="M28"/>
  <c r="M32"/>
  <c r="M36"/>
  <c r="M40"/>
  <c r="M44"/>
  <c r="M48"/>
  <c r="M52"/>
  <c r="M56"/>
  <c r="M60"/>
  <c r="M64"/>
  <c r="M68"/>
  <c r="M72"/>
  <c r="M76"/>
  <c r="M80"/>
  <c r="M84"/>
  <c r="M88"/>
  <c r="M92"/>
  <c r="M96"/>
  <c r="M100"/>
  <c r="M104"/>
  <c r="M108"/>
  <c r="M112"/>
  <c r="M116"/>
  <c r="M120"/>
  <c r="M124"/>
  <c r="M128"/>
  <c r="M132"/>
  <c r="M136"/>
  <c r="M140"/>
  <c r="M144"/>
  <c r="M148"/>
  <c r="M152"/>
  <c r="M156"/>
  <c r="M160"/>
  <c r="M164"/>
  <c r="M168"/>
  <c r="M172"/>
  <c r="M176"/>
  <c r="M180"/>
  <c r="M184"/>
  <c r="M188"/>
  <c r="M192"/>
  <c r="M196"/>
  <c r="M200"/>
  <c r="M204"/>
  <c r="M208"/>
  <c r="M212"/>
  <c r="M216"/>
  <c r="M220"/>
  <c r="M224"/>
  <c r="M228"/>
  <c r="M232"/>
  <c r="M236"/>
  <c r="M240"/>
  <c r="M244"/>
  <c r="M248"/>
  <c r="M252"/>
  <c r="M256"/>
  <c r="M260"/>
  <c r="M264"/>
  <c r="M268"/>
  <c r="M272"/>
  <c r="M276"/>
  <c r="M280"/>
  <c r="M284"/>
  <c r="M288"/>
  <c r="M292"/>
  <c r="M296"/>
  <c r="M300"/>
  <c r="M304"/>
  <c r="M308"/>
  <c r="M312"/>
  <c r="M316"/>
  <c r="M320"/>
  <c r="M324"/>
  <c r="M328"/>
  <c r="M332"/>
  <c r="M336"/>
  <c r="M340"/>
  <c r="M344"/>
  <c r="M348"/>
  <c r="M352"/>
  <c r="M356"/>
  <c r="M360"/>
  <c r="M364"/>
  <c r="M368"/>
  <c r="M372"/>
  <c r="M376"/>
  <c r="M380"/>
  <c r="M384"/>
  <c r="M388"/>
  <c r="M392"/>
  <c r="M396"/>
  <c r="M400"/>
  <c r="M404"/>
  <c r="M408"/>
  <c r="M412"/>
  <c r="M416"/>
  <c r="M420"/>
  <c r="M424"/>
  <c r="M428"/>
  <c r="M432"/>
  <c r="M436"/>
  <c r="M440"/>
  <c r="M444"/>
  <c r="M448"/>
  <c r="M452"/>
  <c r="M456"/>
  <c r="M460"/>
  <c r="M464"/>
  <c r="M468"/>
  <c r="M472"/>
  <c r="M476"/>
  <c r="M480"/>
  <c r="M484"/>
  <c r="M488"/>
  <c r="M492"/>
  <c r="M3"/>
  <c r="M7"/>
  <c r="M11"/>
  <c r="M15"/>
  <c r="M19"/>
  <c r="M23"/>
  <c r="M27"/>
  <c r="M31"/>
  <c r="M35"/>
  <c r="M39"/>
  <c r="M43"/>
  <c r="M47"/>
  <c r="M51"/>
  <c r="M55"/>
  <c r="M59"/>
  <c r="M63"/>
  <c r="M67"/>
  <c r="M71"/>
  <c r="M75"/>
  <c r="M79"/>
  <c r="M83"/>
  <c r="M87"/>
  <c r="M91"/>
  <c r="M95"/>
  <c r="M99"/>
  <c r="M103"/>
  <c r="M107"/>
  <c r="M111"/>
  <c r="M115"/>
  <c r="M119"/>
  <c r="M123"/>
  <c r="M127"/>
  <c r="M131"/>
  <c r="M135"/>
  <c r="M139"/>
  <c r="M143"/>
  <c r="M147"/>
  <c r="M151"/>
  <c r="M155"/>
  <c r="M159"/>
  <c r="M163"/>
  <c r="M167"/>
  <c r="M171"/>
  <c r="M175"/>
  <c r="M179"/>
  <c r="M183"/>
  <c r="M187"/>
  <c r="M191"/>
  <c r="M195"/>
  <c r="M6"/>
  <c r="M10"/>
  <c r="M14"/>
  <c r="M18"/>
  <c r="M22"/>
  <c r="M26"/>
  <c r="M30"/>
  <c r="M34"/>
  <c r="M38"/>
  <c r="M42"/>
  <c r="M46"/>
  <c r="M50"/>
  <c r="M54"/>
  <c r="M58"/>
  <c r="M62"/>
  <c r="M66"/>
  <c r="M70"/>
  <c r="M74"/>
  <c r="M78"/>
  <c r="M82"/>
  <c r="M86"/>
  <c r="M90"/>
  <c r="M94"/>
  <c r="M98"/>
  <c r="M102"/>
  <c r="M106"/>
  <c r="M110"/>
  <c r="M114"/>
  <c r="M118"/>
  <c r="M122"/>
  <c r="M126"/>
  <c r="M130"/>
  <c r="M134"/>
  <c r="M138"/>
  <c r="M142"/>
  <c r="M146"/>
  <c r="M150"/>
  <c r="M154"/>
  <c r="M158"/>
  <c r="M162"/>
  <c r="M166"/>
  <c r="M170"/>
  <c r="M174"/>
  <c r="M178"/>
  <c r="M182"/>
  <c r="M186"/>
  <c r="M190"/>
  <c r="M194"/>
  <c r="M198"/>
  <c r="M202"/>
  <c r="M206"/>
  <c r="M210"/>
  <c r="M214"/>
  <c r="M218"/>
  <c r="M222"/>
  <c r="M226"/>
  <c r="M230"/>
  <c r="M234"/>
  <c r="M238"/>
  <c r="M242"/>
  <c r="M246"/>
  <c r="M250"/>
  <c r="M254"/>
  <c r="M258"/>
  <c r="M262"/>
  <c r="M266"/>
  <c r="M270"/>
  <c r="M274"/>
  <c r="M278"/>
  <c r="M282"/>
  <c r="M286"/>
  <c r="M290"/>
  <c r="M294"/>
  <c r="M298"/>
  <c r="M302"/>
  <c r="M306"/>
  <c r="M310"/>
  <c r="M314"/>
  <c r="M318"/>
  <c r="M322"/>
  <c r="M326"/>
  <c r="M330"/>
  <c r="M334"/>
  <c r="M338"/>
  <c r="M342"/>
  <c r="M346"/>
  <c r="M350"/>
  <c r="M354"/>
  <c r="M358"/>
  <c r="M362"/>
  <c r="M366"/>
  <c r="M370"/>
  <c r="M374"/>
  <c r="M378"/>
  <c r="M382"/>
  <c r="M386"/>
  <c r="M390"/>
  <c r="M394"/>
  <c r="M398"/>
  <c r="M402"/>
  <c r="M406"/>
  <c r="M410"/>
  <c r="M414"/>
  <c r="M418"/>
  <c r="M422"/>
  <c r="M426"/>
  <c r="M430"/>
  <c r="M434"/>
  <c r="M438"/>
  <c r="M442"/>
  <c r="M446"/>
  <c r="M450"/>
  <c r="M454"/>
  <c r="M458"/>
  <c r="M462"/>
  <c r="M466"/>
  <c r="M470"/>
  <c r="M474"/>
  <c r="M478"/>
  <c r="M482"/>
  <c r="M486"/>
  <c r="M490"/>
  <c r="M494"/>
  <c r="J493"/>
  <c r="J489"/>
  <c r="J485"/>
  <c r="J481"/>
  <c r="J477"/>
  <c r="J473"/>
  <c r="J469"/>
  <c r="J465"/>
  <c r="J461"/>
  <c r="J457"/>
  <c r="J453"/>
  <c r="J449"/>
  <c r="J445"/>
  <c r="J441"/>
  <c r="J437"/>
  <c r="J433"/>
  <c r="J429"/>
  <c r="J425"/>
  <c r="J421"/>
  <c r="J417"/>
  <c r="J413"/>
  <c r="J409"/>
  <c r="J405"/>
  <c r="J401"/>
  <c r="J397"/>
  <c r="J393"/>
  <c r="J389"/>
  <c r="J385"/>
  <c r="J381"/>
  <c r="J377"/>
  <c r="J373"/>
  <c r="J369"/>
  <c r="J365"/>
  <c r="J361"/>
  <c r="J357"/>
  <c r="J353"/>
  <c r="J349"/>
  <c r="J345"/>
  <c r="J341"/>
  <c r="J337"/>
  <c r="J333"/>
  <c r="J329"/>
  <c r="J325"/>
  <c r="J321"/>
  <c r="J317"/>
  <c r="J313"/>
  <c r="J309"/>
  <c r="J305"/>
  <c r="J301"/>
  <c r="J297"/>
  <c r="J293"/>
  <c r="J289"/>
  <c r="J285"/>
  <c r="J281"/>
  <c r="J277"/>
  <c r="J273"/>
  <c r="J269"/>
  <c r="J265"/>
  <c r="J261"/>
  <c r="J257"/>
  <c r="J253"/>
  <c r="J249"/>
  <c r="J245"/>
  <c r="J241"/>
  <c r="J237"/>
  <c r="J233"/>
  <c r="J229"/>
  <c r="J225"/>
  <c r="J221"/>
  <c r="J217"/>
  <c r="J213"/>
  <c r="J209"/>
  <c r="J205"/>
  <c r="J201"/>
  <c r="J197"/>
  <c r="J193"/>
  <c r="J189"/>
  <c r="J185"/>
  <c r="J181"/>
  <c r="J177"/>
  <c r="J173"/>
  <c r="J169"/>
  <c r="J165"/>
  <c r="J161"/>
  <c r="J157"/>
  <c r="J153"/>
  <c r="J149"/>
  <c r="J145"/>
  <c r="J141"/>
  <c r="J137"/>
  <c r="J133"/>
  <c r="J129"/>
  <c r="J125"/>
  <c r="J121"/>
  <c r="J117"/>
  <c r="J113"/>
  <c r="J109"/>
  <c r="J105"/>
  <c r="J101"/>
  <c r="J97"/>
  <c r="J93"/>
  <c r="J89"/>
  <c r="J85"/>
  <c r="J81"/>
  <c r="J77"/>
  <c r="J73"/>
  <c r="J69"/>
  <c r="J65"/>
  <c r="J61"/>
  <c r="J57"/>
  <c r="J53"/>
  <c r="J49"/>
  <c r="J45"/>
  <c r="J41"/>
  <c r="J37"/>
  <c r="J33"/>
  <c r="J29"/>
  <c r="J25"/>
  <c r="J21"/>
  <c r="J17"/>
  <c r="J13"/>
  <c r="J9"/>
  <c r="K494"/>
  <c r="K490"/>
  <c r="K486"/>
  <c r="K482"/>
  <c r="K478"/>
  <c r="K474"/>
  <c r="K470"/>
  <c r="K466"/>
  <c r="K462"/>
  <c r="K458"/>
  <c r="K454"/>
  <c r="K450"/>
  <c r="K446"/>
  <c r="K442"/>
  <c r="K438"/>
  <c r="K434"/>
  <c r="K430"/>
  <c r="K426"/>
  <c r="K422"/>
  <c r="K418"/>
  <c r="K414"/>
  <c r="K410"/>
  <c r="K406"/>
  <c r="K402"/>
  <c r="K398"/>
  <c r="K394"/>
  <c r="K390"/>
  <c r="K386"/>
  <c r="K382"/>
  <c r="K378"/>
  <c r="K374"/>
  <c r="K370"/>
  <c r="K366"/>
  <c r="K362"/>
  <c r="K358"/>
  <c r="K354"/>
  <c r="K350"/>
  <c r="K346"/>
  <c r="K342"/>
  <c r="K338"/>
  <c r="K334"/>
  <c r="K330"/>
  <c r="K326"/>
  <c r="K322"/>
  <c r="K318"/>
  <c r="K314"/>
  <c r="K310"/>
  <c r="K306"/>
  <c r="K302"/>
  <c r="K298"/>
  <c r="K294"/>
  <c r="K290"/>
  <c r="K286"/>
  <c r="K282"/>
  <c r="K278"/>
  <c r="K274"/>
  <c r="K270"/>
  <c r="K266"/>
  <c r="K262"/>
  <c r="K258"/>
  <c r="K254"/>
  <c r="K250"/>
  <c r="K246"/>
  <c r="K242"/>
  <c r="K238"/>
  <c r="K234"/>
  <c r="K230"/>
  <c r="K226"/>
  <c r="K222"/>
  <c r="K218"/>
  <c r="K214"/>
  <c r="K210"/>
  <c r="K206"/>
  <c r="K202"/>
  <c r="K198"/>
  <c r="K194"/>
  <c r="K190"/>
  <c r="K186"/>
  <c r="K182"/>
  <c r="K178"/>
  <c r="K174"/>
  <c r="K170"/>
  <c r="K166"/>
  <c r="K162"/>
  <c r="K158"/>
  <c r="K154"/>
  <c r="K150"/>
  <c r="K146"/>
  <c r="K142"/>
  <c r="K138"/>
  <c r="K134"/>
  <c r="K130"/>
  <c r="K126"/>
  <c r="K122"/>
  <c r="K118"/>
  <c r="K114"/>
  <c r="K110"/>
  <c r="K106"/>
  <c r="K102"/>
  <c r="K98"/>
  <c r="K94"/>
  <c r="K90"/>
  <c r="K86"/>
  <c r="K82"/>
  <c r="K78"/>
  <c r="K74"/>
  <c r="K70"/>
  <c r="K66"/>
  <c r="K62"/>
  <c r="K58"/>
  <c r="K54"/>
  <c r="K50"/>
  <c r="K46"/>
  <c r="K42"/>
  <c r="K38"/>
  <c r="K34"/>
  <c r="K30"/>
  <c r="K26"/>
  <c r="K22"/>
  <c r="K18"/>
  <c r="K14"/>
  <c r="K10"/>
  <c r="K6"/>
  <c r="L494"/>
  <c r="L490"/>
  <c r="L486"/>
  <c r="L482"/>
  <c r="L478"/>
  <c r="L474"/>
  <c r="L470"/>
  <c r="L466"/>
  <c r="L462"/>
  <c r="L458"/>
  <c r="L454"/>
  <c r="L450"/>
  <c r="L446"/>
  <c r="L442"/>
  <c r="L438"/>
  <c r="L434"/>
  <c r="L430"/>
  <c r="L426"/>
  <c r="L422"/>
  <c r="L418"/>
  <c r="L414"/>
  <c r="L410"/>
  <c r="L406"/>
  <c r="L402"/>
  <c r="L398"/>
  <c r="L394"/>
  <c r="L390"/>
  <c r="L386"/>
  <c r="L382"/>
  <c r="L378"/>
  <c r="L374"/>
  <c r="L370"/>
  <c r="L366"/>
  <c r="L362"/>
  <c r="L358"/>
  <c r="L354"/>
  <c r="L350"/>
  <c r="L346"/>
  <c r="L342"/>
  <c r="L338"/>
  <c r="L334"/>
  <c r="L327"/>
  <c r="L319"/>
  <c r="L311"/>
  <c r="L303"/>
  <c r="L295"/>
  <c r="L287"/>
  <c r="L279"/>
  <c r="L271"/>
  <c r="L263"/>
  <c r="L255"/>
  <c r="L247"/>
  <c r="L239"/>
  <c r="L231"/>
  <c r="L223"/>
  <c r="L215"/>
  <c r="L207"/>
  <c r="L199"/>
  <c r="L191"/>
  <c r="L183"/>
  <c r="L175"/>
  <c r="L167"/>
  <c r="L159"/>
  <c r="L151"/>
  <c r="L143"/>
  <c r="L135"/>
  <c r="L127"/>
  <c r="L119"/>
  <c r="L111"/>
  <c r="L103"/>
  <c r="L95"/>
  <c r="L87"/>
  <c r="L79"/>
  <c r="L71"/>
  <c r="L63"/>
  <c r="L55"/>
  <c r="L47"/>
  <c r="L39"/>
  <c r="L31"/>
  <c r="L23"/>
  <c r="L15"/>
  <c r="L7"/>
  <c r="M493"/>
  <c r="M485"/>
  <c r="M477"/>
  <c r="M469"/>
  <c r="M461"/>
  <c r="M453"/>
  <c r="M445"/>
  <c r="M437"/>
  <c r="M429"/>
  <c r="M421"/>
  <c r="M413"/>
  <c r="M405"/>
  <c r="M397"/>
  <c r="M389"/>
  <c r="M381"/>
  <c r="M373"/>
  <c r="M365"/>
  <c r="M357"/>
  <c r="M349"/>
  <c r="M341"/>
  <c r="M333"/>
  <c r="M325"/>
  <c r="M317"/>
  <c r="M309"/>
  <c r="M301"/>
  <c r="M293"/>
  <c r="M285"/>
  <c r="M277"/>
  <c r="M269"/>
  <c r="M261"/>
  <c r="M253"/>
  <c r="M245"/>
  <c r="M237"/>
  <c r="M229"/>
  <c r="M221"/>
  <c r="M213"/>
  <c r="M205"/>
  <c r="M197"/>
  <c r="N3"/>
  <c r="N7"/>
  <c r="N11"/>
  <c r="N15"/>
  <c r="N19"/>
  <c r="N23"/>
  <c r="N27"/>
  <c r="N31"/>
  <c r="N35"/>
  <c r="N39"/>
  <c r="N43"/>
  <c r="N47"/>
  <c r="N51"/>
  <c r="N55"/>
  <c r="N59"/>
  <c r="N63"/>
  <c r="N67"/>
  <c r="N71"/>
  <c r="N75"/>
  <c r="N79"/>
  <c r="N83"/>
  <c r="N87"/>
  <c r="N91"/>
  <c r="N95"/>
  <c r="N99"/>
  <c r="N103"/>
  <c r="N107"/>
  <c r="N111"/>
  <c r="N115"/>
  <c r="N119"/>
  <c r="N123"/>
  <c r="N127"/>
  <c r="N131"/>
  <c r="N135"/>
  <c r="N139"/>
  <c r="N6"/>
  <c r="N10"/>
  <c r="N14"/>
  <c r="N18"/>
  <c r="N22"/>
  <c r="N26"/>
  <c r="N30"/>
  <c r="N34"/>
  <c r="N38"/>
  <c r="N42"/>
  <c r="N46"/>
  <c r="N50"/>
  <c r="N54"/>
  <c r="N58"/>
  <c r="N62"/>
  <c r="N66"/>
  <c r="N70"/>
  <c r="N74"/>
  <c r="N78"/>
  <c r="N82"/>
  <c r="N5"/>
  <c r="N9"/>
  <c r="N13"/>
  <c r="N17"/>
  <c r="N21"/>
  <c r="N25"/>
  <c r="N29"/>
  <c r="N33"/>
  <c r="N37"/>
  <c r="N41"/>
  <c r="N45"/>
  <c r="N49"/>
  <c r="N53"/>
  <c r="N57"/>
  <c r="N61"/>
  <c r="N65"/>
  <c r="N69"/>
  <c r="N73"/>
  <c r="N77"/>
  <c r="N81"/>
  <c r="N85"/>
  <c r="N89"/>
  <c r="N93"/>
  <c r="N97"/>
  <c r="N101"/>
  <c r="N105"/>
  <c r="N109"/>
  <c r="N113"/>
  <c r="N117"/>
  <c r="N121"/>
  <c r="N125"/>
  <c r="N129"/>
  <c r="N133"/>
  <c r="N137"/>
  <c r="N141"/>
  <c r="N145"/>
  <c r="N149"/>
  <c r="N153"/>
  <c r="N157"/>
  <c r="N161"/>
  <c r="N165"/>
  <c r="N169"/>
  <c r="N173"/>
  <c r="N177"/>
  <c r="N181"/>
  <c r="N185"/>
  <c r="N189"/>
  <c r="N193"/>
  <c r="N197"/>
  <c r="N201"/>
  <c r="N205"/>
  <c r="N209"/>
  <c r="N213"/>
  <c r="N217"/>
  <c r="N221"/>
  <c r="N225"/>
  <c r="N229"/>
  <c r="N233"/>
  <c r="N237"/>
  <c r="N241"/>
  <c r="N245"/>
  <c r="N249"/>
  <c r="N253"/>
  <c r="N257"/>
  <c r="N261"/>
  <c r="N265"/>
  <c r="N269"/>
  <c r="N273"/>
  <c r="N277"/>
  <c r="N281"/>
  <c r="N285"/>
  <c r="N289"/>
  <c r="N293"/>
  <c r="N297"/>
  <c r="N301"/>
  <c r="N305"/>
  <c r="N309"/>
  <c r="N313"/>
  <c r="N317"/>
  <c r="N321"/>
  <c r="N325"/>
  <c r="N329"/>
  <c r="N333"/>
  <c r="N337"/>
  <c r="N341"/>
  <c r="N345"/>
  <c r="N349"/>
  <c r="N353"/>
  <c r="N357"/>
  <c r="N361"/>
  <c r="N365"/>
  <c r="N369"/>
  <c r="N373"/>
  <c r="N377"/>
  <c r="N381"/>
  <c r="N385"/>
  <c r="N389"/>
  <c r="N393"/>
  <c r="N397"/>
  <c r="N401"/>
  <c r="N405"/>
  <c r="N409"/>
  <c r="N413"/>
  <c r="N417"/>
  <c r="N421"/>
  <c r="N425"/>
  <c r="N429"/>
  <c r="N433"/>
  <c r="N437"/>
  <c r="N441"/>
  <c r="N445"/>
  <c r="N449"/>
  <c r="N453"/>
  <c r="N457"/>
  <c r="N461"/>
  <c r="N465"/>
  <c r="N469"/>
  <c r="N473"/>
  <c r="N477"/>
  <c r="N4"/>
  <c r="N8"/>
  <c r="N12"/>
  <c r="N16"/>
  <c r="N20"/>
  <c r="N24"/>
  <c r="N28"/>
  <c r="N32"/>
  <c r="N36"/>
  <c r="N40"/>
  <c r="N44"/>
  <c r="N48"/>
  <c r="N52"/>
  <c r="N56"/>
  <c r="N60"/>
  <c r="N64"/>
  <c r="N68"/>
  <c r="N72"/>
  <c r="N76"/>
  <c r="N80"/>
  <c r="N84"/>
  <c r="N88"/>
  <c r="N92"/>
  <c r="N96"/>
  <c r="N100"/>
  <c r="N104"/>
  <c r="N108"/>
  <c r="N112"/>
  <c r="N116"/>
  <c r="N120"/>
  <c r="N124"/>
  <c r="N128"/>
  <c r="N132"/>
  <c r="N136"/>
  <c r="N140"/>
  <c r="N144"/>
  <c r="N148"/>
  <c r="N152"/>
  <c r="N156"/>
  <c r="N160"/>
  <c r="N164"/>
  <c r="N168"/>
  <c r="N172"/>
  <c r="N176"/>
  <c r="N180"/>
  <c r="N184"/>
  <c r="N188"/>
  <c r="N192"/>
  <c r="N196"/>
  <c r="N200"/>
  <c r="N204"/>
  <c r="N208"/>
  <c r="N212"/>
  <c r="N216"/>
  <c r="N220"/>
  <c r="N224"/>
  <c r="N228"/>
  <c r="N232"/>
  <c r="N236"/>
  <c r="N240"/>
  <c r="N244"/>
  <c r="N248"/>
  <c r="N252"/>
  <c r="N256"/>
  <c r="N260"/>
  <c r="N264"/>
  <c r="N268"/>
  <c r="N272"/>
  <c r="N276"/>
  <c r="N280"/>
  <c r="N284"/>
  <c r="N288"/>
  <c r="N292"/>
  <c r="N296"/>
  <c r="N300"/>
  <c r="N304"/>
  <c r="N308"/>
  <c r="N312"/>
  <c r="N316"/>
  <c r="N320"/>
  <c r="N324"/>
  <c r="N328"/>
  <c r="N332"/>
  <c r="N336"/>
  <c r="N340"/>
  <c r="N344"/>
  <c r="N348"/>
  <c r="N352"/>
  <c r="N356"/>
  <c r="N360"/>
  <c r="N364"/>
  <c r="N368"/>
  <c r="N372"/>
  <c r="N376"/>
  <c r="N380"/>
  <c r="N384"/>
  <c r="N388"/>
  <c r="N392"/>
  <c r="N396"/>
  <c r="N400"/>
  <c r="N404"/>
  <c r="N408"/>
  <c r="N412"/>
  <c r="N416"/>
  <c r="N420"/>
  <c r="N424"/>
  <c r="N428"/>
  <c r="N432"/>
  <c r="N436"/>
  <c r="N440"/>
  <c r="N444"/>
  <c r="N448"/>
  <c r="N452"/>
  <c r="N456"/>
  <c r="N460"/>
  <c r="N464"/>
  <c r="N468"/>
  <c r="N472"/>
  <c r="N476"/>
  <c r="N94"/>
  <c r="N110"/>
  <c r="N126"/>
  <c r="N142"/>
  <c r="N150"/>
  <c r="N158"/>
  <c r="N166"/>
  <c r="N174"/>
  <c r="N182"/>
  <c r="N190"/>
  <c r="N198"/>
  <c r="N206"/>
  <c r="N214"/>
  <c r="N222"/>
  <c r="N230"/>
  <c r="N238"/>
  <c r="N246"/>
  <c r="N254"/>
  <c r="N262"/>
  <c r="N270"/>
  <c r="N278"/>
  <c r="N286"/>
  <c r="N294"/>
  <c r="N302"/>
  <c r="N310"/>
  <c r="N318"/>
  <c r="N326"/>
  <c r="N334"/>
  <c r="N342"/>
  <c r="N350"/>
  <c r="N358"/>
  <c r="N366"/>
  <c r="N374"/>
  <c r="N382"/>
  <c r="N390"/>
  <c r="N398"/>
  <c r="N406"/>
  <c r="N414"/>
  <c r="N422"/>
  <c r="N430"/>
  <c r="N438"/>
  <c r="N446"/>
  <c r="N454"/>
  <c r="N462"/>
  <c r="N470"/>
  <c r="N478"/>
  <c r="N482"/>
  <c r="N486"/>
  <c r="N490"/>
  <c r="N494"/>
  <c r="N90"/>
  <c r="N106"/>
  <c r="N122"/>
  <c r="N138"/>
  <c r="N147"/>
  <c r="N155"/>
  <c r="N163"/>
  <c r="N171"/>
  <c r="N179"/>
  <c r="N187"/>
  <c r="N195"/>
  <c r="N203"/>
  <c r="N211"/>
  <c r="N219"/>
  <c r="N227"/>
  <c r="N235"/>
  <c r="N243"/>
  <c r="N251"/>
  <c r="N259"/>
  <c r="N267"/>
  <c r="N275"/>
  <c r="N283"/>
  <c r="N291"/>
  <c r="N299"/>
  <c r="N307"/>
  <c r="N315"/>
  <c r="N323"/>
  <c r="N331"/>
  <c r="N339"/>
  <c r="N347"/>
  <c r="N355"/>
  <c r="N363"/>
  <c r="N371"/>
  <c r="N379"/>
  <c r="N387"/>
  <c r="N395"/>
  <c r="N403"/>
  <c r="N411"/>
  <c r="N419"/>
  <c r="N427"/>
  <c r="N435"/>
  <c r="N443"/>
  <c r="N451"/>
  <c r="N459"/>
  <c r="N467"/>
  <c r="N475"/>
  <c r="N481"/>
  <c r="N485"/>
  <c r="N489"/>
  <c r="N493"/>
  <c r="N86"/>
  <c r="N102"/>
  <c r="N118"/>
  <c r="N134"/>
  <c r="N146"/>
  <c r="N154"/>
  <c r="N162"/>
  <c r="N170"/>
  <c r="N178"/>
  <c r="N186"/>
  <c r="N194"/>
  <c r="N202"/>
  <c r="N210"/>
  <c r="N218"/>
  <c r="N226"/>
  <c r="N234"/>
  <c r="N242"/>
  <c r="N250"/>
  <c r="N258"/>
  <c r="N266"/>
  <c r="N274"/>
  <c r="N282"/>
  <c r="N290"/>
  <c r="N298"/>
  <c r="N306"/>
  <c r="N314"/>
  <c r="N322"/>
  <c r="N330"/>
  <c r="N338"/>
  <c r="N346"/>
  <c r="N354"/>
  <c r="N362"/>
  <c r="N370"/>
  <c r="N378"/>
  <c r="N386"/>
  <c r="N394"/>
  <c r="N402"/>
  <c r="N410"/>
  <c r="N418"/>
  <c r="N426"/>
  <c r="N434"/>
  <c r="N442"/>
  <c r="N450"/>
  <c r="N458"/>
  <c r="N466"/>
  <c r="N474"/>
  <c r="N480"/>
  <c r="N484"/>
  <c r="N488"/>
  <c r="N492"/>
  <c r="N98"/>
  <c r="N114"/>
  <c r="N130"/>
  <c r="N143"/>
  <c r="N151"/>
  <c r="N159"/>
  <c r="N167"/>
  <c r="N175"/>
  <c r="N183"/>
  <c r="N191"/>
  <c r="N199"/>
  <c r="N207"/>
  <c r="N215"/>
  <c r="N223"/>
  <c r="N231"/>
  <c r="N239"/>
  <c r="N247"/>
  <c r="N255"/>
  <c r="N263"/>
  <c r="N271"/>
  <c r="N279"/>
  <c r="N287"/>
  <c r="N295"/>
  <c r="N303"/>
  <c r="N311"/>
  <c r="N319"/>
  <c r="N327"/>
  <c r="N335"/>
  <c r="N343"/>
  <c r="N351"/>
  <c r="N359"/>
  <c r="N367"/>
  <c r="N375"/>
  <c r="N383"/>
  <c r="N391"/>
  <c r="N399"/>
  <c r="N407"/>
  <c r="N415"/>
  <c r="N423"/>
  <c r="N431"/>
  <c r="N439"/>
  <c r="N447"/>
  <c r="N455"/>
  <c r="N463"/>
  <c r="N471"/>
  <c r="N479"/>
  <c r="N483"/>
  <c r="N487"/>
  <c r="N491"/>
  <c r="N2"/>
  <c r="K2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327"/>
  <c r="K323"/>
  <c r="K319"/>
  <c r="K315"/>
  <c r="K311"/>
  <c r="K307"/>
  <c r="K303"/>
  <c r="K299"/>
  <c r="K295"/>
  <c r="K291"/>
  <c r="K287"/>
  <c r="K283"/>
  <c r="K279"/>
  <c r="K275"/>
  <c r="K271"/>
  <c r="K267"/>
  <c r="K263"/>
  <c r="K259"/>
  <c r="K255"/>
  <c r="K251"/>
  <c r="K247"/>
  <c r="K243"/>
  <c r="K239"/>
  <c r="K235"/>
  <c r="K231"/>
  <c r="K227"/>
  <c r="K223"/>
  <c r="K219"/>
  <c r="K215"/>
  <c r="K211"/>
  <c r="K207"/>
  <c r="K203"/>
  <c r="K199"/>
  <c r="K195"/>
  <c r="K191"/>
  <c r="K187"/>
  <c r="K183"/>
  <c r="K179"/>
  <c r="K175"/>
  <c r="K171"/>
  <c r="K167"/>
  <c r="K163"/>
  <c r="K159"/>
  <c r="K155"/>
  <c r="K151"/>
  <c r="K147"/>
  <c r="K143"/>
  <c r="K139"/>
  <c r="K135"/>
  <c r="K131"/>
  <c r="K127"/>
  <c r="K123"/>
  <c r="K119"/>
  <c r="K115"/>
  <c r="K111"/>
  <c r="K107"/>
  <c r="K103"/>
  <c r="K99"/>
  <c r="K95"/>
  <c r="K91"/>
  <c r="K87"/>
  <c r="K83"/>
  <c r="K79"/>
  <c r="K75"/>
  <c r="K71"/>
  <c r="K67"/>
  <c r="K63"/>
  <c r="K59"/>
  <c r="K55"/>
  <c r="K51"/>
  <c r="K47"/>
  <c r="K43"/>
  <c r="K39"/>
  <c r="K35"/>
  <c r="K31"/>
  <c r="K27"/>
  <c r="K23"/>
  <c r="K19"/>
  <c r="K15"/>
  <c r="K11"/>
  <c r="K7"/>
  <c r="K3"/>
  <c r="L491"/>
  <c r="L487"/>
  <c r="L483"/>
  <c r="L479"/>
  <c r="L475"/>
  <c r="L471"/>
  <c r="L467"/>
  <c r="L463"/>
  <c r="L459"/>
  <c r="L455"/>
  <c r="L451"/>
  <c r="L447"/>
  <c r="L443"/>
  <c r="L439"/>
  <c r="L435"/>
  <c r="L431"/>
  <c r="L427"/>
  <c r="L423"/>
  <c r="L419"/>
  <c r="L415"/>
  <c r="L411"/>
  <c r="L407"/>
  <c r="L403"/>
  <c r="L399"/>
  <c r="L395"/>
  <c r="L391"/>
  <c r="L387"/>
  <c r="L383"/>
  <c r="L379"/>
  <c r="L375"/>
  <c r="L371"/>
  <c r="L367"/>
  <c r="L363"/>
  <c r="L359"/>
  <c r="L355"/>
  <c r="L351"/>
  <c r="L347"/>
  <c r="L343"/>
  <c r="L339"/>
  <c r="L335"/>
  <c r="L329"/>
  <c r="L321"/>
  <c r="L313"/>
  <c r="L305"/>
  <c r="L297"/>
  <c r="L289"/>
  <c r="L281"/>
  <c r="L273"/>
  <c r="L265"/>
  <c r="L257"/>
  <c r="L249"/>
  <c r="L241"/>
  <c r="L233"/>
  <c r="L225"/>
  <c r="L217"/>
  <c r="L209"/>
  <c r="L201"/>
  <c r="L193"/>
  <c r="L185"/>
  <c r="L177"/>
  <c r="L169"/>
  <c r="L161"/>
  <c r="L153"/>
  <c r="L145"/>
  <c r="L137"/>
  <c r="L129"/>
  <c r="L121"/>
  <c r="L113"/>
  <c r="L105"/>
  <c r="L97"/>
  <c r="L89"/>
  <c r="L81"/>
  <c r="L73"/>
  <c r="L65"/>
  <c r="L57"/>
  <c r="L49"/>
  <c r="L41"/>
  <c r="L33"/>
  <c r="L25"/>
  <c r="L17"/>
  <c r="L9"/>
  <c r="M2"/>
  <c r="M487"/>
  <c r="M479"/>
  <c r="M471"/>
  <c r="M463"/>
  <c r="M455"/>
  <c r="M447"/>
  <c r="M439"/>
  <c r="M431"/>
  <c r="M423"/>
  <c r="M415"/>
  <c r="M407"/>
  <c r="M399"/>
  <c r="M391"/>
  <c r="M383"/>
  <c r="M375"/>
  <c r="M367"/>
  <c r="M359"/>
  <c r="M351"/>
  <c r="M343"/>
  <c r="M335"/>
  <c r="M327"/>
  <c r="M319"/>
  <c r="M311"/>
  <c r="M303"/>
  <c r="M295"/>
  <c r="M287"/>
  <c r="M279"/>
  <c r="M271"/>
  <c r="M263"/>
  <c r="M255"/>
  <c r="M247"/>
  <c r="M239"/>
  <c r="M231"/>
  <c r="M223"/>
  <c r="M215"/>
  <c r="M207"/>
  <c r="M199"/>
  <c r="O4"/>
  <c r="O8"/>
  <c r="O12"/>
  <c r="O16"/>
  <c r="O20"/>
  <c r="O24"/>
  <c r="O28"/>
  <c r="O32"/>
  <c r="O36"/>
  <c r="O40"/>
  <c r="O44"/>
  <c r="O48"/>
  <c r="O52"/>
  <c r="O56"/>
  <c r="O60"/>
  <c r="O64"/>
  <c r="O68"/>
  <c r="O72"/>
  <c r="O76"/>
  <c r="O80"/>
  <c r="O84"/>
  <c r="O88"/>
  <c r="O92"/>
  <c r="O96"/>
  <c r="O100"/>
  <c r="O104"/>
  <c r="O108"/>
  <c r="O112"/>
  <c r="O116"/>
  <c r="O120"/>
  <c r="O124"/>
  <c r="O128"/>
  <c r="O132"/>
  <c r="O136"/>
  <c r="O140"/>
  <c r="O144"/>
  <c r="O148"/>
  <c r="O152"/>
  <c r="O156"/>
  <c r="O160"/>
  <c r="O164"/>
  <c r="O168"/>
  <c r="O172"/>
  <c r="O176"/>
  <c r="O180"/>
  <c r="O184"/>
  <c r="O188"/>
  <c r="O192"/>
  <c r="O196"/>
  <c r="O200"/>
  <c r="O204"/>
  <c r="O208"/>
  <c r="O212"/>
  <c r="O216"/>
  <c r="O220"/>
  <c r="O224"/>
  <c r="O228"/>
  <c r="O232"/>
  <c r="O236"/>
  <c r="O240"/>
  <c r="O244"/>
  <c r="O248"/>
  <c r="O252"/>
  <c r="O256"/>
  <c r="O260"/>
  <c r="O264"/>
  <c r="O268"/>
  <c r="O272"/>
  <c r="O276"/>
  <c r="O280"/>
  <c r="O284"/>
  <c r="O288"/>
  <c r="O292"/>
  <c r="O296"/>
  <c r="O300"/>
  <c r="O304"/>
  <c r="O308"/>
  <c r="O312"/>
  <c r="O316"/>
  <c r="O320"/>
  <c r="O324"/>
  <c r="O328"/>
  <c r="O332"/>
  <c r="O336"/>
  <c r="O340"/>
  <c r="O344"/>
  <c r="O348"/>
  <c r="O352"/>
  <c r="O356"/>
  <c r="O360"/>
  <c r="O364"/>
  <c r="O368"/>
  <c r="O372"/>
  <c r="O376"/>
  <c r="O380"/>
  <c r="O384"/>
  <c r="O388"/>
  <c r="O392"/>
  <c r="O396"/>
  <c r="O400"/>
  <c r="O404"/>
  <c r="O408"/>
  <c r="O412"/>
  <c r="O416"/>
  <c r="O420"/>
  <c r="O424"/>
  <c r="O428"/>
  <c r="O432"/>
  <c r="O436"/>
  <c r="O440"/>
  <c r="O444"/>
  <c r="O448"/>
  <c r="O452"/>
  <c r="O456"/>
  <c r="O460"/>
  <c r="O464"/>
  <c r="O468"/>
  <c r="O472"/>
  <c r="O476"/>
  <c r="O480"/>
  <c r="O484"/>
  <c r="O488"/>
  <c r="O492"/>
  <c r="O3"/>
  <c r="O7"/>
  <c r="O11"/>
  <c r="O15"/>
  <c r="O19"/>
  <c r="O23"/>
  <c r="O27"/>
  <c r="O31"/>
  <c r="O35"/>
  <c r="O39"/>
  <c r="O43"/>
  <c r="O47"/>
  <c r="O51"/>
  <c r="O55"/>
  <c r="O59"/>
  <c r="O63"/>
  <c r="O67"/>
  <c r="O71"/>
  <c r="O75"/>
  <c r="O79"/>
  <c r="O83"/>
  <c r="O87"/>
  <c r="O91"/>
  <c r="O95"/>
  <c r="O99"/>
  <c r="O103"/>
  <c r="O107"/>
  <c r="O111"/>
  <c r="O115"/>
  <c r="O119"/>
  <c r="O123"/>
  <c r="O127"/>
  <c r="O131"/>
  <c r="O135"/>
  <c r="O139"/>
  <c r="O143"/>
  <c r="O147"/>
  <c r="O151"/>
  <c r="O155"/>
  <c r="O159"/>
  <c r="O163"/>
  <c r="O167"/>
  <c r="O171"/>
  <c r="O175"/>
  <c r="O179"/>
  <c r="O183"/>
  <c r="O187"/>
  <c r="O191"/>
  <c r="O195"/>
  <c r="O199"/>
  <c r="O203"/>
  <c r="O207"/>
  <c r="O211"/>
  <c r="O215"/>
  <c r="O219"/>
  <c r="O223"/>
  <c r="O227"/>
  <c r="O231"/>
  <c r="O235"/>
  <c r="O239"/>
  <c r="O243"/>
  <c r="O247"/>
  <c r="O251"/>
  <c r="O255"/>
  <c r="O259"/>
  <c r="O263"/>
  <c r="O267"/>
  <c r="O271"/>
  <c r="O275"/>
  <c r="O279"/>
  <c r="O283"/>
  <c r="O287"/>
  <c r="O291"/>
  <c r="O295"/>
  <c r="O299"/>
  <c r="O303"/>
  <c r="O307"/>
  <c r="O311"/>
  <c r="O315"/>
  <c r="O319"/>
  <c r="O323"/>
  <c r="O327"/>
  <c r="O331"/>
  <c r="O335"/>
  <c r="O339"/>
  <c r="O343"/>
  <c r="O347"/>
  <c r="O351"/>
  <c r="O355"/>
  <c r="O359"/>
  <c r="O363"/>
  <c r="O367"/>
  <c r="O371"/>
  <c r="O375"/>
  <c r="O379"/>
  <c r="O383"/>
  <c r="O387"/>
  <c r="O391"/>
  <c r="O395"/>
  <c r="O399"/>
  <c r="O403"/>
  <c r="O407"/>
  <c r="O411"/>
  <c r="O415"/>
  <c r="O419"/>
  <c r="O423"/>
  <c r="O427"/>
  <c r="O431"/>
  <c r="O435"/>
  <c r="O439"/>
  <c r="O443"/>
  <c r="O447"/>
  <c r="O451"/>
  <c r="O455"/>
  <c r="O459"/>
  <c r="O463"/>
  <c r="O467"/>
  <c r="O471"/>
  <c r="O475"/>
  <c r="O479"/>
  <c r="O483"/>
  <c r="O487"/>
  <c r="O491"/>
  <c r="O2"/>
  <c r="O6"/>
  <c r="O10"/>
  <c r="O14"/>
  <c r="O18"/>
  <c r="O22"/>
  <c r="O26"/>
  <c r="O30"/>
  <c r="O34"/>
  <c r="O38"/>
  <c r="O42"/>
  <c r="O46"/>
  <c r="O50"/>
  <c r="O54"/>
  <c r="O58"/>
  <c r="O62"/>
  <c r="O66"/>
  <c r="O70"/>
  <c r="O74"/>
  <c r="O78"/>
  <c r="O82"/>
  <c r="O86"/>
  <c r="O90"/>
  <c r="O94"/>
  <c r="O98"/>
  <c r="O102"/>
  <c r="O106"/>
  <c r="O110"/>
  <c r="O114"/>
  <c r="O118"/>
  <c r="O122"/>
  <c r="O126"/>
  <c r="O130"/>
  <c r="O134"/>
  <c r="O138"/>
  <c r="O142"/>
  <c r="O146"/>
  <c r="O150"/>
  <c r="O154"/>
  <c r="O158"/>
  <c r="O162"/>
  <c r="O166"/>
  <c r="O170"/>
  <c r="O174"/>
  <c r="O178"/>
  <c r="O182"/>
  <c r="O186"/>
  <c r="O190"/>
  <c r="O194"/>
  <c r="O198"/>
  <c r="O202"/>
  <c r="O206"/>
  <c r="O210"/>
  <c r="O214"/>
  <c r="O218"/>
  <c r="O222"/>
  <c r="O226"/>
  <c r="O230"/>
  <c r="O234"/>
  <c r="O238"/>
  <c r="O242"/>
  <c r="O246"/>
  <c r="O250"/>
  <c r="O254"/>
  <c r="O258"/>
  <c r="O262"/>
  <c r="O266"/>
  <c r="O270"/>
  <c r="O274"/>
  <c r="O278"/>
  <c r="O282"/>
  <c r="O286"/>
  <c r="O290"/>
  <c r="O294"/>
  <c r="O298"/>
  <c r="O302"/>
  <c r="O306"/>
  <c r="O310"/>
  <c r="O314"/>
  <c r="O318"/>
  <c r="O322"/>
  <c r="O326"/>
  <c r="O330"/>
  <c r="O334"/>
  <c r="O338"/>
  <c r="O342"/>
  <c r="O346"/>
  <c r="O350"/>
  <c r="O354"/>
  <c r="O358"/>
  <c r="O362"/>
  <c r="O366"/>
  <c r="O370"/>
  <c r="O374"/>
  <c r="O378"/>
  <c r="O382"/>
  <c r="O386"/>
  <c r="O390"/>
  <c r="O394"/>
  <c r="O398"/>
  <c r="O402"/>
  <c r="O406"/>
  <c r="O410"/>
  <c r="O414"/>
  <c r="O418"/>
  <c r="O422"/>
  <c r="O426"/>
  <c r="O430"/>
  <c r="O434"/>
  <c r="O438"/>
  <c r="O442"/>
  <c r="O446"/>
  <c r="O450"/>
  <c r="O454"/>
  <c r="O458"/>
  <c r="O462"/>
  <c r="O466"/>
  <c r="O470"/>
  <c r="O474"/>
  <c r="O478"/>
  <c r="O482"/>
  <c r="O486"/>
  <c r="O490"/>
  <c r="O494"/>
  <c r="O5"/>
  <c r="O9"/>
  <c r="O13"/>
  <c r="O17"/>
  <c r="O21"/>
  <c r="O25"/>
  <c r="O29"/>
  <c r="O33"/>
  <c r="O37"/>
  <c r="O41"/>
  <c r="O45"/>
  <c r="O49"/>
  <c r="O53"/>
  <c r="O57"/>
  <c r="O61"/>
  <c r="O65"/>
  <c r="O69"/>
  <c r="O73"/>
  <c r="O77"/>
  <c r="O81"/>
  <c r="O85"/>
  <c r="O89"/>
  <c r="O93"/>
  <c r="O97"/>
  <c r="O101"/>
  <c r="O105"/>
  <c r="O109"/>
  <c r="O113"/>
  <c r="O117"/>
  <c r="O121"/>
  <c r="O125"/>
  <c r="O129"/>
  <c r="O133"/>
  <c r="O137"/>
  <c r="O141"/>
  <c r="O145"/>
  <c r="O149"/>
  <c r="O153"/>
  <c r="O157"/>
  <c r="O161"/>
  <c r="O165"/>
  <c r="O169"/>
  <c r="O173"/>
  <c r="O177"/>
  <c r="O181"/>
  <c r="O185"/>
  <c r="O189"/>
  <c r="O193"/>
  <c r="O197"/>
  <c r="O201"/>
  <c r="O205"/>
  <c r="O209"/>
  <c r="O213"/>
  <c r="O217"/>
  <c r="O221"/>
  <c r="O225"/>
  <c r="O229"/>
  <c r="O233"/>
  <c r="O237"/>
  <c r="O241"/>
  <c r="O245"/>
  <c r="O249"/>
  <c r="O253"/>
  <c r="O257"/>
  <c r="O261"/>
  <c r="O265"/>
  <c r="O269"/>
  <c r="O273"/>
  <c r="O277"/>
  <c r="O281"/>
  <c r="O285"/>
  <c r="O289"/>
  <c r="O293"/>
  <c r="O297"/>
  <c r="O301"/>
  <c r="O305"/>
  <c r="O309"/>
  <c r="O313"/>
  <c r="O317"/>
  <c r="O321"/>
  <c r="O325"/>
  <c r="O329"/>
  <c r="O333"/>
  <c r="O337"/>
  <c r="O341"/>
  <c r="O345"/>
  <c r="O349"/>
  <c r="O353"/>
  <c r="O357"/>
  <c r="O361"/>
  <c r="O365"/>
  <c r="O369"/>
  <c r="O373"/>
  <c r="O377"/>
  <c r="O381"/>
  <c r="O385"/>
  <c r="O389"/>
  <c r="O393"/>
  <c r="O397"/>
  <c r="O401"/>
  <c r="O405"/>
  <c r="O409"/>
  <c r="O413"/>
  <c r="O417"/>
  <c r="O421"/>
  <c r="O425"/>
  <c r="O429"/>
  <c r="O433"/>
  <c r="O437"/>
  <c r="O441"/>
  <c r="O445"/>
  <c r="O449"/>
  <c r="O453"/>
  <c r="O457"/>
  <c r="O461"/>
  <c r="O465"/>
  <c r="O469"/>
  <c r="O473"/>
  <c r="O477"/>
  <c r="O481"/>
  <c r="O485"/>
  <c r="O489"/>
  <c r="O493"/>
  <c r="K492"/>
  <c r="K488"/>
  <c r="K484"/>
  <c r="K480"/>
  <c r="K476"/>
  <c r="K472"/>
  <c r="K468"/>
  <c r="K464"/>
  <c r="K460"/>
  <c r="K456"/>
  <c r="K452"/>
  <c r="K448"/>
  <c r="K444"/>
  <c r="K440"/>
  <c r="K436"/>
  <c r="K432"/>
  <c r="K428"/>
  <c r="K424"/>
  <c r="K420"/>
  <c r="K416"/>
  <c r="K412"/>
  <c r="K408"/>
  <c r="K404"/>
  <c r="K400"/>
  <c r="K396"/>
  <c r="K392"/>
  <c r="K388"/>
  <c r="K384"/>
  <c r="K380"/>
  <c r="K376"/>
  <c r="K372"/>
  <c r="K368"/>
  <c r="K364"/>
  <c r="K360"/>
  <c r="K356"/>
  <c r="K352"/>
  <c r="K348"/>
  <c r="K344"/>
  <c r="K340"/>
  <c r="K336"/>
  <c r="K332"/>
  <c r="K328"/>
  <c r="K324"/>
  <c r="K320"/>
  <c r="K316"/>
  <c r="K312"/>
  <c r="K308"/>
  <c r="K304"/>
  <c r="K300"/>
  <c r="K296"/>
  <c r="K292"/>
  <c r="K288"/>
  <c r="K284"/>
  <c r="K280"/>
  <c r="K276"/>
  <c r="K272"/>
  <c r="K268"/>
  <c r="K264"/>
  <c r="K260"/>
  <c r="K256"/>
  <c r="K252"/>
  <c r="K248"/>
  <c r="K244"/>
  <c r="K240"/>
  <c r="K236"/>
  <c r="K232"/>
  <c r="K228"/>
  <c r="K224"/>
  <c r="K220"/>
  <c r="K216"/>
  <c r="K212"/>
  <c r="K208"/>
  <c r="K204"/>
  <c r="K200"/>
  <c r="K196"/>
  <c r="K192"/>
  <c r="K188"/>
  <c r="K184"/>
  <c r="K180"/>
  <c r="K176"/>
  <c r="K172"/>
  <c r="K168"/>
  <c r="K164"/>
  <c r="K160"/>
  <c r="K156"/>
  <c r="K152"/>
  <c r="K148"/>
  <c r="K144"/>
  <c r="K140"/>
  <c r="K136"/>
  <c r="K132"/>
  <c r="K128"/>
  <c r="K124"/>
  <c r="K120"/>
  <c r="K116"/>
  <c r="K112"/>
  <c r="K108"/>
  <c r="K104"/>
  <c r="K100"/>
  <c r="K96"/>
  <c r="K92"/>
  <c r="K88"/>
  <c r="K84"/>
  <c r="K80"/>
  <c r="K76"/>
  <c r="K72"/>
  <c r="K68"/>
  <c r="K64"/>
  <c r="K60"/>
  <c r="K56"/>
  <c r="K52"/>
  <c r="K48"/>
  <c r="K44"/>
  <c r="K40"/>
  <c r="K36"/>
  <c r="K32"/>
  <c r="K28"/>
  <c r="K24"/>
  <c r="K20"/>
  <c r="K16"/>
  <c r="K12"/>
  <c r="K8"/>
  <c r="L492"/>
  <c r="L488"/>
  <c r="L484"/>
  <c r="L480"/>
  <c r="L476"/>
  <c r="L472"/>
  <c r="L468"/>
  <c r="L464"/>
  <c r="L460"/>
  <c r="L456"/>
  <c r="L452"/>
  <c r="L448"/>
  <c r="L444"/>
  <c r="L440"/>
  <c r="L436"/>
  <c r="L432"/>
  <c r="L428"/>
  <c r="L424"/>
  <c r="L420"/>
  <c r="L416"/>
  <c r="L412"/>
  <c r="L408"/>
  <c r="L404"/>
  <c r="L400"/>
  <c r="L396"/>
  <c r="L392"/>
  <c r="L388"/>
  <c r="L384"/>
  <c r="L380"/>
  <c r="L376"/>
  <c r="L372"/>
  <c r="L368"/>
  <c r="L364"/>
  <c r="L360"/>
  <c r="L356"/>
  <c r="L352"/>
  <c r="L348"/>
  <c r="L344"/>
  <c r="L340"/>
  <c r="L336"/>
  <c r="L331"/>
  <c r="L323"/>
  <c r="L315"/>
  <c r="L307"/>
  <c r="L299"/>
  <c r="L291"/>
  <c r="L283"/>
  <c r="L275"/>
  <c r="L267"/>
  <c r="L259"/>
  <c r="L251"/>
  <c r="L243"/>
  <c r="L235"/>
  <c r="L227"/>
  <c r="L219"/>
  <c r="L211"/>
  <c r="L203"/>
  <c r="L195"/>
  <c r="L187"/>
  <c r="L179"/>
  <c r="L171"/>
  <c r="L163"/>
  <c r="L155"/>
  <c r="L147"/>
  <c r="L139"/>
  <c r="L131"/>
  <c r="L123"/>
  <c r="L115"/>
  <c r="L107"/>
  <c r="L99"/>
  <c r="L91"/>
  <c r="L83"/>
  <c r="L75"/>
  <c r="L67"/>
  <c r="L59"/>
  <c r="L51"/>
  <c r="L43"/>
  <c r="L35"/>
  <c r="L27"/>
  <c r="L19"/>
  <c r="L11"/>
  <c r="L3"/>
  <c r="M489"/>
  <c r="M481"/>
  <c r="M473"/>
  <c r="M465"/>
  <c r="M457"/>
  <c r="M449"/>
  <c r="M441"/>
  <c r="M433"/>
  <c r="M425"/>
  <c r="M417"/>
  <c r="M409"/>
  <c r="M401"/>
  <c r="M393"/>
  <c r="M385"/>
  <c r="M377"/>
  <c r="M369"/>
  <c r="M361"/>
  <c r="M353"/>
  <c r="M345"/>
  <c r="M337"/>
  <c r="M329"/>
  <c r="M321"/>
  <c r="M313"/>
  <c r="M305"/>
  <c r="M297"/>
  <c r="M289"/>
  <c r="M281"/>
  <c r="M273"/>
  <c r="M265"/>
  <c r="M257"/>
  <c r="M249"/>
  <c r="M241"/>
  <c r="M233"/>
  <c r="M225"/>
  <c r="M217"/>
  <c r="M209"/>
  <c r="M201"/>
  <c r="Q5"/>
  <c r="Q494"/>
  <c r="Q478"/>
  <c r="Q462"/>
  <c r="Q446"/>
  <c r="Q430"/>
  <c r="Q414"/>
  <c r="Q398"/>
  <c r="Q382"/>
  <c r="Q366"/>
  <c r="Q350"/>
  <c r="Q334"/>
  <c r="Q318"/>
  <c r="Q302"/>
  <c r="Q286"/>
  <c r="Q2"/>
  <c r="Q491"/>
  <c r="Q487"/>
  <c r="Q483"/>
  <c r="Q479"/>
  <c r="Q475"/>
  <c r="Q471"/>
  <c r="Q467"/>
  <c r="Q463"/>
  <c r="Q459"/>
  <c r="Q455"/>
  <c r="Q451"/>
  <c r="Q447"/>
  <c r="Q443"/>
  <c r="Q439"/>
  <c r="Q435"/>
  <c r="Q431"/>
  <c r="Q427"/>
  <c r="Q423"/>
  <c r="Q419"/>
  <c r="Q415"/>
  <c r="Q411"/>
  <c r="Q407"/>
  <c r="Q403"/>
  <c r="Q399"/>
  <c r="Q395"/>
  <c r="Q391"/>
  <c r="Q387"/>
  <c r="Q383"/>
  <c r="Q379"/>
  <c r="Q375"/>
  <c r="Q371"/>
  <c r="Q367"/>
  <c r="Q363"/>
  <c r="Q359"/>
  <c r="Q355"/>
  <c r="Q351"/>
  <c r="Q347"/>
  <c r="Q343"/>
  <c r="Q339"/>
  <c r="Q335"/>
  <c r="Q331"/>
  <c r="Q327"/>
  <c r="Q323"/>
  <c r="Q319"/>
  <c r="Q315"/>
  <c r="Q311"/>
  <c r="Q307"/>
  <c r="Q303"/>
  <c r="Q299"/>
  <c r="Q295"/>
  <c r="Q291"/>
  <c r="Q287"/>
  <c r="Q283"/>
  <c r="Q279"/>
  <c r="Q275"/>
  <c r="Q271"/>
  <c r="Q267"/>
  <c r="Q263"/>
  <c r="Q259"/>
  <c r="Q255"/>
  <c r="Q251"/>
  <c r="Q247"/>
  <c r="Q243"/>
  <c r="Q239"/>
  <c r="Q235"/>
  <c r="Q231"/>
  <c r="Q227"/>
  <c r="Q223"/>
  <c r="Q219"/>
  <c r="Q215"/>
  <c r="Q211"/>
  <c r="Q207"/>
  <c r="Q203"/>
  <c r="Q199"/>
  <c r="Q195"/>
  <c r="Q191"/>
  <c r="Q187"/>
  <c r="Q183"/>
  <c r="Q179"/>
  <c r="Q175"/>
  <c r="Q171"/>
  <c r="Q167"/>
  <c r="Q163"/>
  <c r="Q159"/>
  <c r="Q155"/>
  <c r="Q151"/>
  <c r="Q147"/>
  <c r="Q143"/>
  <c r="Q139"/>
  <c r="Q135"/>
  <c r="Q131"/>
  <c r="Q127"/>
  <c r="Q123"/>
  <c r="Q119"/>
  <c r="Q115"/>
  <c r="Q111"/>
  <c r="Q107"/>
  <c r="Q103"/>
  <c r="Q99"/>
  <c r="Q95"/>
  <c r="Q91"/>
  <c r="Q87"/>
  <c r="Q83"/>
  <c r="Q79"/>
  <c r="Q75"/>
  <c r="Q71"/>
  <c r="Q67"/>
  <c r="Q63"/>
  <c r="Q59"/>
  <c r="Q55"/>
  <c r="Q51"/>
  <c r="Q47"/>
  <c r="Q43"/>
  <c r="Q39"/>
  <c r="Q35"/>
  <c r="Q31"/>
  <c r="Q27"/>
  <c r="Q23"/>
  <c r="Q19"/>
  <c r="Q15"/>
  <c r="Q11"/>
  <c r="Q7"/>
  <c r="Q3"/>
  <c r="Q274"/>
  <c r="Q262"/>
  <c r="Q254"/>
  <c r="Q242"/>
  <c r="Q230"/>
  <c r="Q222"/>
  <c r="Q210"/>
  <c r="Q202"/>
  <c r="Q190"/>
  <c r="Q182"/>
  <c r="Q170"/>
  <c r="Q158"/>
  <c r="Q146"/>
  <c r="Q138"/>
  <c r="Q122"/>
  <c r="Q106"/>
  <c r="Q10"/>
  <c r="Q492"/>
  <c r="Q488"/>
  <c r="Q484"/>
  <c r="Q480"/>
  <c r="Q476"/>
  <c r="Q472"/>
  <c r="Q468"/>
  <c r="Q464"/>
  <c r="Q460"/>
  <c r="Q456"/>
  <c r="Q452"/>
  <c r="Q448"/>
  <c r="Q444"/>
  <c r="Q440"/>
  <c r="Q436"/>
  <c r="Q432"/>
  <c r="Q428"/>
  <c r="Q424"/>
  <c r="Q420"/>
  <c r="Q416"/>
  <c r="Q412"/>
  <c r="Q408"/>
  <c r="Q404"/>
  <c r="Q400"/>
  <c r="Q396"/>
  <c r="Q392"/>
  <c r="Q388"/>
  <c r="Q384"/>
  <c r="Q380"/>
  <c r="Q376"/>
  <c r="Q372"/>
  <c r="Q368"/>
  <c r="Q364"/>
  <c r="Q360"/>
  <c r="Q356"/>
  <c r="Q352"/>
  <c r="Q348"/>
  <c r="Q344"/>
  <c r="Q340"/>
  <c r="Q336"/>
  <c r="Q332"/>
  <c r="Q328"/>
  <c r="Q324"/>
  <c r="Q320"/>
  <c r="Q316"/>
  <c r="Q312"/>
  <c r="Q308"/>
  <c r="Q304"/>
  <c r="Q300"/>
  <c r="Q296"/>
  <c r="Q292"/>
  <c r="Q288"/>
  <c r="Q284"/>
  <c r="Q280"/>
  <c r="Q276"/>
  <c r="Q272"/>
  <c r="Q268"/>
  <c r="Q264"/>
  <c r="Q260"/>
  <c r="Q256"/>
  <c r="Q252"/>
  <c r="Q248"/>
  <c r="Q244"/>
  <c r="Q240"/>
  <c r="Q236"/>
  <c r="Q232"/>
  <c r="Q228"/>
  <c r="Q224"/>
  <c r="Q220"/>
  <c r="Q216"/>
  <c r="Q212"/>
  <c r="Q208"/>
  <c r="Q204"/>
  <c r="Q200"/>
  <c r="Q196"/>
  <c r="Q192"/>
  <c r="Q188"/>
  <c r="Q184"/>
  <c r="Q180"/>
  <c r="Q176"/>
  <c r="Q172"/>
  <c r="Q168"/>
  <c r="Q164"/>
  <c r="Q160"/>
  <c r="Q156"/>
  <c r="Q152"/>
  <c r="Q148"/>
  <c r="Q144"/>
  <c r="Q140"/>
  <c r="Q136"/>
  <c r="Q132"/>
  <c r="Q128"/>
  <c r="Q124"/>
  <c r="Q120"/>
  <c r="Q116"/>
  <c r="Q112"/>
  <c r="Q108"/>
  <c r="Q104"/>
  <c r="Q100"/>
  <c r="Q96"/>
  <c r="Q92"/>
  <c r="Q88"/>
  <c r="Q84"/>
  <c r="Q80"/>
  <c r="Q76"/>
  <c r="Q72"/>
  <c r="Q68"/>
  <c r="Q64"/>
  <c r="Q60"/>
  <c r="Q56"/>
  <c r="Q52"/>
  <c r="Q48"/>
  <c r="Q44"/>
  <c r="Q40"/>
  <c r="Q36"/>
  <c r="Q32"/>
  <c r="Q28"/>
  <c r="Q24"/>
  <c r="Q20"/>
  <c r="Q16"/>
  <c r="Q12"/>
  <c r="Q8"/>
  <c r="Q4"/>
  <c r="Q282"/>
  <c r="Q278"/>
  <c r="Q270"/>
  <c r="Q266"/>
  <c r="Q258"/>
  <c r="Q250"/>
  <c r="Q246"/>
  <c r="Q238"/>
  <c r="Q234"/>
  <c r="Q226"/>
  <c r="Q218"/>
  <c r="Q214"/>
  <c r="Q206"/>
  <c r="Q198"/>
  <c r="Q194"/>
  <c r="Q186"/>
  <c r="Q178"/>
  <c r="Q174"/>
  <c r="Q166"/>
  <c r="Q162"/>
  <c r="Q154"/>
  <c r="Q150"/>
  <c r="Q142"/>
  <c r="Q134"/>
  <c r="Q130"/>
  <c r="Q126"/>
  <c r="Q118"/>
  <c r="Q114"/>
  <c r="Q110"/>
  <c r="Q102"/>
  <c r="Q98"/>
  <c r="Q94"/>
  <c r="Q90"/>
  <c r="Q86"/>
  <c r="Q82"/>
  <c r="Q78"/>
  <c r="Q74"/>
  <c r="Q70"/>
  <c r="Q66"/>
  <c r="Q62"/>
  <c r="Q58"/>
  <c r="Q54"/>
  <c r="Q50"/>
  <c r="Q46"/>
  <c r="Q42"/>
  <c r="Q38"/>
  <c r="Q34"/>
  <c r="Q30"/>
  <c r="Q26"/>
  <c r="Q22"/>
  <c r="Q18"/>
  <c r="Q14"/>
  <c r="Q6"/>
  <c r="Q493"/>
  <c r="Q489"/>
  <c r="Q485"/>
  <c r="Q481"/>
  <c r="Q477"/>
  <c r="Q473"/>
  <c r="Q469"/>
  <c r="Q465"/>
  <c r="Q461"/>
  <c r="Q457"/>
  <c r="Q453"/>
  <c r="Q449"/>
  <c r="Q445"/>
  <c r="Q441"/>
  <c r="Q437"/>
  <c r="Q433"/>
  <c r="Q429"/>
  <c r="Q425"/>
  <c r="Q421"/>
  <c r="Q417"/>
  <c r="Q413"/>
  <c r="Q409"/>
  <c r="Q405"/>
  <c r="Q401"/>
  <c r="Q397"/>
  <c r="Q393"/>
  <c r="Q389"/>
  <c r="Q385"/>
  <c r="Q381"/>
  <c r="Q377"/>
  <c r="Q373"/>
  <c r="Q369"/>
  <c r="Q365"/>
  <c r="Q361"/>
  <c r="Q357"/>
  <c r="Q353"/>
  <c r="Q349"/>
  <c r="Q345"/>
  <c r="Q341"/>
  <c r="Q337"/>
  <c r="Q333"/>
  <c r="Q329"/>
  <c r="Q325"/>
  <c r="Q321"/>
  <c r="Q317"/>
  <c r="Q313"/>
  <c r="Q309"/>
  <c r="Q305"/>
  <c r="Q301"/>
  <c r="Q297"/>
  <c r="Q293"/>
  <c r="Q289"/>
  <c r="Q285"/>
  <c r="Q281"/>
  <c r="Q277"/>
  <c r="Q273"/>
  <c r="Q269"/>
  <c r="Q265"/>
  <c r="Q261"/>
  <c r="Q257"/>
  <c r="Q253"/>
  <c r="Q249"/>
  <c r="Q245"/>
  <c r="Q241"/>
  <c r="Q237"/>
  <c r="Q233"/>
  <c r="Q229"/>
  <c r="Q225"/>
  <c r="Q221"/>
  <c r="Q217"/>
  <c r="Q213"/>
  <c r="Q209"/>
  <c r="Q205"/>
  <c r="Q201"/>
  <c r="Q197"/>
  <c r="Q193"/>
  <c r="Q189"/>
  <c r="Q185"/>
  <c r="Q181"/>
  <c r="Q177"/>
  <c r="Q173"/>
  <c r="Q169"/>
  <c r="Q165"/>
  <c r="Q161"/>
  <c r="Q157"/>
  <c r="Q153"/>
  <c r="Q149"/>
  <c r="Q145"/>
  <c r="Q141"/>
  <c r="Q137"/>
  <c r="Q133"/>
  <c r="Q129"/>
  <c r="Q125"/>
  <c r="Q121"/>
  <c r="Q117"/>
  <c r="Q113"/>
  <c r="Q109"/>
  <c r="Q105"/>
  <c r="Q101"/>
  <c r="Q97"/>
  <c r="Q93"/>
  <c r="Q89"/>
  <c r="Q85"/>
  <c r="Q81"/>
  <c r="Q77"/>
  <c r="Q73"/>
  <c r="Q69"/>
  <c r="Q65"/>
  <c r="Q61"/>
  <c r="Q57"/>
  <c r="Q53"/>
  <c r="Q49"/>
  <c r="Q45"/>
  <c r="Q41"/>
  <c r="Q37"/>
  <c r="Q33"/>
  <c r="Q29"/>
  <c r="Q25"/>
  <c r="Q21"/>
  <c r="Q17"/>
  <c r="Q13"/>
  <c r="Q9"/>
</calcChain>
</file>

<file path=xl/sharedStrings.xml><?xml version="1.0" encoding="utf-8"?>
<sst xmlns="http://schemas.openxmlformats.org/spreadsheetml/2006/main" count="512" uniqueCount="247">
  <si>
    <t>id</t>
  </si>
  <si>
    <t>date</t>
  </si>
  <si>
    <t>price</t>
  </si>
  <si>
    <t>bedrooms</t>
  </si>
  <si>
    <t>bathrooms</t>
  </si>
  <si>
    <t>sqft_living</t>
  </si>
  <si>
    <t>floors</t>
  </si>
  <si>
    <t>view</t>
  </si>
  <si>
    <t>yr_built</t>
  </si>
  <si>
    <t>20141013T000000</t>
  </si>
  <si>
    <t>20150225T000000</t>
  </si>
  <si>
    <t>20141209T000000</t>
  </si>
  <si>
    <t>20150218T000000</t>
  </si>
  <si>
    <t>20150415T000000</t>
  </si>
  <si>
    <t>20140527T000000</t>
  </si>
  <si>
    <t>20150312T000000</t>
  </si>
  <si>
    <t>20150124T000000</t>
  </si>
  <si>
    <t>20140731T000000</t>
  </si>
  <si>
    <t>20141205T000000</t>
  </si>
  <si>
    <t>20150424T000000</t>
  </si>
  <si>
    <t>20150418T000000</t>
  </si>
  <si>
    <t>20141105T000000</t>
  </si>
  <si>
    <t>20141201T000000</t>
  </si>
  <si>
    <t>20141111T000000</t>
  </si>
  <si>
    <t>20150311T000000</t>
  </si>
  <si>
    <t>20140716T000000</t>
  </si>
  <si>
    <t>20150303T000000</t>
  </si>
  <si>
    <t>20150205T000000</t>
  </si>
  <si>
    <t>20140717T000000</t>
  </si>
  <si>
    <t>20150223T000000</t>
  </si>
  <si>
    <t>20140825T000000</t>
  </si>
  <si>
    <t>20150105T000000</t>
  </si>
  <si>
    <t>20150420T000000</t>
  </si>
  <si>
    <t>20140609T000000</t>
  </si>
  <si>
    <t>20141028T000000</t>
  </si>
  <si>
    <t>20140602T000000</t>
  </si>
  <si>
    <t>20150226T000000</t>
  </si>
  <si>
    <t>20140924T000000</t>
  </si>
  <si>
    <t>20150409T000000</t>
  </si>
  <si>
    <t>20140730T000000</t>
  </si>
  <si>
    <t>20150324T000000</t>
  </si>
  <si>
    <t>20140612T000000</t>
  </si>
  <si>
    <t>20140506T000000</t>
  </si>
  <si>
    <t>20150209T000000</t>
  </si>
  <si>
    <t>20141016T000000</t>
  </si>
  <si>
    <t>20140523T000000</t>
  </si>
  <si>
    <t>20140714T000000</t>
  </si>
  <si>
    <t>20150320T000000</t>
  </si>
  <si>
    <t>20150128T000000</t>
  </si>
  <si>
    <t>20141120T000000</t>
  </si>
  <si>
    <t>20140923T000000</t>
  </si>
  <si>
    <t>20140813T000000</t>
  </si>
  <si>
    <t>20150427T000000</t>
  </si>
  <si>
    <t>20140529T000000</t>
  </si>
  <si>
    <t>20150120T000000</t>
  </si>
  <si>
    <t>20140930T000000</t>
  </si>
  <si>
    <t>20141023T000000</t>
  </si>
  <si>
    <t>20150410T000000</t>
  </si>
  <si>
    <t>20141104T000000</t>
  </si>
  <si>
    <t>20140819T000000</t>
  </si>
  <si>
    <t>20140918T000000</t>
  </si>
  <si>
    <t>20140916T000000</t>
  </si>
  <si>
    <t>20140908T000000</t>
  </si>
  <si>
    <t>20140827T000000</t>
  </si>
  <si>
    <t>20140725T000000</t>
  </si>
  <si>
    <t>20141202T000000</t>
  </si>
  <si>
    <t>20150422T000000</t>
  </si>
  <si>
    <t>20140505T000000</t>
  </si>
  <si>
    <t>20141125T000000</t>
  </si>
  <si>
    <t>20140611T000000</t>
  </si>
  <si>
    <t>20141015T000000</t>
  </si>
  <si>
    <t>20141031T000000</t>
  </si>
  <si>
    <t>20140522T000000</t>
  </si>
  <si>
    <t>20150121T000000</t>
  </si>
  <si>
    <t>20140608T000000</t>
  </si>
  <si>
    <t>20140626T000000</t>
  </si>
  <si>
    <t>20140605T000000</t>
  </si>
  <si>
    <t>20140729T000000</t>
  </si>
  <si>
    <t>20140929T000000</t>
  </si>
  <si>
    <t>20140604T000000</t>
  </si>
  <si>
    <t>20140724T000000</t>
  </si>
  <si>
    <t>20150504T000000</t>
  </si>
  <si>
    <t>20140718T000000</t>
  </si>
  <si>
    <t>20141110T000000</t>
  </si>
  <si>
    <t>20140917T000000</t>
  </si>
  <si>
    <t>20150413T000000</t>
  </si>
  <si>
    <t>20140904T000000</t>
  </si>
  <si>
    <t>20140625T000000</t>
  </si>
  <si>
    <t>20150406T000000</t>
  </si>
  <si>
    <t>20150318T000000</t>
  </si>
  <si>
    <t>20150403T000000</t>
  </si>
  <si>
    <t>20140613T000000</t>
  </si>
  <si>
    <t>20140627T000000</t>
  </si>
  <si>
    <t>20141103T000000</t>
  </si>
  <si>
    <t>20141003T000000</t>
  </si>
  <si>
    <t>20140610T000000</t>
  </si>
  <si>
    <t>20140915T000000</t>
  </si>
  <si>
    <t>20150126T000000</t>
  </si>
  <si>
    <t>20150115T000000</t>
  </si>
  <si>
    <t>20150423T000000</t>
  </si>
  <si>
    <t>20140507T000000</t>
  </si>
  <si>
    <t>20150331T000000</t>
  </si>
  <si>
    <t>20150407T000000</t>
  </si>
  <si>
    <t>20150302T000000</t>
  </si>
  <si>
    <t>20150507T000000</t>
  </si>
  <si>
    <t>20141203T000000</t>
  </si>
  <si>
    <t>20140623T000000</t>
  </si>
  <si>
    <t>20140515T000000</t>
  </si>
  <si>
    <t>20140811T000000</t>
  </si>
  <si>
    <t>20150501T000000</t>
  </si>
  <si>
    <t>20150327T000000</t>
  </si>
  <si>
    <t>20140708T000000</t>
  </si>
  <si>
    <t>20140618T000000</t>
  </si>
  <si>
    <t>20140928T000000</t>
  </si>
  <si>
    <t>20140711T000000</t>
  </si>
  <si>
    <t>20140922T000000</t>
  </si>
  <si>
    <t>20141014T000000</t>
  </si>
  <si>
    <t>20140710T000000</t>
  </si>
  <si>
    <t>20140902T000000</t>
  </si>
  <si>
    <t>20150508T000000</t>
  </si>
  <si>
    <t>20150109T000000</t>
  </si>
  <si>
    <t>20150428T000000</t>
  </si>
  <si>
    <t>20150213T000000</t>
  </si>
  <si>
    <t>20141215T000000</t>
  </si>
  <si>
    <t>20141030T000000</t>
  </si>
  <si>
    <t>20141113T000000</t>
  </si>
  <si>
    <t>20140709T000000</t>
  </si>
  <si>
    <t>20140831T000000</t>
  </si>
  <si>
    <t>20140509T000000</t>
  </si>
  <si>
    <t>20140603T000000</t>
  </si>
  <si>
    <t>20140616T000000</t>
  </si>
  <si>
    <t>20141006T000000</t>
  </si>
  <si>
    <t>20141027T000000</t>
  </si>
  <si>
    <t>20140804T000000</t>
  </si>
  <si>
    <t>20150222T000000</t>
  </si>
  <si>
    <t>20150417T000000</t>
  </si>
  <si>
    <t>20140508T000000</t>
  </si>
  <si>
    <t>20140911T000000</t>
  </si>
  <si>
    <t>20141223T000000</t>
  </si>
  <si>
    <t>20150304T000000</t>
  </si>
  <si>
    <t>20150511T000000</t>
  </si>
  <si>
    <t>20140905T000000</t>
  </si>
  <si>
    <t>20141229T000000</t>
  </si>
  <si>
    <t>20150323T000000</t>
  </si>
  <si>
    <t>20150220T000000</t>
  </si>
  <si>
    <t>20150211T000000</t>
  </si>
  <si>
    <t>20141029T000000</t>
  </si>
  <si>
    <t>20140606T000000</t>
  </si>
  <si>
    <t>20141121T000000</t>
  </si>
  <si>
    <t>20140919T000000</t>
  </si>
  <si>
    <t>20140903T000000</t>
  </si>
  <si>
    <t>20150114T000000</t>
  </si>
  <si>
    <t>20150430T000000</t>
  </si>
  <si>
    <t>20150402T000000</t>
  </si>
  <si>
    <t>20141021T000000</t>
  </si>
  <si>
    <t>20150326T000000</t>
  </si>
  <si>
    <t>20150224T000000</t>
  </si>
  <si>
    <t>20140829T000000</t>
  </si>
  <si>
    <t>20141002T000000</t>
  </si>
  <si>
    <t>20140820T000000</t>
  </si>
  <si>
    <t>20150306T000000</t>
  </si>
  <si>
    <t>20140630T000000</t>
  </si>
  <si>
    <t>20150212T000000</t>
  </si>
  <si>
    <t>20141007T000000</t>
  </si>
  <si>
    <t>20150210T000000</t>
  </si>
  <si>
    <t>20141211T000000</t>
  </si>
  <si>
    <t>20140723T000000</t>
  </si>
  <si>
    <t>20150401T000000</t>
  </si>
  <si>
    <t>20140821T000000</t>
  </si>
  <si>
    <t>20140521T000000</t>
  </si>
  <si>
    <t>20141117T000000</t>
  </si>
  <si>
    <t>20150204T000000</t>
  </si>
  <si>
    <t>20140805T000000</t>
  </si>
  <si>
    <t>20150206T000000</t>
  </si>
  <si>
    <t>20140721T000000</t>
  </si>
  <si>
    <t>20150219T000000</t>
  </si>
  <si>
    <t>20140808T000000</t>
  </si>
  <si>
    <t>20150416T000000</t>
  </si>
  <si>
    <t>20150227T000000</t>
  </si>
  <si>
    <t>20150408T000000</t>
  </si>
  <si>
    <t>20140926T000000</t>
  </si>
  <si>
    <t>20150328T000000</t>
  </si>
  <si>
    <t>20140728T000000</t>
  </si>
  <si>
    <t>20140614T000000</t>
  </si>
  <si>
    <t>20140806T000000</t>
  </si>
  <si>
    <t>20140912T000000</t>
  </si>
  <si>
    <t>20140828T000000</t>
  </si>
  <si>
    <t>20150330T000000</t>
  </si>
  <si>
    <t>20140516T000000</t>
  </si>
  <si>
    <t>20150414T000000</t>
  </si>
  <si>
    <t>20140701T000000</t>
  </si>
  <si>
    <t>20140702T000000</t>
  </si>
  <si>
    <t>20141222T000000</t>
  </si>
  <si>
    <t>20140617T000000</t>
  </si>
  <si>
    <t>20140815T000000</t>
  </si>
  <si>
    <t>20141020T000000</t>
  </si>
  <si>
    <t>20141210T000000</t>
  </si>
  <si>
    <t>20141126T000000</t>
  </si>
  <si>
    <t>20140715T000000</t>
  </si>
  <si>
    <t>20150505T000000</t>
  </si>
  <si>
    <t>20140620T000000</t>
  </si>
  <si>
    <t>20150429T000000</t>
  </si>
  <si>
    <t>20150112T000000</t>
  </si>
  <si>
    <t>20150113T000000</t>
  </si>
  <si>
    <t>20150202T000000</t>
  </si>
  <si>
    <t>20141010T000000</t>
  </si>
  <si>
    <t>20141106T000000</t>
  </si>
  <si>
    <t>20140519T000000</t>
  </si>
  <si>
    <t>20140921T000000</t>
  </si>
  <si>
    <t>20140925T000000</t>
  </si>
  <si>
    <t>20140722T000000</t>
  </si>
  <si>
    <t>20150313T000000</t>
  </si>
  <si>
    <t>20150108T000000</t>
  </si>
  <si>
    <t>20141204T000000</t>
  </si>
  <si>
    <t>20140703T000000</t>
  </si>
  <si>
    <t>20150506T000000</t>
  </si>
  <si>
    <t>20141212T000000</t>
  </si>
  <si>
    <t>20150106T000000</t>
  </si>
  <si>
    <t>20150325T000000</t>
  </si>
  <si>
    <t>20141001T000000</t>
  </si>
  <si>
    <t>20150426T000000</t>
  </si>
  <si>
    <t>20150310T000000</t>
  </si>
  <si>
    <t>20141208T000000</t>
  </si>
  <si>
    <t>20140520T000000</t>
  </si>
  <si>
    <t>20141008T000000</t>
  </si>
  <si>
    <t>20140502T000000</t>
  </si>
  <si>
    <t>20150116T000000</t>
  </si>
  <si>
    <t>20140624T000000</t>
  </si>
  <si>
    <t>20150405T000000</t>
  </si>
  <si>
    <t>20150425T000000</t>
  </si>
  <si>
    <t>20141024T000000</t>
  </si>
  <si>
    <t>20140909T000000</t>
  </si>
  <si>
    <t>20140513T000000</t>
  </si>
  <si>
    <t>20141114T000000</t>
  </si>
  <si>
    <t>20141218T000000</t>
  </si>
  <si>
    <t>20140818T000000</t>
  </si>
  <si>
    <t>20141119T000000</t>
  </si>
  <si>
    <t>Min</t>
  </si>
  <si>
    <t>Max</t>
  </si>
  <si>
    <t>Nprice</t>
  </si>
  <si>
    <t>Nbed</t>
  </si>
  <si>
    <t>Nbat</t>
  </si>
  <si>
    <t>Nsqft</t>
  </si>
  <si>
    <t>Nfloors</t>
  </si>
  <si>
    <t>Nview</t>
  </si>
  <si>
    <t>Nyear</t>
  </si>
  <si>
    <t>Nid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</si>
</sst>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96"/>
  <sheetViews>
    <sheetView tabSelected="1" topLeftCell="A466" workbookViewId="0">
      <selection activeCell="A495" sqref="A495:J497"/>
    </sheetView>
  </sheetViews>
  <sheetFormatPr defaultRowHeight="14.4"/>
  <cols>
    <col min="1" max="1" width="11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246</v>
      </c>
      <c r="K1" s="1" t="s">
        <v>239</v>
      </c>
      <c r="L1" s="1" t="s">
        <v>240</v>
      </c>
      <c r="M1" s="1" t="s">
        <v>241</v>
      </c>
      <c r="N1" s="1" t="s">
        <v>242</v>
      </c>
      <c r="O1" s="1" t="s">
        <v>243</v>
      </c>
      <c r="P1" s="1" t="s">
        <v>244</v>
      </c>
      <c r="Q1" s="1" t="s">
        <v>245</v>
      </c>
    </row>
    <row r="2" spans="1:17">
      <c r="A2">
        <v>1278000210</v>
      </c>
      <c r="B2" t="s">
        <v>24</v>
      </c>
      <c r="C2">
        <v>110000</v>
      </c>
      <c r="D2">
        <v>2</v>
      </c>
      <c r="E2">
        <v>1</v>
      </c>
      <c r="F2">
        <v>828</v>
      </c>
      <c r="G2">
        <v>1</v>
      </c>
      <c r="H2">
        <f>IF(0=0,1,0)</f>
        <v>1</v>
      </c>
      <c r="I2">
        <v>1968</v>
      </c>
      <c r="J2" s="1">
        <f>(A2-A$495)/(A$496-A$495)</f>
        <v>0.12928173680155719</v>
      </c>
      <c r="K2" s="1">
        <f>(C2-C$495)/(C$496-C$495)</f>
        <v>0</v>
      </c>
      <c r="L2" s="1">
        <f>(D2-D$495)/(D$496-D$495)</f>
        <v>0.2</v>
      </c>
      <c r="M2" s="1">
        <f>(E2-E$495)/(E$496-E$495)</f>
        <v>0</v>
      </c>
      <c r="N2" s="1">
        <f>(F2-F$495)/(F$496-F$495)</f>
        <v>6.5081723625557211E-2</v>
      </c>
      <c r="O2" s="1">
        <f>(G2-G$495)/(G$496-G$495)</f>
        <v>0</v>
      </c>
      <c r="P2" s="1">
        <f>(H2-H$495)/(H$496-H$495)</f>
        <v>0</v>
      </c>
      <c r="Q2" s="1">
        <f>(I2-I$495)/(I$496-I$495)</f>
        <v>0.59130434782608698</v>
      </c>
    </row>
    <row r="3" spans="1:17">
      <c r="A3">
        <v>4168000060</v>
      </c>
      <c r="B3" t="s">
        <v>36</v>
      </c>
      <c r="C3">
        <v>153000</v>
      </c>
      <c r="D3">
        <v>3</v>
      </c>
      <c r="E3">
        <v>1</v>
      </c>
      <c r="F3">
        <v>1200</v>
      </c>
      <c r="G3">
        <v>1</v>
      </c>
      <c r="H3">
        <v>1</v>
      </c>
      <c r="I3">
        <v>1962</v>
      </c>
      <c r="J3" s="1">
        <f>(A3-A$495)/(A$496-A$495)</f>
        <v>0.42338137329468273</v>
      </c>
      <c r="K3" s="1">
        <f>(C3-C$495)/(C$496-C$495)</f>
        <v>4.8368953880764905E-2</v>
      </c>
      <c r="L3" s="1">
        <f>(D3-D$495)/(D$496-D$495)</f>
        <v>0.4</v>
      </c>
      <c r="M3" s="1">
        <f>(E3-E$495)/(E$496-E$495)</f>
        <v>0</v>
      </c>
      <c r="N3" s="1">
        <f>(F3-F$495)/(F$496-F$495)</f>
        <v>0.12035661218424963</v>
      </c>
      <c r="O3" s="1">
        <f>(G3-G$495)/(G$496-G$495)</f>
        <v>0</v>
      </c>
      <c r="P3" s="1">
        <f>(H3-H$495)/(H$496-H$495)</f>
        <v>0</v>
      </c>
      <c r="Q3" s="1">
        <f>(I3-I$495)/(I$496-I$495)</f>
        <v>0.53913043478260869</v>
      </c>
    </row>
    <row r="4" spans="1:17">
      <c r="A4">
        <v>1432600560</v>
      </c>
      <c r="B4" t="s">
        <v>21</v>
      </c>
      <c r="C4">
        <v>166950</v>
      </c>
      <c r="D4">
        <v>3</v>
      </c>
      <c r="E4">
        <v>1</v>
      </c>
      <c r="F4">
        <v>1190</v>
      </c>
      <c r="G4">
        <v>1</v>
      </c>
      <c r="H4">
        <v>1</v>
      </c>
      <c r="I4">
        <v>1959</v>
      </c>
      <c r="J4" s="1">
        <f>(A4-A$495)/(A$496-A$495)</f>
        <v>0.14501457731942435</v>
      </c>
      <c r="K4" s="1">
        <f>(C4-C$495)/(C$496-C$495)</f>
        <v>6.4060742407199098E-2</v>
      </c>
      <c r="L4" s="1">
        <f>(D4-D$495)/(D$496-D$495)</f>
        <v>0.4</v>
      </c>
      <c r="M4" s="1">
        <f>(E4-E$495)/(E$496-E$495)</f>
        <v>0</v>
      </c>
      <c r="N4" s="1">
        <f>(F4-F$495)/(F$496-F$495)</f>
        <v>0.1188707280832095</v>
      </c>
      <c r="O4" s="1">
        <f>(G4-G$495)/(G$496-G$495)</f>
        <v>0</v>
      </c>
      <c r="P4" s="1">
        <f>(H4-H$495)/(H$496-H$495)</f>
        <v>0</v>
      </c>
      <c r="Q4" s="1">
        <f>(I4-I$495)/(I$496-I$495)</f>
        <v>0.5130434782608696</v>
      </c>
    </row>
    <row r="5" spans="1:17">
      <c r="A5">
        <v>1450000210</v>
      </c>
      <c r="B5" t="s">
        <v>48</v>
      </c>
      <c r="C5">
        <v>179500</v>
      </c>
      <c r="D5">
        <v>3</v>
      </c>
      <c r="E5">
        <v>1</v>
      </c>
      <c r="F5">
        <v>900</v>
      </c>
      <c r="G5">
        <v>1</v>
      </c>
      <c r="H5">
        <v>1</v>
      </c>
      <c r="I5">
        <v>1959</v>
      </c>
      <c r="J5" s="1">
        <f>(A5-A$495)/(A$496-A$495)</f>
        <v>0.14678524548748934</v>
      </c>
      <c r="K5" s="1">
        <f>(C5-C$495)/(C$496-C$495)</f>
        <v>7.8177727784026999E-2</v>
      </c>
      <c r="L5" s="1">
        <f>(D5-D$495)/(D$496-D$495)</f>
        <v>0.4</v>
      </c>
      <c r="M5" s="1">
        <f>(E5-E$495)/(E$496-E$495)</f>
        <v>0</v>
      </c>
      <c r="N5" s="1">
        <f>(F5-F$495)/(F$496-F$495)</f>
        <v>7.5780089153046057E-2</v>
      </c>
      <c r="O5" s="1">
        <f>(G5-G$495)/(G$496-G$495)</f>
        <v>0</v>
      </c>
      <c r="P5" s="1">
        <f>(H5-H$495)/(H$496-H$495)</f>
        <v>0</v>
      </c>
      <c r="Q5" s="1">
        <f>(I5-I$495)/(I$496-I$495)</f>
        <v>0.5130434782608696</v>
      </c>
    </row>
    <row r="6" spans="1:17">
      <c r="A6">
        <v>425000065</v>
      </c>
      <c r="B6" t="s">
        <v>154</v>
      </c>
      <c r="C6">
        <v>180000</v>
      </c>
      <c r="D6">
        <v>2</v>
      </c>
      <c r="E6">
        <v>1</v>
      </c>
      <c r="F6">
        <v>1150</v>
      </c>
      <c r="G6">
        <v>1</v>
      </c>
      <c r="H6">
        <v>1</v>
      </c>
      <c r="I6">
        <v>1958</v>
      </c>
      <c r="J6" s="1">
        <f>(A6-A$495)/(A$496-A$495)</f>
        <v>4.2476530713714884E-2</v>
      </c>
      <c r="K6" s="1">
        <f>(C6-C$495)/(C$496-C$495)</f>
        <v>7.874015748031496E-2</v>
      </c>
      <c r="L6" s="1">
        <f>(D6-D$495)/(D$496-D$495)</f>
        <v>0.2</v>
      </c>
      <c r="M6" s="1">
        <f>(E6-E$495)/(E$496-E$495)</f>
        <v>0</v>
      </c>
      <c r="N6" s="1">
        <f>(F6-F$495)/(F$496-F$495)</f>
        <v>0.11292719167904904</v>
      </c>
      <c r="O6" s="1">
        <f>(G6-G$495)/(G$496-G$495)</f>
        <v>0</v>
      </c>
      <c r="P6" s="1">
        <f>(H6-H$495)/(H$496-H$495)</f>
        <v>0</v>
      </c>
      <c r="Q6" s="1">
        <f>(I6-I$495)/(I$496-I$495)</f>
        <v>0.5043478260869565</v>
      </c>
    </row>
    <row r="7" spans="1:17">
      <c r="A7">
        <v>5631500400</v>
      </c>
      <c r="B7" t="s">
        <v>10</v>
      </c>
      <c r="C7">
        <v>180000</v>
      </c>
      <c r="D7">
        <v>2</v>
      </c>
      <c r="E7">
        <v>1</v>
      </c>
      <c r="F7">
        <v>770</v>
      </c>
      <c r="G7">
        <v>1</v>
      </c>
      <c r="H7">
        <v>1</v>
      </c>
      <c r="I7">
        <v>1933</v>
      </c>
      <c r="J7" s="1">
        <f>(A7-A$495)/(A$496-A$495)</f>
        <v>0.57231387860313998</v>
      </c>
      <c r="K7" s="1">
        <f>(C7-C$495)/(C$496-C$495)</f>
        <v>7.874015748031496E-2</v>
      </c>
      <c r="L7" s="1">
        <f>(D7-D$495)/(D$496-D$495)</f>
        <v>0.2</v>
      </c>
      <c r="M7" s="1">
        <f>(E7-E$495)/(E$496-E$495)</f>
        <v>0</v>
      </c>
      <c r="N7" s="1">
        <f>(F7-F$495)/(F$496-F$495)</f>
        <v>5.6463595839524518E-2</v>
      </c>
      <c r="O7" s="1">
        <f>(G7-G$495)/(G$496-G$495)</f>
        <v>0</v>
      </c>
      <c r="P7" s="1">
        <f>(H7-H$495)/(H$496-H$495)</f>
        <v>0</v>
      </c>
      <c r="Q7" s="1">
        <f>(I7-I$495)/(I$496-I$495)</f>
        <v>0.28695652173913044</v>
      </c>
    </row>
    <row r="8" spans="1:17">
      <c r="A8">
        <v>16000397</v>
      </c>
      <c r="B8" t="s">
        <v>18</v>
      </c>
      <c r="C8">
        <v>189000</v>
      </c>
      <c r="D8">
        <v>2</v>
      </c>
      <c r="E8">
        <v>1</v>
      </c>
      <c r="F8">
        <v>1200</v>
      </c>
      <c r="G8">
        <v>1</v>
      </c>
      <c r="H8">
        <v>1</v>
      </c>
      <c r="I8">
        <v>1921</v>
      </c>
      <c r="J8" s="1">
        <f>(A8-A$495)/(A$496-A$495)</f>
        <v>8.5484907777672698E-4</v>
      </c>
      <c r="K8" s="1">
        <f>(C8-C$495)/(C$496-C$495)</f>
        <v>8.8863892013498313E-2</v>
      </c>
      <c r="L8" s="1">
        <f>(D8-D$495)/(D$496-D$495)</f>
        <v>0.2</v>
      </c>
      <c r="M8" s="1">
        <f>(E8-E$495)/(E$496-E$495)</f>
        <v>0</v>
      </c>
      <c r="N8" s="1">
        <f>(F8-F$495)/(F$496-F$495)</f>
        <v>0.12035661218424963</v>
      </c>
      <c r="O8" s="1">
        <f>(G8-G$495)/(G$496-G$495)</f>
        <v>0</v>
      </c>
      <c r="P8" s="1">
        <f>(H8-H$495)/(H$496-H$495)</f>
        <v>0</v>
      </c>
      <c r="Q8" s="1">
        <f>(I8-I$495)/(I$496-I$495)</f>
        <v>0.18260869565217391</v>
      </c>
    </row>
    <row r="9" spans="1:17">
      <c r="A9">
        <v>2781270530</v>
      </c>
      <c r="B9" t="s">
        <v>155</v>
      </c>
      <c r="C9">
        <v>193000</v>
      </c>
      <c r="D9">
        <v>2</v>
      </c>
      <c r="E9">
        <v>2</v>
      </c>
      <c r="F9">
        <v>910</v>
      </c>
      <c r="G9">
        <v>1</v>
      </c>
      <c r="H9">
        <v>1</v>
      </c>
      <c r="I9">
        <v>2004</v>
      </c>
      <c r="J9" s="1">
        <f>(A9-A$495)/(A$496-A$495)</f>
        <v>0.28226141763541762</v>
      </c>
      <c r="K9" s="1">
        <f>(C9-C$495)/(C$496-C$495)</f>
        <v>9.3363329583802029E-2</v>
      </c>
      <c r="L9" s="1">
        <f>(D9-D$495)/(D$496-D$495)</f>
        <v>0.2</v>
      </c>
      <c r="M9" s="1">
        <f>(E9-E$495)/(E$496-E$495)</f>
        <v>0.2</v>
      </c>
      <c r="N9" s="1">
        <f>(F9-F$495)/(F$496-F$495)</f>
        <v>7.7265973254086184E-2</v>
      </c>
      <c r="O9" s="1">
        <f>(G9-G$495)/(G$496-G$495)</f>
        <v>0</v>
      </c>
      <c r="P9" s="1">
        <f>(H9-H$495)/(H$496-H$495)</f>
        <v>0</v>
      </c>
      <c r="Q9" s="1">
        <f>(I9-I$495)/(I$496-I$495)</f>
        <v>0.90434782608695652</v>
      </c>
    </row>
    <row r="10" spans="1:17">
      <c r="A10">
        <v>1274500060</v>
      </c>
      <c r="B10" t="s">
        <v>30</v>
      </c>
      <c r="C10">
        <v>204000</v>
      </c>
      <c r="D10">
        <v>3</v>
      </c>
      <c r="E10">
        <v>1</v>
      </c>
      <c r="F10">
        <v>1000</v>
      </c>
      <c r="G10">
        <v>1</v>
      </c>
      <c r="H10">
        <v>1</v>
      </c>
      <c r="I10">
        <v>1968</v>
      </c>
      <c r="J10" s="1">
        <f>(A10-A$495)/(A$496-A$495)</f>
        <v>0.12892554548802776</v>
      </c>
      <c r="K10" s="1">
        <f>(C10-C$495)/(C$496-C$495)</f>
        <v>0.10573678290213723</v>
      </c>
      <c r="L10" s="1">
        <f>(D10-D$495)/(D$496-D$495)</f>
        <v>0.4</v>
      </c>
      <c r="M10" s="1">
        <f>(E10-E$495)/(E$496-E$495)</f>
        <v>0</v>
      </c>
      <c r="N10" s="1">
        <f>(F10-F$495)/(F$496-F$495)</f>
        <v>9.0638930163447248E-2</v>
      </c>
      <c r="O10" s="1">
        <f>(G10-G$495)/(G$496-G$495)</f>
        <v>0</v>
      </c>
      <c r="P10" s="1">
        <f>(H10-H$495)/(H$496-H$495)</f>
        <v>0</v>
      </c>
      <c r="Q10" s="1">
        <f>(I10-I$495)/(I$496-I$495)</f>
        <v>0.59130434782608698</v>
      </c>
    </row>
    <row r="11" spans="1:17">
      <c r="A11">
        <v>7523700210</v>
      </c>
      <c r="B11" t="s">
        <v>13</v>
      </c>
      <c r="C11">
        <v>205000</v>
      </c>
      <c r="D11">
        <v>3</v>
      </c>
      <c r="E11">
        <v>1</v>
      </c>
      <c r="F11">
        <v>970</v>
      </c>
      <c r="G11">
        <v>1</v>
      </c>
      <c r="H11">
        <v>1</v>
      </c>
      <c r="I11">
        <v>1959</v>
      </c>
      <c r="J11" s="1">
        <f>(A11-A$495)/(A$496-A$495)</f>
        <v>0.76487280773019906</v>
      </c>
      <c r="K11" s="1">
        <f>(C11-C$495)/(C$496-C$495)</f>
        <v>0.10686164229471316</v>
      </c>
      <c r="L11" s="1">
        <f>(D11-D$495)/(D$496-D$495)</f>
        <v>0.4</v>
      </c>
      <c r="M11" s="1">
        <f>(E11-E$495)/(E$496-E$495)</f>
        <v>0</v>
      </c>
      <c r="N11" s="1">
        <f>(F11-F$495)/(F$496-F$495)</f>
        <v>8.6181277860326894E-2</v>
      </c>
      <c r="O11" s="1">
        <f>(G11-G$495)/(G$496-G$495)</f>
        <v>0</v>
      </c>
      <c r="P11" s="1">
        <f>(H11-H$495)/(H$496-H$495)</f>
        <v>0</v>
      </c>
      <c r="Q11" s="1">
        <f>(I11-I$495)/(I$496-I$495)</f>
        <v>0.5130434782608696</v>
      </c>
    </row>
    <row r="12" spans="1:17">
      <c r="A12">
        <v>3542300060</v>
      </c>
      <c r="B12" t="s">
        <v>24</v>
      </c>
      <c r="C12">
        <v>210000</v>
      </c>
      <c r="D12">
        <v>3</v>
      </c>
      <c r="E12">
        <v>1</v>
      </c>
      <c r="F12">
        <v>860</v>
      </c>
      <c r="G12">
        <v>1</v>
      </c>
      <c r="H12">
        <v>1</v>
      </c>
      <c r="I12">
        <v>1943</v>
      </c>
      <c r="J12" s="1">
        <f>(A12-A$495)/(A$496-A$495)</f>
        <v>0.35970727222033538</v>
      </c>
      <c r="K12" s="1">
        <f>(C12-C$495)/(C$496-C$495)</f>
        <v>0.1124859392575928</v>
      </c>
      <c r="L12" s="1">
        <f>(D12-D$495)/(D$496-D$495)</f>
        <v>0.4</v>
      </c>
      <c r="M12" s="1">
        <f>(E12-E$495)/(E$496-E$495)</f>
        <v>0</v>
      </c>
      <c r="N12" s="1">
        <f>(F12-F$495)/(F$496-F$495)</f>
        <v>6.9836552748885589E-2</v>
      </c>
      <c r="O12" s="1">
        <f>(G12-G$495)/(G$496-G$495)</f>
        <v>0</v>
      </c>
      <c r="P12" s="1">
        <f>(H12-H$495)/(H$496-H$495)</f>
        <v>0</v>
      </c>
      <c r="Q12" s="1">
        <f>(I12-I$495)/(I$496-I$495)</f>
        <v>0.37391304347826088</v>
      </c>
    </row>
    <row r="13" spans="1:17">
      <c r="A13">
        <v>2372800145</v>
      </c>
      <c r="B13" t="s">
        <v>56</v>
      </c>
      <c r="C13">
        <v>219950</v>
      </c>
      <c r="D13">
        <v>2</v>
      </c>
      <c r="E13">
        <v>1</v>
      </c>
      <c r="F13">
        <v>940</v>
      </c>
      <c r="G13">
        <v>1</v>
      </c>
      <c r="H13">
        <v>1</v>
      </c>
      <c r="I13">
        <v>1955</v>
      </c>
      <c r="J13" s="1">
        <f>(A13-A$495)/(A$496-A$495)</f>
        <v>0.24069359826452491</v>
      </c>
      <c r="K13" s="1">
        <f>(C13-C$495)/(C$496-C$495)</f>
        <v>0.12367829021372329</v>
      </c>
      <c r="L13" s="1">
        <f>(D13-D$495)/(D$496-D$495)</f>
        <v>0.2</v>
      </c>
      <c r="M13" s="1">
        <f>(E13-E$495)/(E$496-E$495)</f>
        <v>0</v>
      </c>
      <c r="N13" s="1">
        <f>(F13-F$495)/(F$496-F$495)</f>
        <v>8.1723625557206539E-2</v>
      </c>
      <c r="O13" s="1">
        <f>(G13-G$495)/(G$496-G$495)</f>
        <v>0</v>
      </c>
      <c r="P13" s="1">
        <f>(H13-H$495)/(H$496-H$495)</f>
        <v>0</v>
      </c>
      <c r="Q13" s="1">
        <f>(I13-I$495)/(I$496-I$495)</f>
        <v>0.47826086956521741</v>
      </c>
    </row>
    <row r="14" spans="1:17">
      <c r="A14">
        <v>7129300520</v>
      </c>
      <c r="B14" t="s">
        <v>9</v>
      </c>
      <c r="C14">
        <v>221900</v>
      </c>
      <c r="D14">
        <v>3</v>
      </c>
      <c r="E14">
        <v>1</v>
      </c>
      <c r="F14">
        <v>1180</v>
      </c>
      <c r="G14">
        <v>1</v>
      </c>
      <c r="H14">
        <v>1</v>
      </c>
      <c r="I14">
        <v>1955</v>
      </c>
      <c r="J14" s="1">
        <f>(A14-A$495)/(A$496-A$495)</f>
        <v>0.72473688680203652</v>
      </c>
      <c r="K14" s="1">
        <f>(C14-C$495)/(C$496-C$495)</f>
        <v>0.12587176602924635</v>
      </c>
      <c r="L14" s="1">
        <f>(D14-D$495)/(D$496-D$495)</f>
        <v>0.4</v>
      </c>
      <c r="M14" s="1">
        <f>(E14-E$495)/(E$496-E$495)</f>
        <v>0</v>
      </c>
      <c r="N14" s="1">
        <f>(F14-F$495)/(F$496-F$495)</f>
        <v>0.11738484398216939</v>
      </c>
      <c r="O14" s="1">
        <f>(G14-G$495)/(G$496-G$495)</f>
        <v>0</v>
      </c>
      <c r="P14" s="1">
        <f>(H14-H$495)/(H$496-H$495)</f>
        <v>0</v>
      </c>
      <c r="Q14" s="1">
        <f>(I14-I$495)/(I$496-I$495)</f>
        <v>0.47826086956521741</v>
      </c>
    </row>
    <row r="15" spans="1:17">
      <c r="A15">
        <v>301402280</v>
      </c>
      <c r="B15" t="s">
        <v>101</v>
      </c>
      <c r="C15">
        <v>223990</v>
      </c>
      <c r="D15">
        <v>2</v>
      </c>
      <c r="E15">
        <v>2</v>
      </c>
      <c r="F15">
        <v>1061</v>
      </c>
      <c r="G15">
        <v>2</v>
      </c>
      <c r="H15">
        <v>1</v>
      </c>
      <c r="I15">
        <v>2013</v>
      </c>
      <c r="J15" s="1">
        <f>(A15-A$495)/(A$496-A$495)</f>
        <v>2.9898653368892365E-2</v>
      </c>
      <c r="K15" s="1">
        <f>(C15-C$495)/(C$496-C$495)</f>
        <v>0.12822272215973005</v>
      </c>
      <c r="L15" s="1">
        <f>(D15-D$495)/(D$496-D$495)</f>
        <v>0.2</v>
      </c>
      <c r="M15" s="1">
        <f>(E15-E$495)/(E$496-E$495)</f>
        <v>0.2</v>
      </c>
      <c r="N15" s="1">
        <f>(F15-F$495)/(F$496-F$495)</f>
        <v>9.9702823179791983E-2</v>
      </c>
      <c r="O15" s="1">
        <f>(G15-G$495)/(G$496-G$495)</f>
        <v>0.5</v>
      </c>
      <c r="P15" s="1">
        <f>(H15-H$495)/(H$496-H$495)</f>
        <v>0</v>
      </c>
      <c r="Q15" s="1">
        <f>(I15-I$495)/(I$496-I$495)</f>
        <v>0.9826086956521739</v>
      </c>
    </row>
    <row r="16" spans="1:17">
      <c r="A16">
        <v>1555200180</v>
      </c>
      <c r="B16" t="s">
        <v>63</v>
      </c>
      <c r="C16">
        <v>225000</v>
      </c>
      <c r="D16">
        <v>4</v>
      </c>
      <c r="E16">
        <v>1</v>
      </c>
      <c r="F16">
        <v>1410</v>
      </c>
      <c r="G16">
        <v>2</v>
      </c>
      <c r="H16">
        <v>1</v>
      </c>
      <c r="I16">
        <v>1963</v>
      </c>
      <c r="J16" s="1">
        <f>(A16-A$495)/(A$496-A$495)</f>
        <v>0.15749087681687773</v>
      </c>
      <c r="K16" s="1">
        <f>(C16-C$495)/(C$496-C$495)</f>
        <v>0.12935883014623173</v>
      </c>
      <c r="L16" s="1">
        <f>(D16-D$495)/(D$496-D$495)</f>
        <v>0.6</v>
      </c>
      <c r="M16" s="1">
        <f>(E16-E$495)/(E$496-E$495)</f>
        <v>0</v>
      </c>
      <c r="N16" s="1">
        <f>(F16-F$495)/(F$496-F$495)</f>
        <v>0.15156017830609211</v>
      </c>
      <c r="O16" s="1">
        <f>(G16-G$495)/(G$496-G$495)</f>
        <v>0.5</v>
      </c>
      <c r="P16" s="1">
        <f>(H16-H$495)/(H$496-H$495)</f>
        <v>0</v>
      </c>
      <c r="Q16" s="1">
        <f>(I16-I$495)/(I$496-I$495)</f>
        <v>0.54782608695652169</v>
      </c>
    </row>
    <row r="17" spans="1:17">
      <c r="A17">
        <v>8651442520</v>
      </c>
      <c r="B17" t="s">
        <v>70</v>
      </c>
      <c r="C17">
        <v>228950</v>
      </c>
      <c r="D17">
        <v>4</v>
      </c>
      <c r="E17">
        <v>3</v>
      </c>
      <c r="F17">
        <v>2160</v>
      </c>
      <c r="G17">
        <v>1</v>
      </c>
      <c r="H17">
        <v>1</v>
      </c>
      <c r="I17">
        <v>1978</v>
      </c>
      <c r="J17" s="1">
        <f>(A17-A$495)/(A$496-A$495)</f>
        <v>0.87963703632658374</v>
      </c>
      <c r="K17" s="1">
        <f>(C17-C$495)/(C$496-C$495)</f>
        <v>0.13380202474690664</v>
      </c>
      <c r="L17" s="1">
        <f>(D17-D$495)/(D$496-D$495)</f>
        <v>0.6</v>
      </c>
      <c r="M17" s="1">
        <f>(E17-E$495)/(E$496-E$495)</f>
        <v>0.4</v>
      </c>
      <c r="N17" s="1">
        <f>(F17-F$495)/(F$496-F$495)</f>
        <v>0.26300148588410105</v>
      </c>
      <c r="O17" s="1">
        <f>(G17-G$495)/(G$496-G$495)</f>
        <v>0</v>
      </c>
      <c r="P17" s="1">
        <f>(H17-H$495)/(H$496-H$495)</f>
        <v>0</v>
      </c>
      <c r="Q17" s="1">
        <f>(I17-I$495)/(I$496-I$495)</f>
        <v>0.67826086956521736</v>
      </c>
    </row>
    <row r="18" spans="1:17">
      <c r="A18">
        <v>2414600126</v>
      </c>
      <c r="B18" t="s">
        <v>13</v>
      </c>
      <c r="C18">
        <v>229500</v>
      </c>
      <c r="D18">
        <v>3</v>
      </c>
      <c r="E18">
        <v>1</v>
      </c>
      <c r="F18">
        <v>1780</v>
      </c>
      <c r="G18">
        <v>1</v>
      </c>
      <c r="H18">
        <v>1</v>
      </c>
      <c r="I18">
        <v>1960</v>
      </c>
      <c r="J18" s="1">
        <f>(A18-A$495)/(A$496-A$495)</f>
        <v>0.24494735600002085</v>
      </c>
      <c r="K18" s="1">
        <f>(C18-C$495)/(C$496-C$495)</f>
        <v>0.13442069741282339</v>
      </c>
      <c r="L18" s="1">
        <f>(D18-D$495)/(D$496-D$495)</f>
        <v>0.4</v>
      </c>
      <c r="M18" s="1">
        <f>(E18-E$495)/(E$496-E$495)</f>
        <v>0</v>
      </c>
      <c r="N18" s="1">
        <f>(F18-F$495)/(F$496-F$495)</f>
        <v>0.20653789004457651</v>
      </c>
      <c r="O18" s="1">
        <f>(G18-G$495)/(G$496-G$495)</f>
        <v>0</v>
      </c>
      <c r="P18" s="1">
        <f>(H18-H$495)/(H$496-H$495)</f>
        <v>0</v>
      </c>
      <c r="Q18" s="1">
        <f>(I18-I$495)/(I$496-I$495)</f>
        <v>0.52173913043478259</v>
      </c>
    </row>
    <row r="19" spans="1:17">
      <c r="A19">
        <v>1180003175</v>
      </c>
      <c r="B19" t="s">
        <v>57</v>
      </c>
      <c r="C19">
        <v>229950</v>
      </c>
      <c r="D19">
        <v>2</v>
      </c>
      <c r="E19">
        <v>1</v>
      </c>
      <c r="F19">
        <v>850</v>
      </c>
      <c r="G19">
        <v>1</v>
      </c>
      <c r="H19">
        <v>1</v>
      </c>
      <c r="I19">
        <v>1924</v>
      </c>
      <c r="J19" s="1">
        <f>(A19-A$495)/(A$496-A$495)</f>
        <v>0.11930910916598687</v>
      </c>
      <c r="K19" s="1">
        <f>(C19-C$495)/(C$496-C$495)</f>
        <v>0.13492688413948256</v>
      </c>
      <c r="L19" s="1">
        <f>(D19-D$495)/(D$496-D$495)</f>
        <v>0.2</v>
      </c>
      <c r="M19" s="1">
        <f>(E19-E$495)/(E$496-E$495)</f>
        <v>0</v>
      </c>
      <c r="N19" s="1">
        <f>(F19-F$495)/(F$496-F$495)</f>
        <v>6.8350668647845461E-2</v>
      </c>
      <c r="O19" s="1">
        <f>(G19-G$495)/(G$496-G$495)</f>
        <v>0</v>
      </c>
      <c r="P19" s="1">
        <f>(H19-H$495)/(H$496-H$495)</f>
        <v>0</v>
      </c>
      <c r="Q19" s="1">
        <f>(I19-I$495)/(I$496-I$495)</f>
        <v>0.20869565217391303</v>
      </c>
    </row>
    <row r="20" spans="1:17">
      <c r="A20">
        <v>3996900125</v>
      </c>
      <c r="B20" t="s">
        <v>22</v>
      </c>
      <c r="C20">
        <v>230000</v>
      </c>
      <c r="D20">
        <v>3</v>
      </c>
      <c r="E20">
        <v>1</v>
      </c>
      <c r="F20">
        <v>1060</v>
      </c>
      <c r="G20">
        <v>1</v>
      </c>
      <c r="H20">
        <v>1</v>
      </c>
      <c r="I20">
        <v>1948</v>
      </c>
      <c r="J20" s="1">
        <f>(A20-A$495)/(A$496-A$495)</f>
        <v>0.40596945935029366</v>
      </c>
      <c r="K20" s="1">
        <f>(C20-C$495)/(C$496-C$495)</f>
        <v>0.13498312710911137</v>
      </c>
      <c r="L20" s="1">
        <f>(D20-D$495)/(D$496-D$495)</f>
        <v>0.4</v>
      </c>
      <c r="M20" s="1">
        <f>(E20-E$495)/(E$496-E$495)</f>
        <v>0</v>
      </c>
      <c r="N20" s="1">
        <f>(F20-F$495)/(F$496-F$495)</f>
        <v>9.9554234769687958E-2</v>
      </c>
      <c r="O20" s="1">
        <f>(G20-G$495)/(G$496-G$495)</f>
        <v>0</v>
      </c>
      <c r="P20" s="1">
        <f>(H20-H$495)/(H$496-H$495)</f>
        <v>0</v>
      </c>
      <c r="Q20" s="1">
        <f>(I20-I$495)/(I$496-I$495)</f>
        <v>0.41739130434782606</v>
      </c>
    </row>
    <row r="21" spans="1:17">
      <c r="A21">
        <v>4472000040</v>
      </c>
      <c r="B21" t="s">
        <v>235</v>
      </c>
      <c r="C21">
        <v>230000</v>
      </c>
      <c r="D21">
        <v>4</v>
      </c>
      <c r="E21">
        <v>3</v>
      </c>
      <c r="F21">
        <v>1680</v>
      </c>
      <c r="G21">
        <v>1</v>
      </c>
      <c r="H21">
        <v>1</v>
      </c>
      <c r="I21">
        <v>1997</v>
      </c>
      <c r="J21" s="1">
        <f>(A21-A$495)/(A$496-A$495)</f>
        <v>0.45431780521592224</v>
      </c>
      <c r="K21" s="1">
        <f>(C21-C$495)/(C$496-C$495)</f>
        <v>0.13498312710911137</v>
      </c>
      <c r="L21" s="1">
        <f>(D21-D$495)/(D$496-D$495)</f>
        <v>0.6</v>
      </c>
      <c r="M21" s="1">
        <f>(E21-E$495)/(E$496-E$495)</f>
        <v>0.4</v>
      </c>
      <c r="N21" s="1">
        <f>(F21-F$495)/(F$496-F$495)</f>
        <v>0.19167904903417535</v>
      </c>
      <c r="O21" s="1">
        <f>(G21-G$495)/(G$496-G$495)</f>
        <v>0</v>
      </c>
      <c r="P21" s="1">
        <f>(H21-H$495)/(H$496-H$495)</f>
        <v>0</v>
      </c>
      <c r="Q21" s="1">
        <f>(I21-I$495)/(I$496-I$495)</f>
        <v>0.84347826086956523</v>
      </c>
    </row>
    <row r="22" spans="1:17">
      <c r="A22">
        <v>7983200060</v>
      </c>
      <c r="B22" t="s">
        <v>19</v>
      </c>
      <c r="C22">
        <v>230000</v>
      </c>
      <c r="D22">
        <v>3</v>
      </c>
      <c r="E22">
        <v>1</v>
      </c>
      <c r="F22">
        <v>1250</v>
      </c>
      <c r="G22">
        <v>1</v>
      </c>
      <c r="H22">
        <v>1</v>
      </c>
      <c r="I22">
        <v>1969</v>
      </c>
      <c r="J22" s="1">
        <f>(A22-A$495)/(A$496-A$495)</f>
        <v>0.81163361944914969</v>
      </c>
      <c r="K22" s="1">
        <f>(C22-C$495)/(C$496-C$495)</f>
        <v>0.13498312710911137</v>
      </c>
      <c r="L22" s="1">
        <f>(D22-D$495)/(D$496-D$495)</f>
        <v>0.4</v>
      </c>
      <c r="M22" s="1">
        <f>(E22-E$495)/(E$496-E$495)</f>
        <v>0</v>
      </c>
      <c r="N22" s="1">
        <f>(F22-F$495)/(F$496-F$495)</f>
        <v>0.12778603268945021</v>
      </c>
      <c r="O22" s="1">
        <f>(G22-G$495)/(G$496-G$495)</f>
        <v>0</v>
      </c>
      <c r="P22" s="1">
        <f>(H22-H$495)/(H$496-H$495)</f>
        <v>0</v>
      </c>
      <c r="Q22" s="1">
        <f>(I22-I$495)/(I$496-I$495)</f>
        <v>0.6</v>
      </c>
    </row>
    <row r="23" spans="1:17">
      <c r="A23">
        <v>2124049254</v>
      </c>
      <c r="B23" t="s">
        <v>28</v>
      </c>
      <c r="C23">
        <v>235000</v>
      </c>
      <c r="D23">
        <v>2</v>
      </c>
      <c r="E23">
        <v>1</v>
      </c>
      <c r="F23">
        <v>670</v>
      </c>
      <c r="G23">
        <v>1</v>
      </c>
      <c r="H23">
        <v>1</v>
      </c>
      <c r="I23">
        <v>1903</v>
      </c>
      <c r="J23" s="1">
        <f>(A23-A$495)/(A$496-A$495)</f>
        <v>0.2153795669781769</v>
      </c>
      <c r="K23" s="1">
        <f>(C23-C$495)/(C$496-C$495)</f>
        <v>0.14060742407199101</v>
      </c>
      <c r="L23" s="1">
        <f>(D23-D$495)/(D$496-D$495)</f>
        <v>0.2</v>
      </c>
      <c r="M23" s="1">
        <f>(E23-E$495)/(E$496-E$495)</f>
        <v>0</v>
      </c>
      <c r="N23" s="1">
        <f>(F23-F$495)/(F$496-F$495)</f>
        <v>4.1604754829123326E-2</v>
      </c>
      <c r="O23" s="1">
        <f>(G23-G$495)/(G$496-G$495)</f>
        <v>0</v>
      </c>
      <c r="P23" s="1">
        <f>(H23-H$495)/(H$496-H$495)</f>
        <v>0</v>
      </c>
      <c r="Q23" s="1">
        <f>(I23-I$495)/(I$496-I$495)</f>
        <v>2.6086956521739129E-2</v>
      </c>
    </row>
    <row r="24" spans="1:17">
      <c r="A24">
        <v>2895800640</v>
      </c>
      <c r="B24" t="s">
        <v>84</v>
      </c>
      <c r="C24">
        <v>239800</v>
      </c>
      <c r="D24">
        <v>2</v>
      </c>
      <c r="E24">
        <v>2</v>
      </c>
      <c r="F24">
        <v>1290</v>
      </c>
      <c r="G24">
        <v>2</v>
      </c>
      <c r="H24">
        <v>1</v>
      </c>
      <c r="I24">
        <v>2014</v>
      </c>
      <c r="J24" s="1">
        <f>(A24-A$495)/(A$496-A$495)</f>
        <v>0.29391652679347441</v>
      </c>
      <c r="K24" s="1">
        <f>(C24-C$495)/(C$496-C$495)</f>
        <v>0.14600674915635545</v>
      </c>
      <c r="L24" s="1">
        <f>(D24-D$495)/(D$496-D$495)</f>
        <v>0.2</v>
      </c>
      <c r="M24" s="1">
        <f>(E24-E$495)/(E$496-E$495)</f>
        <v>0.2</v>
      </c>
      <c r="N24" s="1">
        <f>(F24-F$495)/(F$496-F$495)</f>
        <v>0.1337295690936107</v>
      </c>
      <c r="O24" s="1">
        <f>(G24-G$495)/(G$496-G$495)</f>
        <v>0.5</v>
      </c>
      <c r="P24" s="1">
        <f>(H24-H$495)/(H$496-H$495)</f>
        <v>0</v>
      </c>
      <c r="Q24" s="1">
        <f>(I24-I$495)/(I$496-I$495)</f>
        <v>0.99130434782608701</v>
      </c>
    </row>
    <row r="25" spans="1:17">
      <c r="A25">
        <v>7140700690</v>
      </c>
      <c r="B25" t="s">
        <v>15</v>
      </c>
      <c r="C25">
        <v>239950</v>
      </c>
      <c r="D25">
        <v>3</v>
      </c>
      <c r="E25">
        <v>2</v>
      </c>
      <c r="F25">
        <v>1600</v>
      </c>
      <c r="G25">
        <v>1</v>
      </c>
      <c r="H25">
        <v>1</v>
      </c>
      <c r="I25">
        <v>2014</v>
      </c>
      <c r="J25" s="1">
        <f>(A25-A$495)/(A$496-A$495)</f>
        <v>0.72589702037538595</v>
      </c>
      <c r="K25" s="1">
        <f>(C25-C$495)/(C$496-C$495)</f>
        <v>0.14617547806524184</v>
      </c>
      <c r="L25" s="1">
        <f>(D25-D$495)/(D$496-D$495)</f>
        <v>0.4</v>
      </c>
      <c r="M25" s="1">
        <f>(E25-E$495)/(E$496-E$495)</f>
        <v>0.2</v>
      </c>
      <c r="N25" s="1">
        <f>(F25-F$495)/(F$496-F$495)</f>
        <v>0.17979197622585438</v>
      </c>
      <c r="O25" s="1">
        <f>(G25-G$495)/(G$496-G$495)</f>
        <v>0</v>
      </c>
      <c r="P25" s="1">
        <f>(H25-H$495)/(H$496-H$495)</f>
        <v>0</v>
      </c>
      <c r="Q25" s="1">
        <f>(I25-I$495)/(I$496-I$495)</f>
        <v>0.99130434782608701</v>
      </c>
    </row>
    <row r="26" spans="1:17">
      <c r="A26">
        <v>6300000226</v>
      </c>
      <c r="B26" t="s">
        <v>75</v>
      </c>
      <c r="C26">
        <v>240000</v>
      </c>
      <c r="D26">
        <v>4</v>
      </c>
      <c r="E26">
        <v>1</v>
      </c>
      <c r="F26">
        <v>1200</v>
      </c>
      <c r="G26">
        <v>2</v>
      </c>
      <c r="H26">
        <v>1</v>
      </c>
      <c r="I26">
        <v>1933</v>
      </c>
      <c r="J26" s="1">
        <f>(A26-A$495)/(A$496-A$495)</f>
        <v>0.64034348622485582</v>
      </c>
      <c r="K26" s="1">
        <f>(C26-C$495)/(C$496-C$495)</f>
        <v>0.14623172103487064</v>
      </c>
      <c r="L26" s="1">
        <f>(D26-D$495)/(D$496-D$495)</f>
        <v>0.6</v>
      </c>
      <c r="M26" s="1">
        <f>(E26-E$495)/(E$496-E$495)</f>
        <v>0</v>
      </c>
      <c r="N26" s="1">
        <f>(F26-F$495)/(F$496-F$495)</f>
        <v>0.12035661218424963</v>
      </c>
      <c r="O26" s="1">
        <f>(G26-G$495)/(G$496-G$495)</f>
        <v>0.5</v>
      </c>
      <c r="P26" s="1">
        <f>(H26-H$495)/(H$496-H$495)</f>
        <v>0</v>
      </c>
      <c r="Q26" s="1">
        <f>(I26-I$495)/(I$496-I$495)</f>
        <v>0.28695652173913044</v>
      </c>
    </row>
    <row r="27" spans="1:17">
      <c r="A27">
        <v>6300000226</v>
      </c>
      <c r="B27" t="s">
        <v>75</v>
      </c>
      <c r="C27">
        <v>240000</v>
      </c>
      <c r="D27">
        <v>4</v>
      </c>
      <c r="E27">
        <v>1</v>
      </c>
      <c r="F27">
        <v>1200</v>
      </c>
      <c r="G27">
        <v>2</v>
      </c>
      <c r="H27">
        <v>1</v>
      </c>
      <c r="I27">
        <v>1933</v>
      </c>
      <c r="J27" s="1">
        <f>(A27-A$495)/(A$496-A$495)</f>
        <v>0.64034348622485582</v>
      </c>
      <c r="K27" s="1">
        <f>(C27-C$495)/(C$496-C$495)</f>
        <v>0.14623172103487064</v>
      </c>
      <c r="L27" s="1">
        <f>(D27-D$495)/(D$496-D$495)</f>
        <v>0.6</v>
      </c>
      <c r="M27" s="1">
        <f>(E27-E$495)/(E$496-E$495)</f>
        <v>0</v>
      </c>
      <c r="N27" s="1">
        <f>(F27-F$495)/(F$496-F$495)</f>
        <v>0.12035661218424963</v>
      </c>
      <c r="O27" s="1">
        <f>(G27-G$495)/(G$496-G$495)</f>
        <v>0.5</v>
      </c>
      <c r="P27" s="1">
        <f>(H27-H$495)/(H$496-H$495)</f>
        <v>0</v>
      </c>
      <c r="Q27" s="1">
        <f>(I27-I$495)/(I$496-I$495)</f>
        <v>0.28695652173913044</v>
      </c>
    </row>
    <row r="28" spans="1:17">
      <c r="A28">
        <v>3123049131</v>
      </c>
      <c r="B28" t="s">
        <v>234</v>
      </c>
      <c r="C28">
        <v>244000</v>
      </c>
      <c r="D28">
        <v>2</v>
      </c>
      <c r="E28">
        <v>1</v>
      </c>
      <c r="F28">
        <v>1180</v>
      </c>
      <c r="G28">
        <v>1</v>
      </c>
      <c r="H28">
        <v>1</v>
      </c>
      <c r="I28">
        <v>1955</v>
      </c>
      <c r="J28" s="1">
        <f>(A28-A$495)/(A$496-A$495)</f>
        <v>0.31704237525907597</v>
      </c>
      <c r="K28" s="1">
        <f>(C28-C$495)/(C$496-C$495)</f>
        <v>0.15073115860517436</v>
      </c>
      <c r="L28" s="1">
        <f>(D28-D$495)/(D$496-D$495)</f>
        <v>0.2</v>
      </c>
      <c r="M28" s="1">
        <f>(E28-E$495)/(E$496-E$495)</f>
        <v>0</v>
      </c>
      <c r="N28" s="1">
        <f>(F28-F$495)/(F$496-F$495)</f>
        <v>0.11738484398216939</v>
      </c>
      <c r="O28" s="1">
        <f>(G28-G$495)/(G$496-G$495)</f>
        <v>0</v>
      </c>
      <c r="P28" s="1">
        <f>(H28-H$495)/(H$496-H$495)</f>
        <v>0</v>
      </c>
      <c r="Q28" s="1">
        <f>(I28-I$495)/(I$496-I$495)</f>
        <v>0.47826086956521741</v>
      </c>
    </row>
    <row r="29" spans="1:17">
      <c r="A29">
        <v>9266700190</v>
      </c>
      <c r="B29" t="s">
        <v>140</v>
      </c>
      <c r="C29">
        <v>245000</v>
      </c>
      <c r="D29">
        <v>1</v>
      </c>
      <c r="E29">
        <v>1</v>
      </c>
      <c r="F29">
        <v>390</v>
      </c>
      <c r="G29">
        <v>1</v>
      </c>
      <c r="H29">
        <v>1</v>
      </c>
      <c r="I29">
        <v>1920</v>
      </c>
      <c r="J29" s="1">
        <f>(A29-A$495)/(A$496-A$495)</f>
        <v>0.94224847801804523</v>
      </c>
      <c r="K29" s="1">
        <f>(C29-C$495)/(C$496-C$495)</f>
        <v>0.15185601799775028</v>
      </c>
      <c r="L29" s="1">
        <f>(D29-D$495)/(D$496-D$495)</f>
        <v>0</v>
      </c>
      <c r="M29" s="1">
        <f>(E29-E$495)/(E$496-E$495)</f>
        <v>0</v>
      </c>
      <c r="N29" s="1">
        <f>(F29-F$495)/(F$496-F$495)</f>
        <v>0</v>
      </c>
      <c r="O29" s="1">
        <f>(G29-G$495)/(G$496-G$495)</f>
        <v>0</v>
      </c>
      <c r="P29" s="1">
        <f>(H29-H$495)/(H$496-H$495)</f>
        <v>0</v>
      </c>
      <c r="Q29" s="1">
        <f>(I29-I$495)/(I$496-I$495)</f>
        <v>0.17391304347826086</v>
      </c>
    </row>
    <row r="30" spans="1:17">
      <c r="A30">
        <v>8141310040</v>
      </c>
      <c r="B30" t="s">
        <v>92</v>
      </c>
      <c r="C30">
        <v>246950</v>
      </c>
      <c r="D30">
        <v>3</v>
      </c>
      <c r="E30">
        <v>3</v>
      </c>
      <c r="F30">
        <v>1670</v>
      </c>
      <c r="G30">
        <v>1</v>
      </c>
      <c r="H30">
        <v>1</v>
      </c>
      <c r="I30">
        <v>2014</v>
      </c>
      <c r="J30" s="1">
        <f>(A30-A$495)/(A$496-A$495)</f>
        <v>0.82772361600881572</v>
      </c>
      <c r="K30" s="1">
        <f>(C30-C$495)/(C$496-C$495)</f>
        <v>0.15404949381327335</v>
      </c>
      <c r="L30" s="1">
        <f>(D30-D$495)/(D$496-D$495)</f>
        <v>0.4</v>
      </c>
      <c r="M30" s="1">
        <f>(E30-E$495)/(E$496-E$495)</f>
        <v>0.4</v>
      </c>
      <c r="N30" s="1">
        <f>(F30-F$495)/(F$496-F$495)</f>
        <v>0.19019316493313521</v>
      </c>
      <c r="O30" s="1">
        <f>(G30-G$495)/(G$496-G$495)</f>
        <v>0</v>
      </c>
      <c r="P30" s="1">
        <f>(H30-H$495)/(H$496-H$495)</f>
        <v>0</v>
      </c>
      <c r="Q30" s="1">
        <f>(I30-I$495)/(I$496-I$495)</f>
        <v>0.99130434782608701</v>
      </c>
    </row>
    <row r="31" spans="1:17">
      <c r="A31">
        <v>8141310040</v>
      </c>
      <c r="B31" t="s">
        <v>92</v>
      </c>
      <c r="C31">
        <v>246950</v>
      </c>
      <c r="D31">
        <v>3</v>
      </c>
      <c r="E31">
        <v>3</v>
      </c>
      <c r="F31">
        <v>1670</v>
      </c>
      <c r="G31">
        <v>1</v>
      </c>
      <c r="H31">
        <v>1</v>
      </c>
      <c r="I31">
        <v>2014</v>
      </c>
      <c r="J31" s="1">
        <f>(A31-A$495)/(A$496-A$495)</f>
        <v>0.82772361600881572</v>
      </c>
      <c r="K31" s="1">
        <f>(C31-C$495)/(C$496-C$495)</f>
        <v>0.15404949381327335</v>
      </c>
      <c r="L31" s="1">
        <f>(D31-D$495)/(D$496-D$495)</f>
        <v>0.4</v>
      </c>
      <c r="M31" s="1">
        <f>(E31-E$495)/(E$496-E$495)</f>
        <v>0.4</v>
      </c>
      <c r="N31" s="1">
        <f>(F31-F$495)/(F$496-F$495)</f>
        <v>0.19019316493313521</v>
      </c>
      <c r="O31" s="1">
        <f>(G31-G$495)/(G$496-G$495)</f>
        <v>0</v>
      </c>
      <c r="P31" s="1">
        <f>(H31-H$495)/(H$496-H$495)</f>
        <v>0</v>
      </c>
      <c r="Q31" s="1">
        <f>(I31-I$495)/(I$496-I$495)</f>
        <v>0.99130434782608701</v>
      </c>
    </row>
    <row r="32" spans="1:17">
      <c r="A32">
        <v>1352300580</v>
      </c>
      <c r="B32" t="s">
        <v>233</v>
      </c>
      <c r="C32">
        <v>247000</v>
      </c>
      <c r="D32">
        <v>1</v>
      </c>
      <c r="E32">
        <v>1</v>
      </c>
      <c r="F32">
        <v>460</v>
      </c>
      <c r="G32">
        <v>1</v>
      </c>
      <c r="H32">
        <v>1</v>
      </c>
      <c r="I32">
        <v>1937</v>
      </c>
      <c r="J32" s="1">
        <f>(A32-A$495)/(A$496-A$495)</f>
        <v>0.13684288314843496</v>
      </c>
      <c r="K32" s="1">
        <f>(C32-C$495)/(C$496-C$495)</f>
        <v>0.15410573678290213</v>
      </c>
      <c r="L32" s="1">
        <f>(D32-D$495)/(D$496-D$495)</f>
        <v>0</v>
      </c>
      <c r="M32" s="1">
        <f>(E32-E$495)/(E$496-E$495)</f>
        <v>0</v>
      </c>
      <c r="N32" s="1">
        <f>(F32-F$495)/(F$496-F$495)</f>
        <v>1.0401188707280832E-2</v>
      </c>
      <c r="O32" s="1">
        <f>(G32-G$495)/(G$496-G$495)</f>
        <v>0</v>
      </c>
      <c r="P32" s="1">
        <f>(H32-H$495)/(H$496-H$495)</f>
        <v>0</v>
      </c>
      <c r="Q32" s="1">
        <f>(I32-I$495)/(I$496-I$495)</f>
        <v>0.32173913043478258</v>
      </c>
    </row>
    <row r="33" spans="1:17">
      <c r="A33">
        <v>880000205</v>
      </c>
      <c r="B33" t="s">
        <v>77</v>
      </c>
      <c r="C33">
        <v>249000</v>
      </c>
      <c r="D33">
        <v>3</v>
      </c>
      <c r="E33">
        <v>2</v>
      </c>
      <c r="F33">
        <v>1260</v>
      </c>
      <c r="G33">
        <v>2</v>
      </c>
      <c r="H33">
        <v>1</v>
      </c>
      <c r="I33">
        <v>2011</v>
      </c>
      <c r="J33" s="1">
        <f>(A33-A$495)/(A$496-A$495)</f>
        <v>8.8779431310170354E-2</v>
      </c>
      <c r="K33" s="1">
        <f>(C33-C$495)/(C$496-C$495)</f>
        <v>0.156355455568054</v>
      </c>
      <c r="L33" s="1">
        <f>(D33-D$495)/(D$496-D$495)</f>
        <v>0.4</v>
      </c>
      <c r="M33" s="1">
        <f>(E33-E$495)/(E$496-E$495)</f>
        <v>0.2</v>
      </c>
      <c r="N33" s="1">
        <f>(F33-F$495)/(F$496-F$495)</f>
        <v>0.12927191679049035</v>
      </c>
      <c r="O33" s="1">
        <f>(G33-G$495)/(G$496-G$495)</f>
        <v>0.5</v>
      </c>
      <c r="P33" s="1">
        <f>(H33-H$495)/(H$496-H$495)</f>
        <v>0</v>
      </c>
      <c r="Q33" s="1">
        <f>(I33-I$495)/(I$496-I$495)</f>
        <v>0.9652173913043478</v>
      </c>
    </row>
    <row r="34" spans="1:17">
      <c r="A34">
        <v>121039156</v>
      </c>
      <c r="B34" t="s">
        <v>120</v>
      </c>
      <c r="C34">
        <v>249000</v>
      </c>
      <c r="D34">
        <v>3</v>
      </c>
      <c r="E34">
        <v>1</v>
      </c>
      <c r="F34">
        <v>1030</v>
      </c>
      <c r="G34">
        <v>1</v>
      </c>
      <c r="H34">
        <v>3</v>
      </c>
      <c r="I34">
        <v>1943</v>
      </c>
      <c r="J34" s="1">
        <f>(A34-A$495)/(A$496-A$495)</f>
        <v>1.1544074836590873E-2</v>
      </c>
      <c r="K34" s="1">
        <f>(C34-C$495)/(C$496-C$495)</f>
        <v>0.156355455568054</v>
      </c>
      <c r="L34" s="1">
        <f>(D34-D$495)/(D$496-D$495)</f>
        <v>0.4</v>
      </c>
      <c r="M34" s="1">
        <f>(E34-E$495)/(E$496-E$495)</f>
        <v>0</v>
      </c>
      <c r="N34" s="1">
        <f>(F34-F$495)/(F$496-F$495)</f>
        <v>9.5096582466567603E-2</v>
      </c>
      <c r="O34" s="1">
        <f>(G34-G$495)/(G$496-G$495)</f>
        <v>0</v>
      </c>
      <c r="P34" s="1">
        <f>(H34-H$495)/(H$496-H$495)</f>
        <v>0.5</v>
      </c>
      <c r="Q34" s="1">
        <f>(I34-I$495)/(I$496-I$495)</f>
        <v>0.37391304347826088</v>
      </c>
    </row>
    <row r="35" spans="1:17">
      <c r="A35">
        <v>301402140</v>
      </c>
      <c r="B35" t="s">
        <v>36</v>
      </c>
      <c r="C35">
        <v>250000</v>
      </c>
      <c r="D35">
        <v>3</v>
      </c>
      <c r="E35">
        <v>2</v>
      </c>
      <c r="F35">
        <v>1481</v>
      </c>
      <c r="G35">
        <v>2</v>
      </c>
      <c r="H35">
        <v>1</v>
      </c>
      <c r="I35">
        <v>2012</v>
      </c>
      <c r="J35" s="1">
        <f>(A35-A$495)/(A$496-A$495)</f>
        <v>2.9898639121850409E-2</v>
      </c>
      <c r="K35" s="1">
        <f>(C35-C$495)/(C$496-C$495)</f>
        <v>0.15748031496062992</v>
      </c>
      <c r="L35" s="1">
        <f>(D35-D$495)/(D$496-D$495)</f>
        <v>0.4</v>
      </c>
      <c r="M35" s="1">
        <f>(E35-E$495)/(E$496-E$495)</f>
        <v>0.2</v>
      </c>
      <c r="N35" s="1">
        <f>(F35-F$495)/(F$496-F$495)</f>
        <v>0.16210995542347698</v>
      </c>
      <c r="O35" s="1">
        <f>(G35-G$495)/(G$496-G$495)</f>
        <v>0.5</v>
      </c>
      <c r="P35" s="1">
        <f>(H35-H$495)/(H$496-H$495)</f>
        <v>0</v>
      </c>
      <c r="Q35" s="1">
        <f>(I35-I$495)/(I$496-I$495)</f>
        <v>0.97391304347826091</v>
      </c>
    </row>
    <row r="36" spans="1:17">
      <c r="A36">
        <v>1545808120</v>
      </c>
      <c r="B36" t="s">
        <v>60</v>
      </c>
      <c r="C36">
        <v>250000</v>
      </c>
      <c r="D36">
        <v>3</v>
      </c>
      <c r="E36">
        <v>2</v>
      </c>
      <c r="F36">
        <v>1590</v>
      </c>
      <c r="G36">
        <v>1</v>
      </c>
      <c r="H36">
        <v>1</v>
      </c>
      <c r="I36">
        <v>1996</v>
      </c>
      <c r="J36" s="1">
        <f>(A36-A$495)/(A$496-A$495)</f>
        <v>0.15653509772508239</v>
      </c>
      <c r="K36" s="1">
        <f>(C36-C$495)/(C$496-C$495)</f>
        <v>0.15748031496062992</v>
      </c>
      <c r="L36" s="1">
        <f>(D36-D$495)/(D$496-D$495)</f>
        <v>0.4</v>
      </c>
      <c r="M36" s="1">
        <f>(E36-E$495)/(E$496-E$495)</f>
        <v>0.2</v>
      </c>
      <c r="N36" s="1">
        <f>(F36-F$495)/(F$496-F$495)</f>
        <v>0.17830609212481427</v>
      </c>
      <c r="O36" s="1">
        <f>(G36-G$495)/(G$496-G$495)</f>
        <v>0</v>
      </c>
      <c r="P36" s="1">
        <f>(H36-H$495)/(H$496-H$495)</f>
        <v>0</v>
      </c>
      <c r="Q36" s="1">
        <f>(I36-I$495)/(I$496-I$495)</f>
        <v>0.83478260869565213</v>
      </c>
    </row>
    <row r="37" spans="1:17">
      <c r="A37">
        <v>2822059360</v>
      </c>
      <c r="B37" t="s">
        <v>80</v>
      </c>
      <c r="C37">
        <v>253101</v>
      </c>
      <c r="D37">
        <v>3</v>
      </c>
      <c r="E37">
        <v>2</v>
      </c>
      <c r="F37">
        <v>1239</v>
      </c>
      <c r="G37">
        <v>1</v>
      </c>
      <c r="H37">
        <v>1</v>
      </c>
      <c r="I37">
        <v>2009</v>
      </c>
      <c r="J37" s="1">
        <f>(A37-A$495)/(A$496-A$495)</f>
        <v>0.28641227600863861</v>
      </c>
      <c r="K37" s="1">
        <f>(C37-C$495)/(C$496-C$495)</f>
        <v>0.16096850393700787</v>
      </c>
      <c r="L37" s="1">
        <f>(D37-D$495)/(D$496-D$495)</f>
        <v>0.4</v>
      </c>
      <c r="M37" s="1">
        <f>(E37-E$495)/(E$496-E$495)</f>
        <v>0.2</v>
      </c>
      <c r="N37" s="1">
        <f>(F37-F$495)/(F$496-F$495)</f>
        <v>0.12615156017830609</v>
      </c>
      <c r="O37" s="1">
        <f>(G37-G$495)/(G$496-G$495)</f>
        <v>0</v>
      </c>
      <c r="P37" s="1">
        <f>(H37-H$495)/(H$496-H$495)</f>
        <v>0</v>
      </c>
      <c r="Q37" s="1">
        <f>(I37-I$495)/(I$496-I$495)</f>
        <v>0.94782608695652171</v>
      </c>
    </row>
    <row r="38" spans="1:17">
      <c r="A38">
        <v>2822059360</v>
      </c>
      <c r="B38" t="s">
        <v>80</v>
      </c>
      <c r="C38">
        <v>253101</v>
      </c>
      <c r="D38">
        <v>3</v>
      </c>
      <c r="E38">
        <v>2</v>
      </c>
      <c r="F38">
        <v>1239</v>
      </c>
      <c r="G38">
        <v>1</v>
      </c>
      <c r="H38">
        <f>IF(0=0,1,0)</f>
        <v>1</v>
      </c>
      <c r="I38">
        <v>2009</v>
      </c>
      <c r="J38" s="1">
        <f>(A38-A$495)/(A$496-A$495)</f>
        <v>0.28641227600863861</v>
      </c>
      <c r="K38" s="1">
        <f>(C38-C$495)/(C$496-C$495)</f>
        <v>0.16096850393700787</v>
      </c>
      <c r="L38" s="1">
        <f>(D38-D$495)/(D$496-D$495)</f>
        <v>0.4</v>
      </c>
      <c r="M38" s="1">
        <f>(E38-E$495)/(E$496-E$495)</f>
        <v>0.2</v>
      </c>
      <c r="N38" s="1">
        <f>(F38-F$495)/(F$496-F$495)</f>
        <v>0.12615156017830609</v>
      </c>
      <c r="O38" s="1">
        <f>(G38-G$495)/(G$496-G$495)</f>
        <v>0</v>
      </c>
      <c r="P38" s="1">
        <f>(H38-H$495)/(H$496-H$495)</f>
        <v>0</v>
      </c>
      <c r="Q38" s="1">
        <f>(I38-I$495)/(I$496-I$495)</f>
        <v>0.94782608695652171</v>
      </c>
    </row>
    <row r="39" spans="1:17">
      <c r="A39">
        <v>880000211</v>
      </c>
      <c r="B39" t="s">
        <v>168</v>
      </c>
      <c r="C39">
        <v>255000</v>
      </c>
      <c r="D39">
        <v>3</v>
      </c>
      <c r="E39">
        <v>2</v>
      </c>
      <c r="F39">
        <v>1260</v>
      </c>
      <c r="G39">
        <v>2</v>
      </c>
      <c r="H39">
        <v>1</v>
      </c>
      <c r="I39">
        <v>2011</v>
      </c>
      <c r="J39" s="1">
        <f>(A39-A$495)/(A$496-A$495)</f>
        <v>8.8779431920757879E-2</v>
      </c>
      <c r="K39" s="1">
        <f>(C39-C$495)/(C$496-C$495)</f>
        <v>0.16310461192350956</v>
      </c>
      <c r="L39" s="1">
        <f>(D39-D$495)/(D$496-D$495)</f>
        <v>0.4</v>
      </c>
      <c r="M39" s="1">
        <f>(E39-E$495)/(E$496-E$495)</f>
        <v>0.2</v>
      </c>
      <c r="N39" s="1">
        <f>(F39-F$495)/(F$496-F$495)</f>
        <v>0.12927191679049035</v>
      </c>
      <c r="O39" s="1">
        <f>(G39-G$495)/(G$496-G$495)</f>
        <v>0.5</v>
      </c>
      <c r="P39" s="1">
        <f>(H39-H$495)/(H$496-H$495)</f>
        <v>0</v>
      </c>
      <c r="Q39" s="1">
        <f>(I39-I$495)/(I$496-I$495)</f>
        <v>0.9652173913043478</v>
      </c>
    </row>
    <row r="40" spans="1:17">
      <c r="A40">
        <v>9352900222</v>
      </c>
      <c r="B40" t="s">
        <v>142</v>
      </c>
      <c r="C40">
        <v>255000</v>
      </c>
      <c r="D40">
        <v>3</v>
      </c>
      <c r="E40">
        <v>2</v>
      </c>
      <c r="F40">
        <v>1320</v>
      </c>
      <c r="G40">
        <v>2</v>
      </c>
      <c r="H40">
        <v>1</v>
      </c>
      <c r="I40">
        <v>2007</v>
      </c>
      <c r="J40" s="1">
        <f>(A40-A$495)/(A$496-A$495)</f>
        <v>0.95102058853455473</v>
      </c>
      <c r="K40" s="1">
        <f>(C40-C$495)/(C$496-C$495)</f>
        <v>0.16310461192350956</v>
      </c>
      <c r="L40" s="1">
        <f>(D40-D$495)/(D$496-D$495)</f>
        <v>0.4</v>
      </c>
      <c r="M40" s="1">
        <f>(E40-E$495)/(E$496-E$495)</f>
        <v>0.2</v>
      </c>
      <c r="N40" s="1">
        <f>(F40-F$495)/(F$496-F$495)</f>
        <v>0.13818722139673106</v>
      </c>
      <c r="O40" s="1">
        <f>(G40-G$495)/(G$496-G$495)</f>
        <v>0.5</v>
      </c>
      <c r="P40" s="1">
        <f>(H40-H$495)/(H$496-H$495)</f>
        <v>0</v>
      </c>
      <c r="Q40" s="1">
        <f>(I40-I$495)/(I$496-I$495)</f>
        <v>0.93043478260869561</v>
      </c>
    </row>
    <row r="41" spans="1:17">
      <c r="A41">
        <v>8141310030</v>
      </c>
      <c r="B41" t="s">
        <v>39</v>
      </c>
      <c r="C41">
        <v>256703</v>
      </c>
      <c r="D41">
        <v>3</v>
      </c>
      <c r="E41">
        <v>2</v>
      </c>
      <c r="F41">
        <v>1670</v>
      </c>
      <c r="G41">
        <v>1</v>
      </c>
      <c r="H41">
        <v>1</v>
      </c>
      <c r="I41">
        <v>2014</v>
      </c>
      <c r="J41" s="1">
        <f>(A41-A$495)/(A$496-A$495)</f>
        <v>0.82772361499116986</v>
      </c>
      <c r="K41" s="1">
        <f>(C41-C$495)/(C$496-C$495)</f>
        <v>0.16502024746906638</v>
      </c>
      <c r="L41" s="1">
        <f>(D41-D$495)/(D$496-D$495)</f>
        <v>0.4</v>
      </c>
      <c r="M41" s="1">
        <f>(E41-E$495)/(E$496-E$495)</f>
        <v>0.2</v>
      </c>
      <c r="N41" s="1">
        <f>(F41-F$495)/(F$496-F$495)</f>
        <v>0.19019316493313521</v>
      </c>
      <c r="O41" s="1">
        <f>(G41-G$495)/(G$496-G$495)</f>
        <v>0</v>
      </c>
      <c r="P41" s="1">
        <f>(H41-H$495)/(H$496-H$495)</f>
        <v>0</v>
      </c>
      <c r="Q41" s="1">
        <f>(I41-I$495)/(I$496-I$495)</f>
        <v>0.99130434782608701</v>
      </c>
    </row>
    <row r="42" spans="1:17">
      <c r="A42">
        <v>7899800857</v>
      </c>
      <c r="B42" t="s">
        <v>123</v>
      </c>
      <c r="C42">
        <v>256950</v>
      </c>
      <c r="D42">
        <v>2</v>
      </c>
      <c r="E42">
        <v>2</v>
      </c>
      <c r="F42">
        <v>1070</v>
      </c>
      <c r="G42">
        <v>2</v>
      </c>
      <c r="H42">
        <v>1</v>
      </c>
      <c r="I42">
        <v>2008</v>
      </c>
      <c r="J42" s="1">
        <f>(A42-A$495)/(A$496-A$495)</f>
        <v>0.80314653413455483</v>
      </c>
      <c r="K42" s="1">
        <f>(C42-C$495)/(C$496-C$495)</f>
        <v>0.16529808773903262</v>
      </c>
      <c r="L42" s="1">
        <f>(D42-D$495)/(D$496-D$495)</f>
        <v>0.2</v>
      </c>
      <c r="M42" s="1">
        <f>(E42-E$495)/(E$496-E$495)</f>
        <v>0.2</v>
      </c>
      <c r="N42" s="1">
        <f>(F42-F$495)/(F$496-F$495)</f>
        <v>0.10104011887072809</v>
      </c>
      <c r="O42" s="1">
        <f>(G42-G$495)/(G$496-G$495)</f>
        <v>0.5</v>
      </c>
      <c r="P42" s="1">
        <f>(H42-H$495)/(H$496-H$495)</f>
        <v>0</v>
      </c>
      <c r="Q42" s="1">
        <f>(I42-I$495)/(I$496-I$495)</f>
        <v>0.93913043478260871</v>
      </c>
    </row>
    <row r="43" spans="1:17">
      <c r="A43">
        <v>1796500100</v>
      </c>
      <c r="B43" t="s">
        <v>145</v>
      </c>
      <c r="C43">
        <v>259000</v>
      </c>
      <c r="D43">
        <v>3</v>
      </c>
      <c r="E43">
        <v>2</v>
      </c>
      <c r="F43">
        <v>1260</v>
      </c>
      <c r="G43">
        <v>1</v>
      </c>
      <c r="H43">
        <v>1</v>
      </c>
      <c r="I43">
        <v>2012</v>
      </c>
      <c r="J43" s="1">
        <f>(A43-A$495)/(A$496-A$495)</f>
        <v>0.18204666312870757</v>
      </c>
      <c r="K43" s="1">
        <f>(C43-C$495)/(C$496-C$495)</f>
        <v>0.16760404949381327</v>
      </c>
      <c r="L43" s="1">
        <f>(D43-D$495)/(D$496-D$495)</f>
        <v>0.4</v>
      </c>
      <c r="M43" s="1">
        <f>(E43-E$495)/(E$496-E$495)</f>
        <v>0.2</v>
      </c>
      <c r="N43" s="1">
        <f>(F43-F$495)/(F$496-F$495)</f>
        <v>0.12927191679049035</v>
      </c>
      <c r="O43" s="1">
        <f>(G43-G$495)/(G$496-G$495)</f>
        <v>0</v>
      </c>
      <c r="P43" s="1">
        <f>(H43-H$495)/(H$496-H$495)</f>
        <v>0</v>
      </c>
      <c r="Q43" s="1">
        <f>(I43-I$495)/(I$496-I$495)</f>
        <v>0.97391304347826091</v>
      </c>
    </row>
    <row r="44" spans="1:17">
      <c r="A44">
        <v>8943600020</v>
      </c>
      <c r="B44" t="s">
        <v>220</v>
      </c>
      <c r="C44">
        <v>260000</v>
      </c>
      <c r="D44">
        <v>3</v>
      </c>
      <c r="E44">
        <v>2</v>
      </c>
      <c r="F44">
        <v>1413</v>
      </c>
      <c r="G44">
        <v>2</v>
      </c>
      <c r="H44">
        <v>1</v>
      </c>
      <c r="I44">
        <v>2009</v>
      </c>
      <c r="J44" s="1">
        <f>(A44-A$495)/(A$496-A$495)</f>
        <v>0.90936832318071303</v>
      </c>
      <c r="K44" s="1">
        <f>(C44-C$495)/(C$496-C$495)</f>
        <v>0.1687289088863892</v>
      </c>
      <c r="L44" s="1">
        <f>(D44-D$495)/(D$496-D$495)</f>
        <v>0.4</v>
      </c>
      <c r="M44" s="1">
        <f>(E44-E$495)/(E$496-E$495)</f>
        <v>0.2</v>
      </c>
      <c r="N44" s="1">
        <f>(F44-F$495)/(F$496-F$495)</f>
        <v>0.15200594353640415</v>
      </c>
      <c r="O44" s="1">
        <f>(G44-G$495)/(G$496-G$495)</f>
        <v>0.5</v>
      </c>
      <c r="P44" s="1">
        <f>(H44-H$495)/(H$496-H$495)</f>
        <v>0</v>
      </c>
      <c r="Q44" s="1">
        <f>(I44-I$495)/(I$496-I$495)</f>
        <v>0.94782608695652171</v>
      </c>
    </row>
    <row r="45" spans="1:17">
      <c r="A45">
        <v>301400930</v>
      </c>
      <c r="B45" t="s">
        <v>112</v>
      </c>
      <c r="C45">
        <v>267000</v>
      </c>
      <c r="D45">
        <v>3</v>
      </c>
      <c r="E45">
        <v>2</v>
      </c>
      <c r="F45">
        <v>1584</v>
      </c>
      <c r="G45">
        <v>2</v>
      </c>
      <c r="H45">
        <v>1</v>
      </c>
      <c r="I45">
        <v>2012</v>
      </c>
      <c r="J45" s="1">
        <f>(A45-A$495)/(A$496-A$495)</f>
        <v>2.9898515986702096E-2</v>
      </c>
      <c r="K45" s="1">
        <f>(C45-C$495)/(C$496-C$495)</f>
        <v>0.1766029246344207</v>
      </c>
      <c r="L45" s="1">
        <f>(D45-D$495)/(D$496-D$495)</f>
        <v>0.4</v>
      </c>
      <c r="M45" s="1">
        <f>(E45-E$495)/(E$496-E$495)</f>
        <v>0.2</v>
      </c>
      <c r="N45" s="1">
        <f>(F45-F$495)/(F$496-F$495)</f>
        <v>0.1774145616641902</v>
      </c>
      <c r="O45" s="1">
        <f>(G45-G$495)/(G$496-G$495)</f>
        <v>0.5</v>
      </c>
      <c r="P45" s="1">
        <f>(H45-H$495)/(H$496-H$495)</f>
        <v>0</v>
      </c>
      <c r="Q45" s="1">
        <f>(I45-I$495)/(I$496-I$495)</f>
        <v>0.97391304347826091</v>
      </c>
    </row>
    <row r="46" spans="1:17">
      <c r="A46">
        <v>4181200540</v>
      </c>
      <c r="B46" t="s">
        <v>182</v>
      </c>
      <c r="C46">
        <v>269800</v>
      </c>
      <c r="D46">
        <v>4</v>
      </c>
      <c r="E46">
        <v>3</v>
      </c>
      <c r="F46">
        <v>1830</v>
      </c>
      <c r="G46">
        <v>2</v>
      </c>
      <c r="H46">
        <v>1</v>
      </c>
      <c r="I46">
        <v>2012</v>
      </c>
      <c r="J46" s="1">
        <f>(A46-A$495)/(A$496-A$495)</f>
        <v>0.42472471466874362</v>
      </c>
      <c r="K46" s="1">
        <f>(C46-C$495)/(C$496-C$495)</f>
        <v>0.1797525309336333</v>
      </c>
      <c r="L46" s="1">
        <f>(D46-D$495)/(D$496-D$495)</f>
        <v>0.6</v>
      </c>
      <c r="M46" s="1">
        <f>(E46-E$495)/(E$496-E$495)</f>
        <v>0.4</v>
      </c>
      <c r="N46" s="1">
        <f>(F46-F$495)/(F$496-F$495)</f>
        <v>0.21396731054977711</v>
      </c>
      <c r="O46" s="1">
        <f>(G46-G$495)/(G$496-G$495)</f>
        <v>0.5</v>
      </c>
      <c r="P46" s="1">
        <f>(H46-H$495)/(H$496-H$495)</f>
        <v>0</v>
      </c>
      <c r="Q46" s="1">
        <f>(I46-I$495)/(I$496-I$495)</f>
        <v>0.97391304347826091</v>
      </c>
    </row>
    <row r="47" spans="1:17">
      <c r="A47">
        <v>3211100860</v>
      </c>
      <c r="B47" t="s">
        <v>26</v>
      </c>
      <c r="C47">
        <v>274250</v>
      </c>
      <c r="D47">
        <v>3</v>
      </c>
      <c r="E47">
        <v>1</v>
      </c>
      <c r="F47">
        <v>910</v>
      </c>
      <c r="G47">
        <v>1</v>
      </c>
      <c r="H47">
        <v>1</v>
      </c>
      <c r="I47">
        <v>1962</v>
      </c>
      <c r="J47" s="1">
        <f>(A47-A$495)/(A$496-A$495)</f>
        <v>0.326002922953046</v>
      </c>
      <c r="K47" s="1">
        <f>(C47-C$495)/(C$496-C$495)</f>
        <v>0.18475815523059619</v>
      </c>
      <c r="L47" s="1">
        <f>(D47-D$495)/(D$496-D$495)</f>
        <v>0.4</v>
      </c>
      <c r="M47" s="1">
        <f>(E47-E$495)/(E$496-E$495)</f>
        <v>0</v>
      </c>
      <c r="N47" s="1">
        <f>(F47-F$495)/(F$496-F$495)</f>
        <v>7.7265973254086184E-2</v>
      </c>
      <c r="O47" s="1">
        <f>(G47-G$495)/(G$496-G$495)</f>
        <v>0</v>
      </c>
      <c r="P47" s="1">
        <f>(H47-H$495)/(H$496-H$495)</f>
        <v>0</v>
      </c>
      <c r="Q47" s="1">
        <f>(I47-I$495)/(I$496-I$495)</f>
        <v>0.53913043478260869</v>
      </c>
    </row>
    <row r="48" spans="1:17">
      <c r="A48">
        <v>9542840120</v>
      </c>
      <c r="B48" t="s">
        <v>191</v>
      </c>
      <c r="C48">
        <v>274500</v>
      </c>
      <c r="D48">
        <v>3</v>
      </c>
      <c r="E48">
        <v>2</v>
      </c>
      <c r="F48">
        <v>1450</v>
      </c>
      <c r="G48">
        <v>2</v>
      </c>
      <c r="H48">
        <v>1</v>
      </c>
      <c r="I48">
        <v>2010</v>
      </c>
      <c r="J48" s="1">
        <f>(A48-A$495)/(A$496-A$495)</f>
        <v>0.9703497435022761</v>
      </c>
      <c r="K48" s="1">
        <f>(C48-C$495)/(C$496-C$495)</f>
        <v>0.18503937007874016</v>
      </c>
      <c r="L48" s="1">
        <f>(D48-D$495)/(D$496-D$495)</f>
        <v>0.4</v>
      </c>
      <c r="M48" s="1">
        <f>(E48-E$495)/(E$496-E$495)</f>
        <v>0.2</v>
      </c>
      <c r="N48" s="1">
        <f>(F48-F$495)/(F$496-F$495)</f>
        <v>0.1575037147102526</v>
      </c>
      <c r="O48" s="1">
        <f>(G48-G$495)/(G$496-G$495)</f>
        <v>0.5</v>
      </c>
      <c r="P48" s="1">
        <f>(H48-H$495)/(H$496-H$495)</f>
        <v>0</v>
      </c>
      <c r="Q48" s="1">
        <f>(I48-I$495)/(I$496-I$495)</f>
        <v>0.95652173913043481</v>
      </c>
    </row>
    <row r="49" spans="1:17">
      <c r="A49">
        <v>2895800750</v>
      </c>
      <c r="B49" t="s">
        <v>135</v>
      </c>
      <c r="C49">
        <v>274800</v>
      </c>
      <c r="D49">
        <v>3</v>
      </c>
      <c r="E49">
        <v>2</v>
      </c>
      <c r="F49">
        <v>1410</v>
      </c>
      <c r="G49">
        <v>2</v>
      </c>
      <c r="H49">
        <v>1</v>
      </c>
      <c r="I49">
        <v>2014</v>
      </c>
      <c r="J49" s="1">
        <f>(A49-A$495)/(A$496-A$495)</f>
        <v>0.29391653798757877</v>
      </c>
      <c r="K49" s="1">
        <f>(C49-C$495)/(C$496-C$495)</f>
        <v>0.18537682789651294</v>
      </c>
      <c r="L49" s="1">
        <f>(D49-D$495)/(D$496-D$495)</f>
        <v>0.4</v>
      </c>
      <c r="M49" s="1">
        <f>(E49-E$495)/(E$496-E$495)</f>
        <v>0.2</v>
      </c>
      <c r="N49" s="1">
        <f>(F49-F$495)/(F$496-F$495)</f>
        <v>0.15156017830609211</v>
      </c>
      <c r="O49" s="1">
        <f>(G49-G$495)/(G$496-G$495)</f>
        <v>0.5</v>
      </c>
      <c r="P49" s="1">
        <f>(H49-H$495)/(H$496-H$495)</f>
        <v>0</v>
      </c>
      <c r="Q49" s="1">
        <f>(I49-I$495)/(I$496-I$495)</f>
        <v>0.99130434782608701</v>
      </c>
    </row>
    <row r="50" spans="1:17">
      <c r="A50">
        <v>3355400242</v>
      </c>
      <c r="B50" t="s">
        <v>34</v>
      </c>
      <c r="C50">
        <v>274900</v>
      </c>
      <c r="D50">
        <v>3</v>
      </c>
      <c r="E50">
        <v>2</v>
      </c>
      <c r="F50">
        <v>1936</v>
      </c>
      <c r="G50">
        <v>2</v>
      </c>
      <c r="H50">
        <v>1</v>
      </c>
      <c r="I50">
        <v>2014</v>
      </c>
      <c r="J50" s="1">
        <f>(A50-A$495)/(A$496-A$495)</f>
        <v>0.34068748973334623</v>
      </c>
      <c r="K50" s="1">
        <f>(C50-C$495)/(C$496-C$495)</f>
        <v>0.18548931383577053</v>
      </c>
      <c r="L50" s="1">
        <f>(D50-D$495)/(D$496-D$495)</f>
        <v>0.4</v>
      </c>
      <c r="M50" s="1">
        <f>(E50-E$495)/(E$496-E$495)</f>
        <v>0.2</v>
      </c>
      <c r="N50" s="1">
        <f>(F50-F$495)/(F$496-F$495)</f>
        <v>0.22971768202080237</v>
      </c>
      <c r="O50" s="1">
        <f>(G50-G$495)/(G$496-G$495)</f>
        <v>0.5</v>
      </c>
      <c r="P50" s="1">
        <f>(H50-H$495)/(H$496-H$495)</f>
        <v>0</v>
      </c>
      <c r="Q50" s="1">
        <f>(I50-I$495)/(I$496-I$495)</f>
        <v>0.99130434782608701</v>
      </c>
    </row>
    <row r="51" spans="1:17">
      <c r="A51">
        <v>3355400242</v>
      </c>
      <c r="B51" t="s">
        <v>34</v>
      </c>
      <c r="C51">
        <v>274900</v>
      </c>
      <c r="D51">
        <v>3</v>
      </c>
      <c r="E51">
        <v>2</v>
      </c>
      <c r="F51">
        <v>1936</v>
      </c>
      <c r="G51">
        <v>2</v>
      </c>
      <c r="H51">
        <v>1</v>
      </c>
      <c r="I51">
        <v>2014</v>
      </c>
      <c r="J51" s="1">
        <f>(A51-A$495)/(A$496-A$495)</f>
        <v>0.34068748973334623</v>
      </c>
      <c r="K51" s="1">
        <f>(C51-C$495)/(C$496-C$495)</f>
        <v>0.18548931383577053</v>
      </c>
      <c r="L51" s="1">
        <f>(D51-D$495)/(D$496-D$495)</f>
        <v>0.4</v>
      </c>
      <c r="M51" s="1">
        <f>(E51-E$495)/(E$496-E$495)</f>
        <v>0.2</v>
      </c>
      <c r="N51" s="1">
        <f>(F51-F$495)/(F$496-F$495)</f>
        <v>0.22971768202080237</v>
      </c>
      <c r="O51" s="1">
        <f>(G51-G$495)/(G$496-G$495)</f>
        <v>0.5</v>
      </c>
      <c r="P51" s="1">
        <f>(H51-H$495)/(H$496-H$495)</f>
        <v>0</v>
      </c>
      <c r="Q51" s="1">
        <f>(I51-I$495)/(I$496-I$495)</f>
        <v>0.99130434782608701</v>
      </c>
    </row>
    <row r="52" spans="1:17">
      <c r="A52">
        <v>2916610150</v>
      </c>
      <c r="B52" t="s">
        <v>54</v>
      </c>
      <c r="C52">
        <v>274950</v>
      </c>
      <c r="D52">
        <v>3</v>
      </c>
      <c r="E52">
        <v>2</v>
      </c>
      <c r="F52">
        <v>1410</v>
      </c>
      <c r="G52">
        <v>1</v>
      </c>
      <c r="H52">
        <v>1</v>
      </c>
      <c r="I52">
        <v>1983</v>
      </c>
      <c r="J52" s="1">
        <f>(A52-A$495)/(A$496-A$495)</f>
        <v>0.29603419795065461</v>
      </c>
      <c r="K52" s="1">
        <f>(C52-C$495)/(C$496-C$495)</f>
        <v>0.18554555680539933</v>
      </c>
      <c r="L52" s="1">
        <f>(D52-D$495)/(D$496-D$495)</f>
        <v>0.4</v>
      </c>
      <c r="M52" s="1">
        <f>(E52-E$495)/(E$496-E$495)</f>
        <v>0.2</v>
      </c>
      <c r="N52" s="1">
        <f>(F52-F$495)/(F$496-F$495)</f>
        <v>0.15156017830609211</v>
      </c>
      <c r="O52" s="1">
        <f>(G52-G$495)/(G$496-G$495)</f>
        <v>0</v>
      </c>
      <c r="P52" s="1">
        <f>(H52-H$495)/(H$496-H$495)</f>
        <v>0</v>
      </c>
      <c r="Q52" s="1">
        <f>(I52-I$495)/(I$496-I$495)</f>
        <v>0.72173913043478266</v>
      </c>
    </row>
    <row r="53" spans="1:17">
      <c r="A53">
        <v>1773101530</v>
      </c>
      <c r="B53" t="s">
        <v>234</v>
      </c>
      <c r="C53">
        <v>275000</v>
      </c>
      <c r="D53">
        <v>1</v>
      </c>
      <c r="E53">
        <v>1</v>
      </c>
      <c r="F53">
        <v>520</v>
      </c>
      <c r="G53">
        <v>1</v>
      </c>
      <c r="H53">
        <v>1</v>
      </c>
      <c r="I53">
        <v>1930</v>
      </c>
      <c r="J53" s="1">
        <f>(A53-A$495)/(A$496-A$495)</f>
        <v>0.17966551735409481</v>
      </c>
      <c r="K53" s="1">
        <f>(C53-C$495)/(C$496-C$495)</f>
        <v>0.18560179977502811</v>
      </c>
      <c r="L53" s="1">
        <f>(D53-D$495)/(D$496-D$495)</f>
        <v>0</v>
      </c>
      <c r="M53" s="1">
        <f>(E53-E$495)/(E$496-E$495)</f>
        <v>0</v>
      </c>
      <c r="N53" s="1">
        <f>(F53-F$495)/(F$496-F$495)</f>
        <v>1.9316493313521546E-2</v>
      </c>
      <c r="O53" s="1">
        <f>(G53-G$495)/(G$496-G$495)</f>
        <v>0</v>
      </c>
      <c r="P53" s="1">
        <f>(H53-H$495)/(H$496-H$495)</f>
        <v>0</v>
      </c>
      <c r="Q53" s="1">
        <f>(I53-I$495)/(I$496-I$495)</f>
        <v>0.2608695652173913</v>
      </c>
    </row>
    <row r="54" spans="1:17">
      <c r="A54">
        <v>7165700200</v>
      </c>
      <c r="B54" t="s">
        <v>76</v>
      </c>
      <c r="C54">
        <v>275000</v>
      </c>
      <c r="D54">
        <v>3</v>
      </c>
      <c r="E54">
        <v>3</v>
      </c>
      <c r="F54">
        <v>1390</v>
      </c>
      <c r="G54">
        <v>2</v>
      </c>
      <c r="H54">
        <v>1</v>
      </c>
      <c r="I54">
        <v>2006</v>
      </c>
      <c r="J54" s="1">
        <f>(A54-A$495)/(A$496-A$495)</f>
        <v>0.72844108514532235</v>
      </c>
      <c r="K54" s="1">
        <f>(C54-C$495)/(C$496-C$495)</f>
        <v>0.18560179977502811</v>
      </c>
      <c r="L54" s="1">
        <f>(D54-D$495)/(D$496-D$495)</f>
        <v>0.4</v>
      </c>
      <c r="M54" s="1">
        <f>(E54-E$495)/(E$496-E$495)</f>
        <v>0.4</v>
      </c>
      <c r="N54" s="1">
        <f>(F54-F$495)/(F$496-F$495)</f>
        <v>0.14858841010401189</v>
      </c>
      <c r="O54" s="1">
        <f>(G54-G$495)/(G$496-G$495)</f>
        <v>0.5</v>
      </c>
      <c r="P54" s="1">
        <f>(H54-H$495)/(H$496-H$495)</f>
        <v>0</v>
      </c>
      <c r="Q54" s="1">
        <f>(I54-I$495)/(I$496-I$495)</f>
        <v>0.92173913043478262</v>
      </c>
    </row>
    <row r="55" spans="1:17">
      <c r="A55">
        <v>7165700200</v>
      </c>
      <c r="B55" t="s">
        <v>76</v>
      </c>
      <c r="C55">
        <v>275000</v>
      </c>
      <c r="D55">
        <v>3</v>
      </c>
      <c r="E55">
        <v>3</v>
      </c>
      <c r="F55">
        <v>1390</v>
      </c>
      <c r="G55">
        <v>2</v>
      </c>
      <c r="H55">
        <v>1</v>
      </c>
      <c r="I55">
        <v>2006</v>
      </c>
      <c r="J55" s="1">
        <f>(A55-A$495)/(A$496-A$495)</f>
        <v>0.72844108514532235</v>
      </c>
      <c r="K55" s="1">
        <f>(C55-C$495)/(C$496-C$495)</f>
        <v>0.18560179977502811</v>
      </c>
      <c r="L55" s="1">
        <f>(D55-D$495)/(D$496-D$495)</f>
        <v>0.4</v>
      </c>
      <c r="M55" s="1">
        <f>(E55-E$495)/(E$496-E$495)</f>
        <v>0.4</v>
      </c>
      <c r="N55" s="1">
        <f>(F55-F$495)/(F$496-F$495)</f>
        <v>0.14858841010401189</v>
      </c>
      <c r="O55" s="1">
        <f>(G55-G$495)/(G$496-G$495)</f>
        <v>0.5</v>
      </c>
      <c r="P55" s="1">
        <f>(H55-H$495)/(H$496-H$495)</f>
        <v>0</v>
      </c>
      <c r="Q55" s="1">
        <f>(I55-I$495)/(I$496-I$495)</f>
        <v>0.92173913043478262</v>
      </c>
    </row>
    <row r="56" spans="1:17">
      <c r="A56">
        <v>7522600110</v>
      </c>
      <c r="B56" t="s">
        <v>142</v>
      </c>
      <c r="C56">
        <v>275000</v>
      </c>
      <c r="D56">
        <v>3</v>
      </c>
      <c r="E56">
        <v>2</v>
      </c>
      <c r="F56">
        <v>1540</v>
      </c>
      <c r="G56">
        <v>1</v>
      </c>
      <c r="H56">
        <v>1</v>
      </c>
      <c r="I56">
        <v>1967</v>
      </c>
      <c r="J56" s="1">
        <f>(A56-A$495)/(A$496-A$495)</f>
        <v>0.76476085650981884</v>
      </c>
      <c r="K56" s="1">
        <f>(C56-C$495)/(C$496-C$495)</f>
        <v>0.18560179977502811</v>
      </c>
      <c r="L56" s="1">
        <f>(D56-D$495)/(D$496-D$495)</f>
        <v>0.4</v>
      </c>
      <c r="M56" s="1">
        <f>(E56-E$495)/(E$496-E$495)</f>
        <v>0.2</v>
      </c>
      <c r="N56" s="1">
        <f>(F56-F$495)/(F$496-F$495)</f>
        <v>0.17087667161961367</v>
      </c>
      <c r="O56" s="1">
        <f>(G56-G$495)/(G$496-G$495)</f>
        <v>0</v>
      </c>
      <c r="P56" s="1">
        <f>(H56-H$495)/(H$496-H$495)</f>
        <v>0</v>
      </c>
      <c r="Q56" s="1">
        <f>(I56-I$495)/(I$496-I$495)</f>
        <v>0.58260869565217388</v>
      </c>
    </row>
    <row r="57" spans="1:17">
      <c r="A57">
        <v>1843130530</v>
      </c>
      <c r="B57" t="s">
        <v>68</v>
      </c>
      <c r="C57">
        <v>279000</v>
      </c>
      <c r="D57">
        <v>3</v>
      </c>
      <c r="E57">
        <v>2</v>
      </c>
      <c r="F57">
        <v>1640</v>
      </c>
      <c r="G57">
        <v>1</v>
      </c>
      <c r="H57">
        <v>1</v>
      </c>
      <c r="I57">
        <v>2003</v>
      </c>
      <c r="J57" s="1">
        <f>(A57-A$495)/(A$496-A$495)</f>
        <v>0.18679198950390377</v>
      </c>
      <c r="K57" s="1">
        <f>(C57-C$495)/(C$496-C$495)</f>
        <v>0.19010123734533182</v>
      </c>
      <c r="L57" s="1">
        <f>(D57-D$495)/(D$496-D$495)</f>
        <v>0.4</v>
      </c>
      <c r="M57" s="1">
        <f>(E57-E$495)/(E$496-E$495)</f>
        <v>0.2</v>
      </c>
      <c r="N57" s="1">
        <f>(F57-F$495)/(F$496-F$495)</f>
        <v>0.18573551263001487</v>
      </c>
      <c r="O57" s="1">
        <f>(G57-G$495)/(G$496-G$495)</f>
        <v>0</v>
      </c>
      <c r="P57" s="1">
        <f>(H57-H$495)/(H$496-H$495)</f>
        <v>0</v>
      </c>
      <c r="Q57" s="1">
        <f>(I57-I$495)/(I$496-I$495)</f>
        <v>0.89565217391304353</v>
      </c>
    </row>
    <row r="58" spans="1:17">
      <c r="A58">
        <v>2895800780</v>
      </c>
      <c r="B58" t="s">
        <v>167</v>
      </c>
      <c r="C58">
        <v>279800</v>
      </c>
      <c r="D58">
        <v>3</v>
      </c>
      <c r="E58">
        <v>2</v>
      </c>
      <c r="F58">
        <v>1410</v>
      </c>
      <c r="G58">
        <v>2</v>
      </c>
      <c r="H58">
        <v>1</v>
      </c>
      <c r="I58">
        <v>2014</v>
      </c>
      <c r="J58" s="1">
        <f>(A58-A$495)/(A$496-A$495)</f>
        <v>0.29391654104051634</v>
      </c>
      <c r="K58" s="1">
        <f>(C58-C$495)/(C$496-C$495)</f>
        <v>0.19100112485939258</v>
      </c>
      <c r="L58" s="1">
        <f>(D58-D$495)/(D$496-D$495)</f>
        <v>0.4</v>
      </c>
      <c r="M58" s="1">
        <f>(E58-E$495)/(E$496-E$495)</f>
        <v>0.2</v>
      </c>
      <c r="N58" s="1">
        <f>(F58-F$495)/(F$496-F$495)</f>
        <v>0.15156017830609211</v>
      </c>
      <c r="O58" s="1">
        <f>(G58-G$495)/(G$496-G$495)</f>
        <v>0.5</v>
      </c>
      <c r="P58" s="1">
        <f>(H58-H$495)/(H$496-H$495)</f>
        <v>0</v>
      </c>
      <c r="Q58" s="1">
        <f>(I58-I$495)/(I$496-I$495)</f>
        <v>0.99130434782608701</v>
      </c>
    </row>
    <row r="59" spans="1:17">
      <c r="A59">
        <v>8651443480</v>
      </c>
      <c r="B59" t="s">
        <v>48</v>
      </c>
      <c r="C59">
        <v>282000</v>
      </c>
      <c r="D59">
        <v>3</v>
      </c>
      <c r="E59">
        <v>1</v>
      </c>
      <c r="F59">
        <v>1670</v>
      </c>
      <c r="G59">
        <v>1</v>
      </c>
      <c r="H59">
        <v>1</v>
      </c>
      <c r="I59">
        <v>1977</v>
      </c>
      <c r="J59" s="1">
        <f>(A59-A$495)/(A$496-A$495)</f>
        <v>0.87963713402058574</v>
      </c>
      <c r="K59" s="1">
        <f>(C59-C$495)/(C$496-C$495)</f>
        <v>0.19347581552305962</v>
      </c>
      <c r="L59" s="1">
        <f>(D59-D$495)/(D$496-D$495)</f>
        <v>0.4</v>
      </c>
      <c r="M59" s="1">
        <f>(E59-E$495)/(E$496-E$495)</f>
        <v>0</v>
      </c>
      <c r="N59" s="1">
        <f>(F59-F$495)/(F$496-F$495)</f>
        <v>0.19019316493313521</v>
      </c>
      <c r="O59" s="1">
        <f>(G59-G$495)/(G$496-G$495)</f>
        <v>0</v>
      </c>
      <c r="P59" s="1">
        <f>(H59-H$495)/(H$496-H$495)</f>
        <v>0</v>
      </c>
      <c r="Q59" s="1">
        <f>(I59-I$495)/(I$496-I$495)</f>
        <v>0.66956521739130437</v>
      </c>
    </row>
    <row r="60" spans="1:17">
      <c r="A60">
        <v>9542840730</v>
      </c>
      <c r="B60" t="s">
        <v>137</v>
      </c>
      <c r="C60">
        <v>288000</v>
      </c>
      <c r="D60">
        <v>4</v>
      </c>
      <c r="E60">
        <v>2</v>
      </c>
      <c r="F60">
        <v>1610</v>
      </c>
      <c r="G60">
        <v>2</v>
      </c>
      <c r="H60">
        <v>1</v>
      </c>
      <c r="I60">
        <v>2010</v>
      </c>
      <c r="J60" s="1">
        <f>(A60-A$495)/(A$496-A$495)</f>
        <v>0.97034980557867312</v>
      </c>
      <c r="K60" s="1">
        <f>(C60-C$495)/(C$496-C$495)</f>
        <v>0.20022497187851518</v>
      </c>
      <c r="L60" s="1">
        <f>(D60-D$495)/(D$496-D$495)</f>
        <v>0.6</v>
      </c>
      <c r="M60" s="1">
        <f>(E60-E$495)/(E$496-E$495)</f>
        <v>0.2</v>
      </c>
      <c r="N60" s="1">
        <f>(F60-F$495)/(F$496-F$495)</f>
        <v>0.1812778603268945</v>
      </c>
      <c r="O60" s="1">
        <f>(G60-G$495)/(G$496-G$495)</f>
        <v>0.5</v>
      </c>
      <c r="P60" s="1">
        <f>(H60-H$495)/(H$496-H$495)</f>
        <v>0</v>
      </c>
      <c r="Q60" s="1">
        <f>(I60-I$495)/(I$496-I$495)</f>
        <v>0.95652173913043481</v>
      </c>
    </row>
    <row r="61" spans="1:17">
      <c r="A61">
        <v>9268850130</v>
      </c>
      <c r="B61" t="s">
        <v>92</v>
      </c>
      <c r="C61">
        <v>288790</v>
      </c>
      <c r="D61">
        <v>4</v>
      </c>
      <c r="E61">
        <v>2</v>
      </c>
      <c r="F61">
        <v>1350</v>
      </c>
      <c r="G61">
        <v>3</v>
      </c>
      <c r="H61">
        <v>1</v>
      </c>
      <c r="I61">
        <v>2008</v>
      </c>
      <c r="J61" s="1">
        <f>(A61-A$495)/(A$496-A$495)</f>
        <v>0.94246726577074424</v>
      </c>
      <c r="K61" s="1">
        <f>(C61-C$495)/(C$496-C$495)</f>
        <v>0.20111361079865017</v>
      </c>
      <c r="L61" s="1">
        <f>(D61-D$495)/(D$496-D$495)</f>
        <v>0.6</v>
      </c>
      <c r="M61" s="1">
        <f>(E61-E$495)/(E$496-E$495)</f>
        <v>0.2</v>
      </c>
      <c r="N61" s="1">
        <f>(F61-F$495)/(F$496-F$495)</f>
        <v>0.1426448736998514</v>
      </c>
      <c r="O61" s="1">
        <f>(G61-G$495)/(G$496-G$495)</f>
        <v>1</v>
      </c>
      <c r="P61" s="1">
        <f>(H61-H$495)/(H$496-H$495)</f>
        <v>0</v>
      </c>
      <c r="Q61" s="1">
        <f>(I61-I$495)/(I$496-I$495)</f>
        <v>0.93913043478260871</v>
      </c>
    </row>
    <row r="62" spans="1:17">
      <c r="A62">
        <v>9268850180</v>
      </c>
      <c r="B62" t="s">
        <v>82</v>
      </c>
      <c r="C62">
        <v>288790</v>
      </c>
      <c r="D62">
        <v>3</v>
      </c>
      <c r="E62">
        <v>2</v>
      </c>
      <c r="F62">
        <v>1290</v>
      </c>
      <c r="G62">
        <v>2</v>
      </c>
      <c r="H62">
        <v>1</v>
      </c>
      <c r="I62">
        <v>2008</v>
      </c>
      <c r="J62" s="1">
        <f>(A62-A$495)/(A$496-A$495)</f>
        <v>0.94246727085897353</v>
      </c>
      <c r="K62" s="1">
        <f>(C62-C$495)/(C$496-C$495)</f>
        <v>0.20111361079865017</v>
      </c>
      <c r="L62" s="1">
        <f>(D62-D$495)/(D$496-D$495)</f>
        <v>0.4</v>
      </c>
      <c r="M62" s="1">
        <f>(E62-E$495)/(E$496-E$495)</f>
        <v>0.2</v>
      </c>
      <c r="N62" s="1">
        <f>(F62-F$495)/(F$496-F$495)</f>
        <v>0.1337295690936107</v>
      </c>
      <c r="O62" s="1">
        <f>(G62-G$495)/(G$496-G$495)</f>
        <v>0.5</v>
      </c>
      <c r="P62" s="1">
        <f>(H62-H$495)/(H$496-H$495)</f>
        <v>0</v>
      </c>
      <c r="Q62" s="1">
        <f>(I62-I$495)/(I$496-I$495)</f>
        <v>0.93913043478260871</v>
      </c>
    </row>
    <row r="63" spans="1:17">
      <c r="A63">
        <v>272000620</v>
      </c>
      <c r="B63" t="s">
        <v>65</v>
      </c>
      <c r="C63">
        <v>290000</v>
      </c>
      <c r="D63">
        <v>2</v>
      </c>
      <c r="E63">
        <v>1</v>
      </c>
      <c r="F63">
        <v>900</v>
      </c>
      <c r="G63">
        <v>2</v>
      </c>
      <c r="H63">
        <v>1</v>
      </c>
      <c r="I63">
        <v>1998</v>
      </c>
      <c r="J63" s="1">
        <f>(A63-A$495)/(A$496-A$495)</f>
        <v>2.6906605629410829E-2</v>
      </c>
      <c r="K63" s="1">
        <f>(C63-C$495)/(C$496-C$495)</f>
        <v>0.20247469066366705</v>
      </c>
      <c r="L63" s="1">
        <f>(D63-D$495)/(D$496-D$495)</f>
        <v>0.2</v>
      </c>
      <c r="M63" s="1">
        <f>(E63-E$495)/(E$496-E$495)</f>
        <v>0</v>
      </c>
      <c r="N63" s="1">
        <f>(F63-F$495)/(F$496-F$495)</f>
        <v>7.5780089153046057E-2</v>
      </c>
      <c r="O63" s="1">
        <f>(G63-G$495)/(G$496-G$495)</f>
        <v>0.5</v>
      </c>
      <c r="P63" s="1">
        <f>(H63-H$495)/(H$496-H$495)</f>
        <v>0</v>
      </c>
      <c r="Q63" s="1">
        <f>(I63-I$495)/(I$496-I$495)</f>
        <v>0.85217391304347823</v>
      </c>
    </row>
    <row r="64" spans="1:17">
      <c r="A64">
        <v>6197800045</v>
      </c>
      <c r="B64" t="s">
        <v>37</v>
      </c>
      <c r="C64">
        <v>290000</v>
      </c>
      <c r="D64">
        <v>3</v>
      </c>
      <c r="E64">
        <v>1</v>
      </c>
      <c r="F64">
        <v>1210</v>
      </c>
      <c r="G64">
        <v>1</v>
      </c>
      <c r="H64">
        <v>1</v>
      </c>
      <c r="I64">
        <v>1954</v>
      </c>
      <c r="J64" s="1">
        <f>(A64-A$495)/(A$496-A$495)</f>
        <v>0.62994312717928991</v>
      </c>
      <c r="K64" s="1">
        <f>(C64-C$495)/(C$496-C$495)</f>
        <v>0.20247469066366705</v>
      </c>
      <c r="L64" s="1">
        <f>(D64-D$495)/(D$496-D$495)</f>
        <v>0.4</v>
      </c>
      <c r="M64" s="1">
        <f>(E64-E$495)/(E$496-E$495)</f>
        <v>0</v>
      </c>
      <c r="N64" s="1">
        <f>(F64-F$495)/(F$496-F$495)</f>
        <v>0.12184249628528974</v>
      </c>
      <c r="O64" s="1">
        <f>(G64-G$495)/(G$496-G$495)</f>
        <v>0</v>
      </c>
      <c r="P64" s="1">
        <f>(H64-H$495)/(H$496-H$495)</f>
        <v>0</v>
      </c>
      <c r="Q64" s="1">
        <f>(I64-I$495)/(I$496-I$495)</f>
        <v>0.46956521739130436</v>
      </c>
    </row>
    <row r="65" spans="1:17">
      <c r="A65">
        <v>2143701015</v>
      </c>
      <c r="B65" t="s">
        <v>196</v>
      </c>
      <c r="C65">
        <v>290500</v>
      </c>
      <c r="D65">
        <v>4</v>
      </c>
      <c r="E65">
        <v>3</v>
      </c>
      <c r="F65">
        <v>2510</v>
      </c>
      <c r="G65">
        <v>2</v>
      </c>
      <c r="H65">
        <v>1</v>
      </c>
      <c r="I65">
        <v>2003</v>
      </c>
      <c r="J65" s="1">
        <f>(A65-A$495)/(A$496-A$495)</f>
        <v>0.2173794202883941</v>
      </c>
      <c r="K65" s="1">
        <f>(C65-C$495)/(C$496-C$495)</f>
        <v>0.203037120359955</v>
      </c>
      <c r="L65" s="1">
        <f>(D65-D$495)/(D$496-D$495)</f>
        <v>0.6</v>
      </c>
      <c r="M65" s="1">
        <f>(E65-E$495)/(E$496-E$495)</f>
        <v>0.4</v>
      </c>
      <c r="N65" s="1">
        <f>(F65-F$495)/(F$496-F$495)</f>
        <v>0.31500742942050519</v>
      </c>
      <c r="O65" s="1">
        <f>(G65-G$495)/(G$496-G$495)</f>
        <v>0.5</v>
      </c>
      <c r="P65" s="1">
        <f>(H65-H$495)/(H$496-H$495)</f>
        <v>0</v>
      </c>
      <c r="Q65" s="1">
        <f>(I65-I$495)/(I$496-I$495)</f>
        <v>0.89565217391304353</v>
      </c>
    </row>
    <row r="66" spans="1:17">
      <c r="A66">
        <v>3449000010</v>
      </c>
      <c r="B66" t="s">
        <v>15</v>
      </c>
      <c r="C66">
        <v>294570</v>
      </c>
      <c r="D66">
        <v>3</v>
      </c>
      <c r="E66">
        <v>1</v>
      </c>
      <c r="F66">
        <v>1140</v>
      </c>
      <c r="G66">
        <v>1</v>
      </c>
      <c r="H66">
        <v>1</v>
      </c>
      <c r="I66">
        <v>1960</v>
      </c>
      <c r="J66" s="1">
        <f>(A66-A$495)/(A$496-A$495)</f>
        <v>0.35021263131584179</v>
      </c>
      <c r="K66" s="1">
        <f>(C66-C$495)/(C$496-C$495)</f>
        <v>0.20761529808773904</v>
      </c>
      <c r="L66" s="1">
        <f>(D66-D$495)/(D$496-D$495)</f>
        <v>0.4</v>
      </c>
      <c r="M66" s="1">
        <f>(E66-E$495)/(E$496-E$495)</f>
        <v>0</v>
      </c>
      <c r="N66" s="1">
        <f>(F66-F$495)/(F$496-F$495)</f>
        <v>0.11144130757800892</v>
      </c>
      <c r="O66" s="1">
        <f>(G66-G$495)/(G$496-G$495)</f>
        <v>0</v>
      </c>
      <c r="P66" s="1">
        <f>(H66-H$495)/(H$496-H$495)</f>
        <v>0</v>
      </c>
      <c r="Q66" s="1">
        <f>(I66-I$495)/(I$496-I$495)</f>
        <v>0.52173913043478259</v>
      </c>
    </row>
    <row r="67" spans="1:17">
      <c r="A67">
        <v>8850000180</v>
      </c>
      <c r="B67" t="s">
        <v>32</v>
      </c>
      <c r="C67">
        <v>295000</v>
      </c>
      <c r="D67">
        <v>4</v>
      </c>
      <c r="E67">
        <v>1</v>
      </c>
      <c r="F67">
        <v>980</v>
      </c>
      <c r="G67">
        <v>2</v>
      </c>
      <c r="H67">
        <v>1</v>
      </c>
      <c r="I67">
        <v>1914</v>
      </c>
      <c r="J67" s="1">
        <f>(A67-A$495)/(A$496-A$495)</f>
        <v>0.89984317427116733</v>
      </c>
      <c r="K67" s="1">
        <f>(C67-C$495)/(C$496-C$495)</f>
        <v>0.20809898762654669</v>
      </c>
      <c r="L67" s="1">
        <f>(D67-D$495)/(D$496-D$495)</f>
        <v>0.6</v>
      </c>
      <c r="M67" s="1">
        <f>(E67-E$495)/(E$496-E$495)</f>
        <v>0</v>
      </c>
      <c r="N67" s="1">
        <f>(F67-F$495)/(F$496-F$495)</f>
        <v>8.7667161961367007E-2</v>
      </c>
      <c r="O67" s="1">
        <f>(G67-G$495)/(G$496-G$495)</f>
        <v>0.5</v>
      </c>
      <c r="P67" s="1">
        <f>(H67-H$495)/(H$496-H$495)</f>
        <v>0</v>
      </c>
      <c r="Q67" s="1">
        <f>(I67-I$495)/(I$496-I$495)</f>
        <v>0.12173913043478261</v>
      </c>
    </row>
    <row r="68" spans="1:17">
      <c r="A68">
        <v>7683800205</v>
      </c>
      <c r="B68" t="s">
        <v>207</v>
      </c>
      <c r="C68">
        <v>298450</v>
      </c>
      <c r="D68">
        <v>5</v>
      </c>
      <c r="E68">
        <v>3</v>
      </c>
      <c r="F68">
        <v>2100</v>
      </c>
      <c r="G68">
        <v>1</v>
      </c>
      <c r="H68">
        <v>1</v>
      </c>
      <c r="I68">
        <v>2007</v>
      </c>
      <c r="J68" s="1">
        <f>(A68-A$495)/(A$496-A$495)</f>
        <v>0.78116531734124661</v>
      </c>
      <c r="K68" s="1">
        <f>(C68-C$495)/(C$496-C$495)</f>
        <v>0.21197975253093362</v>
      </c>
      <c r="L68" s="1">
        <f>(D68-D$495)/(D$496-D$495)</f>
        <v>0.8</v>
      </c>
      <c r="M68" s="1">
        <f>(E68-E$495)/(E$496-E$495)</f>
        <v>0.4</v>
      </c>
      <c r="N68" s="1">
        <f>(F68-F$495)/(F$496-F$495)</f>
        <v>0.25408618127786031</v>
      </c>
      <c r="O68" s="1">
        <f>(G68-G$495)/(G$496-G$495)</f>
        <v>0</v>
      </c>
      <c r="P68" s="1">
        <f>(H68-H$495)/(H$496-H$495)</f>
        <v>0</v>
      </c>
      <c r="Q68" s="1">
        <f>(I68-I$495)/(I$496-I$495)</f>
        <v>0.93043478260869561</v>
      </c>
    </row>
    <row r="69" spans="1:17">
      <c r="A69">
        <v>8943600360</v>
      </c>
      <c r="B69" t="s">
        <v>175</v>
      </c>
      <c r="C69">
        <v>299000</v>
      </c>
      <c r="D69">
        <v>3</v>
      </c>
      <c r="E69">
        <v>2</v>
      </c>
      <c r="F69">
        <v>1350</v>
      </c>
      <c r="G69">
        <v>2</v>
      </c>
      <c r="H69">
        <v>1</v>
      </c>
      <c r="I69">
        <v>2010</v>
      </c>
      <c r="J69" s="1">
        <f>(A69-A$495)/(A$496-A$495)</f>
        <v>0.90936835778067204</v>
      </c>
      <c r="K69" s="1">
        <f>(C69-C$495)/(C$496-C$495)</f>
        <v>0.2125984251968504</v>
      </c>
      <c r="L69" s="1">
        <f>(D69-D$495)/(D$496-D$495)</f>
        <v>0.4</v>
      </c>
      <c r="M69" s="1">
        <f>(E69-E$495)/(E$496-E$495)</f>
        <v>0.2</v>
      </c>
      <c r="N69" s="1">
        <f>(F69-F$495)/(F$496-F$495)</f>
        <v>0.1426448736998514</v>
      </c>
      <c r="O69" s="1">
        <f>(G69-G$495)/(G$496-G$495)</f>
        <v>0.5</v>
      </c>
      <c r="P69" s="1">
        <f>(H69-H$495)/(H$496-H$495)</f>
        <v>0</v>
      </c>
      <c r="Q69" s="1">
        <f>(I69-I$495)/(I$496-I$495)</f>
        <v>0.95652173913043481</v>
      </c>
    </row>
    <row r="70" spans="1:17">
      <c r="A70">
        <v>1773100967</v>
      </c>
      <c r="B70" t="s">
        <v>29</v>
      </c>
      <c r="C70">
        <v>299999</v>
      </c>
      <c r="D70">
        <v>3</v>
      </c>
      <c r="E70">
        <v>2</v>
      </c>
      <c r="F70">
        <v>1350</v>
      </c>
      <c r="G70">
        <v>2</v>
      </c>
      <c r="H70">
        <v>1</v>
      </c>
      <c r="I70">
        <v>2007</v>
      </c>
      <c r="J70" s="1">
        <f>(A70-A$495)/(A$496-A$495)</f>
        <v>0.17966546006063325</v>
      </c>
      <c r="K70" s="1">
        <f>(C70-C$495)/(C$496-C$495)</f>
        <v>0.21372215973003375</v>
      </c>
      <c r="L70" s="1">
        <f>(D70-D$495)/(D$496-D$495)</f>
        <v>0.4</v>
      </c>
      <c r="M70" s="1">
        <f>(E70-E$495)/(E$496-E$495)</f>
        <v>0.2</v>
      </c>
      <c r="N70" s="1">
        <f>(F70-F$495)/(F$496-F$495)</f>
        <v>0.1426448736998514</v>
      </c>
      <c r="O70" s="1">
        <f>(G70-G$495)/(G$496-G$495)</f>
        <v>0.5</v>
      </c>
      <c r="P70" s="1">
        <f>(H70-H$495)/(H$496-H$495)</f>
        <v>0</v>
      </c>
      <c r="Q70" s="1">
        <f>(I70-I$495)/(I$496-I$495)</f>
        <v>0.93043478260869561</v>
      </c>
    </row>
    <row r="71" spans="1:17">
      <c r="A71">
        <v>984000650</v>
      </c>
      <c r="B71" t="s">
        <v>62</v>
      </c>
      <c r="C71">
        <v>300000</v>
      </c>
      <c r="D71">
        <v>4</v>
      </c>
      <c r="E71">
        <v>2</v>
      </c>
      <c r="F71">
        <v>2050</v>
      </c>
      <c r="G71">
        <v>1</v>
      </c>
      <c r="H71">
        <v>1</v>
      </c>
      <c r="I71">
        <v>1967</v>
      </c>
      <c r="J71" s="1">
        <f>(A71-A$495)/(A$496-A$495)</f>
        <v>9.9362993475276801E-2</v>
      </c>
      <c r="K71" s="1">
        <f>(C71-C$495)/(C$496-C$495)</f>
        <v>0.21372328458942633</v>
      </c>
      <c r="L71" s="1">
        <f>(D71-D$495)/(D$496-D$495)</f>
        <v>0.6</v>
      </c>
      <c r="M71" s="1">
        <f>(E71-E$495)/(E$496-E$495)</f>
        <v>0.2</v>
      </c>
      <c r="N71" s="1">
        <f>(F71-F$495)/(F$496-F$495)</f>
        <v>0.24665676077265974</v>
      </c>
      <c r="O71" s="1">
        <f>(G71-G$495)/(G$496-G$495)</f>
        <v>0</v>
      </c>
      <c r="P71" s="1">
        <f>(H71-H$495)/(H$496-H$495)</f>
        <v>0</v>
      </c>
      <c r="Q71" s="1">
        <f>(I71-I$495)/(I$496-I$495)</f>
        <v>0.58260869565217388</v>
      </c>
    </row>
    <row r="72" spans="1:17">
      <c r="A72">
        <v>1459920010</v>
      </c>
      <c r="B72" t="s">
        <v>143</v>
      </c>
      <c r="C72">
        <v>300000</v>
      </c>
      <c r="D72">
        <v>3</v>
      </c>
      <c r="E72">
        <v>2</v>
      </c>
      <c r="F72">
        <v>1451</v>
      </c>
      <c r="G72">
        <v>1</v>
      </c>
      <c r="H72">
        <v>1</v>
      </c>
      <c r="I72">
        <v>2010</v>
      </c>
      <c r="J72" s="1">
        <f>(A72-A$495)/(A$496-A$495)</f>
        <v>0.14779472982157488</v>
      </c>
      <c r="K72" s="1">
        <f>(C72-C$495)/(C$496-C$495)</f>
        <v>0.21372328458942633</v>
      </c>
      <c r="L72" s="1">
        <f>(D72-D$495)/(D$496-D$495)</f>
        <v>0.4</v>
      </c>
      <c r="M72" s="1">
        <f>(E72-E$495)/(E$496-E$495)</f>
        <v>0.2</v>
      </c>
      <c r="N72" s="1">
        <f>(F72-F$495)/(F$496-F$495)</f>
        <v>0.15765230312035661</v>
      </c>
      <c r="O72" s="1">
        <f>(G72-G$495)/(G$496-G$495)</f>
        <v>0</v>
      </c>
      <c r="P72" s="1">
        <f>(H72-H$495)/(H$496-H$495)</f>
        <v>0</v>
      </c>
      <c r="Q72" s="1">
        <f>(I72-I$495)/(I$496-I$495)</f>
        <v>0.95652173913043481</v>
      </c>
    </row>
    <row r="73" spans="1:17">
      <c r="A73">
        <v>3021059304</v>
      </c>
      <c r="B73" t="s">
        <v>84</v>
      </c>
      <c r="C73">
        <v>300000</v>
      </c>
      <c r="D73">
        <v>6</v>
      </c>
      <c r="E73">
        <v>3</v>
      </c>
      <c r="F73">
        <v>2744</v>
      </c>
      <c r="G73">
        <v>2</v>
      </c>
      <c r="H73">
        <f>IF(0=0,1,0)</f>
        <v>1</v>
      </c>
      <c r="I73">
        <v>2006</v>
      </c>
      <c r="J73" s="1">
        <f>(A73-A$495)/(A$496-A$495)</f>
        <v>0.30666342280110381</v>
      </c>
      <c r="K73" s="1">
        <f>(C73-C$495)/(C$496-C$495)</f>
        <v>0.21372328458942633</v>
      </c>
      <c r="L73" s="1">
        <f>(D73-D$495)/(D$496-D$495)</f>
        <v>1</v>
      </c>
      <c r="M73" s="1">
        <f>(E73-E$495)/(E$496-E$495)</f>
        <v>0.4</v>
      </c>
      <c r="N73" s="1">
        <f>(F73-F$495)/(F$496-F$495)</f>
        <v>0.34977711738484396</v>
      </c>
      <c r="O73" s="1">
        <f>(G73-G$495)/(G$496-G$495)</f>
        <v>0.5</v>
      </c>
      <c r="P73" s="1">
        <f>(H73-H$495)/(H$496-H$495)</f>
        <v>0</v>
      </c>
      <c r="Q73" s="1">
        <f>(I73-I$495)/(I$496-I$495)</f>
        <v>0.92173913043478262</v>
      </c>
    </row>
    <row r="74" spans="1:17">
      <c r="A74">
        <v>7549800543</v>
      </c>
      <c r="B74" t="s">
        <v>41</v>
      </c>
      <c r="C74">
        <v>300000</v>
      </c>
      <c r="D74">
        <v>3</v>
      </c>
      <c r="E74">
        <v>2</v>
      </c>
      <c r="F74">
        <v>1470</v>
      </c>
      <c r="G74">
        <v>2</v>
      </c>
      <c r="H74">
        <v>1</v>
      </c>
      <c r="I74">
        <v>2008</v>
      </c>
      <c r="J74" s="1">
        <f>(A74-A$495)/(A$496-A$495)</f>
        <v>0.7675288972963108</v>
      </c>
      <c r="K74" s="1">
        <f>(C74-C$495)/(C$496-C$495)</f>
        <v>0.21372328458942633</v>
      </c>
      <c r="L74" s="1">
        <f>(D74-D$495)/(D$496-D$495)</f>
        <v>0.4</v>
      </c>
      <c r="M74" s="1">
        <f>(E74-E$495)/(E$496-E$495)</f>
        <v>0.2</v>
      </c>
      <c r="N74" s="1">
        <f>(F74-F$495)/(F$496-F$495)</f>
        <v>0.16047548291233285</v>
      </c>
      <c r="O74" s="1">
        <f>(G74-G$495)/(G$496-G$495)</f>
        <v>0.5</v>
      </c>
      <c r="P74" s="1">
        <f>(H74-H$495)/(H$496-H$495)</f>
        <v>0</v>
      </c>
      <c r="Q74" s="1">
        <f>(I74-I$495)/(I$496-I$495)</f>
        <v>0.93913043478260871</v>
      </c>
    </row>
    <row r="75" spans="1:17">
      <c r="A75">
        <v>8669180150</v>
      </c>
      <c r="B75" t="s">
        <v>155</v>
      </c>
      <c r="C75">
        <v>300000</v>
      </c>
      <c r="D75">
        <v>4</v>
      </c>
      <c r="E75">
        <v>3</v>
      </c>
      <c r="F75">
        <v>1984</v>
      </c>
      <c r="G75">
        <v>2</v>
      </c>
      <c r="H75">
        <v>1</v>
      </c>
      <c r="I75">
        <v>2010</v>
      </c>
      <c r="J75" s="1">
        <f>(A75-A$495)/(A$496-A$495)</f>
        <v>0.88144209888921665</v>
      </c>
      <c r="K75" s="1">
        <f>(C75-C$495)/(C$496-C$495)</f>
        <v>0.21372328458942633</v>
      </c>
      <c r="L75" s="1">
        <f>(D75-D$495)/(D$496-D$495)</f>
        <v>0.6</v>
      </c>
      <c r="M75" s="1">
        <f>(E75-E$495)/(E$496-E$495)</f>
        <v>0.4</v>
      </c>
      <c r="N75" s="1">
        <f>(F75-F$495)/(F$496-F$495)</f>
        <v>0.23684992570579494</v>
      </c>
      <c r="O75" s="1">
        <f>(G75-G$495)/(G$496-G$495)</f>
        <v>0.5</v>
      </c>
      <c r="P75" s="1">
        <f>(H75-H$495)/(H$496-H$495)</f>
        <v>0</v>
      </c>
      <c r="Q75" s="1">
        <f>(I75-I$495)/(I$496-I$495)</f>
        <v>0.95652173913043481</v>
      </c>
    </row>
    <row r="76" spans="1:17">
      <c r="A76">
        <v>1820069019</v>
      </c>
      <c r="B76" t="s">
        <v>53</v>
      </c>
      <c r="C76">
        <v>302000</v>
      </c>
      <c r="D76">
        <v>2</v>
      </c>
      <c r="E76">
        <v>1</v>
      </c>
      <c r="F76">
        <v>900</v>
      </c>
      <c r="G76">
        <v>1</v>
      </c>
      <c r="H76">
        <v>3</v>
      </c>
      <c r="I76">
        <v>1925</v>
      </c>
      <c r="J76" s="1">
        <f>(A76-A$495)/(A$496-A$495)</f>
        <v>0.18444514439867576</v>
      </c>
      <c r="K76" s="1">
        <f>(C76-C$495)/(C$496-C$495)</f>
        <v>0.21597300337457817</v>
      </c>
      <c r="L76" s="1">
        <f>(D76-D$495)/(D$496-D$495)</f>
        <v>0.2</v>
      </c>
      <c r="M76" s="1">
        <f>(E76-E$495)/(E$496-E$495)</f>
        <v>0</v>
      </c>
      <c r="N76" s="1">
        <f>(F76-F$495)/(F$496-F$495)</f>
        <v>7.5780089153046057E-2</v>
      </c>
      <c r="O76" s="1">
        <f>(G76-G$495)/(G$496-G$495)</f>
        <v>0</v>
      </c>
      <c r="P76" s="1">
        <f>(H76-H$495)/(H$496-H$495)</f>
        <v>0.5</v>
      </c>
      <c r="Q76" s="1">
        <f>(I76-I$495)/(I$496-I$495)</f>
        <v>0.21739130434782608</v>
      </c>
    </row>
    <row r="77" spans="1:17">
      <c r="A77">
        <v>9268850360</v>
      </c>
      <c r="B77" t="s">
        <v>29</v>
      </c>
      <c r="C77">
        <v>302059</v>
      </c>
      <c r="D77">
        <v>4</v>
      </c>
      <c r="E77">
        <v>2</v>
      </c>
      <c r="F77">
        <v>1390</v>
      </c>
      <c r="G77">
        <v>3</v>
      </c>
      <c r="H77">
        <v>1</v>
      </c>
      <c r="I77">
        <v>2008</v>
      </c>
      <c r="J77" s="1">
        <f>(A77-A$495)/(A$496-A$495)</f>
        <v>0.94246728917659894</v>
      </c>
      <c r="K77" s="1">
        <f>(C77-C$495)/(C$496-C$495)</f>
        <v>0.21603937007874016</v>
      </c>
      <c r="L77" s="1">
        <f>(D77-D$495)/(D$496-D$495)</f>
        <v>0.6</v>
      </c>
      <c r="M77" s="1">
        <f>(E77-E$495)/(E$496-E$495)</f>
        <v>0.2</v>
      </c>
      <c r="N77" s="1">
        <f>(F77-F$495)/(F$496-F$495)</f>
        <v>0.14858841010401189</v>
      </c>
      <c r="O77" s="1">
        <f>(G77-G$495)/(G$496-G$495)</f>
        <v>1</v>
      </c>
      <c r="P77" s="1">
        <f>(H77-H$495)/(H$496-H$495)</f>
        <v>0</v>
      </c>
      <c r="Q77" s="1">
        <f>(I77-I$495)/(I$496-I$495)</f>
        <v>0.93913043478260871</v>
      </c>
    </row>
    <row r="78" spans="1:17">
      <c r="A78">
        <v>6021503698</v>
      </c>
      <c r="B78" t="s">
        <v>53</v>
      </c>
      <c r="C78">
        <v>305000</v>
      </c>
      <c r="D78">
        <v>2</v>
      </c>
      <c r="E78">
        <v>2</v>
      </c>
      <c r="F78">
        <v>1000</v>
      </c>
      <c r="G78">
        <v>3</v>
      </c>
      <c r="H78">
        <v>1</v>
      </c>
      <c r="I78">
        <v>2006</v>
      </c>
      <c r="J78" s="1">
        <f>(A78-A$495)/(A$496-A$495)</f>
        <v>0.61200240252223992</v>
      </c>
      <c r="K78" s="1">
        <f>(C78-C$495)/(C$496-C$495)</f>
        <v>0.21934758155230596</v>
      </c>
      <c r="L78" s="1">
        <f>(D78-D$495)/(D$496-D$495)</f>
        <v>0.2</v>
      </c>
      <c r="M78" s="1">
        <f>(E78-E$495)/(E$496-E$495)</f>
        <v>0.2</v>
      </c>
      <c r="N78" s="1">
        <f>(F78-F$495)/(F$496-F$495)</f>
        <v>9.0638930163447248E-2</v>
      </c>
      <c r="O78" s="1">
        <f>(G78-G$495)/(G$496-G$495)</f>
        <v>1</v>
      </c>
      <c r="P78" s="1">
        <f>(H78-H$495)/(H$496-H$495)</f>
        <v>0</v>
      </c>
      <c r="Q78" s="1">
        <f>(I78-I$495)/(I$496-I$495)</f>
        <v>0.92173913043478262</v>
      </c>
    </row>
    <row r="79" spans="1:17">
      <c r="A79">
        <v>7203101590</v>
      </c>
      <c r="B79" t="s">
        <v>212</v>
      </c>
      <c r="C79">
        <v>305000</v>
      </c>
      <c r="D79">
        <v>2</v>
      </c>
      <c r="E79">
        <v>1</v>
      </c>
      <c r="F79">
        <v>1290</v>
      </c>
      <c r="G79">
        <v>2</v>
      </c>
      <c r="H79">
        <v>1</v>
      </c>
      <c r="I79">
        <v>2008</v>
      </c>
      <c r="J79" s="1">
        <f>(A79-A$495)/(A$496-A$495)</f>
        <v>0.73224722209143245</v>
      </c>
      <c r="K79" s="1">
        <f>(C79-C$495)/(C$496-C$495)</f>
        <v>0.21934758155230596</v>
      </c>
      <c r="L79" s="1">
        <f>(D79-D$495)/(D$496-D$495)</f>
        <v>0.2</v>
      </c>
      <c r="M79" s="1">
        <f>(E79-E$495)/(E$496-E$495)</f>
        <v>0</v>
      </c>
      <c r="N79" s="1">
        <f>(F79-F$495)/(F$496-F$495)</f>
        <v>0.1337295690936107</v>
      </c>
      <c r="O79" s="1">
        <f>(G79-G$495)/(G$496-G$495)</f>
        <v>0.5</v>
      </c>
      <c r="P79" s="1">
        <f>(H79-H$495)/(H$496-H$495)</f>
        <v>0</v>
      </c>
      <c r="Q79" s="1">
        <f>(I79-I$495)/(I$496-I$495)</f>
        <v>0.93913043478260871</v>
      </c>
    </row>
    <row r="80" spans="1:17">
      <c r="A80">
        <v>7230200340</v>
      </c>
      <c r="B80" t="s">
        <v>10</v>
      </c>
      <c r="C80">
        <v>305000</v>
      </c>
      <c r="D80">
        <v>3</v>
      </c>
      <c r="E80">
        <v>1</v>
      </c>
      <c r="F80">
        <v>1250</v>
      </c>
      <c r="G80">
        <v>1</v>
      </c>
      <c r="H80">
        <v>1</v>
      </c>
      <c r="I80">
        <v>1967</v>
      </c>
      <c r="J80" s="1">
        <f>(A80-A$495)/(A$496-A$495)</f>
        <v>0.73500491514958877</v>
      </c>
      <c r="K80" s="1">
        <f>(C80-C$495)/(C$496-C$495)</f>
        <v>0.21934758155230596</v>
      </c>
      <c r="L80" s="1">
        <f>(D80-D$495)/(D$496-D$495)</f>
        <v>0.4</v>
      </c>
      <c r="M80" s="1">
        <f>(E80-E$495)/(E$496-E$495)</f>
        <v>0</v>
      </c>
      <c r="N80" s="1">
        <f>(F80-F$495)/(F$496-F$495)</f>
        <v>0.12778603268945021</v>
      </c>
      <c r="O80" s="1">
        <f>(G80-G$495)/(G$496-G$495)</f>
        <v>0</v>
      </c>
      <c r="P80" s="1">
        <f>(H80-H$495)/(H$496-H$495)</f>
        <v>0</v>
      </c>
      <c r="Q80" s="1">
        <f>(I80-I$495)/(I$496-I$495)</f>
        <v>0.58260869565217388</v>
      </c>
    </row>
    <row r="81" spans="1:17">
      <c r="A81">
        <v>6149700191</v>
      </c>
      <c r="B81" t="s">
        <v>59</v>
      </c>
      <c r="C81">
        <v>307300</v>
      </c>
      <c r="D81">
        <v>2</v>
      </c>
      <c r="E81">
        <v>2</v>
      </c>
      <c r="F81">
        <v>1520</v>
      </c>
      <c r="G81">
        <v>3</v>
      </c>
      <c r="H81">
        <v>1</v>
      </c>
      <c r="I81">
        <v>1999</v>
      </c>
      <c r="J81" s="1">
        <f>(A81-A$495)/(A$496-A$495)</f>
        <v>0.62504826547998138</v>
      </c>
      <c r="K81" s="1">
        <f>(C81-C$495)/(C$496-C$495)</f>
        <v>0.22193475815523059</v>
      </c>
      <c r="L81" s="1">
        <f>(D81-D$495)/(D$496-D$495)</f>
        <v>0.2</v>
      </c>
      <c r="M81" s="1">
        <f>(E81-E$495)/(E$496-E$495)</f>
        <v>0.2</v>
      </c>
      <c r="N81" s="1">
        <f>(F81-F$495)/(F$496-F$495)</f>
        <v>0.16790490341753342</v>
      </c>
      <c r="O81" s="1">
        <f>(G81-G$495)/(G$496-G$495)</f>
        <v>1</v>
      </c>
      <c r="P81" s="1">
        <f>(H81-H$495)/(H$496-H$495)</f>
        <v>0</v>
      </c>
      <c r="Q81" s="1">
        <f>(I81-I$495)/(I$496-I$495)</f>
        <v>0.86086956521739133</v>
      </c>
    </row>
    <row r="82" spans="1:17">
      <c r="A82">
        <v>9268850480</v>
      </c>
      <c r="B82" t="s">
        <v>57</v>
      </c>
      <c r="C82">
        <v>308000</v>
      </c>
      <c r="D82">
        <v>3</v>
      </c>
      <c r="E82">
        <v>2</v>
      </c>
      <c r="F82">
        <v>1300</v>
      </c>
      <c r="G82">
        <v>2</v>
      </c>
      <c r="H82">
        <v>1</v>
      </c>
      <c r="I82">
        <v>2008</v>
      </c>
      <c r="J82" s="1">
        <f>(A82-A$495)/(A$496-A$495)</f>
        <v>0.94246730138834922</v>
      </c>
      <c r="K82" s="1">
        <f>(C82-C$495)/(C$496-C$495)</f>
        <v>0.22272215973003376</v>
      </c>
      <c r="L82" s="1">
        <f>(D82-D$495)/(D$496-D$495)</f>
        <v>0.4</v>
      </c>
      <c r="M82" s="1">
        <f>(E82-E$495)/(E$496-E$495)</f>
        <v>0.2</v>
      </c>
      <c r="N82" s="1">
        <f>(F82-F$495)/(F$496-F$495)</f>
        <v>0.13521545319465081</v>
      </c>
      <c r="O82" s="1">
        <f>(G82-G$495)/(G$496-G$495)</f>
        <v>0.5</v>
      </c>
      <c r="P82" s="1">
        <f>(H82-H$495)/(H$496-H$495)</f>
        <v>0</v>
      </c>
      <c r="Q82" s="1">
        <f>(I82-I$495)/(I$496-I$495)</f>
        <v>0.93913043478260871</v>
      </c>
    </row>
    <row r="83" spans="1:17">
      <c r="A83">
        <v>6149700197</v>
      </c>
      <c r="B83" t="s">
        <v>206</v>
      </c>
      <c r="C83">
        <v>308625</v>
      </c>
      <c r="D83">
        <v>2</v>
      </c>
      <c r="E83">
        <v>2</v>
      </c>
      <c r="F83">
        <v>1500</v>
      </c>
      <c r="G83">
        <v>3</v>
      </c>
      <c r="H83">
        <v>1</v>
      </c>
      <c r="I83">
        <v>1999</v>
      </c>
      <c r="J83" s="1">
        <f>(A83-A$495)/(A$496-A$495)</f>
        <v>0.62504826609056896</v>
      </c>
      <c r="K83" s="1">
        <f>(C83-C$495)/(C$496-C$495)</f>
        <v>0.22342519685039369</v>
      </c>
      <c r="L83" s="1">
        <f>(D83-D$495)/(D$496-D$495)</f>
        <v>0.2</v>
      </c>
      <c r="M83" s="1">
        <f>(E83-E$495)/(E$496-E$495)</f>
        <v>0.2</v>
      </c>
      <c r="N83" s="1">
        <f>(F83-F$495)/(F$496-F$495)</f>
        <v>0.16493313521545319</v>
      </c>
      <c r="O83" s="1">
        <f>(G83-G$495)/(G$496-G$495)</f>
        <v>1</v>
      </c>
      <c r="P83" s="1">
        <f>(H83-H$495)/(H$496-H$495)</f>
        <v>0</v>
      </c>
      <c r="Q83" s="1">
        <f>(I83-I$495)/(I$496-I$495)</f>
        <v>0.86086956521739133</v>
      </c>
    </row>
    <row r="84" spans="1:17">
      <c r="A84">
        <v>1773100980</v>
      </c>
      <c r="B84" t="s">
        <v>112</v>
      </c>
      <c r="C84">
        <v>309000</v>
      </c>
      <c r="D84">
        <v>3</v>
      </c>
      <c r="E84">
        <v>2</v>
      </c>
      <c r="F84">
        <v>1490</v>
      </c>
      <c r="G84">
        <v>2</v>
      </c>
      <c r="H84">
        <v>1</v>
      </c>
      <c r="I84">
        <v>2010</v>
      </c>
      <c r="J84" s="1">
        <f>(A84-A$495)/(A$496-A$495)</f>
        <v>0.17966546138357287</v>
      </c>
      <c r="K84" s="1">
        <f>(C84-C$495)/(C$496-C$495)</f>
        <v>0.22384701912260968</v>
      </c>
      <c r="L84" s="1">
        <f>(D84-D$495)/(D$496-D$495)</f>
        <v>0.4</v>
      </c>
      <c r="M84" s="1">
        <f>(E84-E$495)/(E$496-E$495)</f>
        <v>0.2</v>
      </c>
      <c r="N84" s="1">
        <f>(F84-F$495)/(F$496-F$495)</f>
        <v>0.16344725111441308</v>
      </c>
      <c r="O84" s="1">
        <f>(G84-G$495)/(G$496-G$495)</f>
        <v>0.5</v>
      </c>
      <c r="P84" s="1">
        <f>(H84-H$495)/(H$496-H$495)</f>
        <v>0</v>
      </c>
      <c r="Q84" s="1">
        <f>(I84-I$495)/(I$496-I$495)</f>
        <v>0.95652173913043481</v>
      </c>
    </row>
    <row r="85" spans="1:17">
      <c r="A85">
        <v>9264450460</v>
      </c>
      <c r="B85" t="s">
        <v>129</v>
      </c>
      <c r="C85">
        <v>309000</v>
      </c>
      <c r="D85">
        <v>5</v>
      </c>
      <c r="E85">
        <v>3</v>
      </c>
      <c r="F85">
        <v>2481</v>
      </c>
      <c r="G85">
        <v>2</v>
      </c>
      <c r="H85">
        <v>1</v>
      </c>
      <c r="I85">
        <v>2014</v>
      </c>
      <c r="J85" s="1">
        <f>(A85-A$495)/(A$496-A$495)</f>
        <v>0.9420195351773708</v>
      </c>
      <c r="K85" s="1">
        <f>(C85-C$495)/(C$496-C$495)</f>
        <v>0.22384701912260968</v>
      </c>
      <c r="L85" s="1">
        <f>(D85-D$495)/(D$496-D$495)</f>
        <v>0.8</v>
      </c>
      <c r="M85" s="1">
        <f>(E85-E$495)/(E$496-E$495)</f>
        <v>0.4</v>
      </c>
      <c r="N85" s="1">
        <f>(F85-F$495)/(F$496-F$495)</f>
        <v>0.31069836552748886</v>
      </c>
      <c r="O85" s="1">
        <f>(G85-G$495)/(G$496-G$495)</f>
        <v>0.5</v>
      </c>
      <c r="P85" s="1">
        <f>(H85-H$495)/(H$496-H$495)</f>
        <v>0</v>
      </c>
      <c r="Q85" s="1">
        <f>(I85-I$495)/(I$496-I$495)</f>
        <v>0.99130434782608701</v>
      </c>
    </row>
    <row r="86" spans="1:17">
      <c r="A86">
        <v>3332000615</v>
      </c>
      <c r="B86" t="s">
        <v>195</v>
      </c>
      <c r="C86">
        <v>310000</v>
      </c>
      <c r="D86">
        <v>3</v>
      </c>
      <c r="E86">
        <v>1</v>
      </c>
      <c r="F86">
        <v>1330</v>
      </c>
      <c r="G86">
        <v>2</v>
      </c>
      <c r="H86">
        <v>1</v>
      </c>
      <c r="I86">
        <v>1903</v>
      </c>
      <c r="J86" s="1">
        <f>(A86-A$495)/(A$496-A$495)</f>
        <v>0.33830623639356677</v>
      </c>
      <c r="K86" s="1">
        <f>(C86-C$495)/(C$496-C$495)</f>
        <v>0.2249718785151856</v>
      </c>
      <c r="L86" s="1">
        <f>(D86-D$495)/(D$496-D$495)</f>
        <v>0.4</v>
      </c>
      <c r="M86" s="1">
        <f>(E86-E$495)/(E$496-E$495)</f>
        <v>0</v>
      </c>
      <c r="N86" s="1">
        <f>(F86-F$495)/(F$496-F$495)</f>
        <v>0.13967310549777118</v>
      </c>
      <c r="O86" s="1">
        <f>(G86-G$495)/(G$496-G$495)</f>
        <v>0.5</v>
      </c>
      <c r="P86" s="1">
        <f>(H86-H$495)/(H$496-H$495)</f>
        <v>0</v>
      </c>
      <c r="Q86" s="1">
        <f>(I86-I$495)/(I$496-I$495)</f>
        <v>2.6086956521739129E-2</v>
      </c>
    </row>
    <row r="87" spans="1:17">
      <c r="A87">
        <v>8658301060</v>
      </c>
      <c r="B87" t="s">
        <v>159</v>
      </c>
      <c r="C87">
        <v>310000</v>
      </c>
      <c r="D87">
        <v>2</v>
      </c>
      <c r="E87">
        <v>2</v>
      </c>
      <c r="F87">
        <v>1160</v>
      </c>
      <c r="G87">
        <v>2</v>
      </c>
      <c r="H87">
        <v>1</v>
      </c>
      <c r="I87">
        <v>2008</v>
      </c>
      <c r="J87" s="1">
        <f>(A87-A$495)/(A$496-A$495)</f>
        <v>0.88033499280601879</v>
      </c>
      <c r="K87" s="1">
        <f>(C87-C$495)/(C$496-C$495)</f>
        <v>0.2249718785151856</v>
      </c>
      <c r="L87" s="1">
        <f>(D87-D$495)/(D$496-D$495)</f>
        <v>0.2</v>
      </c>
      <c r="M87" s="1">
        <f>(E87-E$495)/(E$496-E$495)</f>
        <v>0.2</v>
      </c>
      <c r="N87" s="1">
        <f>(F87-F$495)/(F$496-F$495)</f>
        <v>0.11441307578008915</v>
      </c>
      <c r="O87" s="1">
        <f>(G87-G$495)/(G$496-G$495)</f>
        <v>0.5</v>
      </c>
      <c r="P87" s="1">
        <f>(H87-H$495)/(H$496-H$495)</f>
        <v>0</v>
      </c>
      <c r="Q87" s="1">
        <f>(I87-I$495)/(I$496-I$495)</f>
        <v>0.93913043478260871</v>
      </c>
    </row>
    <row r="88" spans="1:17">
      <c r="A88">
        <v>1773100972</v>
      </c>
      <c r="B88" t="s">
        <v>107</v>
      </c>
      <c r="C88">
        <v>312000</v>
      </c>
      <c r="D88">
        <v>3</v>
      </c>
      <c r="E88">
        <v>2</v>
      </c>
      <c r="F88">
        <v>1490</v>
      </c>
      <c r="G88">
        <v>2</v>
      </c>
      <c r="H88">
        <v>1</v>
      </c>
      <c r="I88">
        <v>2009</v>
      </c>
      <c r="J88" s="1">
        <f>(A88-A$495)/(A$496-A$495)</f>
        <v>0.17966546056945618</v>
      </c>
      <c r="K88" s="1">
        <f>(C88-C$495)/(C$496-C$495)</f>
        <v>0.22722159730033745</v>
      </c>
      <c r="L88" s="1">
        <f>(D88-D$495)/(D$496-D$495)</f>
        <v>0.4</v>
      </c>
      <c r="M88" s="1">
        <f>(E88-E$495)/(E$496-E$495)</f>
        <v>0.2</v>
      </c>
      <c r="N88" s="1">
        <f>(F88-F$495)/(F$496-F$495)</f>
        <v>0.16344725111441308</v>
      </c>
      <c r="O88" s="1">
        <f>(G88-G$495)/(G$496-G$495)</f>
        <v>0.5</v>
      </c>
      <c r="P88" s="1">
        <f>(H88-H$495)/(H$496-H$495)</f>
        <v>0</v>
      </c>
      <c r="Q88" s="1">
        <f>(I88-I$495)/(I$496-I$495)</f>
        <v>0.94782608695652171</v>
      </c>
    </row>
    <row r="89" spans="1:17">
      <c r="A89">
        <v>6181500120</v>
      </c>
      <c r="B89" t="s">
        <v>106</v>
      </c>
      <c r="C89">
        <v>312891</v>
      </c>
      <c r="D89">
        <v>5</v>
      </c>
      <c r="E89">
        <v>3</v>
      </c>
      <c r="F89">
        <v>2300</v>
      </c>
      <c r="G89">
        <v>2</v>
      </c>
      <c r="H89">
        <v>1</v>
      </c>
      <c r="I89">
        <v>2013</v>
      </c>
      <c r="J89" s="1">
        <f>(A89-A$495)/(A$496-A$495)</f>
        <v>0.62828437206988563</v>
      </c>
      <c r="K89" s="1">
        <f>(C89-C$495)/(C$496-C$495)</f>
        <v>0.2282238470191226</v>
      </c>
      <c r="L89" s="1">
        <f>(D89-D$495)/(D$496-D$495)</f>
        <v>0.8</v>
      </c>
      <c r="M89" s="1">
        <f>(E89-E$495)/(E$496-E$495)</f>
        <v>0.4</v>
      </c>
      <c r="N89" s="1">
        <f>(F89-F$495)/(F$496-F$495)</f>
        <v>0.2838038632986627</v>
      </c>
      <c r="O89" s="1">
        <f>(G89-G$495)/(G$496-G$495)</f>
        <v>0.5</v>
      </c>
      <c r="P89" s="1">
        <f>(H89-H$495)/(H$496-H$495)</f>
        <v>0</v>
      </c>
      <c r="Q89" s="1">
        <f>(I89-I$495)/(I$496-I$495)</f>
        <v>0.9826086956521739</v>
      </c>
    </row>
    <row r="90" spans="1:17">
      <c r="A90">
        <v>9269200650</v>
      </c>
      <c r="B90" t="s">
        <v>132</v>
      </c>
      <c r="C90">
        <v>314000</v>
      </c>
      <c r="D90">
        <v>2</v>
      </c>
      <c r="E90">
        <v>1</v>
      </c>
      <c r="F90">
        <v>720</v>
      </c>
      <c r="G90">
        <v>1</v>
      </c>
      <c r="H90">
        <v>1</v>
      </c>
      <c r="I90">
        <v>1941</v>
      </c>
      <c r="J90" s="1">
        <f>(A90-A$495)/(A$496-A$495)</f>
        <v>0.9425029362932128</v>
      </c>
      <c r="K90" s="1">
        <f>(C90-C$495)/(C$496-C$495)</f>
        <v>0.22947131608548932</v>
      </c>
      <c r="L90" s="1">
        <f>(D90-D$495)/(D$496-D$495)</f>
        <v>0.2</v>
      </c>
      <c r="M90" s="1">
        <f>(E90-E$495)/(E$496-E$495)</f>
        <v>0</v>
      </c>
      <c r="N90" s="1">
        <f>(F90-F$495)/(F$496-F$495)</f>
        <v>4.9034175334323922E-2</v>
      </c>
      <c r="O90" s="1">
        <f>(G90-G$495)/(G$496-G$495)</f>
        <v>0</v>
      </c>
      <c r="P90" s="1">
        <f>(H90-H$495)/(H$496-H$495)</f>
        <v>0</v>
      </c>
      <c r="Q90" s="1">
        <f>(I90-I$495)/(I$496-I$495)</f>
        <v>0.35652173913043478</v>
      </c>
    </row>
    <row r="91" spans="1:17">
      <c r="A91">
        <v>1133000671</v>
      </c>
      <c r="B91" t="s">
        <v>35</v>
      </c>
      <c r="C91">
        <v>315000</v>
      </c>
      <c r="D91">
        <v>3</v>
      </c>
      <c r="E91">
        <v>1</v>
      </c>
      <c r="F91">
        <v>960</v>
      </c>
      <c r="G91">
        <v>1</v>
      </c>
      <c r="H91">
        <v>1</v>
      </c>
      <c r="I91">
        <v>1952</v>
      </c>
      <c r="J91" s="1">
        <f>(A91-A$495)/(A$496-A$495)</f>
        <v>0.11452591883444874</v>
      </c>
      <c r="K91" s="1">
        <f>(C91-C$495)/(C$496-C$495)</f>
        <v>0.23059617547806524</v>
      </c>
      <c r="L91" s="1">
        <f>(D91-D$495)/(D$496-D$495)</f>
        <v>0.4</v>
      </c>
      <c r="M91" s="1">
        <f>(E91-E$495)/(E$496-E$495)</f>
        <v>0</v>
      </c>
      <c r="N91" s="1">
        <f>(F91-F$495)/(F$496-F$495)</f>
        <v>8.469539375928678E-2</v>
      </c>
      <c r="O91" s="1">
        <f>(G91-G$495)/(G$496-G$495)</f>
        <v>0</v>
      </c>
      <c r="P91" s="1">
        <f>(H91-H$495)/(H$496-H$495)</f>
        <v>0</v>
      </c>
      <c r="Q91" s="1">
        <f>(I91-I$495)/(I$496-I$495)</f>
        <v>0.45217391304347826</v>
      </c>
    </row>
    <row r="92" spans="1:17">
      <c r="A92">
        <v>7262200150</v>
      </c>
      <c r="B92" t="s">
        <v>73</v>
      </c>
      <c r="C92">
        <v>315000</v>
      </c>
      <c r="D92">
        <v>2</v>
      </c>
      <c r="E92">
        <v>1</v>
      </c>
      <c r="F92">
        <v>970</v>
      </c>
      <c r="G92">
        <v>1</v>
      </c>
      <c r="H92">
        <v>1</v>
      </c>
      <c r="I92">
        <v>1939</v>
      </c>
      <c r="J92" s="1">
        <f>(A92-A$495)/(A$496-A$495)</f>
        <v>0.73826136254658403</v>
      </c>
      <c r="K92" s="1">
        <f>(C92-C$495)/(C$496-C$495)</f>
        <v>0.23059617547806524</v>
      </c>
      <c r="L92" s="1">
        <f>(D92-D$495)/(D$496-D$495)</f>
        <v>0.2</v>
      </c>
      <c r="M92" s="1">
        <f>(E92-E$495)/(E$496-E$495)</f>
        <v>0</v>
      </c>
      <c r="N92" s="1">
        <f>(F92-F$495)/(F$496-F$495)</f>
        <v>8.6181277860326894E-2</v>
      </c>
      <c r="O92" s="1">
        <f>(G92-G$495)/(G$496-G$495)</f>
        <v>0</v>
      </c>
      <c r="P92" s="1">
        <f>(H92-H$495)/(H$496-H$495)</f>
        <v>0</v>
      </c>
      <c r="Q92" s="1">
        <f>(I92-I$495)/(I$496-I$495)</f>
        <v>0.33913043478260868</v>
      </c>
    </row>
    <row r="93" spans="1:17">
      <c r="A93">
        <v>8562780190</v>
      </c>
      <c r="B93" t="s">
        <v>163</v>
      </c>
      <c r="C93">
        <v>315000</v>
      </c>
      <c r="D93">
        <v>2</v>
      </c>
      <c r="E93">
        <v>2</v>
      </c>
      <c r="F93">
        <v>1240</v>
      </c>
      <c r="G93">
        <v>2</v>
      </c>
      <c r="H93">
        <v>1</v>
      </c>
      <c r="I93">
        <v>2009</v>
      </c>
      <c r="J93" s="1">
        <f>(A93-A$495)/(A$496-A$495)</f>
        <v>0.87061435107501417</v>
      </c>
      <c r="K93" s="1">
        <f>(C93-C$495)/(C$496-C$495)</f>
        <v>0.23059617547806524</v>
      </c>
      <c r="L93" s="1">
        <f>(D93-D$495)/(D$496-D$495)</f>
        <v>0.2</v>
      </c>
      <c r="M93" s="1">
        <f>(E93-E$495)/(E$496-E$495)</f>
        <v>0.2</v>
      </c>
      <c r="N93" s="1">
        <f>(F93-F$495)/(F$496-F$495)</f>
        <v>0.1263001485884101</v>
      </c>
      <c r="O93" s="1">
        <f>(G93-G$495)/(G$496-G$495)</f>
        <v>0.5</v>
      </c>
      <c r="P93" s="1">
        <f>(H93-H$495)/(H$496-H$495)</f>
        <v>0</v>
      </c>
      <c r="Q93" s="1">
        <f>(I93-I$495)/(I$496-I$495)</f>
        <v>0.94782608695652171</v>
      </c>
    </row>
    <row r="94" spans="1:17">
      <c r="A94">
        <v>774101755</v>
      </c>
      <c r="B94" t="s">
        <v>135</v>
      </c>
      <c r="C94">
        <v>320000</v>
      </c>
      <c r="D94">
        <v>3</v>
      </c>
      <c r="E94">
        <v>2</v>
      </c>
      <c r="F94">
        <v>1790</v>
      </c>
      <c r="G94">
        <v>2</v>
      </c>
      <c r="H94">
        <v>1</v>
      </c>
      <c r="I94">
        <v>2003</v>
      </c>
      <c r="J94" s="1">
        <f>(A94-A$495)/(A$496-A$495)</f>
        <v>7.8002719453183433E-2</v>
      </c>
      <c r="K94" s="1">
        <f>(C94-C$495)/(C$496-C$495)</f>
        <v>0.23622047244094488</v>
      </c>
      <c r="L94" s="1">
        <f>(D94-D$495)/(D$496-D$495)</f>
        <v>0.4</v>
      </c>
      <c r="M94" s="1">
        <f>(E94-E$495)/(E$496-E$495)</f>
        <v>0.2</v>
      </c>
      <c r="N94" s="1">
        <f>(F94-F$495)/(F$496-F$495)</f>
        <v>0.20802377414561665</v>
      </c>
      <c r="O94" s="1">
        <f>(G94-G$495)/(G$496-G$495)</f>
        <v>0.5</v>
      </c>
      <c r="P94" s="1">
        <f>(H94-H$495)/(H$496-H$495)</f>
        <v>0</v>
      </c>
      <c r="Q94" s="1">
        <f>(I94-I$495)/(I$496-I$495)</f>
        <v>0.89565217391304353</v>
      </c>
    </row>
    <row r="95" spans="1:17">
      <c r="A95">
        <v>1773100920</v>
      </c>
      <c r="B95" t="s">
        <v>165</v>
      </c>
      <c r="C95">
        <v>320000</v>
      </c>
      <c r="D95">
        <v>3</v>
      </c>
      <c r="E95">
        <v>3</v>
      </c>
      <c r="F95">
        <v>1480</v>
      </c>
      <c r="G95">
        <v>2</v>
      </c>
      <c r="H95">
        <v>1</v>
      </c>
      <c r="I95">
        <v>2013</v>
      </c>
      <c r="J95" s="1">
        <f>(A95-A$495)/(A$496-A$495)</f>
        <v>0.17966545527769773</v>
      </c>
      <c r="K95" s="1">
        <f>(C95-C$495)/(C$496-C$495)</f>
        <v>0.23622047244094488</v>
      </c>
      <c r="L95" s="1">
        <f>(D95-D$495)/(D$496-D$495)</f>
        <v>0.4</v>
      </c>
      <c r="M95" s="1">
        <f>(E95-E$495)/(E$496-E$495)</f>
        <v>0.4</v>
      </c>
      <c r="N95" s="1">
        <f>(F95-F$495)/(F$496-F$495)</f>
        <v>0.16196136701337296</v>
      </c>
      <c r="O95" s="1">
        <f>(G95-G$495)/(G$496-G$495)</f>
        <v>0.5</v>
      </c>
      <c r="P95" s="1">
        <f>(H95-H$495)/(H$496-H$495)</f>
        <v>0</v>
      </c>
      <c r="Q95" s="1">
        <f>(I95-I$495)/(I$496-I$495)</f>
        <v>0.9826086956521739</v>
      </c>
    </row>
    <row r="96" spans="1:17">
      <c r="A96">
        <v>3626039424</v>
      </c>
      <c r="B96" t="s">
        <v>130</v>
      </c>
      <c r="C96">
        <v>320000</v>
      </c>
      <c r="D96">
        <v>3</v>
      </c>
      <c r="E96">
        <v>2</v>
      </c>
      <c r="F96">
        <v>1200</v>
      </c>
      <c r="G96">
        <v>3</v>
      </c>
      <c r="H96">
        <v>1</v>
      </c>
      <c r="I96">
        <v>2005</v>
      </c>
      <c r="J96" s="1">
        <f>(A96-A$495)/(A$496-A$495)</f>
        <v>0.36822897387805886</v>
      </c>
      <c r="K96" s="1">
        <f>(C96-C$495)/(C$496-C$495)</f>
        <v>0.23622047244094488</v>
      </c>
      <c r="L96" s="1">
        <f>(D96-D$495)/(D$496-D$495)</f>
        <v>0.4</v>
      </c>
      <c r="M96" s="1">
        <f>(E96-E$495)/(E$496-E$495)</f>
        <v>0.2</v>
      </c>
      <c r="N96" s="1">
        <f>(F96-F$495)/(F$496-F$495)</f>
        <v>0.12035661218424963</v>
      </c>
      <c r="O96" s="1">
        <f>(G96-G$495)/(G$496-G$495)</f>
        <v>1</v>
      </c>
      <c r="P96" s="1">
        <f>(H96-H$495)/(H$496-H$495)</f>
        <v>0</v>
      </c>
      <c r="Q96" s="1">
        <f>(I96-I$495)/(I$496-I$495)</f>
        <v>0.91304347826086951</v>
      </c>
    </row>
    <row r="97" spans="1:17">
      <c r="A97">
        <v>1498301048</v>
      </c>
      <c r="B97" t="s">
        <v>136</v>
      </c>
      <c r="C97">
        <v>321950</v>
      </c>
      <c r="D97">
        <v>2</v>
      </c>
      <c r="E97">
        <v>2</v>
      </c>
      <c r="F97">
        <v>860</v>
      </c>
      <c r="G97">
        <v>2</v>
      </c>
      <c r="H97">
        <v>1</v>
      </c>
      <c r="I97">
        <v>2007</v>
      </c>
      <c r="J97" s="1">
        <f>(A97-A$495)/(A$496-A$495)</f>
        <v>0.15170056024022657</v>
      </c>
      <c r="K97" s="1">
        <f>(C97-C$495)/(C$496-C$495)</f>
        <v>0.23841394825646794</v>
      </c>
      <c r="L97" s="1">
        <f>(D97-D$495)/(D$496-D$495)</f>
        <v>0.2</v>
      </c>
      <c r="M97" s="1">
        <f>(E97-E$495)/(E$496-E$495)</f>
        <v>0.2</v>
      </c>
      <c r="N97" s="1">
        <f>(F97-F$495)/(F$496-F$495)</f>
        <v>6.9836552748885589E-2</v>
      </c>
      <c r="O97" s="1">
        <f>(G97-G$495)/(G$496-G$495)</f>
        <v>0.5</v>
      </c>
      <c r="P97" s="1">
        <f>(H97-H$495)/(H$496-H$495)</f>
        <v>0</v>
      </c>
      <c r="Q97" s="1">
        <f>(I97-I$495)/(I$496-I$495)</f>
        <v>0.93043478260869561</v>
      </c>
    </row>
    <row r="98" spans="1:17">
      <c r="A98">
        <v>3222079162</v>
      </c>
      <c r="B98" t="s">
        <v>51</v>
      </c>
      <c r="C98">
        <v>322000</v>
      </c>
      <c r="D98">
        <v>3</v>
      </c>
      <c r="E98">
        <v>2</v>
      </c>
      <c r="F98">
        <v>1760</v>
      </c>
      <c r="G98">
        <v>1</v>
      </c>
      <c r="H98">
        <v>1</v>
      </c>
      <c r="I98">
        <v>1988</v>
      </c>
      <c r="J98" s="1">
        <f>(A98-A$495)/(A$496-A$495)</f>
        <v>0.32712012530428897</v>
      </c>
      <c r="K98" s="1">
        <f>(C98-C$495)/(C$496-C$495)</f>
        <v>0.23847019122609675</v>
      </c>
      <c r="L98" s="1">
        <f>(D98-D$495)/(D$496-D$495)</f>
        <v>0.4</v>
      </c>
      <c r="M98" s="1">
        <f>(E98-E$495)/(E$496-E$495)</f>
        <v>0.2</v>
      </c>
      <c r="N98" s="1">
        <f>(F98-F$495)/(F$496-F$495)</f>
        <v>0.20356612184249628</v>
      </c>
      <c r="O98" s="1">
        <f>(G98-G$495)/(G$496-G$495)</f>
        <v>0</v>
      </c>
      <c r="P98" s="1">
        <f>(H98-H$495)/(H$496-H$495)</f>
        <v>0</v>
      </c>
      <c r="Q98" s="1">
        <f>(I98-I$495)/(I$496-I$495)</f>
        <v>0.76521739130434785</v>
      </c>
    </row>
    <row r="99" spans="1:17">
      <c r="A99">
        <v>2426069085</v>
      </c>
      <c r="B99" t="s">
        <v>232</v>
      </c>
      <c r="C99">
        <v>322500</v>
      </c>
      <c r="D99">
        <v>3</v>
      </c>
      <c r="E99">
        <v>2</v>
      </c>
      <c r="F99">
        <v>1350</v>
      </c>
      <c r="G99">
        <v>1</v>
      </c>
      <c r="H99">
        <v>1</v>
      </c>
      <c r="I99">
        <v>1989</v>
      </c>
      <c r="J99" s="1">
        <f>(A99-A$495)/(A$496-A$495)</f>
        <v>0.2461144898574342</v>
      </c>
      <c r="K99" s="1">
        <f>(C99-C$495)/(C$496-C$495)</f>
        <v>0.2390326209223847</v>
      </c>
      <c r="L99" s="1">
        <f>(D99-D$495)/(D$496-D$495)</f>
        <v>0.4</v>
      </c>
      <c r="M99" s="1">
        <f>(E99-E$495)/(E$496-E$495)</f>
        <v>0.2</v>
      </c>
      <c r="N99" s="1">
        <f>(F99-F$495)/(F$496-F$495)</f>
        <v>0.1426448736998514</v>
      </c>
      <c r="O99" s="1">
        <f>(G99-G$495)/(G$496-G$495)</f>
        <v>0</v>
      </c>
      <c r="P99" s="1">
        <f>(H99-H$495)/(H$496-H$495)</f>
        <v>0</v>
      </c>
      <c r="Q99" s="1">
        <f>(I99-I$495)/(I$496-I$495)</f>
        <v>0.77391304347826084</v>
      </c>
    </row>
    <row r="100" spans="1:17">
      <c r="A100">
        <v>254000175</v>
      </c>
      <c r="B100" t="s">
        <v>59</v>
      </c>
      <c r="C100">
        <v>325000</v>
      </c>
      <c r="D100">
        <v>2</v>
      </c>
      <c r="E100">
        <v>1</v>
      </c>
      <c r="F100">
        <v>1050</v>
      </c>
      <c r="G100">
        <v>1</v>
      </c>
      <c r="H100">
        <v>1</v>
      </c>
      <c r="I100">
        <v>1969</v>
      </c>
      <c r="J100" s="1">
        <f>(A100-A$495)/(A$496-A$495)</f>
        <v>2.5074797807270458E-2</v>
      </c>
      <c r="K100" s="1">
        <f>(C100-C$495)/(C$496-C$495)</f>
        <v>0.24184476940382452</v>
      </c>
      <c r="L100" s="1">
        <f>(D100-D$495)/(D$496-D$495)</f>
        <v>0.2</v>
      </c>
      <c r="M100" s="1">
        <f>(E100-E$495)/(E$496-E$495)</f>
        <v>0</v>
      </c>
      <c r="N100" s="1">
        <f>(F100-F$495)/(F$496-F$495)</f>
        <v>9.8068350668647844E-2</v>
      </c>
      <c r="O100" s="1">
        <f>(G100-G$495)/(G$496-G$495)</f>
        <v>0</v>
      </c>
      <c r="P100" s="1">
        <f>(H100-H$495)/(H$496-H$495)</f>
        <v>0</v>
      </c>
      <c r="Q100" s="1">
        <f>(I100-I$495)/(I$496-I$495)</f>
        <v>0.6</v>
      </c>
    </row>
    <row r="101" spans="1:17">
      <c r="A101">
        <v>1049000060</v>
      </c>
      <c r="B101" t="s">
        <v>31</v>
      </c>
      <c r="C101">
        <v>325000</v>
      </c>
      <c r="D101">
        <v>3</v>
      </c>
      <c r="E101">
        <v>2</v>
      </c>
      <c r="F101">
        <v>1260</v>
      </c>
      <c r="G101">
        <v>1</v>
      </c>
      <c r="H101">
        <v>1</v>
      </c>
      <c r="I101">
        <v>1972</v>
      </c>
      <c r="J101" s="1">
        <f>(A101-A$495)/(A$496-A$495)</f>
        <v>0.10597763148408765</v>
      </c>
      <c r="K101" s="1">
        <f>(C101-C$495)/(C$496-C$495)</f>
        <v>0.24184476940382452</v>
      </c>
      <c r="L101" s="1">
        <f>(D101-D$495)/(D$496-D$495)</f>
        <v>0.4</v>
      </c>
      <c r="M101" s="1">
        <f>(E101-E$495)/(E$496-E$495)</f>
        <v>0.2</v>
      </c>
      <c r="N101" s="1">
        <f>(F101-F$495)/(F$496-F$495)</f>
        <v>0.12927191679049035</v>
      </c>
      <c r="O101" s="1">
        <f>(G101-G$495)/(G$496-G$495)</f>
        <v>0</v>
      </c>
      <c r="P101" s="1">
        <f>(H101-H$495)/(H$496-H$495)</f>
        <v>0</v>
      </c>
      <c r="Q101" s="1">
        <f>(I101-I$495)/(I$496-I$495)</f>
        <v>0.62608695652173918</v>
      </c>
    </row>
    <row r="102" spans="1:17">
      <c r="A102">
        <v>1523300140</v>
      </c>
      <c r="B102" t="s">
        <v>86</v>
      </c>
      <c r="C102">
        <v>325000</v>
      </c>
      <c r="D102">
        <v>1</v>
      </c>
      <c r="E102">
        <v>1</v>
      </c>
      <c r="F102">
        <v>730</v>
      </c>
      <c r="G102">
        <v>1</v>
      </c>
      <c r="H102">
        <v>1</v>
      </c>
      <c r="I102">
        <v>2009</v>
      </c>
      <c r="J102" s="1">
        <f>(A102-A$495)/(A$496-A$495)</f>
        <v>0.1542445824725662</v>
      </c>
      <c r="K102" s="1">
        <f>(C102-C$495)/(C$496-C$495)</f>
        <v>0.24184476940382452</v>
      </c>
      <c r="L102" s="1">
        <f>(D102-D$495)/(D$496-D$495)</f>
        <v>0</v>
      </c>
      <c r="M102" s="1">
        <f>(E102-E$495)/(E$496-E$495)</f>
        <v>0</v>
      </c>
      <c r="N102" s="1">
        <f>(F102-F$495)/(F$496-F$495)</f>
        <v>5.0520059435364043E-2</v>
      </c>
      <c r="O102" s="1">
        <f>(G102-G$495)/(G$496-G$495)</f>
        <v>0</v>
      </c>
      <c r="P102" s="1">
        <f>(H102-H$495)/(H$496-H$495)</f>
        <v>0</v>
      </c>
      <c r="Q102" s="1">
        <f>(I102-I$495)/(I$496-I$495)</f>
        <v>0.94782608695652171</v>
      </c>
    </row>
    <row r="103" spans="1:17">
      <c r="A103">
        <v>1523300140</v>
      </c>
      <c r="B103" t="s">
        <v>86</v>
      </c>
      <c r="C103">
        <v>325000</v>
      </c>
      <c r="D103">
        <v>1</v>
      </c>
      <c r="E103">
        <v>1</v>
      </c>
      <c r="F103">
        <v>730</v>
      </c>
      <c r="G103">
        <v>1</v>
      </c>
      <c r="H103">
        <v>1</v>
      </c>
      <c r="I103">
        <v>2009</v>
      </c>
      <c r="J103" s="1">
        <f>(A103-A$495)/(A$496-A$495)</f>
        <v>0.1542445824725662</v>
      </c>
      <c r="K103" s="1">
        <f>(C103-C$495)/(C$496-C$495)</f>
        <v>0.24184476940382452</v>
      </c>
      <c r="L103" s="1">
        <f>(D103-D$495)/(D$496-D$495)</f>
        <v>0</v>
      </c>
      <c r="M103" s="1">
        <f>(E103-E$495)/(E$496-E$495)</f>
        <v>0</v>
      </c>
      <c r="N103" s="1">
        <f>(F103-F$495)/(F$496-F$495)</f>
        <v>5.0520059435364043E-2</v>
      </c>
      <c r="O103" s="1">
        <f>(G103-G$495)/(G$496-G$495)</f>
        <v>0</v>
      </c>
      <c r="P103" s="1">
        <f>(H103-H$495)/(H$496-H$495)</f>
        <v>0</v>
      </c>
      <c r="Q103" s="1">
        <f>(I103-I$495)/(I$496-I$495)</f>
        <v>0.94782608695652171</v>
      </c>
    </row>
    <row r="104" spans="1:17">
      <c r="A104">
        <v>2309710150</v>
      </c>
      <c r="B104" t="s">
        <v>133</v>
      </c>
      <c r="C104">
        <v>325000</v>
      </c>
      <c r="D104">
        <v>4</v>
      </c>
      <c r="E104">
        <v>3</v>
      </c>
      <c r="F104">
        <v>2800</v>
      </c>
      <c r="G104">
        <v>2</v>
      </c>
      <c r="H104">
        <v>1</v>
      </c>
      <c r="I104">
        <v>2011</v>
      </c>
      <c r="J104" s="1">
        <f>(A104-A$495)/(A$496-A$495)</f>
        <v>0.23427327108151377</v>
      </c>
      <c r="K104" s="1">
        <f>(C104-C$495)/(C$496-C$495)</f>
        <v>0.24184476940382452</v>
      </c>
      <c r="L104" s="1">
        <f>(D104-D$495)/(D$496-D$495)</f>
        <v>0.6</v>
      </c>
      <c r="M104" s="1">
        <f>(E104-E$495)/(E$496-E$495)</f>
        <v>0.4</v>
      </c>
      <c r="N104" s="1">
        <f>(F104-F$495)/(F$496-F$495)</f>
        <v>0.35809806835066865</v>
      </c>
      <c r="O104" s="1">
        <f>(G104-G$495)/(G$496-G$495)</f>
        <v>0.5</v>
      </c>
      <c r="P104" s="1">
        <f>(H104-H$495)/(H$496-H$495)</f>
        <v>0</v>
      </c>
      <c r="Q104" s="1">
        <f>(I104-I$495)/(I$496-I$495)</f>
        <v>0.9652173913043478</v>
      </c>
    </row>
    <row r="105" spans="1:17">
      <c r="A105">
        <v>2424039029</v>
      </c>
      <c r="B105" t="s">
        <v>52</v>
      </c>
      <c r="C105">
        <v>325000</v>
      </c>
      <c r="D105">
        <v>3</v>
      </c>
      <c r="E105">
        <v>2</v>
      </c>
      <c r="F105">
        <v>1330</v>
      </c>
      <c r="G105">
        <v>2</v>
      </c>
      <c r="H105">
        <v>1</v>
      </c>
      <c r="I105">
        <v>2007</v>
      </c>
      <c r="J105" s="1">
        <f>(A105-A$495)/(A$496-A$495)</f>
        <v>0.24590790205028928</v>
      </c>
      <c r="K105" s="1">
        <f>(C105-C$495)/(C$496-C$495)</f>
        <v>0.24184476940382452</v>
      </c>
      <c r="L105" s="1">
        <f>(D105-D$495)/(D$496-D$495)</f>
        <v>0.4</v>
      </c>
      <c r="M105" s="1">
        <f>(E105-E$495)/(E$496-E$495)</f>
        <v>0.2</v>
      </c>
      <c r="N105" s="1">
        <f>(F105-F$495)/(F$496-F$495)</f>
        <v>0.13967310549777118</v>
      </c>
      <c r="O105" s="1">
        <f>(G105-G$495)/(G$496-G$495)</f>
        <v>0.5</v>
      </c>
      <c r="P105" s="1">
        <f>(H105-H$495)/(H$496-H$495)</f>
        <v>0</v>
      </c>
      <c r="Q105" s="1">
        <f>(I105-I$495)/(I$496-I$495)</f>
        <v>0.93043478260869561</v>
      </c>
    </row>
    <row r="106" spans="1:17">
      <c r="A106">
        <v>8562780110</v>
      </c>
      <c r="B106" t="s">
        <v>65</v>
      </c>
      <c r="C106">
        <v>325000</v>
      </c>
      <c r="D106">
        <v>2</v>
      </c>
      <c r="E106">
        <v>2</v>
      </c>
      <c r="F106">
        <v>1230</v>
      </c>
      <c r="G106">
        <v>2</v>
      </c>
      <c r="H106">
        <v>1</v>
      </c>
      <c r="I106">
        <v>2008</v>
      </c>
      <c r="J106" s="1">
        <f>(A106-A$495)/(A$496-A$495)</f>
        <v>0.87061434293384732</v>
      </c>
      <c r="K106" s="1">
        <f>(C106-C$495)/(C$496-C$495)</f>
        <v>0.24184476940382452</v>
      </c>
      <c r="L106" s="1">
        <f>(D106-D$495)/(D$496-D$495)</f>
        <v>0.2</v>
      </c>
      <c r="M106" s="1">
        <f>(E106-E$495)/(E$496-E$495)</f>
        <v>0.2</v>
      </c>
      <c r="N106" s="1">
        <f>(F106-F$495)/(F$496-F$495)</f>
        <v>0.12481426448736999</v>
      </c>
      <c r="O106" s="1">
        <f>(G106-G$495)/(G$496-G$495)</f>
        <v>0.5</v>
      </c>
      <c r="P106" s="1">
        <f>(H106-H$495)/(H$496-H$495)</f>
        <v>0</v>
      </c>
      <c r="Q106" s="1">
        <f>(I106-I$495)/(I$496-I$495)</f>
        <v>0.93913043478260871</v>
      </c>
    </row>
    <row r="107" spans="1:17">
      <c r="A107">
        <v>8562780540</v>
      </c>
      <c r="B107" t="s">
        <v>192</v>
      </c>
      <c r="C107">
        <v>325000</v>
      </c>
      <c r="D107">
        <v>2</v>
      </c>
      <c r="E107">
        <v>2</v>
      </c>
      <c r="F107">
        <v>1150</v>
      </c>
      <c r="G107">
        <v>2</v>
      </c>
      <c r="H107">
        <v>1</v>
      </c>
      <c r="I107">
        <v>2013</v>
      </c>
      <c r="J107" s="1">
        <f>(A107-A$495)/(A$496-A$495)</f>
        <v>0.87061438669261904</v>
      </c>
      <c r="K107" s="1">
        <f>(C107-C$495)/(C$496-C$495)</f>
        <v>0.24184476940382452</v>
      </c>
      <c r="L107" s="1">
        <f>(D107-D$495)/(D$496-D$495)</f>
        <v>0.2</v>
      </c>
      <c r="M107" s="1">
        <f>(E107-E$495)/(E$496-E$495)</f>
        <v>0.2</v>
      </c>
      <c r="N107" s="1">
        <f>(F107-F$495)/(F$496-F$495)</f>
        <v>0.11292719167904904</v>
      </c>
      <c r="O107" s="1">
        <f>(G107-G$495)/(G$496-G$495)</f>
        <v>0.5</v>
      </c>
      <c r="P107" s="1">
        <f>(H107-H$495)/(H$496-H$495)</f>
        <v>0</v>
      </c>
      <c r="Q107" s="1">
        <f>(I107-I$495)/(I$496-I$495)</f>
        <v>0.9826086956521739</v>
      </c>
    </row>
    <row r="108" spans="1:17">
      <c r="A108">
        <v>255550100</v>
      </c>
      <c r="B108" t="s">
        <v>114</v>
      </c>
      <c r="C108">
        <v>326000</v>
      </c>
      <c r="D108">
        <v>3</v>
      </c>
      <c r="E108">
        <v>2</v>
      </c>
      <c r="F108">
        <v>1930</v>
      </c>
      <c r="G108">
        <v>2</v>
      </c>
      <c r="H108">
        <v>1</v>
      </c>
      <c r="I108">
        <v>2004</v>
      </c>
      <c r="J108" s="1">
        <f>(A108-A$495)/(A$496-A$495)</f>
        <v>2.5232525282270712E-2</v>
      </c>
      <c r="K108" s="1">
        <f>(C108-C$495)/(C$496-C$495)</f>
        <v>0.24296962879640044</v>
      </c>
      <c r="L108" s="1">
        <f>(D108-D$495)/(D$496-D$495)</f>
        <v>0.4</v>
      </c>
      <c r="M108" s="1">
        <f>(E108-E$495)/(E$496-E$495)</f>
        <v>0.2</v>
      </c>
      <c r="N108" s="1">
        <f>(F108-F$495)/(F$496-F$495)</f>
        <v>0.2288261515601783</v>
      </c>
      <c r="O108" s="1">
        <f>(G108-G$495)/(G$496-G$495)</f>
        <v>0.5</v>
      </c>
      <c r="P108" s="1">
        <f>(H108-H$495)/(H$496-H$495)</f>
        <v>0</v>
      </c>
      <c r="Q108" s="1">
        <f>(I108-I$495)/(I$496-I$495)</f>
        <v>0.90434782608695652</v>
      </c>
    </row>
    <row r="109" spans="1:17">
      <c r="A109">
        <v>173000036</v>
      </c>
      <c r="B109" t="s">
        <v>163</v>
      </c>
      <c r="C109">
        <v>327000</v>
      </c>
      <c r="D109">
        <v>3</v>
      </c>
      <c r="E109">
        <v>3</v>
      </c>
      <c r="F109">
        <v>1370</v>
      </c>
      <c r="G109">
        <v>3</v>
      </c>
      <c r="H109">
        <f>IF(0=0,1,0)</f>
        <v>1</v>
      </c>
      <c r="I109">
        <v>2009</v>
      </c>
      <c r="J109" s="1">
        <f>(A109-A$495)/(A$496-A$495)</f>
        <v>1.6831852245943652E-2</v>
      </c>
      <c r="K109" s="1">
        <f>(C109-C$495)/(C$496-C$495)</f>
        <v>0.24409448818897639</v>
      </c>
      <c r="L109" s="1">
        <f>(D109-D$495)/(D$496-D$495)</f>
        <v>0.4</v>
      </c>
      <c r="M109" s="1">
        <f>(E109-E$495)/(E$496-E$495)</f>
        <v>0.4</v>
      </c>
      <c r="N109" s="1">
        <f>(F109-F$495)/(F$496-F$495)</f>
        <v>0.14561664190193166</v>
      </c>
      <c r="O109" s="1">
        <f>(G109-G$495)/(G$496-G$495)</f>
        <v>1</v>
      </c>
      <c r="P109" s="1">
        <f>(H109-H$495)/(H$496-H$495)</f>
        <v>0</v>
      </c>
      <c r="Q109" s="1">
        <f>(I109-I$495)/(I$496-I$495)</f>
        <v>0.94782608695652171</v>
      </c>
    </row>
    <row r="110" spans="1:17">
      <c r="A110">
        <v>6450304130</v>
      </c>
      <c r="B110" t="s">
        <v>67</v>
      </c>
      <c r="C110">
        <v>329950</v>
      </c>
      <c r="D110">
        <v>2</v>
      </c>
      <c r="E110">
        <v>1</v>
      </c>
      <c r="F110">
        <v>1140</v>
      </c>
      <c r="G110">
        <v>2</v>
      </c>
      <c r="H110">
        <v>1</v>
      </c>
      <c r="I110">
        <v>1949</v>
      </c>
      <c r="J110" s="1">
        <f>(A110-A$495)/(A$496-A$495)</f>
        <v>0.65563910069691111</v>
      </c>
      <c r="K110" s="1">
        <f>(C110-C$495)/(C$496-C$495)</f>
        <v>0.24741282339707538</v>
      </c>
      <c r="L110" s="1">
        <f>(D110-D$495)/(D$496-D$495)</f>
        <v>0.2</v>
      </c>
      <c r="M110" s="1">
        <f>(E110-E$495)/(E$496-E$495)</f>
        <v>0</v>
      </c>
      <c r="N110" s="1">
        <f>(F110-F$495)/(F$496-F$495)</f>
        <v>0.11144130757800892</v>
      </c>
      <c r="O110" s="1">
        <f>(G110-G$495)/(G$496-G$495)</f>
        <v>0.5</v>
      </c>
      <c r="P110" s="1">
        <f>(H110-H$495)/(H$496-H$495)</f>
        <v>0</v>
      </c>
      <c r="Q110" s="1">
        <f>(I110-I$495)/(I$496-I$495)</f>
        <v>0.42608695652173911</v>
      </c>
    </row>
    <row r="111" spans="1:17">
      <c r="A111">
        <v>3432500200</v>
      </c>
      <c r="B111" t="s">
        <v>38</v>
      </c>
      <c r="C111">
        <v>329999</v>
      </c>
      <c r="D111">
        <v>3</v>
      </c>
      <c r="E111">
        <v>1</v>
      </c>
      <c r="F111">
        <v>1150</v>
      </c>
      <c r="G111">
        <v>1</v>
      </c>
      <c r="H111">
        <v>1</v>
      </c>
      <c r="I111">
        <v>1952</v>
      </c>
      <c r="J111" s="1">
        <f>(A111-A$495)/(A$496-A$495)</f>
        <v>0.34853353499228812</v>
      </c>
      <c r="K111" s="1">
        <f>(C111-C$495)/(C$496-C$495)</f>
        <v>0.24746794150731158</v>
      </c>
      <c r="L111" s="1">
        <f>(D111-D$495)/(D$496-D$495)</f>
        <v>0.4</v>
      </c>
      <c r="M111" s="1">
        <f>(E111-E$495)/(E$496-E$495)</f>
        <v>0</v>
      </c>
      <c r="N111" s="1">
        <f>(F111-F$495)/(F$496-F$495)</f>
        <v>0.11292719167904904</v>
      </c>
      <c r="O111" s="1">
        <f>(G111-G$495)/(G$496-G$495)</f>
        <v>0</v>
      </c>
      <c r="P111" s="1">
        <f>(H111-H$495)/(H$496-H$495)</f>
        <v>0</v>
      </c>
      <c r="Q111" s="1">
        <f>(I111-I$495)/(I$496-I$495)</f>
        <v>0.45217391304347826</v>
      </c>
    </row>
    <row r="112" spans="1:17">
      <c r="A112">
        <v>826079094</v>
      </c>
      <c r="B112" t="s">
        <v>40</v>
      </c>
      <c r="C112">
        <v>330000</v>
      </c>
      <c r="D112">
        <v>3</v>
      </c>
      <c r="E112">
        <v>2</v>
      </c>
      <c r="F112">
        <v>1400</v>
      </c>
      <c r="G112">
        <v>1</v>
      </c>
      <c r="H112">
        <v>1</v>
      </c>
      <c r="I112">
        <v>1997</v>
      </c>
      <c r="J112" s="1">
        <f>(A112-A$495)/(A$496-A$495)</f>
        <v>8.329217180584704E-2</v>
      </c>
      <c r="K112" s="1">
        <f>(C112-C$495)/(C$496-C$495)</f>
        <v>0.24746906636670415</v>
      </c>
      <c r="L112" s="1">
        <f>(D112-D$495)/(D$496-D$495)</f>
        <v>0.4</v>
      </c>
      <c r="M112" s="1">
        <f>(E112-E$495)/(E$496-E$495)</f>
        <v>0.2</v>
      </c>
      <c r="N112" s="1">
        <f>(F112-F$495)/(F$496-F$495)</f>
        <v>0.150074294205052</v>
      </c>
      <c r="O112" s="1">
        <f>(G112-G$495)/(G$496-G$495)</f>
        <v>0</v>
      </c>
      <c r="P112" s="1">
        <f>(H112-H$495)/(H$496-H$495)</f>
        <v>0</v>
      </c>
      <c r="Q112" s="1">
        <f>(I112-I$495)/(I$496-I$495)</f>
        <v>0.84347826086956523</v>
      </c>
    </row>
    <row r="113" spans="1:17">
      <c r="A113">
        <v>3679400503</v>
      </c>
      <c r="B113" t="s">
        <v>187</v>
      </c>
      <c r="C113">
        <v>330000</v>
      </c>
      <c r="D113">
        <v>3</v>
      </c>
      <c r="E113">
        <v>2</v>
      </c>
      <c r="F113">
        <v>1300</v>
      </c>
      <c r="G113">
        <v>2</v>
      </c>
      <c r="H113">
        <v>1</v>
      </c>
      <c r="I113">
        <v>2011</v>
      </c>
      <c r="J113" s="1">
        <f>(A113-A$495)/(A$496-A$495)</f>
        <v>0.3736592419581008</v>
      </c>
      <c r="K113" s="1">
        <f>(C113-C$495)/(C$496-C$495)</f>
        <v>0.24746906636670415</v>
      </c>
      <c r="L113" s="1">
        <f>(D113-D$495)/(D$496-D$495)</f>
        <v>0.4</v>
      </c>
      <c r="M113" s="1">
        <f>(E113-E$495)/(E$496-E$495)</f>
        <v>0.2</v>
      </c>
      <c r="N113" s="1">
        <f>(F113-F$495)/(F$496-F$495)</f>
        <v>0.13521545319465081</v>
      </c>
      <c r="O113" s="1">
        <f>(G113-G$495)/(G$496-G$495)</f>
        <v>0.5</v>
      </c>
      <c r="P113" s="1">
        <f>(H113-H$495)/(H$496-H$495)</f>
        <v>0</v>
      </c>
      <c r="Q113" s="1">
        <f>(I113-I$495)/(I$496-I$495)</f>
        <v>0.9652173913043478</v>
      </c>
    </row>
    <row r="114" spans="1:17">
      <c r="A114">
        <v>255550070</v>
      </c>
      <c r="B114" t="s">
        <v>75</v>
      </c>
      <c r="C114">
        <v>330675</v>
      </c>
      <c r="D114">
        <v>4</v>
      </c>
      <c r="E114">
        <v>3</v>
      </c>
      <c r="F114">
        <v>1930</v>
      </c>
      <c r="G114">
        <v>1</v>
      </c>
      <c r="H114">
        <v>1</v>
      </c>
      <c r="I114">
        <v>2006</v>
      </c>
      <c r="J114" s="1">
        <f>(A114-A$495)/(A$496-A$495)</f>
        <v>2.523252222933315E-2</v>
      </c>
      <c r="K114" s="1">
        <f>(C114-C$495)/(C$496-C$495)</f>
        <v>0.24822834645669292</v>
      </c>
      <c r="L114" s="1">
        <f>(D114-D$495)/(D$496-D$495)</f>
        <v>0.6</v>
      </c>
      <c r="M114" s="1">
        <f>(E114-E$495)/(E$496-E$495)</f>
        <v>0.4</v>
      </c>
      <c r="N114" s="1">
        <f>(F114-F$495)/(F$496-F$495)</f>
        <v>0.2288261515601783</v>
      </c>
      <c r="O114" s="1">
        <f>(G114-G$495)/(G$496-G$495)</f>
        <v>0</v>
      </c>
      <c r="P114" s="1">
        <f>(H114-H$495)/(H$496-H$495)</f>
        <v>0</v>
      </c>
      <c r="Q114" s="1">
        <f>(I114-I$495)/(I$496-I$495)</f>
        <v>0.92173913043478262</v>
      </c>
    </row>
    <row r="115" spans="1:17">
      <c r="A115">
        <v>255550070</v>
      </c>
      <c r="B115" t="s">
        <v>75</v>
      </c>
      <c r="C115">
        <v>330675</v>
      </c>
      <c r="D115">
        <v>4</v>
      </c>
      <c r="E115">
        <v>3</v>
      </c>
      <c r="F115">
        <v>1930</v>
      </c>
      <c r="G115">
        <v>1</v>
      </c>
      <c r="H115">
        <v>1</v>
      </c>
      <c r="I115">
        <v>2006</v>
      </c>
      <c r="J115" s="1">
        <f>(A115-A$495)/(A$496-A$495)</f>
        <v>2.523252222933315E-2</v>
      </c>
      <c r="K115" s="1">
        <f>(C115-C$495)/(C$496-C$495)</f>
        <v>0.24822834645669292</v>
      </c>
      <c r="L115" s="1">
        <f>(D115-D$495)/(D$496-D$495)</f>
        <v>0.6</v>
      </c>
      <c r="M115" s="1">
        <f>(E115-E$495)/(E$496-E$495)</f>
        <v>0.4</v>
      </c>
      <c r="N115" s="1">
        <f>(F115-F$495)/(F$496-F$495)</f>
        <v>0.2288261515601783</v>
      </c>
      <c r="O115" s="1">
        <f>(G115-G$495)/(G$496-G$495)</f>
        <v>0</v>
      </c>
      <c r="P115" s="1">
        <f>(H115-H$495)/(H$496-H$495)</f>
        <v>0</v>
      </c>
      <c r="Q115" s="1">
        <f>(I115-I$495)/(I$496-I$495)</f>
        <v>0.92173913043478262</v>
      </c>
    </row>
    <row r="116" spans="1:17">
      <c r="A116">
        <v>6431000748</v>
      </c>
      <c r="B116" t="s">
        <v>132</v>
      </c>
      <c r="C116">
        <v>331000</v>
      </c>
      <c r="D116">
        <v>3</v>
      </c>
      <c r="E116">
        <v>3</v>
      </c>
      <c r="F116">
        <v>1290</v>
      </c>
      <c r="G116">
        <v>3</v>
      </c>
      <c r="H116">
        <v>1</v>
      </c>
      <c r="I116">
        <v>2008</v>
      </c>
      <c r="J116" s="1">
        <f>(A116-A$495)/(A$496-A$495)</f>
        <v>0.65367470003118522</v>
      </c>
      <c r="K116" s="1">
        <f>(C116-C$495)/(C$496-C$495)</f>
        <v>0.24859392575928008</v>
      </c>
      <c r="L116" s="1">
        <f>(D116-D$495)/(D$496-D$495)</f>
        <v>0.4</v>
      </c>
      <c r="M116" s="1">
        <f>(E116-E$495)/(E$496-E$495)</f>
        <v>0.4</v>
      </c>
      <c r="N116" s="1">
        <f>(F116-F$495)/(F$496-F$495)</f>
        <v>0.1337295690936107</v>
      </c>
      <c r="O116" s="1">
        <f>(G116-G$495)/(G$496-G$495)</f>
        <v>1</v>
      </c>
      <c r="P116" s="1">
        <f>(H116-H$495)/(H$496-H$495)</f>
        <v>0</v>
      </c>
      <c r="Q116" s="1">
        <f>(I116-I$495)/(I$496-I$495)</f>
        <v>0.93913043478260871</v>
      </c>
    </row>
    <row r="117" spans="1:17">
      <c r="A117">
        <v>6031400092</v>
      </c>
      <c r="B117" t="s">
        <v>122</v>
      </c>
      <c r="C117">
        <v>334950</v>
      </c>
      <c r="D117">
        <v>5</v>
      </c>
      <c r="E117">
        <v>3</v>
      </c>
      <c r="F117">
        <v>2230</v>
      </c>
      <c r="G117">
        <v>1</v>
      </c>
      <c r="H117">
        <v>1</v>
      </c>
      <c r="I117">
        <v>2014</v>
      </c>
      <c r="J117" s="1">
        <f>(A117-A$495)/(A$496-A$495)</f>
        <v>0.61300950495443995</v>
      </c>
      <c r="K117" s="1">
        <f>(C117-C$495)/(C$496-C$495)</f>
        <v>0.25303712035995501</v>
      </c>
      <c r="L117" s="1">
        <f>(D117-D$495)/(D$496-D$495)</f>
        <v>0.8</v>
      </c>
      <c r="M117" s="1">
        <f>(E117-E$495)/(E$496-E$495)</f>
        <v>0.4</v>
      </c>
      <c r="N117" s="1">
        <f>(F117-F$495)/(F$496-F$495)</f>
        <v>0.27340267459138184</v>
      </c>
      <c r="O117" s="1">
        <f>(G117-G$495)/(G$496-G$495)</f>
        <v>0</v>
      </c>
      <c r="P117" s="1">
        <f>(H117-H$495)/(H$496-H$495)</f>
        <v>0</v>
      </c>
      <c r="Q117" s="1">
        <f>(I117-I$495)/(I$496-I$495)</f>
        <v>0.99130434782608701</v>
      </c>
    </row>
    <row r="118" spans="1:17">
      <c r="A118">
        <v>6056111430</v>
      </c>
      <c r="B118" t="s">
        <v>203</v>
      </c>
      <c r="C118">
        <v>335000</v>
      </c>
      <c r="D118">
        <v>2</v>
      </c>
      <c r="E118">
        <v>2</v>
      </c>
      <c r="F118">
        <v>1270</v>
      </c>
      <c r="G118">
        <v>2</v>
      </c>
      <c r="H118">
        <v>1</v>
      </c>
      <c r="I118">
        <v>2012</v>
      </c>
      <c r="J118" s="1">
        <f>(A118-A$495)/(A$496-A$495)</f>
        <v>0.61552424402027717</v>
      </c>
      <c r="K118" s="1">
        <f>(C118-C$495)/(C$496-C$495)</f>
        <v>0.25309336332958382</v>
      </c>
      <c r="L118" s="1">
        <f>(D118-D$495)/(D$496-D$495)</f>
        <v>0.2</v>
      </c>
      <c r="M118" s="1">
        <f>(E118-E$495)/(E$496-E$495)</f>
        <v>0.2</v>
      </c>
      <c r="N118" s="1">
        <f>(F118-F$495)/(F$496-F$495)</f>
        <v>0.13075780089153047</v>
      </c>
      <c r="O118" s="1">
        <f>(G118-G$495)/(G$496-G$495)</f>
        <v>0.5</v>
      </c>
      <c r="P118" s="1">
        <f>(H118-H$495)/(H$496-H$495)</f>
        <v>0</v>
      </c>
      <c r="Q118" s="1">
        <f>(I118-I$495)/(I$496-I$495)</f>
        <v>0.97391304347826091</v>
      </c>
    </row>
    <row r="119" spans="1:17">
      <c r="A119">
        <v>8562780530</v>
      </c>
      <c r="B119" t="s">
        <v>181</v>
      </c>
      <c r="C119">
        <v>338500</v>
      </c>
      <c r="D119">
        <v>2</v>
      </c>
      <c r="E119">
        <v>3</v>
      </c>
      <c r="F119">
        <v>1150</v>
      </c>
      <c r="G119">
        <v>2</v>
      </c>
      <c r="H119">
        <v>1</v>
      </c>
      <c r="I119">
        <v>2013</v>
      </c>
      <c r="J119" s="1">
        <f>(A119-A$495)/(A$496-A$495)</f>
        <v>0.87061438567497318</v>
      </c>
      <c r="K119" s="1">
        <f>(C119-C$495)/(C$496-C$495)</f>
        <v>0.25703037120359956</v>
      </c>
      <c r="L119" s="1">
        <f>(D119-D$495)/(D$496-D$495)</f>
        <v>0.2</v>
      </c>
      <c r="M119" s="1">
        <f>(E119-E$495)/(E$496-E$495)</f>
        <v>0.4</v>
      </c>
      <c r="N119" s="1">
        <f>(F119-F$495)/(F$496-F$495)</f>
        <v>0.11292719167904904</v>
      </c>
      <c r="O119" s="1">
        <f>(G119-G$495)/(G$496-G$495)</f>
        <v>0.5</v>
      </c>
      <c r="P119" s="1">
        <f>(H119-H$495)/(H$496-H$495)</f>
        <v>0</v>
      </c>
      <c r="Q119" s="1">
        <f>(I119-I$495)/(I$496-I$495)</f>
        <v>0.9826086956521739</v>
      </c>
    </row>
    <row r="120" spans="1:17">
      <c r="A120">
        <v>9521100301</v>
      </c>
      <c r="B120" t="s">
        <v>100</v>
      </c>
      <c r="C120">
        <v>339950</v>
      </c>
      <c r="D120">
        <v>2</v>
      </c>
      <c r="E120">
        <v>1</v>
      </c>
      <c r="F120">
        <v>820</v>
      </c>
      <c r="G120">
        <v>3</v>
      </c>
      <c r="H120">
        <v>1</v>
      </c>
      <c r="I120">
        <v>2006</v>
      </c>
      <c r="J120" s="1">
        <f>(A120-A$495)/(A$496-A$495)</f>
        <v>0.96813739983543246</v>
      </c>
      <c r="K120" s="1">
        <f>(C120-C$495)/(C$496-C$495)</f>
        <v>0.25866141732283465</v>
      </c>
      <c r="L120" s="1">
        <f>(D120-D$495)/(D$496-D$495)</f>
        <v>0.2</v>
      </c>
      <c r="M120" s="1">
        <f>(E120-E$495)/(E$496-E$495)</f>
        <v>0</v>
      </c>
      <c r="N120" s="1">
        <f>(F120-F$495)/(F$496-F$495)</f>
        <v>6.3893016344725106E-2</v>
      </c>
      <c r="O120" s="1">
        <f>(G120-G$495)/(G$496-G$495)</f>
        <v>1</v>
      </c>
      <c r="P120" s="1">
        <f>(H120-H$495)/(H$496-H$495)</f>
        <v>0</v>
      </c>
      <c r="Q120" s="1">
        <f>(I120-I$495)/(I$496-I$495)</f>
        <v>0.92173913043478262</v>
      </c>
    </row>
    <row r="121" spans="1:17">
      <c r="A121">
        <v>2781240040</v>
      </c>
      <c r="B121" t="s">
        <v>184</v>
      </c>
      <c r="C121">
        <v>342000</v>
      </c>
      <c r="D121">
        <v>3</v>
      </c>
      <c r="E121">
        <v>2</v>
      </c>
      <c r="F121">
        <v>1640</v>
      </c>
      <c r="G121">
        <v>1</v>
      </c>
      <c r="H121">
        <v>1</v>
      </c>
      <c r="I121">
        <v>2010</v>
      </c>
      <c r="J121" s="1">
        <f>(A121-A$495)/(A$496-A$495)</f>
        <v>0.28225831483320929</v>
      </c>
      <c r="K121" s="1">
        <f>(C121-C$495)/(C$496-C$495)</f>
        <v>0.2609673790776153</v>
      </c>
      <c r="L121" s="1">
        <f>(D121-D$495)/(D$496-D$495)</f>
        <v>0.4</v>
      </c>
      <c r="M121" s="1">
        <f>(E121-E$495)/(E$496-E$495)</f>
        <v>0.2</v>
      </c>
      <c r="N121" s="1">
        <f>(F121-F$495)/(F$496-F$495)</f>
        <v>0.18573551263001487</v>
      </c>
      <c r="O121" s="1">
        <f>(G121-G$495)/(G$496-G$495)</f>
        <v>0</v>
      </c>
      <c r="P121" s="1">
        <f>(H121-H$495)/(H$496-H$495)</f>
        <v>0</v>
      </c>
      <c r="Q121" s="1">
        <f>(I121-I$495)/(I$496-I$495)</f>
        <v>0.95652173913043481</v>
      </c>
    </row>
    <row r="122" spans="1:17">
      <c r="A122">
        <v>2149800278</v>
      </c>
      <c r="B122" t="s">
        <v>70</v>
      </c>
      <c r="C122">
        <v>343000</v>
      </c>
      <c r="D122">
        <v>6</v>
      </c>
      <c r="E122">
        <v>5</v>
      </c>
      <c r="F122">
        <v>2732</v>
      </c>
      <c r="G122">
        <v>2</v>
      </c>
      <c r="H122">
        <v>1</v>
      </c>
      <c r="I122">
        <v>2009</v>
      </c>
      <c r="J122" s="1">
        <f>(A122-A$495)/(A$496-A$495)</f>
        <v>0.21800010925873298</v>
      </c>
      <c r="K122" s="1">
        <f>(C122-C$495)/(C$496-C$495)</f>
        <v>0.26209223847019125</v>
      </c>
      <c r="L122" s="1">
        <f>(D122-D$495)/(D$496-D$495)</f>
        <v>1</v>
      </c>
      <c r="M122" s="1">
        <f>(E122-E$495)/(E$496-E$495)</f>
        <v>0.8</v>
      </c>
      <c r="N122" s="1">
        <f>(F122-F$495)/(F$496-F$495)</f>
        <v>0.34799405646359582</v>
      </c>
      <c r="O122" s="1">
        <f>(G122-G$495)/(G$496-G$495)</f>
        <v>0.5</v>
      </c>
      <c r="P122" s="1">
        <f>(H122-H$495)/(H$496-H$495)</f>
        <v>0</v>
      </c>
      <c r="Q122" s="1">
        <f>(I122-I$495)/(I$496-I$495)</f>
        <v>0.94782608695652171</v>
      </c>
    </row>
    <row r="123" spans="1:17">
      <c r="A123">
        <v>993001914</v>
      </c>
      <c r="B123" t="s">
        <v>217</v>
      </c>
      <c r="C123">
        <v>344000</v>
      </c>
      <c r="D123">
        <v>3</v>
      </c>
      <c r="E123">
        <v>2</v>
      </c>
      <c r="F123">
        <v>1250</v>
      </c>
      <c r="G123">
        <v>3</v>
      </c>
      <c r="H123">
        <v>1</v>
      </c>
      <c r="I123">
        <v>2007</v>
      </c>
      <c r="J123" s="1">
        <f>(A123-A$495)/(A$496-A$495)</f>
        <v>0.10027900337416266</v>
      </c>
      <c r="K123" s="1">
        <f>(C123-C$495)/(C$496-C$495)</f>
        <v>0.26321709786276715</v>
      </c>
      <c r="L123" s="1">
        <f>(D123-D$495)/(D$496-D$495)</f>
        <v>0.4</v>
      </c>
      <c r="M123" s="1">
        <f>(E123-E$495)/(E$496-E$495)</f>
        <v>0.2</v>
      </c>
      <c r="N123" s="1">
        <f>(F123-F$495)/(F$496-F$495)</f>
        <v>0.12778603268945021</v>
      </c>
      <c r="O123" s="1">
        <f>(G123-G$495)/(G$496-G$495)</f>
        <v>1</v>
      </c>
      <c r="P123" s="1">
        <f>(H123-H$495)/(H$496-H$495)</f>
        <v>0</v>
      </c>
      <c r="Q123" s="1">
        <f>(I123-I$495)/(I$496-I$495)</f>
        <v>0.93043478260869561</v>
      </c>
    </row>
    <row r="124" spans="1:17">
      <c r="A124">
        <v>1604601572</v>
      </c>
      <c r="B124" t="s">
        <v>141</v>
      </c>
      <c r="C124">
        <v>345000</v>
      </c>
      <c r="D124">
        <v>2</v>
      </c>
      <c r="E124">
        <v>2</v>
      </c>
      <c r="F124">
        <v>860</v>
      </c>
      <c r="G124">
        <v>2</v>
      </c>
      <c r="H124">
        <v>1</v>
      </c>
      <c r="I124">
        <v>2009</v>
      </c>
      <c r="J124" s="1">
        <f>(A124-A$495)/(A$496-A$495)</f>
        <v>0.16251818899111689</v>
      </c>
      <c r="K124" s="1">
        <f>(C124-C$495)/(C$496-C$495)</f>
        <v>0.2643419572553431</v>
      </c>
      <c r="L124" s="1">
        <f>(D124-D$495)/(D$496-D$495)</f>
        <v>0.2</v>
      </c>
      <c r="M124" s="1">
        <f>(E124-E$495)/(E$496-E$495)</f>
        <v>0.2</v>
      </c>
      <c r="N124" s="1">
        <f>(F124-F$495)/(F$496-F$495)</f>
        <v>6.9836552748885589E-2</v>
      </c>
      <c r="O124" s="1">
        <f>(G124-G$495)/(G$496-G$495)</f>
        <v>0.5</v>
      </c>
      <c r="P124" s="1">
        <f>(H124-H$495)/(H$496-H$495)</f>
        <v>0</v>
      </c>
      <c r="Q124" s="1">
        <f>(I124-I$495)/(I$496-I$495)</f>
        <v>0.94782608695652171</v>
      </c>
    </row>
    <row r="125" spans="1:17">
      <c r="A125">
        <v>1773100604</v>
      </c>
      <c r="B125" t="s">
        <v>174</v>
      </c>
      <c r="C125">
        <v>346000</v>
      </c>
      <c r="D125">
        <v>3</v>
      </c>
      <c r="E125">
        <v>3</v>
      </c>
      <c r="F125">
        <v>1500</v>
      </c>
      <c r="G125">
        <v>2</v>
      </c>
      <c r="H125">
        <v>1</v>
      </c>
      <c r="I125">
        <v>2007</v>
      </c>
      <c r="J125" s="1">
        <f>(A125-A$495)/(A$496-A$495)</f>
        <v>0.17966542312008876</v>
      </c>
      <c r="K125" s="1">
        <f>(C125-C$495)/(C$496-C$495)</f>
        <v>0.26546681664791899</v>
      </c>
      <c r="L125" s="1">
        <f>(D125-D$495)/(D$496-D$495)</f>
        <v>0.4</v>
      </c>
      <c r="M125" s="1">
        <f>(E125-E$495)/(E$496-E$495)</f>
        <v>0.4</v>
      </c>
      <c r="N125" s="1">
        <f>(F125-F$495)/(F$496-F$495)</f>
        <v>0.16493313521545319</v>
      </c>
      <c r="O125" s="1">
        <f>(G125-G$495)/(G$496-G$495)</f>
        <v>0.5</v>
      </c>
      <c r="P125" s="1">
        <f>(H125-H$495)/(H$496-H$495)</f>
        <v>0</v>
      </c>
      <c r="Q125" s="1">
        <f>(I125-I$495)/(I$496-I$495)</f>
        <v>0.93043478260869561</v>
      </c>
    </row>
    <row r="126" spans="1:17">
      <c r="A126">
        <v>5637500082</v>
      </c>
      <c r="B126" t="s">
        <v>105</v>
      </c>
      <c r="C126">
        <v>346000</v>
      </c>
      <c r="D126">
        <v>3</v>
      </c>
      <c r="E126">
        <v>2</v>
      </c>
      <c r="F126">
        <v>1060</v>
      </c>
      <c r="G126">
        <v>2</v>
      </c>
      <c r="H126">
        <v>1</v>
      </c>
      <c r="I126">
        <v>2006</v>
      </c>
      <c r="J126" s="1">
        <f>(A126-A$495)/(A$496-A$495)</f>
        <v>0.5729244337543018</v>
      </c>
      <c r="K126" s="1">
        <f>(C126-C$495)/(C$496-C$495)</f>
        <v>0.26546681664791899</v>
      </c>
      <c r="L126" s="1">
        <f>(D126-D$495)/(D$496-D$495)</f>
        <v>0.4</v>
      </c>
      <c r="M126" s="1">
        <f>(E126-E$495)/(E$496-E$495)</f>
        <v>0.2</v>
      </c>
      <c r="N126" s="1">
        <f>(F126-F$495)/(F$496-F$495)</f>
        <v>9.9554234769687958E-2</v>
      </c>
      <c r="O126" s="1">
        <f>(G126-G$495)/(G$496-G$495)</f>
        <v>0.5</v>
      </c>
      <c r="P126" s="1">
        <f>(H126-H$495)/(H$496-H$495)</f>
        <v>0</v>
      </c>
      <c r="Q126" s="1">
        <f>(I126-I$495)/(I$496-I$495)</f>
        <v>0.92173913043478262</v>
      </c>
    </row>
    <row r="127" spans="1:17">
      <c r="A127">
        <v>8562780430</v>
      </c>
      <c r="B127" t="s">
        <v>81</v>
      </c>
      <c r="C127">
        <v>346100</v>
      </c>
      <c r="D127">
        <v>2</v>
      </c>
      <c r="E127">
        <v>2</v>
      </c>
      <c r="F127">
        <v>1150</v>
      </c>
      <c r="G127">
        <v>2</v>
      </c>
      <c r="H127">
        <v>1</v>
      </c>
      <c r="I127">
        <v>2013</v>
      </c>
      <c r="J127" s="1">
        <f>(A127-A$495)/(A$496-A$495)</f>
        <v>0.87061437549851461</v>
      </c>
      <c r="K127" s="1">
        <f>(C127-C$495)/(C$496-C$495)</f>
        <v>0.2655793025871766</v>
      </c>
      <c r="L127" s="1">
        <f>(D127-D$495)/(D$496-D$495)</f>
        <v>0.2</v>
      </c>
      <c r="M127" s="1">
        <f>(E127-E$495)/(E$496-E$495)</f>
        <v>0.2</v>
      </c>
      <c r="N127" s="1">
        <f>(F127-F$495)/(F$496-F$495)</f>
        <v>0.11292719167904904</v>
      </c>
      <c r="O127" s="1">
        <f>(G127-G$495)/(G$496-G$495)</f>
        <v>0.5</v>
      </c>
      <c r="P127" s="1">
        <f>(H127-H$495)/(H$496-H$495)</f>
        <v>0</v>
      </c>
      <c r="Q127" s="1">
        <f>(I127-I$495)/(I$496-I$495)</f>
        <v>0.9826086956521739</v>
      </c>
    </row>
    <row r="128" spans="1:17">
      <c r="A128">
        <v>6031400094</v>
      </c>
      <c r="B128" t="s">
        <v>36</v>
      </c>
      <c r="C128">
        <v>347500</v>
      </c>
      <c r="D128">
        <v>5</v>
      </c>
      <c r="E128">
        <v>3</v>
      </c>
      <c r="F128">
        <v>2230</v>
      </c>
      <c r="G128">
        <v>1</v>
      </c>
      <c r="H128">
        <v>1</v>
      </c>
      <c r="I128">
        <v>2014</v>
      </c>
      <c r="J128" s="1">
        <f>(A128-A$495)/(A$496-A$495)</f>
        <v>0.61300950515796915</v>
      </c>
      <c r="K128" s="1">
        <f>(C128-C$495)/(C$496-C$495)</f>
        <v>0.26715410573678289</v>
      </c>
      <c r="L128" s="1">
        <f>(D128-D$495)/(D$496-D$495)</f>
        <v>0.8</v>
      </c>
      <c r="M128" s="1">
        <f>(E128-E$495)/(E$496-E$495)</f>
        <v>0.4</v>
      </c>
      <c r="N128" s="1">
        <f>(F128-F$495)/(F$496-F$495)</f>
        <v>0.27340267459138184</v>
      </c>
      <c r="O128" s="1">
        <f>(G128-G$495)/(G$496-G$495)</f>
        <v>0</v>
      </c>
      <c r="P128" s="1">
        <f>(H128-H$495)/(H$496-H$495)</f>
        <v>0</v>
      </c>
      <c r="Q128" s="1">
        <f>(I128-I$495)/(I$496-I$495)</f>
        <v>0.99130434782608701</v>
      </c>
    </row>
    <row r="129" spans="1:17">
      <c r="A129">
        <v>3022900070</v>
      </c>
      <c r="B129" t="s">
        <v>78</v>
      </c>
      <c r="C129">
        <v>348000</v>
      </c>
      <c r="D129">
        <v>3</v>
      </c>
      <c r="E129">
        <v>2</v>
      </c>
      <c r="F129">
        <v>2360</v>
      </c>
      <c r="G129">
        <v>1</v>
      </c>
      <c r="H129">
        <v>1</v>
      </c>
      <c r="I129">
        <v>2011</v>
      </c>
      <c r="J129" s="1">
        <f>(A129-A$495)/(A$496-A$495)</f>
        <v>0.30685074758988151</v>
      </c>
      <c r="K129" s="1">
        <f>(C129-C$495)/(C$496-C$495)</f>
        <v>0.26771653543307089</v>
      </c>
      <c r="L129" s="1">
        <f>(D129-D$495)/(D$496-D$495)</f>
        <v>0.4</v>
      </c>
      <c r="M129" s="1">
        <f>(E129-E$495)/(E$496-E$495)</f>
        <v>0.2</v>
      </c>
      <c r="N129" s="1">
        <f>(F129-F$495)/(F$496-F$495)</f>
        <v>0.29271916790490343</v>
      </c>
      <c r="O129" s="1">
        <f>(G129-G$495)/(G$496-G$495)</f>
        <v>0</v>
      </c>
      <c r="P129" s="1">
        <f>(H129-H$495)/(H$496-H$495)</f>
        <v>0</v>
      </c>
      <c r="Q129" s="1">
        <f>(I129-I$495)/(I$496-I$495)</f>
        <v>0.9652173913043478</v>
      </c>
    </row>
    <row r="130" spans="1:17">
      <c r="A130">
        <v>3022900070</v>
      </c>
      <c r="B130" t="s">
        <v>78</v>
      </c>
      <c r="C130">
        <v>348000</v>
      </c>
      <c r="D130">
        <v>3</v>
      </c>
      <c r="E130">
        <v>2</v>
      </c>
      <c r="F130">
        <v>2360</v>
      </c>
      <c r="G130">
        <v>1</v>
      </c>
      <c r="H130">
        <v>1</v>
      </c>
      <c r="I130">
        <v>2011</v>
      </c>
      <c r="J130" s="1">
        <f>(A130-A$495)/(A$496-A$495)</f>
        <v>0.30685074758988151</v>
      </c>
      <c r="K130" s="1">
        <f>(C130-C$495)/(C$496-C$495)</f>
        <v>0.26771653543307089</v>
      </c>
      <c r="L130" s="1">
        <f>(D130-D$495)/(D$496-D$495)</f>
        <v>0.4</v>
      </c>
      <c r="M130" s="1">
        <f>(E130-E$495)/(E$496-E$495)</f>
        <v>0.2</v>
      </c>
      <c r="N130" s="1">
        <f>(F130-F$495)/(F$496-F$495)</f>
        <v>0.29271916790490343</v>
      </c>
      <c r="O130" s="1">
        <f>(G130-G$495)/(G$496-G$495)</f>
        <v>0</v>
      </c>
      <c r="P130" s="1">
        <f>(H130-H$495)/(H$496-H$495)</f>
        <v>0</v>
      </c>
      <c r="Q130" s="1">
        <f>(I130-I$495)/(I$496-I$495)</f>
        <v>0.9652173913043478</v>
      </c>
    </row>
    <row r="131" spans="1:17">
      <c r="A131">
        <v>6431000749</v>
      </c>
      <c r="B131" t="s">
        <v>115</v>
      </c>
      <c r="C131">
        <v>349000</v>
      </c>
      <c r="D131">
        <v>3</v>
      </c>
      <c r="E131">
        <v>3</v>
      </c>
      <c r="F131">
        <v>1340</v>
      </c>
      <c r="G131">
        <v>3</v>
      </c>
      <c r="H131">
        <v>1</v>
      </c>
      <c r="I131">
        <v>2008</v>
      </c>
      <c r="J131" s="1">
        <f>(A131-A$495)/(A$496-A$495)</f>
        <v>0.65367470013294982</v>
      </c>
      <c r="K131" s="1">
        <f>(C131-C$495)/(C$496-C$495)</f>
        <v>0.26884139482564678</v>
      </c>
      <c r="L131" s="1">
        <f>(D131-D$495)/(D$496-D$495)</f>
        <v>0.4</v>
      </c>
      <c r="M131" s="1">
        <f>(E131-E$495)/(E$496-E$495)</f>
        <v>0.4</v>
      </c>
      <c r="N131" s="1">
        <f>(F131-F$495)/(F$496-F$495)</f>
        <v>0.14115898959881129</v>
      </c>
      <c r="O131" s="1">
        <f>(G131-G$495)/(G$496-G$495)</f>
        <v>1</v>
      </c>
      <c r="P131" s="1">
        <f>(H131-H$495)/(H$496-H$495)</f>
        <v>0</v>
      </c>
      <c r="Q131" s="1">
        <f>(I131-I$495)/(I$496-I$495)</f>
        <v>0.93913043478260871</v>
      </c>
    </row>
    <row r="132" spans="1:17">
      <c r="A132">
        <v>3031200230</v>
      </c>
      <c r="B132" t="s">
        <v>36</v>
      </c>
      <c r="C132">
        <v>350000</v>
      </c>
      <c r="D132">
        <v>3</v>
      </c>
      <c r="E132">
        <v>1</v>
      </c>
      <c r="F132">
        <v>2480</v>
      </c>
      <c r="G132">
        <v>1</v>
      </c>
      <c r="H132">
        <v>1</v>
      </c>
      <c r="I132">
        <v>1969</v>
      </c>
      <c r="J132" s="1">
        <f>(A132-A$495)/(A$496-A$495)</f>
        <v>0.30769540993089678</v>
      </c>
      <c r="K132" s="1">
        <f>(C132-C$495)/(C$496-C$495)</f>
        <v>0.26996625421822273</v>
      </c>
      <c r="L132" s="1">
        <f>(D132-D$495)/(D$496-D$495)</f>
        <v>0.4</v>
      </c>
      <c r="M132" s="1">
        <f>(E132-E$495)/(E$496-E$495)</f>
        <v>0</v>
      </c>
      <c r="N132" s="1">
        <f>(F132-F$495)/(F$496-F$495)</f>
        <v>0.31054977711738485</v>
      </c>
      <c r="O132" s="1">
        <f>(G132-G$495)/(G$496-G$495)</f>
        <v>0</v>
      </c>
      <c r="P132" s="1">
        <f>(H132-H$495)/(H$496-H$495)</f>
        <v>0</v>
      </c>
      <c r="Q132" s="1">
        <f>(I132-I$495)/(I$496-I$495)</f>
        <v>0.6</v>
      </c>
    </row>
    <row r="133" spans="1:17">
      <c r="A133">
        <v>5511600245</v>
      </c>
      <c r="B133" t="s">
        <v>40</v>
      </c>
      <c r="C133">
        <v>350000</v>
      </c>
      <c r="D133">
        <v>2</v>
      </c>
      <c r="E133">
        <v>1</v>
      </c>
      <c r="F133">
        <v>1350</v>
      </c>
      <c r="G133">
        <v>1</v>
      </c>
      <c r="H133">
        <v>1</v>
      </c>
      <c r="I133">
        <v>1927</v>
      </c>
      <c r="J133" s="1">
        <f>(A133-A$495)/(A$496-A$495)</f>
        <v>0.56011228904216837</v>
      </c>
      <c r="K133" s="1">
        <f>(C133-C$495)/(C$496-C$495)</f>
        <v>0.26996625421822273</v>
      </c>
      <c r="L133" s="1">
        <f>(D133-D$495)/(D$496-D$495)</f>
        <v>0.2</v>
      </c>
      <c r="M133" s="1">
        <f>(E133-E$495)/(E$496-E$495)</f>
        <v>0</v>
      </c>
      <c r="N133" s="1">
        <f>(F133-F$495)/(F$496-F$495)</f>
        <v>0.1426448736998514</v>
      </c>
      <c r="O133" s="1">
        <f>(G133-G$495)/(G$496-G$495)</f>
        <v>0</v>
      </c>
      <c r="P133" s="1">
        <f>(H133-H$495)/(H$496-H$495)</f>
        <v>0</v>
      </c>
      <c r="Q133" s="1">
        <f>(I133-I$495)/(I$496-I$495)</f>
        <v>0.23478260869565218</v>
      </c>
    </row>
    <row r="134" spans="1:17">
      <c r="A134">
        <v>8562780200</v>
      </c>
      <c r="B134" t="s">
        <v>52</v>
      </c>
      <c r="C134">
        <v>352499</v>
      </c>
      <c r="D134">
        <v>2</v>
      </c>
      <c r="E134">
        <v>2</v>
      </c>
      <c r="F134">
        <v>1240</v>
      </c>
      <c r="G134">
        <v>2</v>
      </c>
      <c r="H134">
        <v>1</v>
      </c>
      <c r="I134">
        <v>2009</v>
      </c>
      <c r="J134" s="1">
        <f>(A134-A$495)/(A$496-A$495)</f>
        <v>0.87061435209266003</v>
      </c>
      <c r="K134" s="1">
        <f>(C134-C$495)/(C$496-C$495)</f>
        <v>0.27277727784026995</v>
      </c>
      <c r="L134" s="1">
        <f>(D134-D$495)/(D$496-D$495)</f>
        <v>0.2</v>
      </c>
      <c r="M134" s="1">
        <f>(E134-E$495)/(E$496-E$495)</f>
        <v>0.2</v>
      </c>
      <c r="N134" s="1">
        <f>(F134-F$495)/(F$496-F$495)</f>
        <v>0.1263001485884101</v>
      </c>
      <c r="O134" s="1">
        <f>(G134-G$495)/(G$496-G$495)</f>
        <v>0.5</v>
      </c>
      <c r="P134" s="1">
        <f>(H134-H$495)/(H$496-H$495)</f>
        <v>0</v>
      </c>
      <c r="Q134" s="1">
        <f>(I134-I$495)/(I$496-I$495)</f>
        <v>0.94782608695652171</v>
      </c>
    </row>
    <row r="135" spans="1:17">
      <c r="A135">
        <v>2325400040</v>
      </c>
      <c r="B135" t="s">
        <v>115</v>
      </c>
      <c r="C135">
        <v>353000</v>
      </c>
      <c r="D135">
        <v>3</v>
      </c>
      <c r="E135">
        <v>3</v>
      </c>
      <c r="F135">
        <v>1900</v>
      </c>
      <c r="G135">
        <v>2</v>
      </c>
      <c r="H135">
        <v>1</v>
      </c>
      <c r="I135">
        <v>2006</v>
      </c>
      <c r="J135" s="1">
        <f>(A135-A$495)/(A$496-A$495)</f>
        <v>0.23586994623207377</v>
      </c>
      <c r="K135" s="1">
        <f>(C135-C$495)/(C$496-C$495)</f>
        <v>0.27334083239595053</v>
      </c>
      <c r="L135" s="1">
        <f>(D135-D$495)/(D$496-D$495)</f>
        <v>0.4</v>
      </c>
      <c r="M135" s="1">
        <f>(E135-E$495)/(E$496-E$495)</f>
        <v>0.4</v>
      </c>
      <c r="N135" s="1">
        <f>(F135-F$495)/(F$496-F$495)</f>
        <v>0.22436849925705796</v>
      </c>
      <c r="O135" s="1">
        <f>(G135-G$495)/(G$496-G$495)</f>
        <v>0.5</v>
      </c>
      <c r="P135" s="1">
        <f>(H135-H$495)/(H$496-H$495)</f>
        <v>0</v>
      </c>
      <c r="Q135" s="1">
        <f>(I135-I$495)/(I$496-I$495)</f>
        <v>0.92173913043478262</v>
      </c>
    </row>
    <row r="136" spans="1:17">
      <c r="A136">
        <v>6003000851</v>
      </c>
      <c r="B136" t="s">
        <v>72</v>
      </c>
      <c r="C136">
        <v>353000</v>
      </c>
      <c r="D136">
        <v>1</v>
      </c>
      <c r="E136">
        <v>1</v>
      </c>
      <c r="F136">
        <v>550</v>
      </c>
      <c r="G136">
        <v>2</v>
      </c>
      <c r="H136">
        <v>1</v>
      </c>
      <c r="I136">
        <v>2008</v>
      </c>
      <c r="J136" s="1">
        <f>(A136-A$495)/(A$496-A$495)</f>
        <v>0.61011946796887373</v>
      </c>
      <c r="K136" s="1">
        <f>(C136-C$495)/(C$496-C$495)</f>
        <v>0.27334083239595053</v>
      </c>
      <c r="L136" s="1">
        <f>(D136-D$495)/(D$496-D$495)</f>
        <v>0</v>
      </c>
      <c r="M136" s="1">
        <f>(E136-E$495)/(E$496-E$495)</f>
        <v>0</v>
      </c>
      <c r="N136" s="1">
        <f>(F136-F$495)/(F$496-F$495)</f>
        <v>2.3774145616641901E-2</v>
      </c>
      <c r="O136" s="1">
        <f>(G136-G$495)/(G$496-G$495)</f>
        <v>0.5</v>
      </c>
      <c r="P136" s="1">
        <f>(H136-H$495)/(H$496-H$495)</f>
        <v>0</v>
      </c>
      <c r="Q136" s="1">
        <f>(I136-I$495)/(I$496-I$495)</f>
        <v>0.93913043478260871</v>
      </c>
    </row>
    <row r="137" spans="1:17">
      <c r="A137">
        <v>7967000150</v>
      </c>
      <c r="B137" t="s">
        <v>176</v>
      </c>
      <c r="C137">
        <v>353500</v>
      </c>
      <c r="D137">
        <v>4</v>
      </c>
      <c r="E137">
        <v>3</v>
      </c>
      <c r="F137">
        <v>2050</v>
      </c>
      <c r="G137">
        <v>2</v>
      </c>
      <c r="H137">
        <v>1</v>
      </c>
      <c r="I137">
        <v>2014</v>
      </c>
      <c r="J137" s="1">
        <f>(A137-A$495)/(A$496-A$495)</f>
        <v>0.80998504232475255</v>
      </c>
      <c r="K137" s="1">
        <f>(C137-C$495)/(C$496-C$495)</f>
        <v>0.27390326209223848</v>
      </c>
      <c r="L137" s="1">
        <f>(D137-D$495)/(D$496-D$495)</f>
        <v>0.6</v>
      </c>
      <c r="M137" s="1">
        <f>(E137-E$495)/(E$496-E$495)</f>
        <v>0.4</v>
      </c>
      <c r="N137" s="1">
        <f>(F137-F$495)/(F$496-F$495)</f>
        <v>0.24665676077265974</v>
      </c>
      <c r="O137" s="1">
        <f>(G137-G$495)/(G$496-G$495)</f>
        <v>0.5</v>
      </c>
      <c r="P137" s="1">
        <f>(H137-H$495)/(H$496-H$495)</f>
        <v>0</v>
      </c>
      <c r="Q137" s="1">
        <f>(I137-I$495)/(I$496-I$495)</f>
        <v>0.99130434782608701</v>
      </c>
    </row>
    <row r="138" spans="1:17">
      <c r="A138">
        <v>291310390</v>
      </c>
      <c r="B138" t="s">
        <v>86</v>
      </c>
      <c r="C138">
        <v>355000</v>
      </c>
      <c r="D138">
        <v>3</v>
      </c>
      <c r="E138">
        <v>2</v>
      </c>
      <c r="F138">
        <v>1445</v>
      </c>
      <c r="G138">
        <v>2</v>
      </c>
      <c r="H138">
        <v>1</v>
      </c>
      <c r="I138">
        <v>2005</v>
      </c>
      <c r="J138" s="1">
        <f>(A138-A$495)/(A$496-A$495)</f>
        <v>2.8871656367308225E-2</v>
      </c>
      <c r="K138" s="1">
        <f>(C138-C$495)/(C$496-C$495)</f>
        <v>0.27559055118110237</v>
      </c>
      <c r="L138" s="1">
        <f>(D138-D$495)/(D$496-D$495)</f>
        <v>0.4</v>
      </c>
      <c r="M138" s="1">
        <f>(E138-E$495)/(E$496-E$495)</f>
        <v>0.2</v>
      </c>
      <c r="N138" s="1">
        <f>(F138-F$495)/(F$496-F$495)</f>
        <v>0.15676077265973254</v>
      </c>
      <c r="O138" s="1">
        <f>(G138-G$495)/(G$496-G$495)</f>
        <v>0.5</v>
      </c>
      <c r="P138" s="1">
        <f>(H138-H$495)/(H$496-H$495)</f>
        <v>0</v>
      </c>
      <c r="Q138" s="1">
        <f>(I138-I$495)/(I$496-I$495)</f>
        <v>0.91304347826086951</v>
      </c>
    </row>
    <row r="139" spans="1:17">
      <c r="A139">
        <v>993001563</v>
      </c>
      <c r="B139" t="s">
        <v>72</v>
      </c>
      <c r="C139">
        <v>355000</v>
      </c>
      <c r="D139">
        <v>3</v>
      </c>
      <c r="E139">
        <v>2</v>
      </c>
      <c r="F139">
        <v>1280</v>
      </c>
      <c r="G139">
        <v>3</v>
      </c>
      <c r="H139">
        <v>1</v>
      </c>
      <c r="I139">
        <v>2005</v>
      </c>
      <c r="J139" s="1">
        <f>(A139-A$495)/(A$496-A$495)</f>
        <v>0.1002789676547932</v>
      </c>
      <c r="K139" s="1">
        <f>(C139-C$495)/(C$496-C$495)</f>
        <v>0.27559055118110237</v>
      </c>
      <c r="L139" s="1">
        <f>(D139-D$495)/(D$496-D$495)</f>
        <v>0.4</v>
      </c>
      <c r="M139" s="1">
        <f>(E139-E$495)/(E$496-E$495)</f>
        <v>0.2</v>
      </c>
      <c r="N139" s="1">
        <f>(F139-F$495)/(F$496-F$495)</f>
        <v>0.13224368499257058</v>
      </c>
      <c r="O139" s="1">
        <f>(G139-G$495)/(G$496-G$495)</f>
        <v>1</v>
      </c>
      <c r="P139" s="1">
        <f>(H139-H$495)/(H$496-H$495)</f>
        <v>0</v>
      </c>
      <c r="Q139" s="1">
        <f>(I139-I$495)/(I$496-I$495)</f>
        <v>0.91304347826086951</v>
      </c>
    </row>
    <row r="140" spans="1:17">
      <c r="A140">
        <v>5416510490</v>
      </c>
      <c r="B140" t="s">
        <v>111</v>
      </c>
      <c r="C140">
        <v>355000</v>
      </c>
      <c r="D140">
        <v>4</v>
      </c>
      <c r="E140">
        <v>3</v>
      </c>
      <c r="F140">
        <v>3000</v>
      </c>
      <c r="G140">
        <v>2</v>
      </c>
      <c r="H140">
        <v>1</v>
      </c>
      <c r="I140">
        <v>2005</v>
      </c>
      <c r="J140" s="1">
        <f>(A140-A$495)/(A$496-A$495)</f>
        <v>0.55043551955039138</v>
      </c>
      <c r="K140" s="1">
        <f>(C140-C$495)/(C$496-C$495)</f>
        <v>0.27559055118110237</v>
      </c>
      <c r="L140" s="1">
        <f>(D140-D$495)/(D$496-D$495)</f>
        <v>0.6</v>
      </c>
      <c r="M140" s="1">
        <f>(E140-E$495)/(E$496-E$495)</f>
        <v>0.4</v>
      </c>
      <c r="N140" s="1">
        <f>(F140-F$495)/(F$496-F$495)</f>
        <v>0.38781575037147104</v>
      </c>
      <c r="O140" s="1">
        <f>(G140-G$495)/(G$496-G$495)</f>
        <v>0.5</v>
      </c>
      <c r="P140" s="1">
        <f>(H140-H$495)/(H$496-H$495)</f>
        <v>0</v>
      </c>
      <c r="Q140" s="1">
        <f>(I140-I$495)/(I$496-I$495)</f>
        <v>0.91304347826086951</v>
      </c>
    </row>
    <row r="141" spans="1:17">
      <c r="A141">
        <v>9418400240</v>
      </c>
      <c r="B141" t="s">
        <v>34</v>
      </c>
      <c r="C141">
        <v>355000</v>
      </c>
      <c r="D141">
        <v>2</v>
      </c>
      <c r="E141">
        <v>1</v>
      </c>
      <c r="F141">
        <v>2020</v>
      </c>
      <c r="G141">
        <v>1</v>
      </c>
      <c r="H141">
        <v>1</v>
      </c>
      <c r="I141">
        <v>1948</v>
      </c>
      <c r="J141" s="1">
        <f>(A141-A$495)/(A$496-A$495)</f>
        <v>0.95768617070892514</v>
      </c>
      <c r="K141" s="1">
        <f>(C141-C$495)/(C$496-C$495)</f>
        <v>0.27559055118110237</v>
      </c>
      <c r="L141" s="1">
        <f>(D141-D$495)/(D$496-D$495)</f>
        <v>0.2</v>
      </c>
      <c r="M141" s="1">
        <f>(E141-E$495)/(E$496-E$495)</f>
        <v>0</v>
      </c>
      <c r="N141" s="1">
        <f>(F141-F$495)/(F$496-F$495)</f>
        <v>0.24219910846953938</v>
      </c>
      <c r="O141" s="1">
        <f>(G141-G$495)/(G$496-G$495)</f>
        <v>0</v>
      </c>
      <c r="P141" s="1">
        <f>(H141-H$495)/(H$496-H$495)</f>
        <v>0</v>
      </c>
      <c r="Q141" s="1">
        <f>(I141-I$495)/(I$496-I$495)</f>
        <v>0.41739130434782606</v>
      </c>
    </row>
    <row r="142" spans="1:17">
      <c r="A142">
        <v>6749700063</v>
      </c>
      <c r="B142" t="s">
        <v>123</v>
      </c>
      <c r="C142">
        <v>356000</v>
      </c>
      <c r="D142">
        <v>2</v>
      </c>
      <c r="E142">
        <v>2</v>
      </c>
      <c r="F142">
        <v>1230</v>
      </c>
      <c r="G142">
        <v>3</v>
      </c>
      <c r="H142">
        <v>1</v>
      </c>
      <c r="I142">
        <v>2007</v>
      </c>
      <c r="J142" s="1">
        <f>(A142-A$495)/(A$496-A$495)</f>
        <v>0.68610700368411037</v>
      </c>
      <c r="K142" s="1">
        <f>(C142-C$495)/(C$496-C$495)</f>
        <v>0.27671541057367827</v>
      </c>
      <c r="L142" s="1">
        <f>(D142-D$495)/(D$496-D$495)</f>
        <v>0.2</v>
      </c>
      <c r="M142" s="1">
        <f>(E142-E$495)/(E$496-E$495)</f>
        <v>0.2</v>
      </c>
      <c r="N142" s="1">
        <f>(F142-F$495)/(F$496-F$495)</f>
        <v>0.12481426448736999</v>
      </c>
      <c r="O142" s="1">
        <f>(G142-G$495)/(G$496-G$495)</f>
        <v>1</v>
      </c>
      <c r="P142" s="1">
        <f>(H142-H$495)/(H$496-H$495)</f>
        <v>0</v>
      </c>
      <c r="Q142" s="1">
        <f>(I142-I$495)/(I$496-I$495)</f>
        <v>0.93043478260869561</v>
      </c>
    </row>
    <row r="143" spans="1:17">
      <c r="A143">
        <v>2114700374</v>
      </c>
      <c r="B143" t="s">
        <v>85</v>
      </c>
      <c r="C143">
        <v>357500</v>
      </c>
      <c r="D143">
        <v>3</v>
      </c>
      <c r="E143">
        <v>3</v>
      </c>
      <c r="F143">
        <v>1730</v>
      </c>
      <c r="G143">
        <v>2</v>
      </c>
      <c r="H143">
        <v>1</v>
      </c>
      <c r="I143">
        <v>2008</v>
      </c>
      <c r="J143" s="1">
        <f>(A143-A$495)/(A$496-A$495)</f>
        <v>0.21442818208117842</v>
      </c>
      <c r="K143" s="1">
        <f>(C143-C$495)/(C$496-C$495)</f>
        <v>0.27840269966254216</v>
      </c>
      <c r="L143" s="1">
        <f>(D143-D$495)/(D$496-D$495)</f>
        <v>0.4</v>
      </c>
      <c r="M143" s="1">
        <f>(E143-E$495)/(E$496-E$495)</f>
        <v>0.4</v>
      </c>
      <c r="N143" s="1">
        <f>(F143-F$495)/(F$496-F$495)</f>
        <v>0.19910846953937592</v>
      </c>
      <c r="O143" s="1">
        <f>(G143-G$495)/(G$496-G$495)</f>
        <v>0.5</v>
      </c>
      <c r="P143" s="1">
        <f>(H143-H$495)/(H$496-H$495)</f>
        <v>0</v>
      </c>
      <c r="Q143" s="1">
        <f>(I143-I$495)/(I$496-I$495)</f>
        <v>0.93913043478260871</v>
      </c>
    </row>
    <row r="144" spans="1:17">
      <c r="A144">
        <v>2114700374</v>
      </c>
      <c r="B144" t="s">
        <v>85</v>
      </c>
      <c r="C144">
        <v>357500</v>
      </c>
      <c r="D144">
        <v>3</v>
      </c>
      <c r="E144">
        <v>3</v>
      </c>
      <c r="F144">
        <v>1730</v>
      </c>
      <c r="G144">
        <v>2</v>
      </c>
      <c r="H144">
        <f>IF(0=0,1,0)</f>
        <v>1</v>
      </c>
      <c r="I144">
        <v>2008</v>
      </c>
      <c r="J144" s="1">
        <f>(A144-A$495)/(A$496-A$495)</f>
        <v>0.21442818208117842</v>
      </c>
      <c r="K144" s="1">
        <f>(C144-C$495)/(C$496-C$495)</f>
        <v>0.27840269966254216</v>
      </c>
      <c r="L144" s="1">
        <f>(D144-D$495)/(D$496-D$495)</f>
        <v>0.4</v>
      </c>
      <c r="M144" s="1">
        <f>(E144-E$495)/(E$496-E$495)</f>
        <v>0.4</v>
      </c>
      <c r="N144" s="1">
        <f>(F144-F$495)/(F$496-F$495)</f>
        <v>0.19910846953937592</v>
      </c>
      <c r="O144" s="1">
        <f>(G144-G$495)/(G$496-G$495)</f>
        <v>0.5</v>
      </c>
      <c r="P144" s="1">
        <f>(H144-H$495)/(H$496-H$495)</f>
        <v>0</v>
      </c>
      <c r="Q144" s="1">
        <f>(I144-I$495)/(I$496-I$495)</f>
        <v>0.93913043478260871</v>
      </c>
    </row>
    <row r="145" spans="1:17">
      <c r="A145">
        <v>1327600150</v>
      </c>
      <c r="B145" t="s">
        <v>44</v>
      </c>
      <c r="C145">
        <v>359950</v>
      </c>
      <c r="D145">
        <v>4</v>
      </c>
      <c r="E145">
        <v>3</v>
      </c>
      <c r="F145">
        <v>2260</v>
      </c>
      <c r="G145">
        <v>2</v>
      </c>
      <c r="H145">
        <v>1</v>
      </c>
      <c r="I145">
        <v>2014</v>
      </c>
      <c r="J145" s="1">
        <f>(A145-A$495)/(A$496-A$495)</f>
        <v>0.13432925413069507</v>
      </c>
      <c r="K145" s="1">
        <f>(C145-C$495)/(C$496-C$495)</f>
        <v>0.2811586051743532</v>
      </c>
      <c r="L145" s="1">
        <f>(D145-D$495)/(D$496-D$495)</f>
        <v>0.6</v>
      </c>
      <c r="M145" s="1">
        <f>(E145-E$495)/(E$496-E$495)</f>
        <v>0.4</v>
      </c>
      <c r="N145" s="1">
        <f>(F145-F$495)/(F$496-F$495)</f>
        <v>0.27786032689450224</v>
      </c>
      <c r="O145" s="1">
        <f>(G145-G$495)/(G$496-G$495)</f>
        <v>0.5</v>
      </c>
      <c r="P145" s="1">
        <f>(H145-H$495)/(H$496-H$495)</f>
        <v>0</v>
      </c>
      <c r="Q145" s="1">
        <f>(I145-I$495)/(I$496-I$495)</f>
        <v>0.99130434782608701</v>
      </c>
    </row>
    <row r="146" spans="1:17">
      <c r="A146">
        <v>3449000200</v>
      </c>
      <c r="B146" t="s">
        <v>119</v>
      </c>
      <c r="C146">
        <v>360000</v>
      </c>
      <c r="D146">
        <v>4</v>
      </c>
      <c r="E146">
        <v>2</v>
      </c>
      <c r="F146">
        <v>2010</v>
      </c>
      <c r="G146">
        <v>1</v>
      </c>
      <c r="H146">
        <v>1</v>
      </c>
      <c r="I146">
        <v>1960</v>
      </c>
      <c r="J146" s="1">
        <f>(A146-A$495)/(A$496-A$495)</f>
        <v>0.35021265065111301</v>
      </c>
      <c r="K146" s="1">
        <f>(C146-C$495)/(C$496-C$495)</f>
        <v>0.28121484814398201</v>
      </c>
      <c r="L146" s="1">
        <f>(D146-D$495)/(D$496-D$495)</f>
        <v>0.6</v>
      </c>
      <c r="M146" s="1">
        <f>(E146-E$495)/(E$496-E$495)</f>
        <v>0.2</v>
      </c>
      <c r="N146" s="1">
        <f>(F146-F$495)/(F$496-F$495)</f>
        <v>0.24071322436849926</v>
      </c>
      <c r="O146" s="1">
        <f>(G146-G$495)/(G$496-G$495)</f>
        <v>0</v>
      </c>
      <c r="P146" s="1">
        <f>(H146-H$495)/(H$496-H$495)</f>
        <v>0</v>
      </c>
      <c r="Q146" s="1">
        <f>(I146-I$495)/(I$496-I$495)</f>
        <v>0.52173913043478259</v>
      </c>
    </row>
    <row r="147" spans="1:17">
      <c r="A147">
        <v>1250200414</v>
      </c>
      <c r="B147" t="s">
        <v>12</v>
      </c>
      <c r="C147">
        <v>365000</v>
      </c>
      <c r="D147">
        <v>3</v>
      </c>
      <c r="E147">
        <v>2</v>
      </c>
      <c r="F147">
        <v>1110</v>
      </c>
      <c r="G147">
        <v>2</v>
      </c>
      <c r="H147">
        <v>1</v>
      </c>
      <c r="I147">
        <v>2008</v>
      </c>
      <c r="J147" s="1">
        <f>(A147-A$495)/(A$496-A$495)</f>
        <v>0.12645270208787615</v>
      </c>
      <c r="K147" s="1">
        <f>(C147-C$495)/(C$496-C$495)</f>
        <v>0.28683914510686165</v>
      </c>
      <c r="L147" s="1">
        <f>(D147-D$495)/(D$496-D$495)</f>
        <v>0.4</v>
      </c>
      <c r="M147" s="1">
        <f>(E147-E$495)/(E$496-E$495)</f>
        <v>0.2</v>
      </c>
      <c r="N147" s="1">
        <f>(F147-F$495)/(F$496-F$495)</f>
        <v>0.10698365527488855</v>
      </c>
      <c r="O147" s="1">
        <f>(G147-G$495)/(G$496-G$495)</f>
        <v>0.5</v>
      </c>
      <c r="P147" s="1">
        <f>(H147-H$495)/(H$496-H$495)</f>
        <v>0</v>
      </c>
      <c r="Q147" s="1">
        <f>(I147-I$495)/(I$496-I$495)</f>
        <v>0.93913043478260871</v>
      </c>
    </row>
    <row r="148" spans="1:17">
      <c r="A148">
        <v>1282300995</v>
      </c>
      <c r="B148" t="s">
        <v>134</v>
      </c>
      <c r="C148">
        <v>365000</v>
      </c>
      <c r="D148">
        <v>3</v>
      </c>
      <c r="E148">
        <v>2</v>
      </c>
      <c r="F148">
        <v>1310</v>
      </c>
      <c r="G148">
        <v>2</v>
      </c>
      <c r="H148">
        <v>1</v>
      </c>
      <c r="I148">
        <v>2007</v>
      </c>
      <c r="J148" s="1">
        <f>(A148-A$495)/(A$496-A$495)</f>
        <v>0.12971940440390503</v>
      </c>
      <c r="K148" s="1">
        <f>(C148-C$495)/(C$496-C$495)</f>
        <v>0.28683914510686165</v>
      </c>
      <c r="L148" s="1">
        <f>(D148-D$495)/(D$496-D$495)</f>
        <v>0.4</v>
      </c>
      <c r="M148" s="1">
        <f>(E148-E$495)/(E$496-E$495)</f>
        <v>0.2</v>
      </c>
      <c r="N148" s="1">
        <f>(F148-F$495)/(F$496-F$495)</f>
        <v>0.13670133729569092</v>
      </c>
      <c r="O148" s="1">
        <f>(G148-G$495)/(G$496-G$495)</f>
        <v>0.5</v>
      </c>
      <c r="P148" s="1">
        <f>(H148-H$495)/(H$496-H$495)</f>
        <v>0</v>
      </c>
      <c r="Q148" s="1">
        <f>(I148-I$495)/(I$496-I$495)</f>
        <v>0.93043478260869561</v>
      </c>
    </row>
    <row r="149" spans="1:17">
      <c r="A149">
        <v>3330500085</v>
      </c>
      <c r="B149" t="s">
        <v>60</v>
      </c>
      <c r="C149">
        <v>366000</v>
      </c>
      <c r="D149">
        <v>2</v>
      </c>
      <c r="E149">
        <v>1</v>
      </c>
      <c r="F149">
        <v>1210</v>
      </c>
      <c r="G149">
        <v>1</v>
      </c>
      <c r="H149">
        <v>1</v>
      </c>
      <c r="I149">
        <v>1926</v>
      </c>
      <c r="J149" s="1">
        <f>(A149-A$495)/(A$496-A$495)</f>
        <v>0.33815353558026151</v>
      </c>
      <c r="K149" s="1">
        <f>(C149-C$495)/(C$496-C$495)</f>
        <v>0.2879640044994376</v>
      </c>
      <c r="L149" s="1">
        <f>(D149-D$495)/(D$496-D$495)</f>
        <v>0.2</v>
      </c>
      <c r="M149" s="1">
        <f>(E149-E$495)/(E$496-E$495)</f>
        <v>0</v>
      </c>
      <c r="N149" s="1">
        <f>(F149-F$495)/(F$496-F$495)</f>
        <v>0.12184249628528974</v>
      </c>
      <c r="O149" s="1">
        <f>(G149-G$495)/(G$496-G$495)</f>
        <v>0</v>
      </c>
      <c r="P149" s="1">
        <f>(H149-H$495)/(H$496-H$495)</f>
        <v>0</v>
      </c>
      <c r="Q149" s="1">
        <f>(I149-I$495)/(I$496-I$495)</f>
        <v>0.22608695652173913</v>
      </c>
    </row>
    <row r="150" spans="1:17">
      <c r="A150">
        <v>5100403818</v>
      </c>
      <c r="B150" t="s">
        <v>144</v>
      </c>
      <c r="C150">
        <v>369500</v>
      </c>
      <c r="D150">
        <v>3</v>
      </c>
      <c r="E150">
        <v>2</v>
      </c>
      <c r="F150">
        <v>1108</v>
      </c>
      <c r="G150">
        <v>3</v>
      </c>
      <c r="H150">
        <v>1</v>
      </c>
      <c r="I150">
        <v>2009</v>
      </c>
      <c r="J150" s="1">
        <f>(A150-A$495)/(A$496-A$495)</f>
        <v>0.51826705513740812</v>
      </c>
      <c r="K150" s="1">
        <f>(C150-C$495)/(C$496-C$495)</f>
        <v>0.29190101237345334</v>
      </c>
      <c r="L150" s="1">
        <f>(D150-D$495)/(D$496-D$495)</f>
        <v>0.4</v>
      </c>
      <c r="M150" s="1">
        <f>(E150-E$495)/(E$496-E$495)</f>
        <v>0.2</v>
      </c>
      <c r="N150" s="1">
        <f>(F150-F$495)/(F$496-F$495)</f>
        <v>0.10668647845468053</v>
      </c>
      <c r="O150" s="1">
        <f>(G150-G$495)/(G$496-G$495)</f>
        <v>1</v>
      </c>
      <c r="P150" s="1">
        <f>(H150-H$495)/(H$496-H$495)</f>
        <v>0</v>
      </c>
      <c r="Q150" s="1">
        <f>(I150-I$495)/(I$496-I$495)</f>
        <v>0.94782608695652171</v>
      </c>
    </row>
    <row r="151" spans="1:17">
      <c r="A151">
        <v>993000327</v>
      </c>
      <c r="B151" t="s">
        <v>42</v>
      </c>
      <c r="C151">
        <v>369950</v>
      </c>
      <c r="D151">
        <v>3</v>
      </c>
      <c r="E151">
        <v>2</v>
      </c>
      <c r="F151">
        <v>1270</v>
      </c>
      <c r="G151">
        <v>3</v>
      </c>
      <c r="H151">
        <v>1</v>
      </c>
      <c r="I151">
        <v>2006</v>
      </c>
      <c r="J151" s="1">
        <f>(A151-A$495)/(A$496-A$495)</f>
        <v>0.10027884187376566</v>
      </c>
      <c r="K151" s="1">
        <f>(C151-C$495)/(C$496-C$495)</f>
        <v>0.29240719910011248</v>
      </c>
      <c r="L151" s="1">
        <f>(D151-D$495)/(D$496-D$495)</f>
        <v>0.4</v>
      </c>
      <c r="M151" s="1">
        <f>(E151-E$495)/(E$496-E$495)</f>
        <v>0.2</v>
      </c>
      <c r="N151" s="1">
        <f>(F151-F$495)/(F$496-F$495)</f>
        <v>0.13075780089153047</v>
      </c>
      <c r="O151" s="1">
        <f>(G151-G$495)/(G$496-G$495)</f>
        <v>1</v>
      </c>
      <c r="P151" s="1">
        <f>(H151-H$495)/(H$496-H$495)</f>
        <v>0</v>
      </c>
      <c r="Q151" s="1">
        <f>(I151-I$495)/(I$496-I$495)</f>
        <v>0.92173913043478262</v>
      </c>
    </row>
    <row r="152" spans="1:17">
      <c r="A152">
        <v>993000327</v>
      </c>
      <c r="B152" t="s">
        <v>42</v>
      </c>
      <c r="C152">
        <v>369950</v>
      </c>
      <c r="D152">
        <v>3</v>
      </c>
      <c r="E152">
        <v>2</v>
      </c>
      <c r="F152">
        <v>1270</v>
      </c>
      <c r="G152">
        <v>3</v>
      </c>
      <c r="H152">
        <v>1</v>
      </c>
      <c r="I152">
        <v>2006</v>
      </c>
      <c r="J152" s="1">
        <f>(A152-A$495)/(A$496-A$495)</f>
        <v>0.10027884187376566</v>
      </c>
      <c r="K152" s="1">
        <f>(C152-C$495)/(C$496-C$495)</f>
        <v>0.29240719910011248</v>
      </c>
      <c r="L152" s="1">
        <f>(D152-D$495)/(D$496-D$495)</f>
        <v>0.4</v>
      </c>
      <c r="M152" s="1">
        <f>(E152-E$495)/(E$496-E$495)</f>
        <v>0.2</v>
      </c>
      <c r="N152" s="1">
        <f>(F152-F$495)/(F$496-F$495)</f>
        <v>0.13075780089153047</v>
      </c>
      <c r="O152" s="1">
        <f>(G152-G$495)/(G$496-G$495)</f>
        <v>1</v>
      </c>
      <c r="P152" s="1">
        <f>(H152-H$495)/(H$496-H$495)</f>
        <v>0</v>
      </c>
      <c r="Q152" s="1">
        <f>(I152-I$495)/(I$496-I$495)</f>
        <v>0.92173913043478262</v>
      </c>
    </row>
    <row r="153" spans="1:17">
      <c r="A153">
        <v>567000382</v>
      </c>
      <c r="B153" t="s">
        <v>83</v>
      </c>
      <c r="C153">
        <v>370000</v>
      </c>
      <c r="D153">
        <v>2</v>
      </c>
      <c r="E153">
        <v>1</v>
      </c>
      <c r="F153">
        <v>780</v>
      </c>
      <c r="G153">
        <v>2</v>
      </c>
      <c r="H153">
        <v>1</v>
      </c>
      <c r="I153">
        <v>2009</v>
      </c>
      <c r="J153" s="1">
        <f>(A153-A$495)/(A$496-A$495)</f>
        <v>5.6927134097520801E-2</v>
      </c>
      <c r="K153" s="1">
        <f>(C153-C$495)/(C$496-C$495)</f>
        <v>0.29246344206974129</v>
      </c>
      <c r="L153" s="1">
        <f>(D153-D$495)/(D$496-D$495)</f>
        <v>0.2</v>
      </c>
      <c r="M153" s="1">
        <f>(E153-E$495)/(E$496-E$495)</f>
        <v>0</v>
      </c>
      <c r="N153" s="1">
        <f>(F153-F$495)/(F$496-F$495)</f>
        <v>5.7949479940564638E-2</v>
      </c>
      <c r="O153" s="1">
        <f>(G153-G$495)/(G$496-G$495)</f>
        <v>0.5</v>
      </c>
      <c r="P153" s="1">
        <f>(H153-H$495)/(H$496-H$495)</f>
        <v>0</v>
      </c>
      <c r="Q153" s="1">
        <f>(I153-I$495)/(I$496-I$495)</f>
        <v>0.94782608695652171</v>
      </c>
    </row>
    <row r="154" spans="1:17">
      <c r="A154">
        <v>1702900624</v>
      </c>
      <c r="B154" t="s">
        <v>14</v>
      </c>
      <c r="C154">
        <v>370000</v>
      </c>
      <c r="D154">
        <v>2</v>
      </c>
      <c r="E154">
        <v>2</v>
      </c>
      <c r="F154">
        <v>1280</v>
      </c>
      <c r="G154">
        <v>2</v>
      </c>
      <c r="H154">
        <v>1</v>
      </c>
      <c r="I154">
        <v>2009</v>
      </c>
      <c r="J154" s="1">
        <f>(A154-A$495)/(A$496-A$495)</f>
        <v>0.17252155126147095</v>
      </c>
      <c r="K154" s="1">
        <f>(C154-C$495)/(C$496-C$495)</f>
        <v>0.29246344206974129</v>
      </c>
      <c r="L154" s="1">
        <f>(D154-D$495)/(D$496-D$495)</f>
        <v>0.2</v>
      </c>
      <c r="M154" s="1">
        <f>(E154-E$495)/(E$496-E$495)</f>
        <v>0.2</v>
      </c>
      <c r="N154" s="1">
        <f>(F154-F$495)/(F$496-F$495)</f>
        <v>0.13224368499257058</v>
      </c>
      <c r="O154" s="1">
        <f>(G154-G$495)/(G$496-G$495)</f>
        <v>0.5</v>
      </c>
      <c r="P154" s="1">
        <f>(H154-H$495)/(H$496-H$495)</f>
        <v>0</v>
      </c>
      <c r="Q154" s="1">
        <f>(I154-I$495)/(I$496-I$495)</f>
        <v>0.94782608695652171</v>
      </c>
    </row>
    <row r="155" spans="1:17">
      <c r="A155">
        <v>6140100028</v>
      </c>
      <c r="B155" t="s">
        <v>109</v>
      </c>
      <c r="C155">
        <v>370000</v>
      </c>
      <c r="D155">
        <v>3</v>
      </c>
      <c r="E155">
        <v>2</v>
      </c>
      <c r="F155">
        <v>1496</v>
      </c>
      <c r="G155">
        <v>2</v>
      </c>
      <c r="H155">
        <v>1</v>
      </c>
      <c r="I155">
        <v>2006</v>
      </c>
      <c r="J155" s="1">
        <f>(A155-A$495)/(A$496-A$495)</f>
        <v>0.62407130887267404</v>
      </c>
      <c r="K155" s="1">
        <f>(C155-C$495)/(C$496-C$495)</f>
        <v>0.29246344206974129</v>
      </c>
      <c r="L155" s="1">
        <f>(D155-D$495)/(D$496-D$495)</f>
        <v>0.4</v>
      </c>
      <c r="M155" s="1">
        <f>(E155-E$495)/(E$496-E$495)</f>
        <v>0.2</v>
      </c>
      <c r="N155" s="1">
        <f>(F155-F$495)/(F$496-F$495)</f>
        <v>0.16433878157503715</v>
      </c>
      <c r="O155" s="1">
        <f>(G155-G$495)/(G$496-G$495)</f>
        <v>0.5</v>
      </c>
      <c r="P155" s="1">
        <f>(H155-H$495)/(H$496-H$495)</f>
        <v>0</v>
      </c>
      <c r="Q155" s="1">
        <f>(I155-I$495)/(I$496-I$495)</f>
        <v>0.92173913043478262</v>
      </c>
    </row>
    <row r="156" spans="1:17">
      <c r="A156">
        <v>7967000130</v>
      </c>
      <c r="B156" t="s">
        <v>167</v>
      </c>
      <c r="C156">
        <v>370228</v>
      </c>
      <c r="D156">
        <v>4</v>
      </c>
      <c r="E156">
        <v>3</v>
      </c>
      <c r="F156">
        <v>2050</v>
      </c>
      <c r="G156">
        <v>2</v>
      </c>
      <c r="H156">
        <v>1</v>
      </c>
      <c r="I156">
        <v>2014</v>
      </c>
      <c r="J156" s="1">
        <f>(A156-A$495)/(A$496-A$495)</f>
        <v>0.80998504028946083</v>
      </c>
      <c r="K156" s="1">
        <f>(C156-C$495)/(C$496-C$495)</f>
        <v>0.29271991001124859</v>
      </c>
      <c r="L156" s="1">
        <f>(D156-D$495)/(D$496-D$495)</f>
        <v>0.6</v>
      </c>
      <c r="M156" s="1">
        <f>(E156-E$495)/(E$496-E$495)</f>
        <v>0.4</v>
      </c>
      <c r="N156" s="1">
        <f>(F156-F$495)/(F$496-F$495)</f>
        <v>0.24665676077265974</v>
      </c>
      <c r="O156" s="1">
        <f>(G156-G$495)/(G$496-G$495)</f>
        <v>0.5</v>
      </c>
      <c r="P156" s="1">
        <f>(H156-H$495)/(H$496-H$495)</f>
        <v>0</v>
      </c>
      <c r="Q156" s="1">
        <f>(I156-I$495)/(I$496-I$495)</f>
        <v>0.99130434782608701</v>
      </c>
    </row>
    <row r="157" spans="1:17">
      <c r="A157">
        <v>2461900446</v>
      </c>
      <c r="B157" t="s">
        <v>56</v>
      </c>
      <c r="C157">
        <v>372000</v>
      </c>
      <c r="D157">
        <v>3</v>
      </c>
      <c r="E157">
        <v>2</v>
      </c>
      <c r="F157">
        <v>1330</v>
      </c>
      <c r="G157">
        <v>2</v>
      </c>
      <c r="H157">
        <v>1</v>
      </c>
      <c r="I157">
        <v>2014</v>
      </c>
      <c r="J157" s="1">
        <f>(A157-A$495)/(A$496-A$495)</f>
        <v>0.2497608534533195</v>
      </c>
      <c r="K157" s="1">
        <f>(C157-C$495)/(C$496-C$495)</f>
        <v>0.29471316085489313</v>
      </c>
      <c r="L157" s="1">
        <f>(D157-D$495)/(D$496-D$495)</f>
        <v>0.4</v>
      </c>
      <c r="M157" s="1">
        <f>(E157-E$495)/(E$496-E$495)</f>
        <v>0.2</v>
      </c>
      <c r="N157" s="1">
        <f>(F157-F$495)/(F$496-F$495)</f>
        <v>0.13967310549777118</v>
      </c>
      <c r="O157" s="1">
        <f>(G157-G$495)/(G$496-G$495)</f>
        <v>0.5</v>
      </c>
      <c r="P157" s="1">
        <f>(H157-H$495)/(H$496-H$495)</f>
        <v>0</v>
      </c>
      <c r="Q157" s="1">
        <f>(I157-I$495)/(I$496-I$495)</f>
        <v>0.99130434782608701</v>
      </c>
    </row>
    <row r="158" spans="1:17">
      <c r="A158">
        <v>993001961</v>
      </c>
      <c r="B158" t="s">
        <v>126</v>
      </c>
      <c r="C158">
        <v>374950</v>
      </c>
      <c r="D158">
        <v>3</v>
      </c>
      <c r="E158">
        <v>2</v>
      </c>
      <c r="F158">
        <v>1390</v>
      </c>
      <c r="G158">
        <v>3</v>
      </c>
      <c r="H158">
        <v>1</v>
      </c>
      <c r="I158">
        <v>2007</v>
      </c>
      <c r="J158" s="1">
        <f>(A158-A$495)/(A$496-A$495)</f>
        <v>0.10027900815709818</v>
      </c>
      <c r="K158" s="1">
        <f>(C158-C$495)/(C$496-C$495)</f>
        <v>0.29803149606299212</v>
      </c>
      <c r="L158" s="1">
        <f>(D158-D$495)/(D$496-D$495)</f>
        <v>0.4</v>
      </c>
      <c r="M158" s="1">
        <f>(E158-E$495)/(E$496-E$495)</f>
        <v>0.2</v>
      </c>
      <c r="N158" s="1">
        <f>(F158-F$495)/(F$496-F$495)</f>
        <v>0.14858841010401189</v>
      </c>
      <c r="O158" s="1">
        <f>(G158-G$495)/(G$496-G$495)</f>
        <v>1</v>
      </c>
      <c r="P158" s="1">
        <f>(H158-H$495)/(H$496-H$495)</f>
        <v>0</v>
      </c>
      <c r="Q158" s="1">
        <f>(I158-I$495)/(I$496-I$495)</f>
        <v>0.93043478260869561</v>
      </c>
    </row>
    <row r="159" spans="1:17">
      <c r="A159">
        <v>3816300065</v>
      </c>
      <c r="B159" t="s">
        <v>25</v>
      </c>
      <c r="C159">
        <v>375000</v>
      </c>
      <c r="D159">
        <v>3</v>
      </c>
      <c r="E159">
        <v>1</v>
      </c>
      <c r="F159">
        <v>1520</v>
      </c>
      <c r="G159">
        <v>1</v>
      </c>
      <c r="H159">
        <v>1</v>
      </c>
      <c r="I159">
        <v>1953</v>
      </c>
      <c r="J159" s="1">
        <f>(A159-A$495)/(A$496-A$495)</f>
        <v>0.38759076912418977</v>
      </c>
      <c r="K159" s="1">
        <f>(C159-C$495)/(C$496-C$495)</f>
        <v>0.29808773903262092</v>
      </c>
      <c r="L159" s="1">
        <f>(D159-D$495)/(D$496-D$495)</f>
        <v>0.4</v>
      </c>
      <c r="M159" s="1">
        <f>(E159-E$495)/(E$496-E$495)</f>
        <v>0</v>
      </c>
      <c r="N159" s="1">
        <f>(F159-F$495)/(F$496-F$495)</f>
        <v>0.16790490341753342</v>
      </c>
      <c r="O159" s="1">
        <f>(G159-G$495)/(G$496-G$495)</f>
        <v>0</v>
      </c>
      <c r="P159" s="1">
        <f>(H159-H$495)/(H$496-H$495)</f>
        <v>0</v>
      </c>
      <c r="Q159" s="1">
        <f>(I159-I$495)/(I$496-I$495)</f>
        <v>0.46086956521739131</v>
      </c>
    </row>
    <row r="160" spans="1:17">
      <c r="A160">
        <v>8946390040</v>
      </c>
      <c r="B160" t="s">
        <v>136</v>
      </c>
      <c r="C160">
        <v>375000</v>
      </c>
      <c r="D160">
        <v>6</v>
      </c>
      <c r="E160">
        <v>2</v>
      </c>
      <c r="F160">
        <v>3206</v>
      </c>
      <c r="G160">
        <v>2</v>
      </c>
      <c r="H160">
        <v>1</v>
      </c>
      <c r="I160">
        <v>2012</v>
      </c>
      <c r="J160" s="1">
        <f>(A160-A$495)/(A$496-A$495)</f>
        <v>0.90965224840922421</v>
      </c>
      <c r="K160" s="1">
        <f>(C160-C$495)/(C$496-C$495)</f>
        <v>0.29808773903262092</v>
      </c>
      <c r="L160" s="1">
        <f>(D160-D$495)/(D$496-D$495)</f>
        <v>1</v>
      </c>
      <c r="M160" s="1">
        <f>(E160-E$495)/(E$496-E$495)</f>
        <v>0.2</v>
      </c>
      <c r="N160" s="1">
        <f>(F160-F$495)/(F$496-F$495)</f>
        <v>0.41842496285289749</v>
      </c>
      <c r="O160" s="1">
        <f>(G160-G$495)/(G$496-G$495)</f>
        <v>0.5</v>
      </c>
      <c r="P160" s="1">
        <f>(H160-H$495)/(H$496-H$495)</f>
        <v>0</v>
      </c>
      <c r="Q160" s="1">
        <f>(I160-I$495)/(I$496-I$495)</f>
        <v>0.97391304347826091</v>
      </c>
    </row>
    <row r="161" spans="1:17">
      <c r="A161">
        <v>9276200220</v>
      </c>
      <c r="B161" t="s">
        <v>28</v>
      </c>
      <c r="C161">
        <v>375000</v>
      </c>
      <c r="D161">
        <v>1</v>
      </c>
      <c r="E161">
        <v>1</v>
      </c>
      <c r="F161">
        <v>720</v>
      </c>
      <c r="G161">
        <v>1</v>
      </c>
      <c r="H161">
        <v>1</v>
      </c>
      <c r="I161">
        <v>1920</v>
      </c>
      <c r="J161" s="1">
        <f>(A161-A$495)/(A$496-A$495)</f>
        <v>0.94321524463212447</v>
      </c>
      <c r="K161" s="1">
        <f>(C161-C$495)/(C$496-C$495)</f>
        <v>0.29808773903262092</v>
      </c>
      <c r="L161" s="1">
        <f>(D161-D$495)/(D$496-D$495)</f>
        <v>0</v>
      </c>
      <c r="M161" s="1">
        <f>(E161-E$495)/(E$496-E$495)</f>
        <v>0</v>
      </c>
      <c r="N161" s="1">
        <f>(F161-F$495)/(F$496-F$495)</f>
        <v>4.9034175334323922E-2</v>
      </c>
      <c r="O161" s="1">
        <f>(G161-G$495)/(G$496-G$495)</f>
        <v>0</v>
      </c>
      <c r="P161" s="1">
        <f>(H161-H$495)/(H$496-H$495)</f>
        <v>0</v>
      </c>
      <c r="Q161" s="1">
        <f>(I161-I$495)/(I$496-I$495)</f>
        <v>0.17391304347826086</v>
      </c>
    </row>
    <row r="162" spans="1:17">
      <c r="A162">
        <v>9524100322</v>
      </c>
      <c r="B162" t="s">
        <v>195</v>
      </c>
      <c r="C162">
        <v>375000</v>
      </c>
      <c r="D162">
        <v>3</v>
      </c>
      <c r="E162">
        <v>2</v>
      </c>
      <c r="F162">
        <v>1140</v>
      </c>
      <c r="G162">
        <v>3</v>
      </c>
      <c r="H162">
        <v>1</v>
      </c>
      <c r="I162">
        <v>2007</v>
      </c>
      <c r="J162" s="1">
        <f>(A162-A$495)/(A$496-A$495)</f>
        <v>0.96844269572863872</v>
      </c>
      <c r="K162" s="1">
        <f>(C162-C$495)/(C$496-C$495)</f>
        <v>0.29808773903262092</v>
      </c>
      <c r="L162" s="1">
        <f>(D162-D$495)/(D$496-D$495)</f>
        <v>0.4</v>
      </c>
      <c r="M162" s="1">
        <f>(E162-E$495)/(E$496-E$495)</f>
        <v>0.2</v>
      </c>
      <c r="N162" s="1">
        <f>(F162-F$495)/(F$496-F$495)</f>
        <v>0.11144130757800892</v>
      </c>
      <c r="O162" s="1">
        <f>(G162-G$495)/(G$496-G$495)</f>
        <v>1</v>
      </c>
      <c r="P162" s="1">
        <f>(H162-H$495)/(H$496-H$495)</f>
        <v>0</v>
      </c>
      <c r="Q162" s="1">
        <f>(I162-I$495)/(I$496-I$495)</f>
        <v>0.93043478260869561</v>
      </c>
    </row>
    <row r="163" spans="1:17">
      <c r="A163">
        <v>3304040130</v>
      </c>
      <c r="B163" t="s">
        <v>162</v>
      </c>
      <c r="C163">
        <v>375900</v>
      </c>
      <c r="D163">
        <v>3</v>
      </c>
      <c r="E163">
        <v>2</v>
      </c>
      <c r="F163">
        <v>1824</v>
      </c>
      <c r="G163">
        <v>1</v>
      </c>
      <c r="H163">
        <v>1</v>
      </c>
      <c r="I163">
        <v>2010</v>
      </c>
      <c r="J163" s="1">
        <f>(A163-A$495)/(A$496-A$495)</f>
        <v>0.33546084923042502</v>
      </c>
      <c r="K163" s="1">
        <f>(C163-C$495)/(C$496-C$495)</f>
        <v>0.29910011248593926</v>
      </c>
      <c r="L163" s="1">
        <f>(D163-D$495)/(D$496-D$495)</f>
        <v>0.4</v>
      </c>
      <c r="M163" s="1">
        <f>(E163-E$495)/(E$496-E$495)</f>
        <v>0.2</v>
      </c>
      <c r="N163" s="1">
        <f>(F163-F$495)/(F$496-F$495)</f>
        <v>0.21307578008915304</v>
      </c>
      <c r="O163" s="1">
        <f>(G163-G$495)/(G$496-G$495)</f>
        <v>0</v>
      </c>
      <c r="P163" s="1">
        <f>(H163-H$495)/(H$496-H$495)</f>
        <v>0</v>
      </c>
      <c r="Q163" s="1">
        <f>(I163-I$495)/(I$496-I$495)</f>
        <v>0.95652173913043481</v>
      </c>
    </row>
    <row r="164" spans="1:17">
      <c r="A164">
        <v>6749700002</v>
      </c>
      <c r="B164" t="s">
        <v>128</v>
      </c>
      <c r="C164">
        <v>376000</v>
      </c>
      <c r="D164">
        <v>3</v>
      </c>
      <c r="E164">
        <v>2</v>
      </c>
      <c r="F164">
        <v>1340</v>
      </c>
      <c r="G164">
        <v>3</v>
      </c>
      <c r="H164">
        <v>1</v>
      </c>
      <c r="I164">
        <v>2008</v>
      </c>
      <c r="J164" s="1">
        <f>(A164-A$495)/(A$496-A$495)</f>
        <v>0.68610699747647064</v>
      </c>
      <c r="K164" s="1">
        <f>(C164-C$495)/(C$496-C$495)</f>
        <v>0.29921259842519687</v>
      </c>
      <c r="L164" s="1">
        <f>(D164-D$495)/(D$496-D$495)</f>
        <v>0.4</v>
      </c>
      <c r="M164" s="1">
        <f>(E164-E$495)/(E$496-E$495)</f>
        <v>0.2</v>
      </c>
      <c r="N164" s="1">
        <f>(F164-F$495)/(F$496-F$495)</f>
        <v>0.14115898959881129</v>
      </c>
      <c r="O164" s="1">
        <f>(G164-G$495)/(G$496-G$495)</f>
        <v>1</v>
      </c>
      <c r="P164" s="1">
        <f>(H164-H$495)/(H$496-H$495)</f>
        <v>0</v>
      </c>
      <c r="Q164" s="1">
        <f>(I164-I$495)/(I$496-I$495)</f>
        <v>0.93913043478260871</v>
      </c>
    </row>
    <row r="165" spans="1:17">
      <c r="A165">
        <v>291310180</v>
      </c>
      <c r="B165" t="s">
        <v>91</v>
      </c>
      <c r="C165">
        <v>379500</v>
      </c>
      <c r="D165">
        <v>3</v>
      </c>
      <c r="E165">
        <v>3</v>
      </c>
      <c r="F165">
        <v>1410</v>
      </c>
      <c r="G165">
        <v>2</v>
      </c>
      <c r="H165">
        <v>1</v>
      </c>
      <c r="I165">
        <v>2005</v>
      </c>
      <c r="J165" s="1">
        <f>(A165-A$495)/(A$496-A$495)</f>
        <v>2.8871634996745294E-2</v>
      </c>
      <c r="K165" s="1">
        <f>(C165-C$495)/(C$496-C$495)</f>
        <v>0.30314960629921262</v>
      </c>
      <c r="L165" s="1">
        <f>(D165-D$495)/(D$496-D$495)</f>
        <v>0.4</v>
      </c>
      <c r="M165" s="1">
        <f>(E165-E$495)/(E$496-E$495)</f>
        <v>0.4</v>
      </c>
      <c r="N165" s="1">
        <f>(F165-F$495)/(F$496-F$495)</f>
        <v>0.15156017830609211</v>
      </c>
      <c r="O165" s="1">
        <f>(G165-G$495)/(G$496-G$495)</f>
        <v>0.5</v>
      </c>
      <c r="P165" s="1">
        <f>(H165-H$495)/(H$496-H$495)</f>
        <v>0</v>
      </c>
      <c r="Q165" s="1">
        <f>(I165-I$495)/(I$496-I$495)</f>
        <v>0.91304347826086951</v>
      </c>
    </row>
    <row r="166" spans="1:17">
      <c r="A166">
        <v>6163900628</v>
      </c>
      <c r="B166" t="s">
        <v>188</v>
      </c>
      <c r="C166">
        <v>379950</v>
      </c>
      <c r="D166">
        <v>3</v>
      </c>
      <c r="E166">
        <v>3</v>
      </c>
      <c r="F166">
        <v>1860</v>
      </c>
      <c r="G166">
        <v>3</v>
      </c>
      <c r="H166">
        <v>1</v>
      </c>
      <c r="I166">
        <v>2007</v>
      </c>
      <c r="J166" s="1">
        <f>(A166-A$495)/(A$496-A$495)</f>
        <v>0.62649336706354841</v>
      </c>
      <c r="K166" s="1">
        <f>(C166-C$495)/(C$496-C$495)</f>
        <v>0.30365579302587176</v>
      </c>
      <c r="L166" s="1">
        <f>(D166-D$495)/(D$496-D$495)</f>
        <v>0.4</v>
      </c>
      <c r="M166" s="1">
        <f>(E166-E$495)/(E$496-E$495)</f>
        <v>0.4</v>
      </c>
      <c r="N166" s="1">
        <f>(F166-F$495)/(F$496-F$495)</f>
        <v>0.21842496285289748</v>
      </c>
      <c r="O166" s="1">
        <f>(G166-G$495)/(G$496-G$495)</f>
        <v>1</v>
      </c>
      <c r="P166" s="1">
        <f>(H166-H$495)/(H$496-H$495)</f>
        <v>0</v>
      </c>
      <c r="Q166" s="1">
        <f>(I166-I$495)/(I$496-I$495)</f>
        <v>0.93043478260869561</v>
      </c>
    </row>
    <row r="167" spans="1:17">
      <c r="A167">
        <v>3856904825</v>
      </c>
      <c r="B167" t="s">
        <v>58</v>
      </c>
      <c r="C167">
        <v>380000</v>
      </c>
      <c r="D167">
        <v>2</v>
      </c>
      <c r="E167">
        <v>1</v>
      </c>
      <c r="F167">
        <v>980</v>
      </c>
      <c r="G167">
        <v>1</v>
      </c>
      <c r="H167">
        <v>1</v>
      </c>
      <c r="I167">
        <v>1923</v>
      </c>
      <c r="J167" s="1">
        <f>(A167-A$495)/(A$496-A$495)</f>
        <v>0.39172289569017926</v>
      </c>
      <c r="K167" s="1">
        <f>(C167-C$495)/(C$496-C$495)</f>
        <v>0.30371203599550056</v>
      </c>
      <c r="L167" s="1">
        <f>(D167-D$495)/(D$496-D$495)</f>
        <v>0.2</v>
      </c>
      <c r="M167" s="1">
        <f>(E167-E$495)/(E$496-E$495)</f>
        <v>0</v>
      </c>
      <c r="N167" s="1">
        <f>(F167-F$495)/(F$496-F$495)</f>
        <v>8.7667161961367007E-2</v>
      </c>
      <c r="O167" s="1">
        <f>(G167-G$495)/(G$496-G$495)</f>
        <v>0</v>
      </c>
      <c r="P167" s="1">
        <f>(H167-H$495)/(H$496-H$495)</f>
        <v>0</v>
      </c>
      <c r="Q167" s="1">
        <f>(I167-I$495)/(I$496-I$495)</f>
        <v>0.2</v>
      </c>
    </row>
    <row r="168" spans="1:17">
      <c r="A168">
        <v>5500100120</v>
      </c>
      <c r="B168" t="s">
        <v>61</v>
      </c>
      <c r="C168">
        <v>380000</v>
      </c>
      <c r="D168">
        <v>4</v>
      </c>
      <c r="E168">
        <v>2</v>
      </c>
      <c r="F168">
        <v>1790</v>
      </c>
      <c r="G168">
        <v>1</v>
      </c>
      <c r="H168">
        <v>1</v>
      </c>
      <c r="I168">
        <v>1965</v>
      </c>
      <c r="J168" s="1">
        <f>(A168-A$495)/(A$496-A$495)</f>
        <v>0.55894198358968694</v>
      </c>
      <c r="K168" s="1">
        <f>(C168-C$495)/(C$496-C$495)</f>
        <v>0.30371203599550056</v>
      </c>
      <c r="L168" s="1">
        <f>(D168-D$495)/(D$496-D$495)</f>
        <v>0.6</v>
      </c>
      <c r="M168" s="1">
        <f>(E168-E$495)/(E$496-E$495)</f>
        <v>0.2</v>
      </c>
      <c r="N168" s="1">
        <f>(F168-F$495)/(F$496-F$495)</f>
        <v>0.20802377414561665</v>
      </c>
      <c r="O168" s="1">
        <f>(G168-G$495)/(G$496-G$495)</f>
        <v>0</v>
      </c>
      <c r="P168" s="1">
        <f>(H168-H$495)/(H$496-H$495)</f>
        <v>0</v>
      </c>
      <c r="Q168" s="1">
        <f>(I168-I$495)/(I$496-I$495)</f>
        <v>0.56521739130434778</v>
      </c>
    </row>
    <row r="169" spans="1:17">
      <c r="A169">
        <v>5635100050</v>
      </c>
      <c r="B169" t="s">
        <v>148</v>
      </c>
      <c r="C169">
        <v>380000</v>
      </c>
      <c r="D169">
        <v>4</v>
      </c>
      <c r="E169">
        <v>3</v>
      </c>
      <c r="F169">
        <v>2864</v>
      </c>
      <c r="G169">
        <v>3</v>
      </c>
      <c r="H169">
        <v>1</v>
      </c>
      <c r="I169">
        <v>2014</v>
      </c>
      <c r="J169" s="1">
        <f>(A169-A$495)/(A$496-A$495)</f>
        <v>0.57268019549291505</v>
      </c>
      <c r="K169" s="1">
        <f>(C169-C$495)/(C$496-C$495)</f>
        <v>0.30371203599550056</v>
      </c>
      <c r="L169" s="1">
        <f>(D169-D$495)/(D$496-D$495)</f>
        <v>0.6</v>
      </c>
      <c r="M169" s="1">
        <f>(E169-E$495)/(E$496-E$495)</f>
        <v>0.4</v>
      </c>
      <c r="N169" s="1">
        <f>(F169-F$495)/(F$496-F$495)</f>
        <v>0.36760772659732543</v>
      </c>
      <c r="O169" s="1">
        <f>(G169-G$495)/(G$496-G$495)</f>
        <v>1</v>
      </c>
      <c r="P169" s="1">
        <f>(H169-H$495)/(H$496-H$495)</f>
        <v>0</v>
      </c>
      <c r="Q169" s="1">
        <f>(I169-I$495)/(I$496-I$495)</f>
        <v>0.99130434782608701</v>
      </c>
    </row>
    <row r="170" spans="1:17">
      <c r="A170">
        <v>6300000226</v>
      </c>
      <c r="B170" t="s">
        <v>81</v>
      </c>
      <c r="C170">
        <v>380000</v>
      </c>
      <c r="D170">
        <v>4</v>
      </c>
      <c r="E170">
        <v>1</v>
      </c>
      <c r="F170">
        <v>1200</v>
      </c>
      <c r="G170">
        <v>2</v>
      </c>
      <c r="H170">
        <v>1</v>
      </c>
      <c r="I170">
        <v>1933</v>
      </c>
      <c r="J170" s="1">
        <f>(A170-A$495)/(A$496-A$495)</f>
        <v>0.64034348622485582</v>
      </c>
      <c r="K170" s="1">
        <f>(C170-C$495)/(C$496-C$495)</f>
        <v>0.30371203599550056</v>
      </c>
      <c r="L170" s="1">
        <f>(D170-D$495)/(D$496-D$495)</f>
        <v>0.6</v>
      </c>
      <c r="M170" s="1">
        <f>(E170-E$495)/(E$496-E$495)</f>
        <v>0</v>
      </c>
      <c r="N170" s="1">
        <f>(F170-F$495)/(F$496-F$495)</f>
        <v>0.12035661218424963</v>
      </c>
      <c r="O170" s="1">
        <f>(G170-G$495)/(G$496-G$495)</f>
        <v>0.5</v>
      </c>
      <c r="P170" s="1">
        <f>(H170-H$495)/(H$496-H$495)</f>
        <v>0</v>
      </c>
      <c r="Q170" s="1">
        <f>(I170-I$495)/(I$496-I$495)</f>
        <v>0.28695652173913044</v>
      </c>
    </row>
    <row r="171" spans="1:17">
      <c r="A171">
        <v>6300000226</v>
      </c>
      <c r="B171" t="s">
        <v>81</v>
      </c>
      <c r="C171">
        <v>380000</v>
      </c>
      <c r="D171">
        <v>4</v>
      </c>
      <c r="E171">
        <v>1</v>
      </c>
      <c r="F171">
        <v>1200</v>
      </c>
      <c r="G171">
        <v>2</v>
      </c>
      <c r="H171">
        <v>1</v>
      </c>
      <c r="I171">
        <v>1933</v>
      </c>
      <c r="J171" s="1">
        <f>(A171-A$495)/(A$496-A$495)</f>
        <v>0.64034348622485582</v>
      </c>
      <c r="K171" s="1">
        <f>(C171-C$495)/(C$496-C$495)</f>
        <v>0.30371203599550056</v>
      </c>
      <c r="L171" s="1">
        <f>(D171-D$495)/(D$496-D$495)</f>
        <v>0.6</v>
      </c>
      <c r="M171" s="1">
        <f>(E171-E$495)/(E$496-E$495)</f>
        <v>0</v>
      </c>
      <c r="N171" s="1">
        <f>(F171-F$495)/(F$496-F$495)</f>
        <v>0.12035661218424963</v>
      </c>
      <c r="O171" s="1">
        <f>(G171-G$495)/(G$496-G$495)</f>
        <v>0.5</v>
      </c>
      <c r="P171" s="1">
        <f>(H171-H$495)/(H$496-H$495)</f>
        <v>0</v>
      </c>
      <c r="Q171" s="1">
        <f>(I171-I$495)/(I$496-I$495)</f>
        <v>0.28695652173913044</v>
      </c>
    </row>
    <row r="172" spans="1:17">
      <c r="A172">
        <v>4253400104</v>
      </c>
      <c r="B172" t="s">
        <v>162</v>
      </c>
      <c r="C172">
        <v>380950</v>
      </c>
      <c r="D172">
        <v>2</v>
      </c>
      <c r="E172">
        <v>2</v>
      </c>
      <c r="F172">
        <v>1120</v>
      </c>
      <c r="G172">
        <v>2</v>
      </c>
      <c r="H172">
        <v>1</v>
      </c>
      <c r="I172">
        <v>2007</v>
      </c>
      <c r="J172" s="1">
        <f>(A172-A$495)/(A$496-A$495)</f>
        <v>0.43207207336406056</v>
      </c>
      <c r="K172" s="1">
        <f>(C172-C$495)/(C$496-C$495)</f>
        <v>0.30478065241844771</v>
      </c>
      <c r="L172" s="1">
        <f>(D172-D$495)/(D$496-D$495)</f>
        <v>0.2</v>
      </c>
      <c r="M172" s="1">
        <f>(E172-E$495)/(E$496-E$495)</f>
        <v>0.2</v>
      </c>
      <c r="N172" s="1">
        <f>(F172-F$495)/(F$496-F$495)</f>
        <v>0.10846953937592868</v>
      </c>
      <c r="O172" s="1">
        <f>(G172-G$495)/(G$496-G$495)</f>
        <v>0.5</v>
      </c>
      <c r="P172" s="1">
        <f>(H172-H$495)/(H$496-H$495)</f>
        <v>0</v>
      </c>
      <c r="Q172" s="1">
        <f>(I172-I$495)/(I$496-I$495)</f>
        <v>0.93043478260869561</v>
      </c>
    </row>
    <row r="173" spans="1:17">
      <c r="A173">
        <v>7625703354</v>
      </c>
      <c r="B173" t="s">
        <v>39</v>
      </c>
      <c r="C173">
        <v>384000</v>
      </c>
      <c r="D173">
        <v>3</v>
      </c>
      <c r="E173">
        <v>2</v>
      </c>
      <c r="F173">
        <v>1430</v>
      </c>
      <c r="G173">
        <v>2</v>
      </c>
      <c r="H173">
        <v>1</v>
      </c>
      <c r="I173">
        <v>2011</v>
      </c>
      <c r="J173" s="1">
        <f>(A173-A$495)/(A$496-A$495)</f>
        <v>0.7752531153871548</v>
      </c>
      <c r="K173" s="1">
        <f>(C173-C$495)/(C$496-C$495)</f>
        <v>0.30821147356580425</v>
      </c>
      <c r="L173" s="1">
        <f>(D173-D$495)/(D$496-D$495)</f>
        <v>0.4</v>
      </c>
      <c r="M173" s="1">
        <f>(E173-E$495)/(E$496-E$495)</f>
        <v>0.2</v>
      </c>
      <c r="N173" s="1">
        <f>(F173-F$495)/(F$496-F$495)</f>
        <v>0.15453194650817237</v>
      </c>
      <c r="O173" s="1">
        <f>(G173-G$495)/(G$496-G$495)</f>
        <v>0.5</v>
      </c>
      <c r="P173" s="1">
        <f>(H173-H$495)/(H$496-H$495)</f>
        <v>0</v>
      </c>
      <c r="Q173" s="1">
        <f>(I173-I$495)/(I$496-I$495)</f>
        <v>0.9652173913043478</v>
      </c>
    </row>
    <row r="174" spans="1:17">
      <c r="A174">
        <v>1231001225</v>
      </c>
      <c r="B174" t="s">
        <v>61</v>
      </c>
      <c r="C174">
        <v>385000</v>
      </c>
      <c r="D174">
        <v>2</v>
      </c>
      <c r="E174">
        <v>1</v>
      </c>
      <c r="F174">
        <v>1010</v>
      </c>
      <c r="G174">
        <v>1</v>
      </c>
      <c r="H174">
        <v>1</v>
      </c>
      <c r="I174">
        <v>1911</v>
      </c>
      <c r="J174" s="1">
        <f>(A174-A$495)/(A$496-A$495)</f>
        <v>0.12449890457959502</v>
      </c>
      <c r="K174" s="1">
        <f>(C174-C$495)/(C$496-C$495)</f>
        <v>0.3093363329583802</v>
      </c>
      <c r="L174" s="1">
        <f>(D174-D$495)/(D$496-D$495)</f>
        <v>0.2</v>
      </c>
      <c r="M174" s="1">
        <f>(E174-E$495)/(E$496-E$495)</f>
        <v>0</v>
      </c>
      <c r="N174" s="1">
        <f>(F174-F$495)/(F$496-F$495)</f>
        <v>9.2124814264487376E-2</v>
      </c>
      <c r="O174" s="1">
        <f>(G174-G$495)/(G$496-G$495)</f>
        <v>0</v>
      </c>
      <c r="P174" s="1">
        <f>(H174-H$495)/(H$496-H$495)</f>
        <v>0</v>
      </c>
      <c r="Q174" s="1">
        <f>(I174-I$495)/(I$496-I$495)</f>
        <v>9.5652173913043481E-2</v>
      </c>
    </row>
    <row r="175" spans="1:17">
      <c r="A175">
        <v>2771102144</v>
      </c>
      <c r="B175" t="s">
        <v>225</v>
      </c>
      <c r="C175">
        <v>385000</v>
      </c>
      <c r="D175">
        <v>3</v>
      </c>
      <c r="E175">
        <v>3</v>
      </c>
      <c r="F175">
        <v>1320</v>
      </c>
      <c r="G175">
        <v>2</v>
      </c>
      <c r="H175">
        <v>1</v>
      </c>
      <c r="I175">
        <v>2008</v>
      </c>
      <c r="J175" s="1">
        <f>(A175-A$495)/(A$496-A$495)</f>
        <v>0.28122663605011</v>
      </c>
      <c r="K175" s="1">
        <f>(C175-C$495)/(C$496-C$495)</f>
        <v>0.3093363329583802</v>
      </c>
      <c r="L175" s="1">
        <f>(D175-D$495)/(D$496-D$495)</f>
        <v>0.4</v>
      </c>
      <c r="M175" s="1">
        <f>(E175-E$495)/(E$496-E$495)</f>
        <v>0.4</v>
      </c>
      <c r="N175" s="1">
        <f>(F175-F$495)/(F$496-F$495)</f>
        <v>0.13818722139673106</v>
      </c>
      <c r="O175" s="1">
        <f>(G175-G$495)/(G$496-G$495)</f>
        <v>0.5</v>
      </c>
      <c r="P175" s="1">
        <f>(H175-H$495)/(H$496-H$495)</f>
        <v>0</v>
      </c>
      <c r="Q175" s="1">
        <f>(I175-I$495)/(I$496-I$495)</f>
        <v>0.93913043478260871</v>
      </c>
    </row>
    <row r="176" spans="1:17">
      <c r="A176">
        <v>6431000987</v>
      </c>
      <c r="B176" t="s">
        <v>118</v>
      </c>
      <c r="C176">
        <v>385000</v>
      </c>
      <c r="D176">
        <v>3</v>
      </c>
      <c r="E176">
        <v>2</v>
      </c>
      <c r="F176">
        <v>1630</v>
      </c>
      <c r="G176">
        <v>3</v>
      </c>
      <c r="H176">
        <v>1</v>
      </c>
      <c r="I176">
        <v>2008</v>
      </c>
      <c r="J176" s="1">
        <f>(A176-A$495)/(A$496-A$495)</f>
        <v>0.65367472435292107</v>
      </c>
      <c r="K176" s="1">
        <f>(C176-C$495)/(C$496-C$495)</f>
        <v>0.3093363329583802</v>
      </c>
      <c r="L176" s="1">
        <f>(D176-D$495)/(D$496-D$495)</f>
        <v>0.4</v>
      </c>
      <c r="M176" s="1">
        <f>(E176-E$495)/(E$496-E$495)</f>
        <v>0.2</v>
      </c>
      <c r="N176" s="1">
        <f>(F176-F$495)/(F$496-F$495)</f>
        <v>0.18424962852897475</v>
      </c>
      <c r="O176" s="1">
        <f>(G176-G$495)/(G$496-G$495)</f>
        <v>1</v>
      </c>
      <c r="P176" s="1">
        <f>(H176-H$495)/(H$496-H$495)</f>
        <v>0</v>
      </c>
      <c r="Q176" s="1">
        <f>(I176-I$495)/(I$496-I$495)</f>
        <v>0.93913043478260871</v>
      </c>
    </row>
    <row r="177" spans="1:17">
      <c r="A177">
        <v>3332000615</v>
      </c>
      <c r="B177" t="s">
        <v>66</v>
      </c>
      <c r="C177">
        <v>389000</v>
      </c>
      <c r="D177">
        <v>3</v>
      </c>
      <c r="E177">
        <v>1</v>
      </c>
      <c r="F177">
        <v>1330</v>
      </c>
      <c r="G177">
        <v>2</v>
      </c>
      <c r="H177">
        <v>1</v>
      </c>
      <c r="I177">
        <v>1903</v>
      </c>
      <c r="J177" s="1">
        <f>(A177-A$495)/(A$496-A$495)</f>
        <v>0.33830623639356677</v>
      </c>
      <c r="K177" s="1">
        <f>(C177-C$495)/(C$496-C$495)</f>
        <v>0.31383577052868389</v>
      </c>
      <c r="L177" s="1">
        <f>(D177-D$495)/(D$496-D$495)</f>
        <v>0.4</v>
      </c>
      <c r="M177" s="1">
        <f>(E177-E$495)/(E$496-E$495)</f>
        <v>0</v>
      </c>
      <c r="N177" s="1">
        <f>(F177-F$495)/(F$496-F$495)</f>
        <v>0.13967310549777118</v>
      </c>
      <c r="O177" s="1">
        <f>(G177-G$495)/(G$496-G$495)</f>
        <v>0.5</v>
      </c>
      <c r="P177" s="1">
        <f>(H177-H$495)/(H$496-H$495)</f>
        <v>0</v>
      </c>
      <c r="Q177" s="1">
        <f>(I177-I$495)/(I$496-I$495)</f>
        <v>2.6086956521739129E-2</v>
      </c>
    </row>
    <row r="178" spans="1:17">
      <c r="A178">
        <v>2205500575</v>
      </c>
      <c r="B178" t="s">
        <v>43</v>
      </c>
      <c r="C178">
        <v>390000</v>
      </c>
      <c r="D178">
        <v>3</v>
      </c>
      <c r="E178">
        <v>1</v>
      </c>
      <c r="F178">
        <v>1200</v>
      </c>
      <c r="G178">
        <v>1</v>
      </c>
      <c r="H178">
        <v>1</v>
      </c>
      <c r="I178">
        <v>1955</v>
      </c>
      <c r="J178" s="1">
        <f>(A178-A$495)/(A$496-A$495)</f>
        <v>0.22366842688866612</v>
      </c>
      <c r="K178" s="1">
        <f>(C178-C$495)/(C$496-C$495)</f>
        <v>0.31496062992125984</v>
      </c>
      <c r="L178" s="1">
        <f>(D178-D$495)/(D$496-D$495)</f>
        <v>0.4</v>
      </c>
      <c r="M178" s="1">
        <f>(E178-E$495)/(E$496-E$495)</f>
        <v>0</v>
      </c>
      <c r="N178" s="1">
        <f>(F178-F$495)/(F$496-F$495)</f>
        <v>0.12035661218424963</v>
      </c>
      <c r="O178" s="1">
        <f>(G178-G$495)/(G$496-G$495)</f>
        <v>0</v>
      </c>
      <c r="P178" s="1">
        <f>(H178-H$495)/(H$496-H$495)</f>
        <v>0</v>
      </c>
      <c r="Q178" s="1">
        <f>(I178-I$495)/(I$496-I$495)</f>
        <v>0.47826086956521741</v>
      </c>
    </row>
    <row r="179" spans="1:17">
      <c r="A179">
        <v>6058600385</v>
      </c>
      <c r="B179" t="s">
        <v>108</v>
      </c>
      <c r="C179">
        <v>390000</v>
      </c>
      <c r="D179">
        <v>2</v>
      </c>
      <c r="E179">
        <v>1</v>
      </c>
      <c r="F179">
        <v>930</v>
      </c>
      <c r="G179">
        <v>1</v>
      </c>
      <c r="H179">
        <f>IF(0=0,1,0)</f>
        <v>1</v>
      </c>
      <c r="I179">
        <v>1911</v>
      </c>
      <c r="J179" s="1">
        <f>(A179-A$495)/(A$496-A$495)</f>
        <v>0.61577753149388992</v>
      </c>
      <c r="K179" s="1">
        <f>(C179-C$495)/(C$496-C$495)</f>
        <v>0.31496062992125984</v>
      </c>
      <c r="L179" s="1">
        <f>(D179-D$495)/(D$496-D$495)</f>
        <v>0.2</v>
      </c>
      <c r="M179" s="1">
        <f>(E179-E$495)/(E$496-E$495)</f>
        <v>0</v>
      </c>
      <c r="N179" s="1">
        <f>(F179-F$495)/(F$496-F$495)</f>
        <v>8.0237741456166425E-2</v>
      </c>
      <c r="O179" s="1">
        <f>(G179-G$495)/(G$496-G$495)</f>
        <v>0</v>
      </c>
      <c r="P179" s="1">
        <f>(H179-H$495)/(H$496-H$495)</f>
        <v>0</v>
      </c>
      <c r="Q179" s="1">
        <f>(I179-I$495)/(I$496-I$495)</f>
        <v>9.5652173913043481E-2</v>
      </c>
    </row>
    <row r="180" spans="1:17">
      <c r="A180">
        <v>2325400170</v>
      </c>
      <c r="B180" t="s">
        <v>145</v>
      </c>
      <c r="C180">
        <v>391000</v>
      </c>
      <c r="D180">
        <v>4</v>
      </c>
      <c r="E180">
        <v>2</v>
      </c>
      <c r="F180">
        <v>2190</v>
      </c>
      <c r="G180">
        <v>2</v>
      </c>
      <c r="H180">
        <v>1</v>
      </c>
      <c r="I180">
        <v>2006</v>
      </c>
      <c r="J180" s="1">
        <f>(A180-A$495)/(A$496-A$495)</f>
        <v>0.23586995946146988</v>
      </c>
      <c r="K180" s="1">
        <f>(C180-C$495)/(C$496-C$495)</f>
        <v>0.31608548931383579</v>
      </c>
      <c r="L180" s="1">
        <f>(D180-D$495)/(D$496-D$495)</f>
        <v>0.6</v>
      </c>
      <c r="M180" s="1">
        <f>(E180-E$495)/(E$496-E$495)</f>
        <v>0.2</v>
      </c>
      <c r="N180" s="1">
        <f>(F180-F$495)/(F$496-F$495)</f>
        <v>0.26745913818722139</v>
      </c>
      <c r="O180" s="1">
        <f>(G180-G$495)/(G$496-G$495)</f>
        <v>0.5</v>
      </c>
      <c r="P180" s="1">
        <f>(H180-H$495)/(H$496-H$495)</f>
        <v>0</v>
      </c>
      <c r="Q180" s="1">
        <f>(I180-I$495)/(I$496-I$495)</f>
        <v>0.92173913043478262</v>
      </c>
    </row>
    <row r="181" spans="1:17">
      <c r="A181">
        <v>7203140110</v>
      </c>
      <c r="B181" t="s">
        <v>40</v>
      </c>
      <c r="C181">
        <v>392137</v>
      </c>
      <c r="D181">
        <v>3</v>
      </c>
      <c r="E181">
        <v>2</v>
      </c>
      <c r="F181">
        <v>1460</v>
      </c>
      <c r="G181">
        <v>2</v>
      </c>
      <c r="H181">
        <v>1</v>
      </c>
      <c r="I181">
        <v>2010</v>
      </c>
      <c r="J181" s="1">
        <f>(A181-A$495)/(A$496-A$495)</f>
        <v>0.73225114206326136</v>
      </c>
      <c r="K181" s="1">
        <f>(C181-C$495)/(C$496-C$495)</f>
        <v>0.31736445444319461</v>
      </c>
      <c r="L181" s="1">
        <f>(D181-D$495)/(D$496-D$495)</f>
        <v>0.4</v>
      </c>
      <c r="M181" s="1">
        <f>(E181-E$495)/(E$496-E$495)</f>
        <v>0.2</v>
      </c>
      <c r="N181" s="1">
        <f>(F181-F$495)/(F$496-F$495)</f>
        <v>0.15898959881129271</v>
      </c>
      <c r="O181" s="1">
        <f>(G181-G$495)/(G$496-G$495)</f>
        <v>0.5</v>
      </c>
      <c r="P181" s="1">
        <f>(H181-H$495)/(H$496-H$495)</f>
        <v>0</v>
      </c>
      <c r="Q181" s="1">
        <f>(I181-I$495)/(I$496-I$495)</f>
        <v>0.95652173913043481</v>
      </c>
    </row>
    <row r="182" spans="1:17">
      <c r="A182">
        <v>3524039228</v>
      </c>
      <c r="B182" t="s">
        <v>166</v>
      </c>
      <c r="C182">
        <v>394000</v>
      </c>
      <c r="D182">
        <v>3</v>
      </c>
      <c r="E182">
        <v>2</v>
      </c>
      <c r="F182">
        <v>1160</v>
      </c>
      <c r="G182">
        <v>1</v>
      </c>
      <c r="H182">
        <v>1</v>
      </c>
      <c r="I182">
        <v>1930</v>
      </c>
      <c r="J182" s="1">
        <f>(A182-A$495)/(A$496-A$495)</f>
        <v>0.35784896622310081</v>
      </c>
      <c r="K182" s="1">
        <f>(C182-C$495)/(C$496-C$495)</f>
        <v>0.31946006749156358</v>
      </c>
      <c r="L182" s="1">
        <f>(D182-D$495)/(D$496-D$495)</f>
        <v>0.4</v>
      </c>
      <c r="M182" s="1">
        <f>(E182-E$495)/(E$496-E$495)</f>
        <v>0.2</v>
      </c>
      <c r="N182" s="1">
        <f>(F182-F$495)/(F$496-F$495)</f>
        <v>0.11441307578008915</v>
      </c>
      <c r="O182" s="1">
        <f>(G182-G$495)/(G$496-G$495)</f>
        <v>0</v>
      </c>
      <c r="P182" s="1">
        <f>(H182-H$495)/(H$496-H$495)</f>
        <v>0</v>
      </c>
      <c r="Q182" s="1">
        <f>(I182-I$495)/(I$496-I$495)</f>
        <v>0.2608695652173913</v>
      </c>
    </row>
    <row r="183" spans="1:17">
      <c r="A183">
        <v>5100400241</v>
      </c>
      <c r="B183" t="s">
        <v>204</v>
      </c>
      <c r="C183">
        <v>394950</v>
      </c>
      <c r="D183">
        <v>2</v>
      </c>
      <c r="E183">
        <v>1</v>
      </c>
      <c r="F183">
        <v>1131</v>
      </c>
      <c r="G183">
        <v>3</v>
      </c>
      <c r="H183">
        <v>1</v>
      </c>
      <c r="I183">
        <v>2011</v>
      </c>
      <c r="J183" s="1">
        <f>(A183-A$495)/(A$496-A$495)</f>
        <v>0.51826669112548629</v>
      </c>
      <c r="K183" s="1">
        <f>(C183-C$495)/(C$496-C$495)</f>
        <v>0.32052868391451067</v>
      </c>
      <c r="L183" s="1">
        <f>(D183-D$495)/(D$496-D$495)</f>
        <v>0.2</v>
      </c>
      <c r="M183" s="1">
        <f>(E183-E$495)/(E$496-E$495)</f>
        <v>0</v>
      </c>
      <c r="N183" s="1">
        <f>(F183-F$495)/(F$496-F$495)</f>
        <v>0.11010401188707281</v>
      </c>
      <c r="O183" s="1">
        <f>(G183-G$495)/(G$496-G$495)</f>
        <v>1</v>
      </c>
      <c r="P183" s="1">
        <f>(H183-H$495)/(H$496-H$495)</f>
        <v>0</v>
      </c>
      <c r="Q183" s="1">
        <f>(I183-I$495)/(I$496-I$495)</f>
        <v>0.9652173913043478</v>
      </c>
    </row>
    <row r="184" spans="1:17">
      <c r="A184">
        <v>886000090</v>
      </c>
      <c r="B184" t="s">
        <v>103</v>
      </c>
      <c r="C184">
        <v>395000</v>
      </c>
      <c r="D184">
        <v>2</v>
      </c>
      <c r="E184">
        <v>1</v>
      </c>
      <c r="F184">
        <v>700</v>
      </c>
      <c r="G184">
        <v>1</v>
      </c>
      <c r="H184">
        <v>1</v>
      </c>
      <c r="I184">
        <v>1943</v>
      </c>
      <c r="J184" s="1">
        <f>(A184-A$495)/(A$496-A$495)</f>
        <v>8.9390007119542994E-2</v>
      </c>
      <c r="K184" s="1">
        <f>(C184-C$495)/(C$496-C$495)</f>
        <v>0.32058492688413948</v>
      </c>
      <c r="L184" s="1">
        <f>(D184-D$495)/(D$496-D$495)</f>
        <v>0.2</v>
      </c>
      <c r="M184" s="1">
        <f>(E184-E$495)/(E$496-E$495)</f>
        <v>0</v>
      </c>
      <c r="N184" s="1">
        <f>(F184-F$495)/(F$496-F$495)</f>
        <v>4.6062407132243688E-2</v>
      </c>
      <c r="O184" s="1">
        <f>(G184-G$495)/(G$496-G$495)</f>
        <v>0</v>
      </c>
      <c r="P184" s="1">
        <f>(H184-H$495)/(H$496-H$495)</f>
        <v>0</v>
      </c>
      <c r="Q184" s="1">
        <f>(I184-I$495)/(I$496-I$495)</f>
        <v>0.37391304347826088</v>
      </c>
    </row>
    <row r="185" spans="1:17">
      <c r="A185">
        <v>1875500060</v>
      </c>
      <c r="B185" t="s">
        <v>17</v>
      </c>
      <c r="C185">
        <v>395000</v>
      </c>
      <c r="D185">
        <v>3</v>
      </c>
      <c r="E185">
        <v>2</v>
      </c>
      <c r="F185">
        <v>1890</v>
      </c>
      <c r="G185">
        <v>2</v>
      </c>
      <c r="H185">
        <v>1</v>
      </c>
      <c r="I185">
        <v>1994</v>
      </c>
      <c r="J185" s="1">
        <f>(A185-A$495)/(A$496-A$495)</f>
        <v>0.19008606130340694</v>
      </c>
      <c r="K185" s="1">
        <f>(C185-C$495)/(C$496-C$495)</f>
        <v>0.32058492688413948</v>
      </c>
      <c r="L185" s="1">
        <f>(D185-D$495)/(D$496-D$495)</f>
        <v>0.4</v>
      </c>
      <c r="M185" s="1">
        <f>(E185-E$495)/(E$496-E$495)</f>
        <v>0.2</v>
      </c>
      <c r="N185" s="1">
        <f>(F185-F$495)/(F$496-F$495)</f>
        <v>0.22288261515601784</v>
      </c>
      <c r="O185" s="1">
        <f>(G185-G$495)/(G$496-G$495)</f>
        <v>0.5</v>
      </c>
      <c r="P185" s="1">
        <f>(H185-H$495)/(H$496-H$495)</f>
        <v>0</v>
      </c>
      <c r="Q185" s="1">
        <f>(I185-I$495)/(I$496-I$495)</f>
        <v>0.81739130434782614</v>
      </c>
    </row>
    <row r="186" spans="1:17">
      <c r="A186">
        <v>2781230230</v>
      </c>
      <c r="B186" t="s">
        <v>171</v>
      </c>
      <c r="C186">
        <v>395000</v>
      </c>
      <c r="D186">
        <v>4</v>
      </c>
      <c r="E186">
        <v>3</v>
      </c>
      <c r="F186">
        <v>2750</v>
      </c>
      <c r="G186">
        <v>2</v>
      </c>
      <c r="H186">
        <v>1</v>
      </c>
      <c r="I186">
        <v>2012</v>
      </c>
      <c r="J186" s="1">
        <f>(A186-A$495)/(A$496-A$495)</f>
        <v>0.2822573165226267</v>
      </c>
      <c r="K186" s="1">
        <f>(C186-C$495)/(C$496-C$495)</f>
        <v>0.32058492688413948</v>
      </c>
      <c r="L186" s="1">
        <f>(D186-D$495)/(D$496-D$495)</f>
        <v>0.6</v>
      </c>
      <c r="M186" s="1">
        <f>(E186-E$495)/(E$496-E$495)</f>
        <v>0.4</v>
      </c>
      <c r="N186" s="1">
        <f>(F186-F$495)/(F$496-F$495)</f>
        <v>0.35066864784546803</v>
      </c>
      <c r="O186" s="1">
        <f>(G186-G$495)/(G$496-G$495)</f>
        <v>0.5</v>
      </c>
      <c r="P186" s="1">
        <f>(H186-H$495)/(H$496-H$495)</f>
        <v>0</v>
      </c>
      <c r="Q186" s="1">
        <f>(I186-I$495)/(I$496-I$495)</f>
        <v>0.97391304347826091</v>
      </c>
    </row>
    <row r="187" spans="1:17">
      <c r="A187">
        <v>3629960680</v>
      </c>
      <c r="B187" t="s">
        <v>180</v>
      </c>
      <c r="C187">
        <v>395000</v>
      </c>
      <c r="D187">
        <v>2</v>
      </c>
      <c r="E187">
        <v>2</v>
      </c>
      <c r="F187">
        <v>1620</v>
      </c>
      <c r="G187">
        <v>2</v>
      </c>
      <c r="H187">
        <v>1</v>
      </c>
      <c r="I187">
        <v>2004</v>
      </c>
      <c r="J187" s="1">
        <f>(A187-A$495)/(A$496-A$495)</f>
        <v>0.36862801886908075</v>
      </c>
      <c r="K187" s="1">
        <f>(C187-C$495)/(C$496-C$495)</f>
        <v>0.32058492688413948</v>
      </c>
      <c r="L187" s="1">
        <f>(D187-D$495)/(D$496-D$495)</f>
        <v>0.2</v>
      </c>
      <c r="M187" s="1">
        <f>(E187-E$495)/(E$496-E$495)</f>
        <v>0.2</v>
      </c>
      <c r="N187" s="1">
        <f>(F187-F$495)/(F$496-F$495)</f>
        <v>0.18276374442793461</v>
      </c>
      <c r="O187" s="1">
        <f>(G187-G$495)/(G$496-G$495)</f>
        <v>0.5</v>
      </c>
      <c r="P187" s="1">
        <f>(H187-H$495)/(H$496-H$495)</f>
        <v>0</v>
      </c>
      <c r="Q187" s="1">
        <f>(I187-I$495)/(I$496-I$495)</f>
        <v>0.90434782608695652</v>
      </c>
    </row>
    <row r="188" spans="1:17">
      <c r="A188">
        <v>7625702264</v>
      </c>
      <c r="B188" t="s">
        <v>52</v>
      </c>
      <c r="C188">
        <v>399000</v>
      </c>
      <c r="D188">
        <v>2</v>
      </c>
      <c r="E188">
        <v>2</v>
      </c>
      <c r="F188">
        <v>1110</v>
      </c>
      <c r="G188">
        <v>3</v>
      </c>
      <c r="H188">
        <v>1</v>
      </c>
      <c r="I188">
        <v>2008</v>
      </c>
      <c r="J188" s="1">
        <f>(A188-A$495)/(A$496-A$495)</f>
        <v>0.77525300446375667</v>
      </c>
      <c r="K188" s="1">
        <f>(C188-C$495)/(C$496-C$495)</f>
        <v>0.32508436445444322</v>
      </c>
      <c r="L188" s="1">
        <f>(D188-D$495)/(D$496-D$495)</f>
        <v>0.2</v>
      </c>
      <c r="M188" s="1">
        <f>(E188-E$495)/(E$496-E$495)</f>
        <v>0.2</v>
      </c>
      <c r="N188" s="1">
        <f>(F188-F$495)/(F$496-F$495)</f>
        <v>0.10698365527488855</v>
      </c>
      <c r="O188" s="1">
        <f>(G188-G$495)/(G$496-G$495)</f>
        <v>1</v>
      </c>
      <c r="P188" s="1">
        <f>(H188-H$495)/(H$496-H$495)</f>
        <v>0</v>
      </c>
      <c r="Q188" s="1">
        <f>(I188-I$495)/(I$496-I$495)</f>
        <v>0.93913043478260871</v>
      </c>
    </row>
    <row r="189" spans="1:17">
      <c r="A189">
        <v>9358000552</v>
      </c>
      <c r="B189" t="s">
        <v>146</v>
      </c>
      <c r="C189">
        <v>399000</v>
      </c>
      <c r="D189">
        <v>3</v>
      </c>
      <c r="E189">
        <v>3</v>
      </c>
      <c r="F189">
        <v>1680</v>
      </c>
      <c r="G189">
        <v>2</v>
      </c>
      <c r="H189">
        <v>1</v>
      </c>
      <c r="I189">
        <v>2009</v>
      </c>
      <c r="J189" s="1">
        <f>(A189-A$495)/(A$496-A$495)</f>
        <v>0.95153962150232285</v>
      </c>
      <c r="K189" s="1">
        <f>(C189-C$495)/(C$496-C$495)</f>
        <v>0.32508436445444322</v>
      </c>
      <c r="L189" s="1">
        <f>(D189-D$495)/(D$496-D$495)</f>
        <v>0.4</v>
      </c>
      <c r="M189" s="1">
        <f>(E189-E$495)/(E$496-E$495)</f>
        <v>0.4</v>
      </c>
      <c r="N189" s="1">
        <f>(F189-F$495)/(F$496-F$495)</f>
        <v>0.19167904903417535</v>
      </c>
      <c r="O189" s="1">
        <f>(G189-G$495)/(G$496-G$495)</f>
        <v>0.5</v>
      </c>
      <c r="P189" s="1">
        <f>(H189-H$495)/(H$496-H$495)</f>
        <v>0</v>
      </c>
      <c r="Q189" s="1">
        <f>(I189-I$495)/(I$496-I$495)</f>
        <v>0.94782608695652171</v>
      </c>
    </row>
    <row r="190" spans="1:17">
      <c r="A190">
        <v>2025049203</v>
      </c>
      <c r="B190" t="s">
        <v>95</v>
      </c>
      <c r="C190">
        <v>399950</v>
      </c>
      <c r="D190">
        <v>2</v>
      </c>
      <c r="E190">
        <v>1</v>
      </c>
      <c r="F190">
        <v>710</v>
      </c>
      <c r="G190">
        <v>2</v>
      </c>
      <c r="H190">
        <v>1</v>
      </c>
      <c r="I190">
        <v>1943</v>
      </c>
      <c r="J190" s="1">
        <f>(A190-A$495)/(A$496-A$495)</f>
        <v>0.20530486783523372</v>
      </c>
      <c r="K190" s="1">
        <f>(C190-C$495)/(C$496-C$495)</f>
        <v>0.32615298087739031</v>
      </c>
      <c r="L190" s="1">
        <f>(D190-D$495)/(D$496-D$495)</f>
        <v>0.2</v>
      </c>
      <c r="M190" s="1">
        <f>(E190-E$495)/(E$496-E$495)</f>
        <v>0</v>
      </c>
      <c r="N190" s="1">
        <f>(F190-F$495)/(F$496-F$495)</f>
        <v>4.7548291233283801E-2</v>
      </c>
      <c r="O190" s="1">
        <f>(G190-G$495)/(G$496-G$495)</f>
        <v>0.5</v>
      </c>
      <c r="P190" s="1">
        <f>(H190-H$495)/(H$496-H$495)</f>
        <v>0</v>
      </c>
      <c r="Q190" s="1">
        <f>(I190-I$495)/(I$496-I$495)</f>
        <v>0.37391304347826088</v>
      </c>
    </row>
    <row r="191" spans="1:17">
      <c r="A191">
        <v>2025049206</v>
      </c>
      <c r="B191" t="s">
        <v>69</v>
      </c>
      <c r="C191">
        <v>399950</v>
      </c>
      <c r="D191">
        <v>2</v>
      </c>
      <c r="E191">
        <v>1</v>
      </c>
      <c r="F191">
        <v>710</v>
      </c>
      <c r="G191">
        <v>2</v>
      </c>
      <c r="H191">
        <v>1</v>
      </c>
      <c r="I191">
        <v>1943</v>
      </c>
      <c r="J191" s="1">
        <f>(A191-A$495)/(A$496-A$495)</f>
        <v>0.20530486814052748</v>
      </c>
      <c r="K191" s="1">
        <f>(C191-C$495)/(C$496-C$495)</f>
        <v>0.32615298087739031</v>
      </c>
      <c r="L191" s="1">
        <f>(D191-D$495)/(D$496-D$495)</f>
        <v>0.2</v>
      </c>
      <c r="M191" s="1">
        <f>(E191-E$495)/(E$496-E$495)</f>
        <v>0</v>
      </c>
      <c r="N191" s="1">
        <f>(F191-F$495)/(F$496-F$495)</f>
        <v>4.7548291233283801E-2</v>
      </c>
      <c r="O191" s="1">
        <f>(G191-G$495)/(G$496-G$495)</f>
        <v>0.5</v>
      </c>
      <c r="P191" s="1">
        <f>(H191-H$495)/(H$496-H$495)</f>
        <v>0</v>
      </c>
      <c r="Q191" s="1">
        <f>(I191-I$495)/(I$496-I$495)</f>
        <v>0.37391304347826088</v>
      </c>
    </row>
    <row r="192" spans="1:17">
      <c r="A192">
        <v>3753000030</v>
      </c>
      <c r="B192" t="s">
        <v>14</v>
      </c>
      <c r="C192">
        <v>399950</v>
      </c>
      <c r="D192">
        <v>3</v>
      </c>
      <c r="E192">
        <v>3</v>
      </c>
      <c r="F192">
        <v>1296</v>
      </c>
      <c r="G192">
        <v>3</v>
      </c>
      <c r="H192">
        <v>1</v>
      </c>
      <c r="I192">
        <v>2009</v>
      </c>
      <c r="J192" s="1">
        <f>(A192-A$495)/(A$496-A$495)</f>
        <v>0.38114906730766474</v>
      </c>
      <c r="K192" s="1">
        <f>(C192-C$495)/(C$496-C$495)</f>
        <v>0.32615298087739031</v>
      </c>
      <c r="L192" s="1">
        <f>(D192-D$495)/(D$496-D$495)</f>
        <v>0.4</v>
      </c>
      <c r="M192" s="1">
        <f>(E192-E$495)/(E$496-E$495)</f>
        <v>0.4</v>
      </c>
      <c r="N192" s="1">
        <f>(F192-F$495)/(F$496-F$495)</f>
        <v>0.13462109955423476</v>
      </c>
      <c r="O192" s="1">
        <f>(G192-G$495)/(G$496-G$495)</f>
        <v>1</v>
      </c>
      <c r="P192" s="1">
        <f>(H192-H$495)/(H$496-H$495)</f>
        <v>0</v>
      </c>
      <c r="Q192" s="1">
        <f>(I192-I$495)/(I$496-I$495)</f>
        <v>0.94782608695652171</v>
      </c>
    </row>
    <row r="193" spans="1:17">
      <c r="A193">
        <v>9284801500</v>
      </c>
      <c r="B193" t="s">
        <v>165</v>
      </c>
      <c r="C193">
        <v>399950</v>
      </c>
      <c r="D193">
        <v>3</v>
      </c>
      <c r="E193">
        <v>3</v>
      </c>
      <c r="F193">
        <v>1860</v>
      </c>
      <c r="G193">
        <v>2</v>
      </c>
      <c r="H193">
        <v>1</v>
      </c>
      <c r="I193">
        <v>2009</v>
      </c>
      <c r="J193" s="1">
        <f>(A193-A$495)/(A$496-A$495)</f>
        <v>0.94409055032509037</v>
      </c>
      <c r="K193" s="1">
        <f>(C193-C$495)/(C$496-C$495)</f>
        <v>0.32615298087739031</v>
      </c>
      <c r="L193" s="1">
        <f>(D193-D$495)/(D$496-D$495)</f>
        <v>0.4</v>
      </c>
      <c r="M193" s="1">
        <f>(E193-E$495)/(E$496-E$495)</f>
        <v>0.4</v>
      </c>
      <c r="N193" s="1">
        <f>(F193-F$495)/(F$496-F$495)</f>
        <v>0.21842496285289748</v>
      </c>
      <c r="O193" s="1">
        <f>(G193-G$495)/(G$496-G$495)</f>
        <v>0.5</v>
      </c>
      <c r="P193" s="1">
        <f>(H193-H$495)/(H$496-H$495)</f>
        <v>0</v>
      </c>
      <c r="Q193" s="1">
        <f>(I193-I$495)/(I$496-I$495)</f>
        <v>0.94782608695652171</v>
      </c>
    </row>
    <row r="194" spans="1:17">
      <c r="A194">
        <v>2461900175</v>
      </c>
      <c r="B194" t="s">
        <v>72</v>
      </c>
      <c r="C194">
        <v>400000</v>
      </c>
      <c r="D194">
        <v>3</v>
      </c>
      <c r="E194">
        <v>1</v>
      </c>
      <c r="F194">
        <v>1040</v>
      </c>
      <c r="G194">
        <v>1</v>
      </c>
      <c r="H194">
        <v>1</v>
      </c>
      <c r="I194">
        <v>1942</v>
      </c>
      <c r="J194" s="1">
        <f>(A194-A$495)/(A$496-A$495)</f>
        <v>0.24976082587511686</v>
      </c>
      <c r="K194" s="1">
        <f>(C194-C$495)/(C$496-C$495)</f>
        <v>0.32620922384701911</v>
      </c>
      <c r="L194" s="1">
        <f>(D194-D$495)/(D$496-D$495)</f>
        <v>0.4</v>
      </c>
      <c r="M194" s="1">
        <f>(E194-E$495)/(E$496-E$495)</f>
        <v>0</v>
      </c>
      <c r="N194" s="1">
        <f>(F194-F$495)/(F$496-F$495)</f>
        <v>9.658246656760773E-2</v>
      </c>
      <c r="O194" s="1">
        <f>(G194-G$495)/(G$496-G$495)</f>
        <v>0</v>
      </c>
      <c r="P194" s="1">
        <f>(H194-H$495)/(H$496-H$495)</f>
        <v>0</v>
      </c>
      <c r="Q194" s="1">
        <f>(I194-I$495)/(I$496-I$495)</f>
        <v>0.36521739130434783</v>
      </c>
    </row>
    <row r="195" spans="1:17">
      <c r="A195">
        <v>993000308</v>
      </c>
      <c r="B195" t="s">
        <v>89</v>
      </c>
      <c r="C195">
        <v>401000</v>
      </c>
      <c r="D195">
        <v>3</v>
      </c>
      <c r="E195">
        <v>2</v>
      </c>
      <c r="F195">
        <v>1270</v>
      </c>
      <c r="G195">
        <v>3</v>
      </c>
      <c r="H195">
        <v>1</v>
      </c>
      <c r="I195">
        <v>2006</v>
      </c>
      <c r="J195" s="1">
        <f>(A195-A$495)/(A$496-A$495)</f>
        <v>0.10027883994023853</v>
      </c>
      <c r="K195" s="1">
        <f>(C195-C$495)/(C$496-C$495)</f>
        <v>0.32733408323959506</v>
      </c>
      <c r="L195" s="1">
        <f>(D195-D$495)/(D$496-D$495)</f>
        <v>0.4</v>
      </c>
      <c r="M195" s="1">
        <f>(E195-E$495)/(E$496-E$495)</f>
        <v>0.2</v>
      </c>
      <c r="N195" s="1">
        <f>(F195-F$495)/(F$496-F$495)</f>
        <v>0.13075780089153047</v>
      </c>
      <c r="O195" s="1">
        <f>(G195-G$495)/(G$496-G$495)</f>
        <v>1</v>
      </c>
      <c r="P195" s="1">
        <f>(H195-H$495)/(H$496-H$495)</f>
        <v>0</v>
      </c>
      <c r="Q195" s="1">
        <f>(I195-I$495)/(I$496-I$495)</f>
        <v>0.92173913043478262</v>
      </c>
    </row>
    <row r="196" spans="1:17">
      <c r="A196">
        <v>993000308</v>
      </c>
      <c r="B196" t="s">
        <v>89</v>
      </c>
      <c r="C196">
        <v>401000</v>
      </c>
      <c r="D196">
        <v>3</v>
      </c>
      <c r="E196">
        <v>2</v>
      </c>
      <c r="F196">
        <v>1270</v>
      </c>
      <c r="G196">
        <v>3</v>
      </c>
      <c r="H196">
        <v>1</v>
      </c>
      <c r="I196">
        <v>2006</v>
      </c>
      <c r="J196" s="1">
        <f>(A196-A$495)/(A$496-A$495)</f>
        <v>0.10027883994023853</v>
      </c>
      <c r="K196" s="1">
        <f>(C196-C$495)/(C$496-C$495)</f>
        <v>0.32733408323959506</v>
      </c>
      <c r="L196" s="1">
        <f>(D196-D$495)/(D$496-D$495)</f>
        <v>0.4</v>
      </c>
      <c r="M196" s="1">
        <f>(E196-E$495)/(E$496-E$495)</f>
        <v>0.2</v>
      </c>
      <c r="N196" s="1">
        <f>(F196-F$495)/(F$496-F$495)</f>
        <v>0.13075780089153047</v>
      </c>
      <c r="O196" s="1">
        <f>(G196-G$495)/(G$496-G$495)</f>
        <v>1</v>
      </c>
      <c r="P196" s="1">
        <f>(H196-H$495)/(H$496-H$495)</f>
        <v>0</v>
      </c>
      <c r="Q196" s="1">
        <f>(I196-I$495)/(I$496-I$495)</f>
        <v>0.92173913043478262</v>
      </c>
    </row>
    <row r="197" spans="1:17">
      <c r="A197">
        <v>3023000410</v>
      </c>
      <c r="B197" t="s">
        <v>152</v>
      </c>
      <c r="C197">
        <v>405000</v>
      </c>
      <c r="D197">
        <v>5</v>
      </c>
      <c r="E197">
        <v>3</v>
      </c>
      <c r="F197">
        <v>2400</v>
      </c>
      <c r="G197">
        <v>2</v>
      </c>
      <c r="H197">
        <v>1</v>
      </c>
      <c r="I197">
        <v>2011</v>
      </c>
      <c r="J197" s="1">
        <f>(A197-A$495)/(A$496-A$495)</f>
        <v>0.30686095864837887</v>
      </c>
      <c r="K197" s="1">
        <f>(C197-C$495)/(C$496-C$495)</f>
        <v>0.33183352080989875</v>
      </c>
      <c r="L197" s="1">
        <f>(D197-D$495)/(D$496-D$495)</f>
        <v>0.8</v>
      </c>
      <c r="M197" s="1">
        <f>(E197-E$495)/(E$496-E$495)</f>
        <v>0.4</v>
      </c>
      <c r="N197" s="1">
        <f>(F197-F$495)/(F$496-F$495)</f>
        <v>0.29866270430906389</v>
      </c>
      <c r="O197" s="1">
        <f>(G197-G$495)/(G$496-G$495)</f>
        <v>0.5</v>
      </c>
      <c r="P197" s="1">
        <f>(H197-H$495)/(H$496-H$495)</f>
        <v>0</v>
      </c>
      <c r="Q197" s="1">
        <f>(I197-I$495)/(I$496-I$495)</f>
        <v>0.9652173913043478</v>
      </c>
    </row>
    <row r="198" spans="1:17">
      <c r="A198">
        <v>7625702277</v>
      </c>
      <c r="B198" t="s">
        <v>101</v>
      </c>
      <c r="C198">
        <v>406000</v>
      </c>
      <c r="D198">
        <v>2</v>
      </c>
      <c r="E198">
        <v>2</v>
      </c>
      <c r="F198">
        <v>1110</v>
      </c>
      <c r="G198">
        <v>3</v>
      </c>
      <c r="H198">
        <v>1</v>
      </c>
      <c r="I198">
        <v>2008</v>
      </c>
      <c r="J198" s="1">
        <f>(A198-A$495)/(A$496-A$495)</f>
        <v>0.77525300578669631</v>
      </c>
      <c r="K198" s="1">
        <f>(C198-C$495)/(C$496-C$495)</f>
        <v>0.3329583802024747</v>
      </c>
      <c r="L198" s="1">
        <f>(D198-D$495)/(D$496-D$495)</f>
        <v>0.2</v>
      </c>
      <c r="M198" s="1">
        <f>(E198-E$495)/(E$496-E$495)</f>
        <v>0.2</v>
      </c>
      <c r="N198" s="1">
        <f>(F198-F$495)/(F$496-F$495)</f>
        <v>0.10698365527488855</v>
      </c>
      <c r="O198" s="1">
        <f>(G198-G$495)/(G$496-G$495)</f>
        <v>1</v>
      </c>
      <c r="P198" s="1">
        <f>(H198-H$495)/(H$496-H$495)</f>
        <v>0</v>
      </c>
      <c r="Q198" s="1">
        <f>(I198-I$495)/(I$496-I$495)</f>
        <v>0.93913043478260871</v>
      </c>
    </row>
    <row r="199" spans="1:17">
      <c r="A199">
        <v>6300000287</v>
      </c>
      <c r="B199" t="s">
        <v>33</v>
      </c>
      <c r="C199">
        <v>410000</v>
      </c>
      <c r="D199">
        <v>3</v>
      </c>
      <c r="E199">
        <v>1</v>
      </c>
      <c r="F199">
        <v>1410</v>
      </c>
      <c r="G199">
        <v>1</v>
      </c>
      <c r="H199">
        <v>1</v>
      </c>
      <c r="I199">
        <v>1956</v>
      </c>
      <c r="J199" s="1">
        <f>(A199-A$495)/(A$496-A$495)</f>
        <v>0.64034349243249555</v>
      </c>
      <c r="K199" s="1">
        <f>(C199-C$495)/(C$496-C$495)</f>
        <v>0.33745781777277839</v>
      </c>
      <c r="L199" s="1">
        <f>(D199-D$495)/(D$496-D$495)</f>
        <v>0.4</v>
      </c>
      <c r="M199" s="1">
        <f>(E199-E$495)/(E$496-E$495)</f>
        <v>0</v>
      </c>
      <c r="N199" s="1">
        <f>(F199-F$495)/(F$496-F$495)</f>
        <v>0.15156017830609211</v>
      </c>
      <c r="O199" s="1">
        <f>(G199-G$495)/(G$496-G$495)</f>
        <v>0</v>
      </c>
      <c r="P199" s="1">
        <f>(H199-H$495)/(H$496-H$495)</f>
        <v>0</v>
      </c>
      <c r="Q199" s="1">
        <f>(I199-I$495)/(I$496-I$495)</f>
        <v>0.48695652173913045</v>
      </c>
    </row>
    <row r="200" spans="1:17">
      <c r="A200">
        <v>7600136</v>
      </c>
      <c r="B200" t="s">
        <v>82</v>
      </c>
      <c r="C200">
        <v>411000</v>
      </c>
      <c r="D200">
        <v>2</v>
      </c>
      <c r="E200">
        <v>2</v>
      </c>
      <c r="F200">
        <v>1130</v>
      </c>
      <c r="G200">
        <v>2</v>
      </c>
      <c r="H200">
        <v>1</v>
      </c>
      <c r="I200">
        <v>2007</v>
      </c>
      <c r="J200" s="1">
        <f>(A200-A$495)/(A$496-A$495)</f>
        <v>0</v>
      </c>
      <c r="K200" s="1">
        <f>(C200-C$495)/(C$496-C$495)</f>
        <v>0.33858267716535434</v>
      </c>
      <c r="L200" s="1">
        <f>(D200-D$495)/(D$496-D$495)</f>
        <v>0.2</v>
      </c>
      <c r="M200" s="1">
        <f>(E200-E$495)/(E$496-E$495)</f>
        <v>0.2</v>
      </c>
      <c r="N200" s="1">
        <f>(F200-F$495)/(F$496-F$495)</f>
        <v>0.10995542347696879</v>
      </c>
      <c r="O200" s="1">
        <f>(G200-G$495)/(G$496-G$495)</f>
        <v>0.5</v>
      </c>
      <c r="P200" s="1">
        <f>(H200-H$495)/(H$496-H$495)</f>
        <v>0</v>
      </c>
      <c r="Q200" s="1">
        <f>(I200-I$495)/(I$496-I$495)</f>
        <v>0.93043478260869561</v>
      </c>
    </row>
    <row r="201" spans="1:17">
      <c r="A201">
        <v>7853320950</v>
      </c>
      <c r="B201" t="s">
        <v>56</v>
      </c>
      <c r="C201">
        <v>412500</v>
      </c>
      <c r="D201">
        <v>3</v>
      </c>
      <c r="E201">
        <v>2</v>
      </c>
      <c r="F201">
        <v>1680</v>
      </c>
      <c r="G201">
        <v>1</v>
      </c>
      <c r="H201">
        <v>1</v>
      </c>
      <c r="I201">
        <v>2007</v>
      </c>
      <c r="J201" s="1">
        <f>(A201-A$495)/(A$496-A$495)</f>
        <v>0.79841652567004429</v>
      </c>
      <c r="K201" s="1">
        <f>(C201-C$495)/(C$496-C$495)</f>
        <v>0.34026996625421824</v>
      </c>
      <c r="L201" s="1">
        <f>(D201-D$495)/(D$496-D$495)</f>
        <v>0.4</v>
      </c>
      <c r="M201" s="1">
        <f>(E201-E$495)/(E$496-E$495)</f>
        <v>0.2</v>
      </c>
      <c r="N201" s="1">
        <f>(F201-F$495)/(F$496-F$495)</f>
        <v>0.19167904903417535</v>
      </c>
      <c r="O201" s="1">
        <f>(G201-G$495)/(G$496-G$495)</f>
        <v>0</v>
      </c>
      <c r="P201" s="1">
        <f>(H201-H$495)/(H$496-H$495)</f>
        <v>0</v>
      </c>
      <c r="Q201" s="1">
        <f>(I201-I$495)/(I$496-I$495)</f>
        <v>0.93043478260869561</v>
      </c>
    </row>
    <row r="202" spans="1:17">
      <c r="A202">
        <v>291310610</v>
      </c>
      <c r="B202" t="s">
        <v>178</v>
      </c>
      <c r="C202">
        <v>415000</v>
      </c>
      <c r="D202">
        <v>3</v>
      </c>
      <c r="E202">
        <v>2</v>
      </c>
      <c r="F202">
        <v>1445</v>
      </c>
      <c r="G202">
        <v>2</v>
      </c>
      <c r="H202">
        <v>1</v>
      </c>
      <c r="I202">
        <v>2004</v>
      </c>
      <c r="J202" s="1">
        <f>(A202-A$495)/(A$496-A$495)</f>
        <v>2.8871678755517011E-2</v>
      </c>
      <c r="K202" s="1">
        <f>(C202-C$495)/(C$496-C$495)</f>
        <v>0.34308211473565803</v>
      </c>
      <c r="L202" s="1">
        <f>(D202-D$495)/(D$496-D$495)</f>
        <v>0.4</v>
      </c>
      <c r="M202" s="1">
        <f>(E202-E$495)/(E$496-E$495)</f>
        <v>0.2</v>
      </c>
      <c r="N202" s="1">
        <f>(F202-F$495)/(F$496-F$495)</f>
        <v>0.15676077265973254</v>
      </c>
      <c r="O202" s="1">
        <f>(G202-G$495)/(G$496-G$495)</f>
        <v>0.5</v>
      </c>
      <c r="P202" s="1">
        <f>(H202-H$495)/(H$496-H$495)</f>
        <v>0</v>
      </c>
      <c r="Q202" s="1">
        <f>(I202-I$495)/(I$496-I$495)</f>
        <v>0.90434782608695652</v>
      </c>
    </row>
    <row r="203" spans="1:17">
      <c r="A203">
        <v>6056100380</v>
      </c>
      <c r="B203" t="s">
        <v>223</v>
      </c>
      <c r="C203">
        <v>415000</v>
      </c>
      <c r="D203">
        <v>3</v>
      </c>
      <c r="E203">
        <v>2</v>
      </c>
      <c r="F203">
        <v>1970</v>
      </c>
      <c r="G203">
        <v>2</v>
      </c>
      <c r="H203">
        <v>1</v>
      </c>
      <c r="I203">
        <v>2008</v>
      </c>
      <c r="J203" s="1">
        <f>(A203-A$495)/(A$496-A$495)</f>
        <v>0.61552311952160865</v>
      </c>
      <c r="K203" s="1">
        <f>(C203-C$495)/(C$496-C$495)</f>
        <v>0.34308211473565803</v>
      </c>
      <c r="L203" s="1">
        <f>(D203-D$495)/(D$496-D$495)</f>
        <v>0.4</v>
      </c>
      <c r="M203" s="1">
        <f>(E203-E$495)/(E$496-E$495)</f>
        <v>0.2</v>
      </c>
      <c r="N203" s="1">
        <f>(F203-F$495)/(F$496-F$495)</f>
        <v>0.23476968796433878</v>
      </c>
      <c r="O203" s="1">
        <f>(G203-G$495)/(G$496-G$495)</f>
        <v>0.5</v>
      </c>
      <c r="P203" s="1">
        <f>(H203-H$495)/(H$496-H$495)</f>
        <v>0</v>
      </c>
      <c r="Q203" s="1">
        <f>(I203-I$495)/(I$496-I$495)</f>
        <v>0.93913043478260871</v>
      </c>
    </row>
    <row r="204" spans="1:17">
      <c r="A204">
        <v>7544800195</v>
      </c>
      <c r="B204" t="s">
        <v>51</v>
      </c>
      <c r="C204">
        <v>415000</v>
      </c>
      <c r="D204">
        <v>1</v>
      </c>
      <c r="E204">
        <v>1</v>
      </c>
      <c r="F204">
        <v>760</v>
      </c>
      <c r="G204">
        <v>1</v>
      </c>
      <c r="H204">
        <v>1</v>
      </c>
      <c r="I204">
        <v>1900</v>
      </c>
      <c r="J204" s="1">
        <f>(A204-A$495)/(A$496-A$495)</f>
        <v>0.76702003895531845</v>
      </c>
      <c r="K204" s="1">
        <f>(C204-C$495)/(C$496-C$495)</f>
        <v>0.34308211473565803</v>
      </c>
      <c r="L204" s="1">
        <f>(D204-D$495)/(D$496-D$495)</f>
        <v>0</v>
      </c>
      <c r="M204" s="1">
        <f>(E204-E$495)/(E$496-E$495)</f>
        <v>0</v>
      </c>
      <c r="N204" s="1">
        <f>(F204-F$495)/(F$496-F$495)</f>
        <v>5.4977711738484397E-2</v>
      </c>
      <c r="O204" s="1">
        <f>(G204-G$495)/(G$496-G$495)</f>
        <v>0</v>
      </c>
      <c r="P204" s="1">
        <f>(H204-H$495)/(H$496-H$495)</f>
        <v>0</v>
      </c>
      <c r="Q204" s="1">
        <f>(I204-I$495)/(I$496-I$495)</f>
        <v>0</v>
      </c>
    </row>
    <row r="205" spans="1:17">
      <c r="A205">
        <v>3753000010</v>
      </c>
      <c r="B205" t="s">
        <v>100</v>
      </c>
      <c r="C205">
        <v>417250</v>
      </c>
      <c r="D205">
        <v>3</v>
      </c>
      <c r="E205">
        <v>3</v>
      </c>
      <c r="F205">
        <v>1606</v>
      </c>
      <c r="G205">
        <v>3</v>
      </c>
      <c r="H205">
        <v>1</v>
      </c>
      <c r="I205">
        <v>2009</v>
      </c>
      <c r="J205" s="1">
        <f>(A205-A$495)/(A$496-A$495)</f>
        <v>0.38114906527237302</v>
      </c>
      <c r="K205" s="1">
        <f>(C205-C$495)/(C$496-C$495)</f>
        <v>0.3456130483689539</v>
      </c>
      <c r="L205" s="1">
        <f>(D205-D$495)/(D$496-D$495)</f>
        <v>0.4</v>
      </c>
      <c r="M205" s="1">
        <f>(E205-E$495)/(E$496-E$495)</f>
        <v>0.4</v>
      </c>
      <c r="N205" s="1">
        <f>(F205-F$495)/(F$496-F$495)</f>
        <v>0.18068350668647845</v>
      </c>
      <c r="O205" s="1">
        <f>(G205-G$495)/(G$496-G$495)</f>
        <v>1</v>
      </c>
      <c r="P205" s="1">
        <f>(H205-H$495)/(H$496-H$495)</f>
        <v>0</v>
      </c>
      <c r="Q205" s="1">
        <f>(I205-I$495)/(I$496-I$495)</f>
        <v>0.94782608695652171</v>
      </c>
    </row>
    <row r="206" spans="1:17">
      <c r="A206">
        <v>7905200061</v>
      </c>
      <c r="B206" t="s">
        <v>141</v>
      </c>
      <c r="C206">
        <v>419700</v>
      </c>
      <c r="D206">
        <v>3</v>
      </c>
      <c r="E206">
        <v>2</v>
      </c>
      <c r="F206">
        <v>1450</v>
      </c>
      <c r="G206">
        <v>2</v>
      </c>
      <c r="H206">
        <v>1</v>
      </c>
      <c r="I206">
        <v>2006</v>
      </c>
      <c r="J206" s="1">
        <f>(A206-A$495)/(A$496-A$495)</f>
        <v>0.80369598189101488</v>
      </c>
      <c r="K206" s="1">
        <f>(C206-C$495)/(C$496-C$495)</f>
        <v>0.34836895388076489</v>
      </c>
      <c r="L206" s="1">
        <f>(D206-D$495)/(D$496-D$495)</f>
        <v>0.4</v>
      </c>
      <c r="M206" s="1">
        <f>(E206-E$495)/(E$496-E$495)</f>
        <v>0.2</v>
      </c>
      <c r="N206" s="1">
        <f>(F206-F$495)/(F$496-F$495)</f>
        <v>0.1575037147102526</v>
      </c>
      <c r="O206" s="1">
        <f>(G206-G$495)/(G$496-G$495)</f>
        <v>0.5</v>
      </c>
      <c r="P206" s="1">
        <f>(H206-H$495)/(H$496-H$495)</f>
        <v>0</v>
      </c>
      <c r="Q206" s="1">
        <f>(I206-I$495)/(I$496-I$495)</f>
        <v>0.92173913043478262</v>
      </c>
    </row>
    <row r="207" spans="1:17">
      <c r="A207">
        <v>1222029064</v>
      </c>
      <c r="B207" t="s">
        <v>75</v>
      </c>
      <c r="C207">
        <v>420000</v>
      </c>
      <c r="D207">
        <v>3</v>
      </c>
      <c r="E207">
        <v>2</v>
      </c>
      <c r="F207">
        <v>1444</v>
      </c>
      <c r="G207">
        <v>2</v>
      </c>
      <c r="H207">
        <v>1</v>
      </c>
      <c r="I207">
        <v>2008</v>
      </c>
      <c r="J207" s="1">
        <f>(A207-A$495)/(A$496-A$495)</f>
        <v>0.12358585633543757</v>
      </c>
      <c r="K207" s="1">
        <f>(C207-C$495)/(C$496-C$495)</f>
        <v>0.34870641169853767</v>
      </c>
      <c r="L207" s="1">
        <f>(D207-D$495)/(D$496-D$495)</f>
        <v>0.4</v>
      </c>
      <c r="M207" s="1">
        <f>(E207-E$495)/(E$496-E$495)</f>
        <v>0.2</v>
      </c>
      <c r="N207" s="1">
        <f>(F207-F$495)/(F$496-F$495)</f>
        <v>0.15661218424962853</v>
      </c>
      <c r="O207" s="1">
        <f>(G207-G$495)/(G$496-G$495)</f>
        <v>0.5</v>
      </c>
      <c r="P207" s="1">
        <f>(H207-H$495)/(H$496-H$495)</f>
        <v>0</v>
      </c>
      <c r="Q207" s="1">
        <f>(I207-I$495)/(I$496-I$495)</f>
        <v>0.93913043478260871</v>
      </c>
    </row>
    <row r="208" spans="1:17">
      <c r="A208">
        <v>1702901618</v>
      </c>
      <c r="B208" t="s">
        <v>102</v>
      </c>
      <c r="C208">
        <v>420000</v>
      </c>
      <c r="D208">
        <v>1</v>
      </c>
      <c r="E208">
        <v>2</v>
      </c>
      <c r="F208">
        <v>1070</v>
      </c>
      <c r="G208">
        <v>2</v>
      </c>
      <c r="H208">
        <v>1</v>
      </c>
      <c r="I208">
        <v>2007</v>
      </c>
      <c r="J208" s="1">
        <f>(A208-A$495)/(A$496-A$495)</f>
        <v>0.17252165241546882</v>
      </c>
      <c r="K208" s="1">
        <f>(C208-C$495)/(C$496-C$495)</f>
        <v>0.34870641169853767</v>
      </c>
      <c r="L208" s="1">
        <f>(D208-D$495)/(D$496-D$495)</f>
        <v>0</v>
      </c>
      <c r="M208" s="1">
        <f>(E208-E$495)/(E$496-E$495)</f>
        <v>0.2</v>
      </c>
      <c r="N208" s="1">
        <f>(F208-F$495)/(F$496-F$495)</f>
        <v>0.10104011887072809</v>
      </c>
      <c r="O208" s="1">
        <f>(G208-G$495)/(G$496-G$495)</f>
        <v>0.5</v>
      </c>
      <c r="P208" s="1">
        <f>(H208-H$495)/(H$496-H$495)</f>
        <v>0</v>
      </c>
      <c r="Q208" s="1">
        <f>(I208-I$495)/(I$496-I$495)</f>
        <v>0.93043478260869561</v>
      </c>
    </row>
    <row r="209" spans="1:17">
      <c r="A209">
        <v>7549802535</v>
      </c>
      <c r="B209" t="s">
        <v>23</v>
      </c>
      <c r="C209">
        <v>423000</v>
      </c>
      <c r="D209">
        <v>4</v>
      </c>
      <c r="E209">
        <v>2</v>
      </c>
      <c r="F209">
        <v>1970</v>
      </c>
      <c r="G209">
        <v>2</v>
      </c>
      <c r="H209">
        <v>1</v>
      </c>
      <c r="I209">
        <v>1920</v>
      </c>
      <c r="J209" s="1">
        <f>(A209-A$495)/(A$496-A$495)</f>
        <v>0.76752910001136487</v>
      </c>
      <c r="K209" s="1">
        <f>(C209-C$495)/(C$496-C$495)</f>
        <v>0.35208098987626546</v>
      </c>
      <c r="L209" s="1">
        <f>(D209-D$495)/(D$496-D$495)</f>
        <v>0.6</v>
      </c>
      <c r="M209" s="1">
        <f>(E209-E$495)/(E$496-E$495)</f>
        <v>0.2</v>
      </c>
      <c r="N209" s="1">
        <f>(F209-F$495)/(F$496-F$495)</f>
        <v>0.23476968796433878</v>
      </c>
      <c r="O209" s="1">
        <f>(G209-G$495)/(G$496-G$495)</f>
        <v>0.5</v>
      </c>
      <c r="P209" s="1">
        <f>(H209-H$495)/(H$496-H$495)</f>
        <v>0</v>
      </c>
      <c r="Q209" s="1">
        <f>(I209-I$495)/(I$496-I$495)</f>
        <v>0.17391304347826086</v>
      </c>
    </row>
    <row r="210" spans="1:17">
      <c r="A210">
        <v>1062100100</v>
      </c>
      <c r="B210" t="s">
        <v>75</v>
      </c>
      <c r="C210">
        <v>424000</v>
      </c>
      <c r="D210">
        <v>4</v>
      </c>
      <c r="E210">
        <v>2</v>
      </c>
      <c r="F210">
        <v>2100</v>
      </c>
      <c r="G210">
        <v>2</v>
      </c>
      <c r="H210">
        <v>1</v>
      </c>
      <c r="I210">
        <v>1965</v>
      </c>
      <c r="J210" s="1">
        <f>(A210-A$495)/(A$496-A$495)</f>
        <v>0.10731075162319263</v>
      </c>
      <c r="K210" s="1">
        <f>(C210-C$495)/(C$496-C$495)</f>
        <v>0.35320584926884141</v>
      </c>
      <c r="L210" s="1">
        <f>(D210-D$495)/(D$496-D$495)</f>
        <v>0.6</v>
      </c>
      <c r="M210" s="1">
        <f>(E210-E$495)/(E$496-E$495)</f>
        <v>0.2</v>
      </c>
      <c r="N210" s="1">
        <f>(F210-F$495)/(F$496-F$495)</f>
        <v>0.25408618127786031</v>
      </c>
      <c r="O210" s="1">
        <f>(G210-G$495)/(G$496-G$495)</f>
        <v>0.5</v>
      </c>
      <c r="P210" s="1">
        <f>(H210-H$495)/(H$496-H$495)</f>
        <v>0</v>
      </c>
      <c r="Q210" s="1">
        <f>(I210-I$495)/(I$496-I$495)</f>
        <v>0.56521739130434778</v>
      </c>
    </row>
    <row r="211" spans="1:17">
      <c r="A211">
        <v>9578500820</v>
      </c>
      <c r="B211" t="s">
        <v>68</v>
      </c>
      <c r="C211">
        <v>424950</v>
      </c>
      <c r="D211">
        <v>4</v>
      </c>
      <c r="E211">
        <v>3</v>
      </c>
      <c r="F211">
        <v>3266</v>
      </c>
      <c r="G211">
        <v>2</v>
      </c>
      <c r="H211">
        <v>1</v>
      </c>
      <c r="I211">
        <v>2014</v>
      </c>
      <c r="J211" s="1">
        <f>(A211-A$495)/(A$496-A$495)</f>
        <v>0.97397873985225525</v>
      </c>
      <c r="K211" s="1">
        <f>(C211-C$495)/(C$496-C$495)</f>
        <v>0.35427446569178855</v>
      </c>
      <c r="L211" s="1">
        <f>(D211-D$495)/(D$496-D$495)</f>
        <v>0.6</v>
      </c>
      <c r="M211" s="1">
        <f>(E211-E$495)/(E$496-E$495)</f>
        <v>0.4</v>
      </c>
      <c r="N211" s="1">
        <f>(F211-F$495)/(F$496-F$495)</f>
        <v>0.42734026745913817</v>
      </c>
      <c r="O211" s="1">
        <f>(G211-G$495)/(G$496-G$495)</f>
        <v>0.5</v>
      </c>
      <c r="P211" s="1">
        <f>(H211-H$495)/(H$496-H$495)</f>
        <v>0</v>
      </c>
      <c r="Q211" s="1">
        <f>(I211-I$495)/(I$496-I$495)</f>
        <v>0.99130434782608701</v>
      </c>
    </row>
    <row r="212" spans="1:17">
      <c r="A212">
        <v>7465900060</v>
      </c>
      <c r="B212" t="s">
        <v>27</v>
      </c>
      <c r="C212">
        <v>425000</v>
      </c>
      <c r="D212">
        <v>3</v>
      </c>
      <c r="E212">
        <v>1</v>
      </c>
      <c r="F212">
        <v>1010</v>
      </c>
      <c r="G212">
        <v>1</v>
      </c>
      <c r="H212">
        <v>1</v>
      </c>
      <c r="I212">
        <v>1915</v>
      </c>
      <c r="J212" s="1">
        <f>(A212-A$495)/(A$496-A$495)</f>
        <v>0.75899079943035497</v>
      </c>
      <c r="K212" s="1">
        <f>(C212-C$495)/(C$496-C$495)</f>
        <v>0.3543307086614173</v>
      </c>
      <c r="L212" s="1">
        <f>(D212-D$495)/(D$496-D$495)</f>
        <v>0.4</v>
      </c>
      <c r="M212" s="1">
        <f>(E212-E$495)/(E$496-E$495)</f>
        <v>0</v>
      </c>
      <c r="N212" s="1">
        <f>(F212-F$495)/(F$496-F$495)</f>
        <v>9.2124814264487376E-2</v>
      </c>
      <c r="O212" s="1">
        <f>(G212-G$495)/(G$496-G$495)</f>
        <v>0</v>
      </c>
      <c r="P212" s="1">
        <f>(H212-H$495)/(H$496-H$495)</f>
        <v>0</v>
      </c>
      <c r="Q212" s="1">
        <f>(I212-I$495)/(I$496-I$495)</f>
        <v>0.13043478260869565</v>
      </c>
    </row>
    <row r="213" spans="1:17">
      <c r="A213">
        <v>6824100007</v>
      </c>
      <c r="B213" t="s">
        <v>155</v>
      </c>
      <c r="C213">
        <v>427005</v>
      </c>
      <c r="D213">
        <v>3</v>
      </c>
      <c r="E213">
        <v>3</v>
      </c>
      <c r="F213">
        <v>1460</v>
      </c>
      <c r="G213">
        <v>3</v>
      </c>
      <c r="H213">
        <v>1</v>
      </c>
      <c r="I213">
        <v>2006</v>
      </c>
      <c r="J213" s="1">
        <f>(A213-A$495)/(A$496-A$495)</f>
        <v>0.69367828313781299</v>
      </c>
      <c r="K213" s="1">
        <f>(C213-C$495)/(C$496-C$495)</f>
        <v>0.35658605174353208</v>
      </c>
      <c r="L213" s="1">
        <f>(D213-D$495)/(D$496-D$495)</f>
        <v>0.4</v>
      </c>
      <c r="M213" s="1">
        <f>(E213-E$495)/(E$496-E$495)</f>
        <v>0.4</v>
      </c>
      <c r="N213" s="1">
        <f>(F213-F$495)/(F$496-F$495)</f>
        <v>0.15898959881129271</v>
      </c>
      <c r="O213" s="1">
        <f>(G213-G$495)/(G$496-G$495)</f>
        <v>1</v>
      </c>
      <c r="P213" s="1">
        <f>(H213-H$495)/(H$496-H$495)</f>
        <v>0</v>
      </c>
      <c r="Q213" s="1">
        <f>(I213-I$495)/(I$496-I$495)</f>
        <v>0.92173913043478262</v>
      </c>
    </row>
    <row r="214" spans="1:17">
      <c r="A214">
        <v>9828201020</v>
      </c>
      <c r="B214" t="s">
        <v>71</v>
      </c>
      <c r="C214">
        <v>427500</v>
      </c>
      <c r="D214">
        <v>3</v>
      </c>
      <c r="E214">
        <v>1</v>
      </c>
      <c r="F214">
        <v>1480</v>
      </c>
      <c r="G214">
        <v>2</v>
      </c>
      <c r="H214">
        <f>IF(0=0,1,0)</f>
        <v>1</v>
      </c>
      <c r="I214">
        <v>1925</v>
      </c>
      <c r="J214" s="1">
        <f>(A214-A$495)/(A$496-A$495)</f>
        <v>0.99938937717538889</v>
      </c>
      <c r="K214" s="1">
        <f>(C214-C$495)/(C$496-C$495)</f>
        <v>0.35714285714285715</v>
      </c>
      <c r="L214" s="1">
        <f>(D214-D$495)/(D$496-D$495)</f>
        <v>0.4</v>
      </c>
      <c r="M214" s="1">
        <f>(E214-E$495)/(E$496-E$495)</f>
        <v>0</v>
      </c>
      <c r="N214" s="1">
        <f>(F214-F$495)/(F$496-F$495)</f>
        <v>0.16196136701337296</v>
      </c>
      <c r="O214" s="1">
        <f>(G214-G$495)/(G$496-G$495)</f>
        <v>0.5</v>
      </c>
      <c r="P214" s="1">
        <f>(H214-H$495)/(H$496-H$495)</f>
        <v>0</v>
      </c>
      <c r="Q214" s="1">
        <f>(I214-I$495)/(I$496-I$495)</f>
        <v>0.21739130434782608</v>
      </c>
    </row>
    <row r="215" spans="1:17">
      <c r="A215">
        <v>9834201367</v>
      </c>
      <c r="B215" t="s">
        <v>97</v>
      </c>
      <c r="C215">
        <v>429000</v>
      </c>
      <c r="D215">
        <v>3</v>
      </c>
      <c r="E215">
        <v>2</v>
      </c>
      <c r="F215">
        <v>1490</v>
      </c>
      <c r="G215">
        <v>3</v>
      </c>
      <c r="H215">
        <v>1</v>
      </c>
      <c r="I215">
        <v>2014</v>
      </c>
      <c r="J215" s="1">
        <f>(A215-A$495)/(A$496-A$495)</f>
        <v>1</v>
      </c>
      <c r="K215" s="1">
        <f>(C215-C$495)/(C$496-C$495)</f>
        <v>0.35883014623172105</v>
      </c>
      <c r="L215" s="1">
        <f>(D215-D$495)/(D$496-D$495)</f>
        <v>0.4</v>
      </c>
      <c r="M215" s="1">
        <f>(E215-E$495)/(E$496-E$495)</f>
        <v>0.2</v>
      </c>
      <c r="N215" s="1">
        <f>(F215-F$495)/(F$496-F$495)</f>
        <v>0.16344725111441308</v>
      </c>
      <c r="O215" s="1">
        <f>(G215-G$495)/(G$496-G$495)</f>
        <v>1</v>
      </c>
      <c r="P215" s="1">
        <f>(H215-H$495)/(H$496-H$495)</f>
        <v>0</v>
      </c>
      <c r="Q215" s="1">
        <f>(I215-I$495)/(I$496-I$495)</f>
        <v>0.99130434782608701</v>
      </c>
    </row>
    <row r="216" spans="1:17">
      <c r="A216">
        <v>1112630130</v>
      </c>
      <c r="B216" t="s">
        <v>144</v>
      </c>
      <c r="C216">
        <v>429900</v>
      </c>
      <c r="D216">
        <v>4</v>
      </c>
      <c r="E216">
        <v>3</v>
      </c>
      <c r="F216">
        <v>2880</v>
      </c>
      <c r="G216">
        <v>3</v>
      </c>
      <c r="H216">
        <v>1</v>
      </c>
      <c r="I216">
        <v>2014</v>
      </c>
      <c r="J216" s="1">
        <f>(A216-A$495)/(A$496-A$495)</f>
        <v>0.11245291917554968</v>
      </c>
      <c r="K216" s="1">
        <f>(C216-C$495)/(C$496-C$495)</f>
        <v>0.35984251968503939</v>
      </c>
      <c r="L216" s="1">
        <f>(D216-D$495)/(D$496-D$495)</f>
        <v>0.6</v>
      </c>
      <c r="M216" s="1">
        <f>(E216-E$495)/(E$496-E$495)</f>
        <v>0.4</v>
      </c>
      <c r="N216" s="1">
        <f>(F216-F$495)/(F$496-F$495)</f>
        <v>0.36998514115898962</v>
      </c>
      <c r="O216" s="1">
        <f>(G216-G$495)/(G$496-G$495)</f>
        <v>1</v>
      </c>
      <c r="P216" s="1">
        <f>(H216-H$495)/(H$496-H$495)</f>
        <v>0</v>
      </c>
      <c r="Q216" s="1">
        <f>(I216-I$495)/(I$496-I$495)</f>
        <v>0.99130434782608701</v>
      </c>
    </row>
    <row r="217" spans="1:17">
      <c r="A217">
        <v>8079040320</v>
      </c>
      <c r="B217" t="s">
        <v>29</v>
      </c>
      <c r="C217">
        <v>430000</v>
      </c>
      <c r="D217">
        <v>4</v>
      </c>
      <c r="E217">
        <v>3</v>
      </c>
      <c r="F217">
        <v>1850</v>
      </c>
      <c r="G217">
        <v>2</v>
      </c>
      <c r="H217">
        <v>1</v>
      </c>
      <c r="I217">
        <v>1991</v>
      </c>
      <c r="J217" s="1">
        <f>(A217-A$495)/(A$496-A$495)</f>
        <v>0.82138676377107989</v>
      </c>
      <c r="K217" s="1">
        <f>(C217-C$495)/(C$496-C$495)</f>
        <v>0.35995500562429694</v>
      </c>
      <c r="L217" s="1">
        <f>(D217-D$495)/(D$496-D$495)</f>
        <v>0.6</v>
      </c>
      <c r="M217" s="1">
        <f>(E217-E$495)/(E$496-E$495)</f>
        <v>0.4</v>
      </c>
      <c r="N217" s="1">
        <f>(F217-F$495)/(F$496-F$495)</f>
        <v>0.21693907875185736</v>
      </c>
      <c r="O217" s="1">
        <f>(G217-G$495)/(G$496-G$495)</f>
        <v>0.5</v>
      </c>
      <c r="P217" s="1">
        <f>(H217-H$495)/(H$496-H$495)</f>
        <v>0</v>
      </c>
      <c r="Q217" s="1">
        <f>(I217-I$495)/(I$496-I$495)</f>
        <v>0.79130434782608694</v>
      </c>
    </row>
    <row r="218" spans="1:17">
      <c r="A218">
        <v>7237450190</v>
      </c>
      <c r="B218" t="s">
        <v>184</v>
      </c>
      <c r="C218">
        <v>430760</v>
      </c>
      <c r="D218">
        <v>5</v>
      </c>
      <c r="E218">
        <v>3</v>
      </c>
      <c r="F218">
        <v>2710</v>
      </c>
      <c r="G218">
        <v>2</v>
      </c>
      <c r="H218">
        <v>1</v>
      </c>
      <c r="I218">
        <v>2014</v>
      </c>
      <c r="J218" s="1">
        <f>(A218-A$495)/(A$496-A$495)</f>
        <v>0.73574269312893015</v>
      </c>
      <c r="K218" s="1">
        <f>(C218-C$495)/(C$496-C$495)</f>
        <v>0.36080989876265468</v>
      </c>
      <c r="L218" s="1">
        <f>(D218-D$495)/(D$496-D$495)</f>
        <v>0.8</v>
      </c>
      <c r="M218" s="1">
        <f>(E218-E$495)/(E$496-E$495)</f>
        <v>0.4</v>
      </c>
      <c r="N218" s="1">
        <f>(F218-F$495)/(F$496-F$495)</f>
        <v>0.34472511144130757</v>
      </c>
      <c r="O218" s="1">
        <f>(G218-G$495)/(G$496-G$495)</f>
        <v>0.5</v>
      </c>
      <c r="P218" s="1">
        <f>(H218-H$495)/(H$496-H$495)</f>
        <v>0</v>
      </c>
      <c r="Q218" s="1">
        <f>(I218-I$495)/(I$496-I$495)</f>
        <v>0.99130434782608701</v>
      </c>
    </row>
    <row r="219" spans="1:17">
      <c r="A219">
        <v>126039256</v>
      </c>
      <c r="B219" t="s">
        <v>86</v>
      </c>
      <c r="C219">
        <v>434900</v>
      </c>
      <c r="D219">
        <v>3</v>
      </c>
      <c r="E219">
        <v>2</v>
      </c>
      <c r="F219">
        <v>1520</v>
      </c>
      <c r="G219">
        <v>2</v>
      </c>
      <c r="H219">
        <v>1</v>
      </c>
      <c r="I219">
        <v>1977</v>
      </c>
      <c r="J219" s="1">
        <f>(A219-A$495)/(A$496-A$495)</f>
        <v>1.2052907939966044E-2</v>
      </c>
      <c r="K219" s="1">
        <f>(C219-C$495)/(C$496-C$495)</f>
        <v>0.36546681664791902</v>
      </c>
      <c r="L219" s="1">
        <f>(D219-D$495)/(D$496-D$495)</f>
        <v>0.4</v>
      </c>
      <c r="M219" s="1">
        <f>(E219-E$495)/(E$496-E$495)</f>
        <v>0.2</v>
      </c>
      <c r="N219" s="1">
        <f>(F219-F$495)/(F$496-F$495)</f>
        <v>0.16790490341753342</v>
      </c>
      <c r="O219" s="1">
        <f>(G219-G$495)/(G$496-G$495)</f>
        <v>0.5</v>
      </c>
      <c r="P219" s="1">
        <f>(H219-H$495)/(H$496-H$495)</f>
        <v>0</v>
      </c>
      <c r="Q219" s="1">
        <f>(I219-I$495)/(I$496-I$495)</f>
        <v>0.66956521739130437</v>
      </c>
    </row>
    <row r="220" spans="1:17">
      <c r="A220">
        <v>2461900448</v>
      </c>
      <c r="B220" t="s">
        <v>130</v>
      </c>
      <c r="C220">
        <v>435000</v>
      </c>
      <c r="D220">
        <v>3</v>
      </c>
      <c r="E220">
        <v>2</v>
      </c>
      <c r="F220">
        <v>1980</v>
      </c>
      <c r="G220">
        <v>3</v>
      </c>
      <c r="H220">
        <v>1</v>
      </c>
      <c r="I220">
        <v>2007</v>
      </c>
      <c r="J220" s="1">
        <f>(A220-A$495)/(A$496-A$495)</f>
        <v>0.24976085365684866</v>
      </c>
      <c r="K220" s="1">
        <f>(C220-C$495)/(C$496-C$495)</f>
        <v>0.36557930258717658</v>
      </c>
      <c r="L220" s="1">
        <f>(D220-D$495)/(D$496-D$495)</f>
        <v>0.4</v>
      </c>
      <c r="M220" s="1">
        <f>(E220-E$495)/(E$496-E$495)</f>
        <v>0.2</v>
      </c>
      <c r="N220" s="1">
        <f>(F220-F$495)/(F$496-F$495)</f>
        <v>0.23625557206537889</v>
      </c>
      <c r="O220" s="1">
        <f>(G220-G$495)/(G$496-G$495)</f>
        <v>1</v>
      </c>
      <c r="P220" s="1">
        <f>(H220-H$495)/(H$496-H$495)</f>
        <v>0</v>
      </c>
      <c r="Q220" s="1">
        <f>(I220-I$495)/(I$496-I$495)</f>
        <v>0.93043478260869561</v>
      </c>
    </row>
    <row r="221" spans="1:17">
      <c r="A221">
        <v>2770601769</v>
      </c>
      <c r="B221" t="s">
        <v>193</v>
      </c>
      <c r="C221">
        <v>435000</v>
      </c>
      <c r="D221">
        <v>3</v>
      </c>
      <c r="E221">
        <v>2</v>
      </c>
      <c r="F221">
        <v>1230</v>
      </c>
      <c r="G221">
        <v>2</v>
      </c>
      <c r="H221">
        <v>1</v>
      </c>
      <c r="I221">
        <v>2009</v>
      </c>
      <c r="J221" s="1">
        <f>(A221-A$495)/(A$496-A$495)</f>
        <v>0.28117571559569882</v>
      </c>
      <c r="K221" s="1">
        <f>(C221-C$495)/(C$496-C$495)</f>
        <v>0.36557930258717658</v>
      </c>
      <c r="L221" s="1">
        <f>(D221-D$495)/(D$496-D$495)</f>
        <v>0.4</v>
      </c>
      <c r="M221" s="1">
        <f>(E221-E$495)/(E$496-E$495)</f>
        <v>0.2</v>
      </c>
      <c r="N221" s="1">
        <f>(F221-F$495)/(F$496-F$495)</f>
        <v>0.12481426448736999</v>
      </c>
      <c r="O221" s="1">
        <f>(G221-G$495)/(G$496-G$495)</f>
        <v>0.5</v>
      </c>
      <c r="P221" s="1">
        <f>(H221-H$495)/(H$496-H$495)</f>
        <v>0</v>
      </c>
      <c r="Q221" s="1">
        <f>(I221-I$495)/(I$496-I$495)</f>
        <v>0.94782608695652171</v>
      </c>
    </row>
    <row r="222" spans="1:17">
      <c r="A222">
        <v>7658600150</v>
      </c>
      <c r="B222" t="s">
        <v>161</v>
      </c>
      <c r="C222">
        <v>435000</v>
      </c>
      <c r="D222">
        <v>4</v>
      </c>
      <c r="E222">
        <v>2</v>
      </c>
      <c r="F222">
        <v>1880</v>
      </c>
      <c r="G222">
        <v>1</v>
      </c>
      <c r="H222">
        <v>1</v>
      </c>
      <c r="I222">
        <v>1904</v>
      </c>
      <c r="J222" s="1">
        <f>(A222-A$495)/(A$496-A$495)</f>
        <v>0.77860084419253461</v>
      </c>
      <c r="K222" s="1">
        <f>(C222-C$495)/(C$496-C$495)</f>
        <v>0.36557930258717658</v>
      </c>
      <c r="L222" s="1">
        <f>(D222-D$495)/(D$496-D$495)</f>
        <v>0.6</v>
      </c>
      <c r="M222" s="1">
        <f>(E222-E$495)/(E$496-E$495)</f>
        <v>0.2</v>
      </c>
      <c r="N222" s="1">
        <f>(F222-F$495)/(F$496-F$495)</f>
        <v>0.2213967310549777</v>
      </c>
      <c r="O222" s="1">
        <f>(G222-G$495)/(G$496-G$495)</f>
        <v>0</v>
      </c>
      <c r="P222" s="1">
        <f>(H222-H$495)/(H$496-H$495)</f>
        <v>0</v>
      </c>
      <c r="Q222" s="1">
        <f>(I222-I$495)/(I$496-I$495)</f>
        <v>3.4782608695652174E-2</v>
      </c>
    </row>
    <row r="223" spans="1:17">
      <c r="A223">
        <v>6824100014</v>
      </c>
      <c r="B223" t="s">
        <v>201</v>
      </c>
      <c r="C223">
        <v>437000</v>
      </c>
      <c r="D223">
        <v>3</v>
      </c>
      <c r="E223">
        <v>3</v>
      </c>
      <c r="F223">
        <v>1460</v>
      </c>
      <c r="G223">
        <v>3</v>
      </c>
      <c r="H223">
        <v>1</v>
      </c>
      <c r="I223">
        <v>2006</v>
      </c>
      <c r="J223" s="1">
        <f>(A223-A$495)/(A$496-A$495)</f>
        <v>0.69367828385016517</v>
      </c>
      <c r="K223" s="1">
        <f>(C223-C$495)/(C$496-C$495)</f>
        <v>0.36782902137232848</v>
      </c>
      <c r="L223" s="1">
        <f>(D223-D$495)/(D$496-D$495)</f>
        <v>0.4</v>
      </c>
      <c r="M223" s="1">
        <f>(E223-E$495)/(E$496-E$495)</f>
        <v>0.4</v>
      </c>
      <c r="N223" s="1">
        <f>(F223-F$495)/(F$496-F$495)</f>
        <v>0.15898959881129271</v>
      </c>
      <c r="O223" s="1">
        <f>(G223-G$495)/(G$496-G$495)</f>
        <v>1</v>
      </c>
      <c r="P223" s="1">
        <f>(H223-H$495)/(H$496-H$495)</f>
        <v>0</v>
      </c>
      <c r="Q223" s="1">
        <f>(I223-I$495)/(I$496-I$495)</f>
        <v>0.92173913043478262</v>
      </c>
    </row>
    <row r="224" spans="1:17">
      <c r="A224">
        <v>2771602427</v>
      </c>
      <c r="B224" t="s">
        <v>136</v>
      </c>
      <c r="C224">
        <v>438000</v>
      </c>
      <c r="D224">
        <v>2</v>
      </c>
      <c r="E224">
        <v>1</v>
      </c>
      <c r="F224">
        <v>980</v>
      </c>
      <c r="G224">
        <v>2</v>
      </c>
      <c r="H224">
        <v>1</v>
      </c>
      <c r="I224">
        <v>2010</v>
      </c>
      <c r="J224" s="1">
        <f>(A224-A$495)/(A$496-A$495)</f>
        <v>0.28127754714217934</v>
      </c>
      <c r="K224" s="1">
        <f>(C224-C$495)/(C$496-C$495)</f>
        <v>0.36895388076490437</v>
      </c>
      <c r="L224" s="1">
        <f>(D224-D$495)/(D$496-D$495)</f>
        <v>0.2</v>
      </c>
      <c r="M224" s="1">
        <f>(E224-E$495)/(E$496-E$495)</f>
        <v>0</v>
      </c>
      <c r="N224" s="1">
        <f>(F224-F$495)/(F$496-F$495)</f>
        <v>8.7667161961367007E-2</v>
      </c>
      <c r="O224" s="1">
        <f>(G224-G$495)/(G$496-G$495)</f>
        <v>0.5</v>
      </c>
      <c r="P224" s="1">
        <f>(H224-H$495)/(H$496-H$495)</f>
        <v>0</v>
      </c>
      <c r="Q224" s="1">
        <f>(I224-I$495)/(I$496-I$495)</f>
        <v>0.95652173913043481</v>
      </c>
    </row>
    <row r="225" spans="1:17">
      <c r="A225">
        <v>3395070560</v>
      </c>
      <c r="B225" t="s">
        <v>54</v>
      </c>
      <c r="C225">
        <v>440000</v>
      </c>
      <c r="D225">
        <v>5</v>
      </c>
      <c r="E225">
        <v>3</v>
      </c>
      <c r="F225">
        <v>2610</v>
      </c>
      <c r="G225">
        <v>2</v>
      </c>
      <c r="H225">
        <v>1</v>
      </c>
      <c r="I225">
        <v>2005</v>
      </c>
      <c r="J225" s="1">
        <f>(A225-A$495)/(A$496-A$495)</f>
        <v>0.34472452319664093</v>
      </c>
      <c r="K225" s="1">
        <f>(C225-C$495)/(C$496-C$495)</f>
        <v>0.37120359955005622</v>
      </c>
      <c r="L225" s="1">
        <f>(D225-D$495)/(D$496-D$495)</f>
        <v>0.8</v>
      </c>
      <c r="M225" s="1">
        <f>(E225-E$495)/(E$496-E$495)</f>
        <v>0.4</v>
      </c>
      <c r="N225" s="1">
        <f>(F225-F$495)/(F$496-F$495)</f>
        <v>0.32986627043090638</v>
      </c>
      <c r="O225" s="1">
        <f>(G225-G$495)/(G$496-G$495)</f>
        <v>0.5</v>
      </c>
      <c r="P225" s="1">
        <f>(H225-H$495)/(H$496-H$495)</f>
        <v>0</v>
      </c>
      <c r="Q225" s="1">
        <f>(I225-I$495)/(I$496-I$495)</f>
        <v>0.91304347826086951</v>
      </c>
    </row>
    <row r="226" spans="1:17">
      <c r="A226">
        <v>3319500334</v>
      </c>
      <c r="B226" t="s">
        <v>110</v>
      </c>
      <c r="C226">
        <v>441000</v>
      </c>
      <c r="D226">
        <v>2</v>
      </c>
      <c r="E226">
        <v>1</v>
      </c>
      <c r="F226">
        <v>1290</v>
      </c>
      <c r="G226">
        <v>2</v>
      </c>
      <c r="H226">
        <v>1</v>
      </c>
      <c r="I226">
        <v>2005</v>
      </c>
      <c r="J226" s="1">
        <f>(A226-A$495)/(A$496-A$495)</f>
        <v>0.33703415048042668</v>
      </c>
      <c r="K226" s="1">
        <f>(C226-C$495)/(C$496-C$495)</f>
        <v>0.37232845894263217</v>
      </c>
      <c r="L226" s="1">
        <f>(D226-D$495)/(D$496-D$495)</f>
        <v>0.2</v>
      </c>
      <c r="M226" s="1">
        <f>(E226-E$495)/(E$496-E$495)</f>
        <v>0</v>
      </c>
      <c r="N226" s="1">
        <f>(F226-F$495)/(F$496-F$495)</f>
        <v>0.1337295690936107</v>
      </c>
      <c r="O226" s="1">
        <f>(G226-G$495)/(G$496-G$495)</f>
        <v>0.5</v>
      </c>
      <c r="P226" s="1">
        <f>(H226-H$495)/(H$496-H$495)</f>
        <v>0</v>
      </c>
      <c r="Q226" s="1">
        <f>(I226-I$495)/(I$496-I$495)</f>
        <v>0.91304347826086951</v>
      </c>
    </row>
    <row r="227" spans="1:17">
      <c r="A227">
        <v>4046500160</v>
      </c>
      <c r="B227" t="s">
        <v>77</v>
      </c>
      <c r="C227">
        <v>441000</v>
      </c>
      <c r="D227">
        <v>3</v>
      </c>
      <c r="E227">
        <v>2</v>
      </c>
      <c r="F227">
        <v>1720</v>
      </c>
      <c r="G227">
        <v>1</v>
      </c>
      <c r="H227">
        <v>1</v>
      </c>
      <c r="I227">
        <v>2011</v>
      </c>
      <c r="J227" s="1">
        <f>(A227-A$495)/(A$496-A$495)</f>
        <v>0.41101698634706713</v>
      </c>
      <c r="K227" s="1">
        <f>(C227-C$495)/(C$496-C$495)</f>
        <v>0.37232845894263217</v>
      </c>
      <c r="L227" s="1">
        <f>(D227-D$495)/(D$496-D$495)</f>
        <v>0.4</v>
      </c>
      <c r="M227" s="1">
        <f>(E227-E$495)/(E$496-E$495)</f>
        <v>0.2</v>
      </c>
      <c r="N227" s="1">
        <f>(F227-F$495)/(F$496-F$495)</f>
        <v>0.1976225854383358</v>
      </c>
      <c r="O227" s="1">
        <f>(G227-G$495)/(G$496-G$495)</f>
        <v>0</v>
      </c>
      <c r="P227" s="1">
        <f>(H227-H$495)/(H$496-H$495)</f>
        <v>0</v>
      </c>
      <c r="Q227" s="1">
        <f>(I227-I$495)/(I$496-I$495)</f>
        <v>0.9652173913043478</v>
      </c>
    </row>
    <row r="228" spans="1:17">
      <c r="A228">
        <v>4046500160</v>
      </c>
      <c r="B228" t="s">
        <v>77</v>
      </c>
      <c r="C228">
        <v>441000</v>
      </c>
      <c r="D228">
        <v>3</v>
      </c>
      <c r="E228">
        <v>2</v>
      </c>
      <c r="F228">
        <v>1720</v>
      </c>
      <c r="G228">
        <v>1</v>
      </c>
      <c r="H228">
        <v>1</v>
      </c>
      <c r="I228">
        <v>2011</v>
      </c>
      <c r="J228" s="1">
        <f>(A228-A$495)/(A$496-A$495)</f>
        <v>0.41101698634706713</v>
      </c>
      <c r="K228" s="1">
        <f>(C228-C$495)/(C$496-C$495)</f>
        <v>0.37232845894263217</v>
      </c>
      <c r="L228" s="1">
        <f>(D228-D$495)/(D$496-D$495)</f>
        <v>0.4</v>
      </c>
      <c r="M228" s="1">
        <f>(E228-E$495)/(E$496-E$495)</f>
        <v>0.2</v>
      </c>
      <c r="N228" s="1">
        <f>(F228-F$495)/(F$496-F$495)</f>
        <v>0.1976225854383358</v>
      </c>
      <c r="O228" s="1">
        <f>(G228-G$495)/(G$496-G$495)</f>
        <v>0</v>
      </c>
      <c r="P228" s="1">
        <f>(H228-H$495)/(H$496-H$495)</f>
        <v>0</v>
      </c>
      <c r="Q228" s="1">
        <f>(I228-I$495)/(I$496-I$495)</f>
        <v>0.9652173913043478</v>
      </c>
    </row>
    <row r="229" spans="1:17">
      <c r="A229">
        <v>5101404608</v>
      </c>
      <c r="B229" t="s">
        <v>22</v>
      </c>
      <c r="C229">
        <v>443000</v>
      </c>
      <c r="D229">
        <v>2</v>
      </c>
      <c r="E229">
        <v>1</v>
      </c>
      <c r="F229">
        <v>1130</v>
      </c>
      <c r="G229">
        <v>1</v>
      </c>
      <c r="H229">
        <v>1</v>
      </c>
      <c r="I229">
        <v>1939</v>
      </c>
      <c r="J229" s="1">
        <f>(A229-A$495)/(A$496-A$495)</f>
        <v>0.51836890011681391</v>
      </c>
      <c r="K229" s="1">
        <f>(C229-C$495)/(C$496-C$495)</f>
        <v>0.37457817772778401</v>
      </c>
      <c r="L229" s="1">
        <f>(D229-D$495)/(D$496-D$495)</f>
        <v>0.2</v>
      </c>
      <c r="M229" s="1">
        <f>(E229-E$495)/(E$496-E$495)</f>
        <v>0</v>
      </c>
      <c r="N229" s="1">
        <f>(F229-F$495)/(F$496-F$495)</f>
        <v>0.10995542347696879</v>
      </c>
      <c r="O229" s="1">
        <f>(G229-G$495)/(G$496-G$495)</f>
        <v>0</v>
      </c>
      <c r="P229" s="1">
        <f>(H229-H$495)/(H$496-H$495)</f>
        <v>0</v>
      </c>
      <c r="Q229" s="1">
        <f>(I229-I$495)/(I$496-I$495)</f>
        <v>0.33913043478260868</v>
      </c>
    </row>
    <row r="230" spans="1:17">
      <c r="A230">
        <v>6189600040</v>
      </c>
      <c r="B230" t="s">
        <v>170</v>
      </c>
      <c r="C230">
        <v>443000</v>
      </c>
      <c r="D230">
        <v>3</v>
      </c>
      <c r="E230">
        <v>2</v>
      </c>
      <c r="F230">
        <v>1810</v>
      </c>
      <c r="G230">
        <v>1</v>
      </c>
      <c r="H230">
        <v>1</v>
      </c>
      <c r="I230">
        <v>1968</v>
      </c>
      <c r="J230" s="1">
        <f>(A230-A$495)/(A$496-A$495)</f>
        <v>0.62910865707032371</v>
      </c>
      <c r="K230" s="1">
        <f>(C230-C$495)/(C$496-C$495)</f>
        <v>0.37457817772778401</v>
      </c>
      <c r="L230" s="1">
        <f>(D230-D$495)/(D$496-D$495)</f>
        <v>0.4</v>
      </c>
      <c r="M230" s="1">
        <f>(E230-E$495)/(E$496-E$495)</f>
        <v>0.2</v>
      </c>
      <c r="N230" s="1">
        <f>(F230-F$495)/(F$496-F$495)</f>
        <v>0.21099554234769688</v>
      </c>
      <c r="O230" s="1">
        <f>(G230-G$495)/(G$496-G$495)</f>
        <v>0</v>
      </c>
      <c r="P230" s="1">
        <f>(H230-H$495)/(H$496-H$495)</f>
        <v>0</v>
      </c>
      <c r="Q230" s="1">
        <f>(I230-I$495)/(I$496-I$495)</f>
        <v>0.59130434782608698</v>
      </c>
    </row>
    <row r="231" spans="1:17">
      <c r="A231">
        <v>3333001997</v>
      </c>
      <c r="B231" t="s">
        <v>64</v>
      </c>
      <c r="C231">
        <v>445000</v>
      </c>
      <c r="D231">
        <v>3</v>
      </c>
      <c r="E231">
        <v>2</v>
      </c>
      <c r="F231">
        <v>1620</v>
      </c>
      <c r="G231">
        <v>1</v>
      </c>
      <c r="H231">
        <v>1</v>
      </c>
      <c r="I231">
        <v>2006</v>
      </c>
      <c r="J231" s="1">
        <f>(A231-A$495)/(A$496-A$495)</f>
        <v>0.33840814161760707</v>
      </c>
      <c r="K231" s="1">
        <f>(C231-C$495)/(C$496-C$495)</f>
        <v>0.37682789651293586</v>
      </c>
      <c r="L231" s="1">
        <f>(D231-D$495)/(D$496-D$495)</f>
        <v>0.4</v>
      </c>
      <c r="M231" s="1">
        <f>(E231-E$495)/(E$496-E$495)</f>
        <v>0.2</v>
      </c>
      <c r="N231" s="1">
        <f>(F231-F$495)/(F$496-F$495)</f>
        <v>0.18276374442793461</v>
      </c>
      <c r="O231" s="1">
        <f>(G231-G$495)/(G$496-G$495)</f>
        <v>0</v>
      </c>
      <c r="P231" s="1">
        <f>(H231-H$495)/(H$496-H$495)</f>
        <v>0</v>
      </c>
      <c r="Q231" s="1">
        <f>(I231-I$495)/(I$496-I$495)</f>
        <v>0.92173913043478262</v>
      </c>
    </row>
    <row r="232" spans="1:17">
      <c r="A232">
        <v>3629960170</v>
      </c>
      <c r="B232" t="s">
        <v>154</v>
      </c>
      <c r="C232">
        <v>445000</v>
      </c>
      <c r="D232">
        <v>3</v>
      </c>
      <c r="E232">
        <v>3</v>
      </c>
      <c r="F232">
        <v>1710</v>
      </c>
      <c r="G232">
        <v>2</v>
      </c>
      <c r="H232">
        <v>1</v>
      </c>
      <c r="I232">
        <v>2004</v>
      </c>
      <c r="J232" s="1">
        <f>(A232-A$495)/(A$496-A$495)</f>
        <v>0.36862796696914218</v>
      </c>
      <c r="K232" s="1">
        <f>(C232-C$495)/(C$496-C$495)</f>
        <v>0.37682789651293586</v>
      </c>
      <c r="L232" s="1">
        <f>(D232-D$495)/(D$496-D$495)</f>
        <v>0.4</v>
      </c>
      <c r="M232" s="1">
        <f>(E232-E$495)/(E$496-E$495)</f>
        <v>0.4</v>
      </c>
      <c r="N232" s="1">
        <f>(F232-F$495)/(F$496-F$495)</f>
        <v>0.19613670133729569</v>
      </c>
      <c r="O232" s="1">
        <f>(G232-G$495)/(G$496-G$495)</f>
        <v>0.5</v>
      </c>
      <c r="P232" s="1">
        <f>(H232-H$495)/(H$496-H$495)</f>
        <v>0</v>
      </c>
      <c r="Q232" s="1">
        <f>(I232-I$495)/(I$496-I$495)</f>
        <v>0.90434782608695652</v>
      </c>
    </row>
    <row r="233" spans="1:17">
      <c r="A233">
        <v>3959400710</v>
      </c>
      <c r="B233" t="s">
        <v>39</v>
      </c>
      <c r="C233">
        <v>447000</v>
      </c>
      <c r="D233">
        <v>3</v>
      </c>
      <c r="E233">
        <v>1</v>
      </c>
      <c r="F233">
        <v>1370</v>
      </c>
      <c r="G233">
        <v>1</v>
      </c>
      <c r="H233">
        <v>1</v>
      </c>
      <c r="I233">
        <v>1944</v>
      </c>
      <c r="J233" s="1">
        <f>(A233-A$495)/(A$496-A$495)</f>
        <v>0.40215334693070137</v>
      </c>
      <c r="K233" s="1">
        <f>(C233-C$495)/(C$496-C$495)</f>
        <v>0.37907761529808776</v>
      </c>
      <c r="L233" s="1">
        <f>(D233-D$495)/(D$496-D$495)</f>
        <v>0.4</v>
      </c>
      <c r="M233" s="1">
        <f>(E233-E$495)/(E$496-E$495)</f>
        <v>0</v>
      </c>
      <c r="N233" s="1">
        <f>(F233-F$495)/(F$496-F$495)</f>
        <v>0.14561664190193166</v>
      </c>
      <c r="O233" s="1">
        <f>(G233-G$495)/(G$496-G$495)</f>
        <v>0</v>
      </c>
      <c r="P233" s="1">
        <f>(H233-H$495)/(H$496-H$495)</f>
        <v>0</v>
      </c>
      <c r="Q233" s="1">
        <f>(I233-I$495)/(I$496-I$495)</f>
        <v>0.38260869565217392</v>
      </c>
    </row>
    <row r="234" spans="1:17">
      <c r="A234">
        <v>3629990020</v>
      </c>
      <c r="B234" t="s">
        <v>158</v>
      </c>
      <c r="C234">
        <v>449500</v>
      </c>
      <c r="D234">
        <v>3</v>
      </c>
      <c r="E234">
        <v>2</v>
      </c>
      <c r="F234">
        <v>1260</v>
      </c>
      <c r="G234">
        <v>2</v>
      </c>
      <c r="H234">
        <v>1</v>
      </c>
      <c r="I234">
        <v>2005</v>
      </c>
      <c r="J234" s="1">
        <f>(A234-A$495)/(A$496-A$495)</f>
        <v>0.36863100464201587</v>
      </c>
      <c r="K234" s="1">
        <f>(C234-C$495)/(C$496-C$495)</f>
        <v>0.38188976377952755</v>
      </c>
      <c r="L234" s="1">
        <f>(D234-D$495)/(D$496-D$495)</f>
        <v>0.4</v>
      </c>
      <c r="M234" s="1">
        <f>(E234-E$495)/(E$496-E$495)</f>
        <v>0.2</v>
      </c>
      <c r="N234" s="1">
        <f>(F234-F$495)/(F$496-F$495)</f>
        <v>0.12927191679049035</v>
      </c>
      <c r="O234" s="1">
        <f>(G234-G$495)/(G$496-G$495)</f>
        <v>0.5</v>
      </c>
      <c r="P234" s="1">
        <f>(H234-H$495)/(H$496-H$495)</f>
        <v>0</v>
      </c>
      <c r="Q234" s="1">
        <f>(I234-I$495)/(I$496-I$495)</f>
        <v>0.91304347826086951</v>
      </c>
    </row>
    <row r="235" spans="1:17">
      <c r="A235">
        <v>7436700090</v>
      </c>
      <c r="B235" t="s">
        <v>53</v>
      </c>
      <c r="C235">
        <v>449950</v>
      </c>
      <c r="D235">
        <v>4</v>
      </c>
      <c r="E235">
        <v>3</v>
      </c>
      <c r="F235">
        <v>2320</v>
      </c>
      <c r="G235">
        <v>2</v>
      </c>
      <c r="H235">
        <v>1</v>
      </c>
      <c r="I235">
        <v>2012</v>
      </c>
      <c r="J235" s="1">
        <f>(A235-A$495)/(A$496-A$495)</f>
        <v>0.75601927659009938</v>
      </c>
      <c r="K235" s="1">
        <f>(C235-C$495)/(C$496-C$495)</f>
        <v>0.38239595050618674</v>
      </c>
      <c r="L235" s="1">
        <f>(D235-D$495)/(D$496-D$495)</f>
        <v>0.6</v>
      </c>
      <c r="M235" s="1">
        <f>(E235-E$495)/(E$496-E$495)</f>
        <v>0.4</v>
      </c>
      <c r="N235" s="1">
        <f>(F235-F$495)/(F$496-F$495)</f>
        <v>0.28677563150074292</v>
      </c>
      <c r="O235" s="1">
        <f>(G235-G$495)/(G$496-G$495)</f>
        <v>0.5</v>
      </c>
      <c r="P235" s="1">
        <f>(H235-H$495)/(H$496-H$495)</f>
        <v>0</v>
      </c>
      <c r="Q235" s="1">
        <f>(I235-I$495)/(I$496-I$495)</f>
        <v>0.97391304347826091</v>
      </c>
    </row>
    <row r="236" spans="1:17">
      <c r="A236">
        <v>1623300160</v>
      </c>
      <c r="B236" t="s">
        <v>42</v>
      </c>
      <c r="C236">
        <v>450000</v>
      </c>
      <c r="D236">
        <v>2</v>
      </c>
      <c r="E236">
        <v>2</v>
      </c>
      <c r="F236">
        <v>1100</v>
      </c>
      <c r="G236">
        <v>2</v>
      </c>
      <c r="H236">
        <v>1</v>
      </c>
      <c r="I236">
        <v>1912</v>
      </c>
      <c r="J236" s="1">
        <f>(A236-A$495)/(A$496-A$495)</f>
        <v>0.16442104304619054</v>
      </c>
      <c r="K236" s="1">
        <f>(C236-C$495)/(C$496-C$495)</f>
        <v>0.38245219347581555</v>
      </c>
      <c r="L236" s="1">
        <f>(D236-D$495)/(D$496-D$495)</f>
        <v>0.2</v>
      </c>
      <c r="M236" s="1">
        <f>(E236-E$495)/(E$496-E$495)</f>
        <v>0.2</v>
      </c>
      <c r="N236" s="1">
        <f>(F236-F$495)/(F$496-F$495)</f>
        <v>0.10549777117384844</v>
      </c>
      <c r="O236" s="1">
        <f>(G236-G$495)/(G$496-G$495)</f>
        <v>0.5</v>
      </c>
      <c r="P236" s="1">
        <f>(H236-H$495)/(H$496-H$495)</f>
        <v>0</v>
      </c>
      <c r="Q236" s="1">
        <f>(I236-I$495)/(I$496-I$495)</f>
        <v>0.10434782608695652</v>
      </c>
    </row>
    <row r="237" spans="1:17">
      <c r="A237">
        <v>4140940130</v>
      </c>
      <c r="B237" t="s">
        <v>148</v>
      </c>
      <c r="C237">
        <v>450000</v>
      </c>
      <c r="D237">
        <v>3</v>
      </c>
      <c r="E237">
        <v>3</v>
      </c>
      <c r="F237">
        <v>2240</v>
      </c>
      <c r="G237">
        <v>2</v>
      </c>
      <c r="H237">
        <v>1</v>
      </c>
      <c r="I237">
        <v>2014</v>
      </c>
      <c r="J237" s="1">
        <f>(A237-A$495)/(A$496-A$495)</f>
        <v>0.42062763073773091</v>
      </c>
      <c r="K237" s="1">
        <f>(C237-C$495)/(C$496-C$495)</f>
        <v>0.38245219347581555</v>
      </c>
      <c r="L237" s="1">
        <f>(D237-D$495)/(D$496-D$495)</f>
        <v>0.4</v>
      </c>
      <c r="M237" s="1">
        <f>(E237-E$495)/(E$496-E$495)</f>
        <v>0.4</v>
      </c>
      <c r="N237" s="1">
        <f>(F237-F$495)/(F$496-F$495)</f>
        <v>0.27488855869242201</v>
      </c>
      <c r="O237" s="1">
        <f>(G237-G$495)/(G$496-G$495)</f>
        <v>0.5</v>
      </c>
      <c r="P237" s="1">
        <f>(H237-H$495)/(H$496-H$495)</f>
        <v>0</v>
      </c>
      <c r="Q237" s="1">
        <f>(I237-I$495)/(I$496-I$495)</f>
        <v>0.99130434782608701</v>
      </c>
    </row>
    <row r="238" spans="1:17">
      <c r="A238">
        <v>6021501320</v>
      </c>
      <c r="B238" t="s">
        <v>55</v>
      </c>
      <c r="C238">
        <v>450000</v>
      </c>
      <c r="D238">
        <v>2</v>
      </c>
      <c r="E238">
        <v>1</v>
      </c>
      <c r="F238">
        <v>1030</v>
      </c>
      <c r="G238">
        <v>1</v>
      </c>
      <c r="H238">
        <v>1</v>
      </c>
      <c r="I238">
        <v>1942</v>
      </c>
      <c r="J238" s="1">
        <f>(A238-A$495)/(A$496-A$495)</f>
        <v>0.61200216052605583</v>
      </c>
      <c r="K238" s="1">
        <f>(C238-C$495)/(C$496-C$495)</f>
        <v>0.38245219347581555</v>
      </c>
      <c r="L238" s="1">
        <f>(D238-D$495)/(D$496-D$495)</f>
        <v>0.2</v>
      </c>
      <c r="M238" s="1">
        <f>(E238-E$495)/(E$496-E$495)</f>
        <v>0</v>
      </c>
      <c r="N238" s="1">
        <f>(F238-F$495)/(F$496-F$495)</f>
        <v>9.5096582466567603E-2</v>
      </c>
      <c r="O238" s="1">
        <f>(G238-G$495)/(G$496-G$495)</f>
        <v>0</v>
      </c>
      <c r="P238" s="1">
        <f>(H238-H$495)/(H$496-H$495)</f>
        <v>0</v>
      </c>
      <c r="Q238" s="1">
        <f>(I238-I$495)/(I$496-I$495)</f>
        <v>0.36521739130434783</v>
      </c>
    </row>
    <row r="239" spans="1:17">
      <c r="A239">
        <v>7920100025</v>
      </c>
      <c r="B239" t="s">
        <v>52</v>
      </c>
      <c r="C239">
        <v>450000</v>
      </c>
      <c r="D239">
        <v>2</v>
      </c>
      <c r="E239">
        <v>1</v>
      </c>
      <c r="F239">
        <v>740</v>
      </c>
      <c r="G239">
        <v>1</v>
      </c>
      <c r="H239">
        <v>1</v>
      </c>
      <c r="I239">
        <v>1947</v>
      </c>
      <c r="J239" s="1">
        <f>(A239-A$495)/(A$496-A$495)</f>
        <v>0.80521227054970135</v>
      </c>
      <c r="K239" s="1">
        <f>(C239-C$495)/(C$496-C$495)</f>
        <v>0.38245219347581555</v>
      </c>
      <c r="L239" s="1">
        <f>(D239-D$495)/(D$496-D$495)</f>
        <v>0.2</v>
      </c>
      <c r="M239" s="1">
        <f>(E239-E$495)/(E$496-E$495)</f>
        <v>0</v>
      </c>
      <c r="N239" s="1">
        <f>(F239-F$495)/(F$496-F$495)</f>
        <v>5.2005943536404163E-2</v>
      </c>
      <c r="O239" s="1">
        <f>(G239-G$495)/(G$496-G$495)</f>
        <v>0</v>
      </c>
      <c r="P239" s="1">
        <f>(H239-H$495)/(H$496-H$495)</f>
        <v>0</v>
      </c>
      <c r="Q239" s="1">
        <f>(I239-I$495)/(I$496-I$495)</f>
        <v>0.40869565217391307</v>
      </c>
    </row>
    <row r="240" spans="1:17">
      <c r="A240">
        <v>9268850290</v>
      </c>
      <c r="B240" t="s">
        <v>160</v>
      </c>
      <c r="C240">
        <v>450000</v>
      </c>
      <c r="D240">
        <v>3</v>
      </c>
      <c r="E240">
        <v>2</v>
      </c>
      <c r="F240">
        <v>1620</v>
      </c>
      <c r="G240">
        <v>3</v>
      </c>
      <c r="H240">
        <v>1</v>
      </c>
      <c r="I240">
        <v>2009</v>
      </c>
      <c r="J240" s="1">
        <f>(A240-A$495)/(A$496-A$495)</f>
        <v>0.94246728205307795</v>
      </c>
      <c r="K240" s="1">
        <f>(C240-C$495)/(C$496-C$495)</f>
        <v>0.38245219347581555</v>
      </c>
      <c r="L240" s="1">
        <f>(D240-D$495)/(D$496-D$495)</f>
        <v>0.4</v>
      </c>
      <c r="M240" s="1">
        <f>(E240-E$495)/(E$496-E$495)</f>
        <v>0.2</v>
      </c>
      <c r="N240" s="1">
        <f>(F240-F$495)/(F$496-F$495)</f>
        <v>0.18276374442793461</v>
      </c>
      <c r="O240" s="1">
        <f>(G240-G$495)/(G$496-G$495)</f>
        <v>1</v>
      </c>
      <c r="P240" s="1">
        <f>(H240-H$495)/(H$496-H$495)</f>
        <v>0</v>
      </c>
      <c r="Q240" s="1">
        <f>(I240-I$495)/(I$496-I$495)</f>
        <v>0.94782608695652171</v>
      </c>
    </row>
    <row r="241" spans="1:17">
      <c r="A241">
        <v>923059252</v>
      </c>
      <c r="B241" t="s">
        <v>14</v>
      </c>
      <c r="C241">
        <v>450800</v>
      </c>
      <c r="D241">
        <v>4</v>
      </c>
      <c r="E241">
        <v>3</v>
      </c>
      <c r="F241">
        <v>2510</v>
      </c>
      <c r="G241">
        <v>2</v>
      </c>
      <c r="H241">
        <v>1</v>
      </c>
      <c r="I241">
        <v>2009</v>
      </c>
      <c r="J241" s="1">
        <f>(A241-A$495)/(A$496-A$495)</f>
        <v>9.3161317375126521E-2</v>
      </c>
      <c r="K241" s="1">
        <f>(C241-C$495)/(C$496-C$495)</f>
        <v>0.38335208098987628</v>
      </c>
      <c r="L241" s="1">
        <f>(D241-D$495)/(D$496-D$495)</f>
        <v>0.6</v>
      </c>
      <c r="M241" s="1">
        <f>(E241-E$495)/(E$496-E$495)</f>
        <v>0.4</v>
      </c>
      <c r="N241" s="1">
        <f>(F241-F$495)/(F$496-F$495)</f>
        <v>0.31500742942050519</v>
      </c>
      <c r="O241" s="1">
        <f>(G241-G$495)/(G$496-G$495)</f>
        <v>0.5</v>
      </c>
      <c r="P241" s="1">
        <f>(H241-H$495)/(H$496-H$495)</f>
        <v>0</v>
      </c>
      <c r="Q241" s="1">
        <f>(I241-I$495)/(I$496-I$495)</f>
        <v>0.94782608695652171</v>
      </c>
    </row>
    <row r="242" spans="1:17">
      <c r="A242">
        <v>3438501583</v>
      </c>
      <c r="B242" t="s">
        <v>137</v>
      </c>
      <c r="C242">
        <v>452000</v>
      </c>
      <c r="D242">
        <v>3</v>
      </c>
      <c r="E242">
        <v>3</v>
      </c>
      <c r="F242">
        <v>2300</v>
      </c>
      <c r="G242">
        <v>2</v>
      </c>
      <c r="H242">
        <v>1</v>
      </c>
      <c r="I242">
        <v>2007</v>
      </c>
      <c r="J242" s="1">
        <f>(A242-A$495)/(A$496-A$495)</f>
        <v>0.34914426324500969</v>
      </c>
      <c r="K242" s="1">
        <f>(C242-C$495)/(C$496-C$495)</f>
        <v>0.38470191226096739</v>
      </c>
      <c r="L242" s="1">
        <f>(D242-D$495)/(D$496-D$495)</f>
        <v>0.4</v>
      </c>
      <c r="M242" s="1">
        <f>(E242-E$495)/(E$496-E$495)</f>
        <v>0.4</v>
      </c>
      <c r="N242" s="1">
        <f>(F242-F$495)/(F$496-F$495)</f>
        <v>0.2838038632986627</v>
      </c>
      <c r="O242" s="1">
        <f>(G242-G$495)/(G$496-G$495)</f>
        <v>0.5</v>
      </c>
      <c r="P242" s="1">
        <f>(H242-H$495)/(H$496-H$495)</f>
        <v>0</v>
      </c>
      <c r="Q242" s="1">
        <f>(I242-I$495)/(I$496-I$495)</f>
        <v>0.93043478260869561</v>
      </c>
    </row>
    <row r="243" spans="1:17">
      <c r="A243">
        <v>1225039067</v>
      </c>
      <c r="B243" t="s">
        <v>88</v>
      </c>
      <c r="C243">
        <v>455000</v>
      </c>
      <c r="D243">
        <v>2</v>
      </c>
      <c r="E243">
        <v>2</v>
      </c>
      <c r="F243">
        <v>1190</v>
      </c>
      <c r="G243">
        <v>2</v>
      </c>
      <c r="H243">
        <v>1</v>
      </c>
      <c r="I243">
        <v>2009</v>
      </c>
      <c r="J243" s="1">
        <f>(A243-A$495)/(A$496-A$495)</f>
        <v>0.12389216804273515</v>
      </c>
      <c r="K243" s="1">
        <f>(C243-C$495)/(C$496-C$495)</f>
        <v>0.38807649043869519</v>
      </c>
      <c r="L243" s="1">
        <f>(D243-D$495)/(D$496-D$495)</f>
        <v>0.2</v>
      </c>
      <c r="M243" s="1">
        <f>(E243-E$495)/(E$496-E$495)</f>
        <v>0.2</v>
      </c>
      <c r="N243" s="1">
        <f>(F243-F$495)/(F$496-F$495)</f>
        <v>0.1188707280832095</v>
      </c>
      <c r="O243" s="1">
        <f>(G243-G$495)/(G$496-G$495)</f>
        <v>0.5</v>
      </c>
      <c r="P243" s="1">
        <f>(H243-H$495)/(H$496-H$495)</f>
        <v>0</v>
      </c>
      <c r="Q243" s="1">
        <f>(I243-I$495)/(I$496-I$495)</f>
        <v>0.94782608695652171</v>
      </c>
    </row>
    <row r="244" spans="1:17">
      <c r="A244">
        <v>9521100214</v>
      </c>
      <c r="B244" t="s">
        <v>79</v>
      </c>
      <c r="C244">
        <v>455000</v>
      </c>
      <c r="D244">
        <v>3</v>
      </c>
      <c r="E244">
        <v>2</v>
      </c>
      <c r="F244">
        <v>1420</v>
      </c>
      <c r="G244">
        <v>3</v>
      </c>
      <c r="H244">
        <v>1</v>
      </c>
      <c r="I244">
        <v>2006</v>
      </c>
      <c r="J244" s="1">
        <f>(A244-A$495)/(A$496-A$495)</f>
        <v>0.96813739098191354</v>
      </c>
      <c r="K244" s="1">
        <f>(C244-C$495)/(C$496-C$495)</f>
        <v>0.38807649043869519</v>
      </c>
      <c r="L244" s="1">
        <f>(D244-D$495)/(D$496-D$495)</f>
        <v>0.4</v>
      </c>
      <c r="M244" s="1">
        <f>(E244-E$495)/(E$496-E$495)</f>
        <v>0.2</v>
      </c>
      <c r="N244" s="1">
        <f>(F244-F$495)/(F$496-F$495)</f>
        <v>0.15304606240713226</v>
      </c>
      <c r="O244" s="1">
        <f>(G244-G$495)/(G$496-G$495)</f>
        <v>1</v>
      </c>
      <c r="P244" s="1">
        <f>(H244-H$495)/(H$496-H$495)</f>
        <v>0</v>
      </c>
      <c r="Q244" s="1">
        <f>(I244-I$495)/(I$496-I$495)</f>
        <v>0.92173913043478262</v>
      </c>
    </row>
    <row r="245" spans="1:17">
      <c r="A245">
        <v>522049074</v>
      </c>
      <c r="B245" t="s">
        <v>92</v>
      </c>
      <c r="C245">
        <v>459000</v>
      </c>
      <c r="D245">
        <v>4</v>
      </c>
      <c r="E245">
        <v>3</v>
      </c>
      <c r="F245">
        <v>2530</v>
      </c>
      <c r="G245">
        <v>2</v>
      </c>
      <c r="H245">
        <v>1</v>
      </c>
      <c r="I245">
        <v>2013</v>
      </c>
      <c r="J245" s="1">
        <f>(A245-A$495)/(A$496-A$495)</f>
        <v>5.2352682876462601E-2</v>
      </c>
      <c r="K245" s="1">
        <f>(C245-C$495)/(C$496-C$495)</f>
        <v>0.39257592800899888</v>
      </c>
      <c r="L245" s="1">
        <f>(D245-D$495)/(D$496-D$495)</f>
        <v>0.6</v>
      </c>
      <c r="M245" s="1">
        <f>(E245-E$495)/(E$496-E$495)</f>
        <v>0.4</v>
      </c>
      <c r="N245" s="1">
        <f>(F245-F$495)/(F$496-F$495)</f>
        <v>0.31797919762258542</v>
      </c>
      <c r="O245" s="1">
        <f>(G245-G$495)/(G$496-G$495)</f>
        <v>0.5</v>
      </c>
      <c r="P245" s="1">
        <f>(H245-H$495)/(H$496-H$495)</f>
        <v>0</v>
      </c>
      <c r="Q245" s="1">
        <f>(I245-I$495)/(I$496-I$495)</f>
        <v>0.9826086956521739</v>
      </c>
    </row>
    <row r="246" spans="1:17">
      <c r="A246">
        <v>7011201476</v>
      </c>
      <c r="B246" t="s">
        <v>89</v>
      </c>
      <c r="C246">
        <v>459000</v>
      </c>
      <c r="D246">
        <v>2</v>
      </c>
      <c r="E246">
        <v>2</v>
      </c>
      <c r="F246">
        <v>1010</v>
      </c>
      <c r="G246">
        <v>2</v>
      </c>
      <c r="H246">
        <v>1</v>
      </c>
      <c r="I246">
        <v>2006</v>
      </c>
      <c r="J246" s="1">
        <f>(A246-A$495)/(A$496-A$495)</f>
        <v>0.71271858655520937</v>
      </c>
      <c r="K246" s="1">
        <f>(C246-C$495)/(C$496-C$495)</f>
        <v>0.39257592800899888</v>
      </c>
      <c r="L246" s="1">
        <f>(D246-D$495)/(D$496-D$495)</f>
        <v>0.2</v>
      </c>
      <c r="M246" s="1">
        <f>(E246-E$495)/(E$496-E$495)</f>
        <v>0.2</v>
      </c>
      <c r="N246" s="1">
        <f>(F246-F$495)/(F$496-F$495)</f>
        <v>9.2124814264487376E-2</v>
      </c>
      <c r="O246" s="1">
        <f>(G246-G$495)/(G$496-G$495)</f>
        <v>0.5</v>
      </c>
      <c r="P246" s="1">
        <f>(H246-H$495)/(H$496-H$495)</f>
        <v>0</v>
      </c>
      <c r="Q246" s="1">
        <f>(I246-I$495)/(I$496-I$495)</f>
        <v>0.92173913043478262</v>
      </c>
    </row>
    <row r="247" spans="1:17">
      <c r="A247">
        <v>9826700930</v>
      </c>
      <c r="B247" t="s">
        <v>210</v>
      </c>
      <c r="C247">
        <v>459000</v>
      </c>
      <c r="D247">
        <v>2</v>
      </c>
      <c r="E247">
        <v>2</v>
      </c>
      <c r="F247">
        <v>1480</v>
      </c>
      <c r="G247">
        <v>3</v>
      </c>
      <c r="H247">
        <v>1</v>
      </c>
      <c r="I247">
        <v>2008</v>
      </c>
      <c r="J247" s="1">
        <f>(A247-A$495)/(A$496-A$495)</f>
        <v>0.99923672113850126</v>
      </c>
      <c r="K247" s="1">
        <f>(C247-C$495)/(C$496-C$495)</f>
        <v>0.39257592800899888</v>
      </c>
      <c r="L247" s="1">
        <f>(D247-D$495)/(D$496-D$495)</f>
        <v>0.2</v>
      </c>
      <c r="M247" s="1">
        <f>(E247-E$495)/(E$496-E$495)</f>
        <v>0.2</v>
      </c>
      <c r="N247" s="1">
        <f>(F247-F$495)/(F$496-F$495)</f>
        <v>0.16196136701337296</v>
      </c>
      <c r="O247" s="1">
        <f>(G247-G$495)/(G$496-G$495)</f>
        <v>1</v>
      </c>
      <c r="P247" s="1">
        <f>(H247-H$495)/(H$496-H$495)</f>
        <v>0</v>
      </c>
      <c r="Q247" s="1">
        <f>(I247-I$495)/(I$496-I$495)</f>
        <v>0.93913043478260871</v>
      </c>
    </row>
    <row r="248" spans="1:17">
      <c r="A248">
        <v>9268851380</v>
      </c>
      <c r="B248" t="s">
        <v>90</v>
      </c>
      <c r="C248">
        <v>461000</v>
      </c>
      <c r="D248">
        <v>3</v>
      </c>
      <c r="E248">
        <v>2</v>
      </c>
      <c r="F248">
        <v>1620</v>
      </c>
      <c r="G248">
        <v>3</v>
      </c>
      <c r="H248">
        <v>1</v>
      </c>
      <c r="I248">
        <v>2012</v>
      </c>
      <c r="J248" s="1">
        <f>(A248-A$495)/(A$496-A$495)</f>
        <v>0.94246739297647597</v>
      </c>
      <c r="K248" s="1">
        <f>(C248-C$495)/(C$496-C$495)</f>
        <v>0.39482564679415072</v>
      </c>
      <c r="L248" s="1">
        <f>(D248-D$495)/(D$496-D$495)</f>
        <v>0.4</v>
      </c>
      <c r="M248" s="1">
        <f>(E248-E$495)/(E$496-E$495)</f>
        <v>0.2</v>
      </c>
      <c r="N248" s="1">
        <f>(F248-F$495)/(F$496-F$495)</f>
        <v>0.18276374442793461</v>
      </c>
      <c r="O248" s="1">
        <f>(G248-G$495)/(G$496-G$495)</f>
        <v>1</v>
      </c>
      <c r="P248" s="1">
        <f>(H248-H$495)/(H$496-H$495)</f>
        <v>0</v>
      </c>
      <c r="Q248" s="1">
        <f>(I248-I$495)/(I$496-I$495)</f>
        <v>0.97391304347826091</v>
      </c>
    </row>
    <row r="249" spans="1:17">
      <c r="A249">
        <v>3052700213</v>
      </c>
      <c r="B249" t="s">
        <v>157</v>
      </c>
      <c r="C249">
        <v>461100</v>
      </c>
      <c r="D249">
        <v>2</v>
      </c>
      <c r="E249">
        <v>2</v>
      </c>
      <c r="F249">
        <v>1210</v>
      </c>
      <c r="G249">
        <v>2</v>
      </c>
      <c r="H249">
        <f>IF(0=0,1,0)</f>
        <v>1</v>
      </c>
      <c r="I249">
        <v>2010</v>
      </c>
      <c r="J249" s="1">
        <f>(A249-A$495)/(A$496-A$495)</f>
        <v>0.30988334678664037</v>
      </c>
      <c r="K249" s="1">
        <f>(C249-C$495)/(C$496-C$495)</f>
        <v>0.39493813273340833</v>
      </c>
      <c r="L249" s="1">
        <f>(D249-D$495)/(D$496-D$495)</f>
        <v>0.2</v>
      </c>
      <c r="M249" s="1">
        <f>(E249-E$495)/(E$496-E$495)</f>
        <v>0.2</v>
      </c>
      <c r="N249" s="1">
        <f>(F249-F$495)/(F$496-F$495)</f>
        <v>0.12184249628528974</v>
      </c>
      <c r="O249" s="1">
        <f>(G249-G$495)/(G$496-G$495)</f>
        <v>0.5</v>
      </c>
      <c r="P249" s="1">
        <f>(H249-H$495)/(H$496-H$495)</f>
        <v>0</v>
      </c>
      <c r="Q249" s="1">
        <f>(I249-I$495)/(I$496-I$495)</f>
        <v>0.95652173913043481</v>
      </c>
    </row>
    <row r="250" spans="1:17">
      <c r="A250">
        <v>603000555</v>
      </c>
      <c r="B250" t="s">
        <v>103</v>
      </c>
      <c r="C250">
        <v>462500</v>
      </c>
      <c r="D250">
        <v>6</v>
      </c>
      <c r="E250">
        <v>3</v>
      </c>
      <c r="F250">
        <v>2390</v>
      </c>
      <c r="G250">
        <v>2</v>
      </c>
      <c r="H250">
        <v>1</v>
      </c>
      <c r="I250">
        <v>2014</v>
      </c>
      <c r="J250" s="1">
        <f>(A250-A$495)/(A$496-A$495)</f>
        <v>6.0590676776593827E-2</v>
      </c>
      <c r="K250" s="1">
        <f>(C250-C$495)/(C$496-C$495)</f>
        <v>0.39651293588301462</v>
      </c>
      <c r="L250" s="1">
        <f>(D250-D$495)/(D$496-D$495)</f>
        <v>1</v>
      </c>
      <c r="M250" s="1">
        <f>(E250-E$495)/(E$496-E$495)</f>
        <v>0.4</v>
      </c>
      <c r="N250" s="1">
        <f>(F250-F$495)/(F$496-F$495)</f>
        <v>0.29717682020802377</v>
      </c>
      <c r="O250" s="1">
        <f>(G250-G$495)/(G$496-G$495)</f>
        <v>0.5</v>
      </c>
      <c r="P250" s="1">
        <f>(H250-H$495)/(H$496-H$495)</f>
        <v>0</v>
      </c>
      <c r="Q250" s="1">
        <f>(I250-I$495)/(I$496-I$495)</f>
        <v>0.99130434782608701</v>
      </c>
    </row>
    <row r="251" spans="1:17">
      <c r="A251">
        <v>2767603962</v>
      </c>
      <c r="B251" t="s">
        <v>189</v>
      </c>
      <c r="C251">
        <v>462550</v>
      </c>
      <c r="D251">
        <v>2</v>
      </c>
      <c r="E251">
        <v>2</v>
      </c>
      <c r="F251">
        <v>1070</v>
      </c>
      <c r="G251">
        <v>3</v>
      </c>
      <c r="H251">
        <v>1</v>
      </c>
      <c r="I251">
        <v>2006</v>
      </c>
      <c r="J251" s="1">
        <f>(A251-A$495)/(A$496-A$495)</f>
        <v>0.2808706450092846</v>
      </c>
      <c r="K251" s="1">
        <f>(C251-C$495)/(C$496-C$495)</f>
        <v>0.39656917885264342</v>
      </c>
      <c r="L251" s="1">
        <f>(D251-D$495)/(D$496-D$495)</f>
        <v>0.2</v>
      </c>
      <c r="M251" s="1">
        <f>(E251-E$495)/(E$496-E$495)</f>
        <v>0.2</v>
      </c>
      <c r="N251" s="1">
        <f>(F251-F$495)/(F$496-F$495)</f>
        <v>0.10104011887072809</v>
      </c>
      <c r="O251" s="1">
        <f>(G251-G$495)/(G$496-G$495)</f>
        <v>1</v>
      </c>
      <c r="P251" s="1">
        <f>(H251-H$495)/(H$496-H$495)</f>
        <v>0</v>
      </c>
      <c r="Q251" s="1">
        <f>(I251-I$495)/(I$496-I$495)</f>
        <v>0.92173913043478262</v>
      </c>
    </row>
    <row r="252" spans="1:17">
      <c r="A252">
        <v>6300000550</v>
      </c>
      <c r="B252" t="s">
        <v>28</v>
      </c>
      <c r="C252">
        <v>464000</v>
      </c>
      <c r="D252">
        <v>6</v>
      </c>
      <c r="E252">
        <v>3</v>
      </c>
      <c r="F252">
        <v>2300</v>
      </c>
      <c r="G252">
        <v>2</v>
      </c>
      <c r="H252">
        <v>1</v>
      </c>
      <c r="I252">
        <v>1920</v>
      </c>
      <c r="J252" s="1">
        <f>(A252-A$495)/(A$496-A$495)</f>
        <v>0.6403435191965815</v>
      </c>
      <c r="K252" s="1">
        <f>(C252-C$495)/(C$496-C$495)</f>
        <v>0.39820022497187851</v>
      </c>
      <c r="L252" s="1">
        <f>(D252-D$495)/(D$496-D$495)</f>
        <v>1</v>
      </c>
      <c r="M252" s="1">
        <f>(E252-E$495)/(E$496-E$495)</f>
        <v>0.4</v>
      </c>
      <c r="N252" s="1">
        <f>(F252-F$495)/(F$496-F$495)</f>
        <v>0.2838038632986627</v>
      </c>
      <c r="O252" s="1">
        <f>(G252-G$495)/(G$496-G$495)</f>
        <v>0.5</v>
      </c>
      <c r="P252" s="1">
        <f>(H252-H$495)/(H$496-H$495)</f>
        <v>0</v>
      </c>
      <c r="Q252" s="1">
        <f>(I252-I$495)/(I$496-I$495)</f>
        <v>0.17391304347826086</v>
      </c>
    </row>
    <row r="253" spans="1:17">
      <c r="A253">
        <v>4038400150</v>
      </c>
      <c r="B253" t="s">
        <v>125</v>
      </c>
      <c r="C253">
        <v>465000</v>
      </c>
      <c r="D253">
        <v>3</v>
      </c>
      <c r="E253">
        <v>2</v>
      </c>
      <c r="F253">
        <v>2760</v>
      </c>
      <c r="G253">
        <v>1</v>
      </c>
      <c r="H253">
        <v>1</v>
      </c>
      <c r="I253">
        <v>1960</v>
      </c>
      <c r="J253" s="1">
        <f>(A253-A$495)/(A$496-A$495)</f>
        <v>0.41019269218781634</v>
      </c>
      <c r="K253" s="1">
        <f>(C253-C$495)/(C$496-C$495)</f>
        <v>0.39932508436445446</v>
      </c>
      <c r="L253" s="1">
        <f>(D253-D$495)/(D$496-D$495)</f>
        <v>0.4</v>
      </c>
      <c r="M253" s="1">
        <f>(E253-E$495)/(E$496-E$495)</f>
        <v>0.2</v>
      </c>
      <c r="N253" s="1">
        <f>(F253-F$495)/(F$496-F$495)</f>
        <v>0.3521545319465082</v>
      </c>
      <c r="O253" s="1">
        <f>(G253-G$495)/(G$496-G$495)</f>
        <v>0</v>
      </c>
      <c r="P253" s="1">
        <f>(H253-H$495)/(H$496-H$495)</f>
        <v>0</v>
      </c>
      <c r="Q253" s="1">
        <f>(I253-I$495)/(I$496-I$495)</f>
        <v>0.52173913043478259</v>
      </c>
    </row>
    <row r="254" spans="1:17">
      <c r="A254">
        <v>5700000446</v>
      </c>
      <c r="B254" t="s">
        <v>146</v>
      </c>
      <c r="C254">
        <v>465000</v>
      </c>
      <c r="D254">
        <v>3</v>
      </c>
      <c r="E254">
        <v>2</v>
      </c>
      <c r="F254">
        <v>1590</v>
      </c>
      <c r="G254">
        <v>2</v>
      </c>
      <c r="H254">
        <v>1</v>
      </c>
      <c r="I254">
        <v>2014</v>
      </c>
      <c r="J254" s="1">
        <f>(A254-A$495)/(A$496-A$495)</f>
        <v>0.57928475738306873</v>
      </c>
      <c r="K254" s="1">
        <f>(C254-C$495)/(C$496-C$495)</f>
        <v>0.39932508436445446</v>
      </c>
      <c r="L254" s="1">
        <f>(D254-D$495)/(D$496-D$495)</f>
        <v>0.4</v>
      </c>
      <c r="M254" s="1">
        <f>(E254-E$495)/(E$496-E$495)</f>
        <v>0.2</v>
      </c>
      <c r="N254" s="1">
        <f>(F254-F$495)/(F$496-F$495)</f>
        <v>0.17830609212481427</v>
      </c>
      <c r="O254" s="1">
        <f>(G254-G$495)/(G$496-G$495)</f>
        <v>0.5</v>
      </c>
      <c r="P254" s="1">
        <f>(H254-H$495)/(H$496-H$495)</f>
        <v>0</v>
      </c>
      <c r="Q254" s="1">
        <f>(I254-I$495)/(I$496-I$495)</f>
        <v>0.99130434782608701</v>
      </c>
    </row>
    <row r="255" spans="1:17">
      <c r="A255">
        <v>226039214</v>
      </c>
      <c r="B255" t="s">
        <v>41</v>
      </c>
      <c r="C255">
        <v>465250</v>
      </c>
      <c r="D255">
        <v>5</v>
      </c>
      <c r="E255">
        <v>2</v>
      </c>
      <c r="F255">
        <v>1940</v>
      </c>
      <c r="G255">
        <v>2</v>
      </c>
      <c r="H255">
        <v>1</v>
      </c>
      <c r="I255">
        <v>1957</v>
      </c>
      <c r="J255" s="1">
        <f>(A255-A$495)/(A$496-A$495)</f>
        <v>2.2229362204186101E-2</v>
      </c>
      <c r="K255" s="1">
        <f>(C255-C$495)/(C$496-C$495)</f>
        <v>0.39960629921259844</v>
      </c>
      <c r="L255" s="1">
        <f>(D255-D$495)/(D$496-D$495)</f>
        <v>0.8</v>
      </c>
      <c r="M255" s="1">
        <f>(E255-E$495)/(E$496-E$495)</f>
        <v>0.2</v>
      </c>
      <c r="N255" s="1">
        <f>(F255-F$495)/(F$496-F$495)</f>
        <v>0.23031203566121841</v>
      </c>
      <c r="O255" s="1">
        <f>(G255-G$495)/(G$496-G$495)</f>
        <v>0.5</v>
      </c>
      <c r="P255" s="1">
        <f>(H255-H$495)/(H$496-H$495)</f>
        <v>0</v>
      </c>
      <c r="Q255" s="1">
        <f>(I255-I$495)/(I$496-I$495)</f>
        <v>0.4956521739130435</v>
      </c>
    </row>
    <row r="256" spans="1:17">
      <c r="A256">
        <v>9212900260</v>
      </c>
      <c r="B256" t="s">
        <v>14</v>
      </c>
      <c r="C256">
        <v>468000</v>
      </c>
      <c r="D256">
        <v>2</v>
      </c>
      <c r="E256">
        <v>1</v>
      </c>
      <c r="F256">
        <v>1160</v>
      </c>
      <c r="G256">
        <v>1</v>
      </c>
      <c r="H256">
        <v>1</v>
      </c>
      <c r="I256">
        <v>1942</v>
      </c>
      <c r="J256" s="1">
        <f>(A256-A$495)/(A$496-A$495)</f>
        <v>0.9367735504479433</v>
      </c>
      <c r="K256" s="1">
        <f>(C256-C$495)/(C$496-C$495)</f>
        <v>0.4026996625421822</v>
      </c>
      <c r="L256" s="1">
        <f>(D256-D$495)/(D$496-D$495)</f>
        <v>0.2</v>
      </c>
      <c r="M256" s="1">
        <f>(E256-E$495)/(E$496-E$495)</f>
        <v>0</v>
      </c>
      <c r="N256" s="1">
        <f>(F256-F$495)/(F$496-F$495)</f>
        <v>0.11441307578008915</v>
      </c>
      <c r="O256" s="1">
        <f>(G256-G$495)/(G$496-G$495)</f>
        <v>0</v>
      </c>
      <c r="P256" s="1">
        <f>(H256-H$495)/(H$496-H$495)</f>
        <v>0</v>
      </c>
      <c r="Q256" s="1">
        <f>(I256-I$495)/(I$496-I$495)</f>
        <v>0.36521739130434783</v>
      </c>
    </row>
    <row r="257" spans="1:17">
      <c r="A257">
        <v>946000295</v>
      </c>
      <c r="B257" t="s">
        <v>196</v>
      </c>
      <c r="C257">
        <v>469000</v>
      </c>
      <c r="D257">
        <v>3</v>
      </c>
      <c r="E257">
        <v>2</v>
      </c>
      <c r="F257">
        <v>1440</v>
      </c>
      <c r="G257">
        <v>3</v>
      </c>
      <c r="H257">
        <v>1</v>
      </c>
      <c r="I257">
        <v>2014</v>
      </c>
      <c r="J257" s="1">
        <f>(A257-A$495)/(A$496-A$495)</f>
        <v>9.549590310428259E-2</v>
      </c>
      <c r="K257" s="1">
        <f>(C257-C$495)/(C$496-C$495)</f>
        <v>0.40382452193475815</v>
      </c>
      <c r="L257" s="1">
        <f>(D257-D$495)/(D$496-D$495)</f>
        <v>0.4</v>
      </c>
      <c r="M257" s="1">
        <f>(E257-E$495)/(E$496-E$495)</f>
        <v>0.2</v>
      </c>
      <c r="N257" s="1">
        <f>(F257-F$495)/(F$496-F$495)</f>
        <v>0.15601783060921248</v>
      </c>
      <c r="O257" s="1">
        <f>(G257-G$495)/(G$496-G$495)</f>
        <v>1</v>
      </c>
      <c r="P257" s="1">
        <f>(H257-H$495)/(H$496-H$495)</f>
        <v>0</v>
      </c>
      <c r="Q257" s="1">
        <f>(I257-I$495)/(I$496-I$495)</f>
        <v>0.99130434782608701</v>
      </c>
    </row>
    <row r="258" spans="1:17">
      <c r="A258">
        <v>3277801580</v>
      </c>
      <c r="B258" t="s">
        <v>83</v>
      </c>
      <c r="C258">
        <v>469950</v>
      </c>
      <c r="D258">
        <v>3</v>
      </c>
      <c r="E258">
        <v>2</v>
      </c>
      <c r="F258">
        <v>1820</v>
      </c>
      <c r="G258">
        <v>3</v>
      </c>
      <c r="H258">
        <v>1</v>
      </c>
      <c r="I258">
        <v>2014</v>
      </c>
      <c r="J258" s="1">
        <f>(A258-A$495)/(A$496-A$495)</f>
        <v>0.33279069406861533</v>
      </c>
      <c r="K258" s="1">
        <f>(C258-C$495)/(C$496-C$495)</f>
        <v>0.4048931383577053</v>
      </c>
      <c r="L258" s="1">
        <f>(D258-D$495)/(D$496-D$495)</f>
        <v>0.4</v>
      </c>
      <c r="M258" s="1">
        <f>(E258-E$495)/(E$496-E$495)</f>
        <v>0.2</v>
      </c>
      <c r="N258" s="1">
        <f>(F258-F$495)/(F$496-F$495)</f>
        <v>0.21248142644873699</v>
      </c>
      <c r="O258" s="1">
        <f>(G258-G$495)/(G$496-G$495)</f>
        <v>1</v>
      </c>
      <c r="P258" s="1">
        <f>(H258-H$495)/(H$496-H$495)</f>
        <v>0</v>
      </c>
      <c r="Q258" s="1">
        <f>(I258-I$495)/(I$496-I$495)</f>
        <v>0.99130434782608701</v>
      </c>
    </row>
    <row r="259" spans="1:17">
      <c r="A259">
        <v>3277801580</v>
      </c>
      <c r="B259" t="s">
        <v>83</v>
      </c>
      <c r="C259">
        <v>469950</v>
      </c>
      <c r="D259">
        <v>3</v>
      </c>
      <c r="E259">
        <v>2</v>
      </c>
      <c r="F259">
        <v>1820</v>
      </c>
      <c r="G259">
        <v>3</v>
      </c>
      <c r="H259">
        <v>1</v>
      </c>
      <c r="I259">
        <v>2014</v>
      </c>
      <c r="J259" s="1">
        <f>(A259-A$495)/(A$496-A$495)</f>
        <v>0.33279069406861533</v>
      </c>
      <c r="K259" s="1">
        <f>(C259-C$495)/(C$496-C$495)</f>
        <v>0.4048931383577053</v>
      </c>
      <c r="L259" s="1">
        <f>(D259-D$495)/(D$496-D$495)</f>
        <v>0.4</v>
      </c>
      <c r="M259" s="1">
        <f>(E259-E$495)/(E$496-E$495)</f>
        <v>0.2</v>
      </c>
      <c r="N259" s="1">
        <f>(F259-F$495)/(F$496-F$495)</f>
        <v>0.21248142644873699</v>
      </c>
      <c r="O259" s="1">
        <f>(G259-G$495)/(G$496-G$495)</f>
        <v>1</v>
      </c>
      <c r="P259" s="1">
        <f>(H259-H$495)/(H$496-H$495)</f>
        <v>0</v>
      </c>
      <c r="Q259" s="1">
        <f>(I259-I$495)/(I$496-I$495)</f>
        <v>0.99130434782608701</v>
      </c>
    </row>
    <row r="260" spans="1:17">
      <c r="A260">
        <v>5057100080</v>
      </c>
      <c r="B260" t="s">
        <v>149</v>
      </c>
      <c r="C260">
        <v>469950</v>
      </c>
      <c r="D260">
        <v>5</v>
      </c>
      <c r="E260">
        <v>3</v>
      </c>
      <c r="F260">
        <v>3223</v>
      </c>
      <c r="G260">
        <v>2</v>
      </c>
      <c r="H260">
        <v>1</v>
      </c>
      <c r="I260">
        <v>2014</v>
      </c>
      <c r="J260" s="1">
        <f>(A260-A$495)/(A$496-A$495)</f>
        <v>0.51386026819428998</v>
      </c>
      <c r="K260" s="1">
        <f>(C260-C$495)/(C$496-C$495)</f>
        <v>0.4048931383577053</v>
      </c>
      <c r="L260" s="1">
        <f>(D260-D$495)/(D$496-D$495)</f>
        <v>0.8</v>
      </c>
      <c r="M260" s="1">
        <f>(E260-E$495)/(E$496-E$495)</f>
        <v>0.4</v>
      </c>
      <c r="N260" s="1">
        <f>(F260-F$495)/(F$496-F$495)</f>
        <v>0.42095096582466568</v>
      </c>
      <c r="O260" s="1">
        <f>(G260-G$495)/(G$496-G$495)</f>
        <v>0.5</v>
      </c>
      <c r="P260" s="1">
        <f>(H260-H$495)/(H$496-H$495)</f>
        <v>0</v>
      </c>
      <c r="Q260" s="1">
        <f>(I260-I$495)/(I$496-I$495)</f>
        <v>0.99130434782608701</v>
      </c>
    </row>
    <row r="261" spans="1:17">
      <c r="A261">
        <v>7551300060</v>
      </c>
      <c r="B261" t="s">
        <v>25</v>
      </c>
      <c r="C261">
        <v>470000</v>
      </c>
      <c r="D261">
        <v>3</v>
      </c>
      <c r="E261">
        <v>1</v>
      </c>
      <c r="F261">
        <v>1010</v>
      </c>
      <c r="G261">
        <v>1</v>
      </c>
      <c r="H261">
        <v>1</v>
      </c>
      <c r="I261">
        <v>1952</v>
      </c>
      <c r="J261" s="1">
        <f>(A261-A$495)/(A$496-A$495)</f>
        <v>0.76768149502209104</v>
      </c>
      <c r="K261" s="1">
        <f>(C261-C$495)/(C$496-C$495)</f>
        <v>0.4049493813273341</v>
      </c>
      <c r="L261" s="1">
        <f>(D261-D$495)/(D$496-D$495)</f>
        <v>0.4</v>
      </c>
      <c r="M261" s="1">
        <f>(E261-E$495)/(E$496-E$495)</f>
        <v>0</v>
      </c>
      <c r="N261" s="1">
        <f>(F261-F$495)/(F$496-F$495)</f>
        <v>9.2124814264487376E-2</v>
      </c>
      <c r="O261" s="1">
        <f>(G261-G$495)/(G$496-G$495)</f>
        <v>0</v>
      </c>
      <c r="P261" s="1">
        <f>(H261-H$495)/(H$496-H$495)</f>
        <v>0</v>
      </c>
      <c r="Q261" s="1">
        <f>(I261-I$495)/(I$496-I$495)</f>
        <v>0.45217391304347826</v>
      </c>
    </row>
    <row r="262" spans="1:17">
      <c r="A262">
        <v>6824100029</v>
      </c>
      <c r="B262" t="s">
        <v>71</v>
      </c>
      <c r="C262">
        <v>474950</v>
      </c>
      <c r="D262">
        <v>3</v>
      </c>
      <c r="E262">
        <v>3</v>
      </c>
      <c r="F262">
        <v>1530</v>
      </c>
      <c r="G262">
        <v>3</v>
      </c>
      <c r="H262">
        <v>1</v>
      </c>
      <c r="I262">
        <v>2012</v>
      </c>
      <c r="J262" s="1">
        <f>(A262-A$495)/(A$496-A$495)</f>
        <v>0.6936782853766339</v>
      </c>
      <c r="K262" s="1">
        <f>(C262-C$495)/(C$496-C$495)</f>
        <v>0.41051743532058493</v>
      </c>
      <c r="L262" s="1">
        <f>(D262-D$495)/(D$496-D$495)</f>
        <v>0.4</v>
      </c>
      <c r="M262" s="1">
        <f>(E262-E$495)/(E$496-E$495)</f>
        <v>0.4</v>
      </c>
      <c r="N262" s="1">
        <f>(F262-F$495)/(F$496-F$495)</f>
        <v>0.16939078751857356</v>
      </c>
      <c r="O262" s="1">
        <f>(G262-G$495)/(G$496-G$495)</f>
        <v>1</v>
      </c>
      <c r="P262" s="1">
        <f>(H262-H$495)/(H$496-H$495)</f>
        <v>0</v>
      </c>
      <c r="Q262" s="1">
        <f>(I262-I$495)/(I$496-I$495)</f>
        <v>0.97391304347826091</v>
      </c>
    </row>
    <row r="263" spans="1:17">
      <c r="A263">
        <v>3052700464</v>
      </c>
      <c r="B263" t="s">
        <v>230</v>
      </c>
      <c r="C263">
        <v>475000</v>
      </c>
      <c r="D263">
        <v>3</v>
      </c>
      <c r="E263">
        <v>2</v>
      </c>
      <c r="F263">
        <v>1380</v>
      </c>
      <c r="G263">
        <v>2</v>
      </c>
      <c r="H263">
        <v>1</v>
      </c>
      <c r="I263">
        <v>2007</v>
      </c>
      <c r="J263" s="1">
        <f>(A263-A$495)/(A$496-A$495)</f>
        <v>0.30988337232955127</v>
      </c>
      <c r="K263" s="1">
        <f>(C263-C$495)/(C$496-C$495)</f>
        <v>0.41057367829021374</v>
      </c>
      <c r="L263" s="1">
        <f>(D263-D$495)/(D$496-D$495)</f>
        <v>0.4</v>
      </c>
      <c r="M263" s="1">
        <f>(E263-E$495)/(E$496-E$495)</f>
        <v>0.2</v>
      </c>
      <c r="N263" s="1">
        <f>(F263-F$495)/(F$496-F$495)</f>
        <v>0.14710252600297177</v>
      </c>
      <c r="O263" s="1">
        <f>(G263-G$495)/(G$496-G$495)</f>
        <v>0.5</v>
      </c>
      <c r="P263" s="1">
        <f>(H263-H$495)/(H$496-H$495)</f>
        <v>0</v>
      </c>
      <c r="Q263" s="1">
        <f>(I263-I$495)/(I$496-I$495)</f>
        <v>0.93043478260869561</v>
      </c>
    </row>
    <row r="264" spans="1:17">
      <c r="A264">
        <v>7010700905</v>
      </c>
      <c r="B264" t="s">
        <v>69</v>
      </c>
      <c r="C264">
        <v>476000</v>
      </c>
      <c r="D264">
        <v>3</v>
      </c>
      <c r="E264">
        <v>1</v>
      </c>
      <c r="F264">
        <v>1140</v>
      </c>
      <c r="G264">
        <v>2</v>
      </c>
      <c r="H264">
        <v>1</v>
      </c>
      <c r="I264">
        <v>1908</v>
      </c>
      <c r="J264" s="1">
        <f>(A264-A$495)/(A$496-A$495)</f>
        <v>0.71266764615493938</v>
      </c>
      <c r="K264" s="1">
        <f>(C264-C$495)/(C$496-C$495)</f>
        <v>0.41169853768278963</v>
      </c>
      <c r="L264" s="1">
        <f>(D264-D$495)/(D$496-D$495)</f>
        <v>0.4</v>
      </c>
      <c r="M264" s="1">
        <f>(E264-E$495)/(E$496-E$495)</f>
        <v>0</v>
      </c>
      <c r="N264" s="1">
        <f>(F264-F$495)/(F$496-F$495)</f>
        <v>0.11144130757800892</v>
      </c>
      <c r="O264" s="1">
        <f>(G264-G$495)/(G$496-G$495)</f>
        <v>0.5</v>
      </c>
      <c r="P264" s="1">
        <f>(H264-H$495)/(H$496-H$495)</f>
        <v>0</v>
      </c>
      <c r="Q264" s="1">
        <f>(I264-I$495)/(I$496-I$495)</f>
        <v>6.9565217391304349E-2</v>
      </c>
    </row>
    <row r="265" spans="1:17">
      <c r="A265">
        <v>2767704252</v>
      </c>
      <c r="B265" t="s">
        <v>93</v>
      </c>
      <c r="C265">
        <v>478000</v>
      </c>
      <c r="D265">
        <v>3</v>
      </c>
      <c r="E265">
        <v>3</v>
      </c>
      <c r="F265">
        <v>1430</v>
      </c>
      <c r="G265">
        <v>2</v>
      </c>
      <c r="H265">
        <v>1</v>
      </c>
      <c r="I265">
        <v>2008</v>
      </c>
      <c r="J265" s="1">
        <f>(A265-A$495)/(A$496-A$495)</f>
        <v>0.28088085097955268</v>
      </c>
      <c r="K265" s="1">
        <f>(C265-C$495)/(C$496-C$495)</f>
        <v>0.41394825646794153</v>
      </c>
      <c r="L265" s="1">
        <f>(D265-D$495)/(D$496-D$495)</f>
        <v>0.4</v>
      </c>
      <c r="M265" s="1">
        <f>(E265-E$495)/(E$496-E$495)</f>
        <v>0.4</v>
      </c>
      <c r="N265" s="1">
        <f>(F265-F$495)/(F$496-F$495)</f>
        <v>0.15453194650817237</v>
      </c>
      <c r="O265" s="1">
        <f>(G265-G$495)/(G$496-G$495)</f>
        <v>0.5</v>
      </c>
      <c r="P265" s="1">
        <f>(H265-H$495)/(H$496-H$495)</f>
        <v>0</v>
      </c>
      <c r="Q265" s="1">
        <f>(I265-I$495)/(I$496-I$495)</f>
        <v>0.93913043478260871</v>
      </c>
    </row>
    <row r="266" spans="1:17">
      <c r="A266">
        <v>7199360090</v>
      </c>
      <c r="B266" t="s">
        <v>47</v>
      </c>
      <c r="C266">
        <v>478000</v>
      </c>
      <c r="D266">
        <v>3</v>
      </c>
      <c r="E266">
        <v>1</v>
      </c>
      <c r="F266">
        <v>1440</v>
      </c>
      <c r="G266">
        <v>1</v>
      </c>
      <c r="H266">
        <v>1</v>
      </c>
      <c r="I266">
        <v>1980</v>
      </c>
      <c r="J266" s="1">
        <f>(A266-A$495)/(A$496-A$495)</f>
        <v>0.73186646989522064</v>
      </c>
      <c r="K266" s="1">
        <f>(C266-C$495)/(C$496-C$495)</f>
        <v>0.41394825646794153</v>
      </c>
      <c r="L266" s="1">
        <f>(D266-D$495)/(D$496-D$495)</f>
        <v>0.4</v>
      </c>
      <c r="M266" s="1">
        <f>(E266-E$495)/(E$496-E$495)</f>
        <v>0</v>
      </c>
      <c r="N266" s="1">
        <f>(F266-F$495)/(F$496-F$495)</f>
        <v>0.15601783060921248</v>
      </c>
      <c r="O266" s="1">
        <f>(G266-G$495)/(G$496-G$495)</f>
        <v>0</v>
      </c>
      <c r="P266" s="1">
        <f>(H266-H$495)/(H$496-H$495)</f>
        <v>0</v>
      </c>
      <c r="Q266" s="1">
        <f>(I266-I$495)/(I$496-I$495)</f>
        <v>0.69565217391304346</v>
      </c>
    </row>
    <row r="267" spans="1:17">
      <c r="A267">
        <v>3277801592</v>
      </c>
      <c r="B267" t="s">
        <v>209</v>
      </c>
      <c r="C267">
        <v>479950</v>
      </c>
      <c r="D267">
        <v>3</v>
      </c>
      <c r="E267">
        <v>2</v>
      </c>
      <c r="F267">
        <v>1820</v>
      </c>
      <c r="G267">
        <v>3</v>
      </c>
      <c r="H267">
        <v>1</v>
      </c>
      <c r="I267">
        <v>2014</v>
      </c>
      <c r="J267" s="1">
        <f>(A267-A$495)/(A$496-A$495)</f>
        <v>0.33279069528979038</v>
      </c>
      <c r="K267" s="1">
        <f>(C267-C$495)/(C$496-C$495)</f>
        <v>0.41614173228346457</v>
      </c>
      <c r="L267" s="1">
        <f>(D267-D$495)/(D$496-D$495)</f>
        <v>0.4</v>
      </c>
      <c r="M267" s="1">
        <f>(E267-E$495)/(E$496-E$495)</f>
        <v>0.2</v>
      </c>
      <c r="N267" s="1">
        <f>(F267-F$495)/(F$496-F$495)</f>
        <v>0.21248142644873699</v>
      </c>
      <c r="O267" s="1">
        <f>(G267-G$495)/(G$496-G$495)</f>
        <v>1</v>
      </c>
      <c r="P267" s="1">
        <f>(H267-H$495)/(H$496-H$495)</f>
        <v>0</v>
      </c>
      <c r="Q267" s="1">
        <f>(I267-I$495)/(I$496-I$495)</f>
        <v>0.99130434782608701</v>
      </c>
    </row>
    <row r="268" spans="1:17">
      <c r="A268">
        <v>9512200140</v>
      </c>
      <c r="B268" t="s">
        <v>64</v>
      </c>
      <c r="C268">
        <v>479950</v>
      </c>
      <c r="D268">
        <v>3</v>
      </c>
      <c r="E268">
        <v>2</v>
      </c>
      <c r="F268">
        <v>2260</v>
      </c>
      <c r="G268">
        <v>1</v>
      </c>
      <c r="H268">
        <v>1</v>
      </c>
      <c r="I268">
        <v>2012</v>
      </c>
      <c r="J268" s="1">
        <f>(A268-A$495)/(A$496-A$495)</f>
        <v>0.96723167864142268</v>
      </c>
      <c r="K268" s="1">
        <f>(C268-C$495)/(C$496-C$495)</f>
        <v>0.41614173228346457</v>
      </c>
      <c r="L268" s="1">
        <f>(D268-D$495)/(D$496-D$495)</f>
        <v>0.4</v>
      </c>
      <c r="M268" s="1">
        <f>(E268-E$495)/(E$496-E$495)</f>
        <v>0.2</v>
      </c>
      <c r="N268" s="1">
        <f>(F268-F$495)/(F$496-F$495)</f>
        <v>0.27786032689450224</v>
      </c>
      <c r="O268" s="1">
        <f>(G268-G$495)/(G$496-G$495)</f>
        <v>0</v>
      </c>
      <c r="P268" s="1">
        <f>(H268-H$495)/(H$496-H$495)</f>
        <v>0</v>
      </c>
      <c r="Q268" s="1">
        <f>(I268-I$495)/(I$496-I$495)</f>
        <v>0.97391304347826091</v>
      </c>
    </row>
    <row r="269" spans="1:17">
      <c r="A269">
        <v>9512200140</v>
      </c>
      <c r="B269" t="s">
        <v>64</v>
      </c>
      <c r="C269">
        <v>479950</v>
      </c>
      <c r="D269">
        <v>3</v>
      </c>
      <c r="E269">
        <v>2</v>
      </c>
      <c r="F269">
        <v>2260</v>
      </c>
      <c r="G269">
        <v>1</v>
      </c>
      <c r="H269">
        <v>1</v>
      </c>
      <c r="I269">
        <v>2012</v>
      </c>
      <c r="J269" s="1">
        <f>(A269-A$495)/(A$496-A$495)</f>
        <v>0.96723167864142268</v>
      </c>
      <c r="K269" s="1">
        <f>(C269-C$495)/(C$496-C$495)</f>
        <v>0.41614173228346457</v>
      </c>
      <c r="L269" s="1">
        <f>(D269-D$495)/(D$496-D$495)</f>
        <v>0.4</v>
      </c>
      <c r="M269" s="1">
        <f>(E269-E$495)/(E$496-E$495)</f>
        <v>0.2</v>
      </c>
      <c r="N269" s="1">
        <f>(F269-F$495)/(F$496-F$495)</f>
        <v>0.27786032689450224</v>
      </c>
      <c r="O269" s="1">
        <f>(G269-G$495)/(G$496-G$495)</f>
        <v>0</v>
      </c>
      <c r="P269" s="1">
        <f>(H269-H$495)/(H$496-H$495)</f>
        <v>0</v>
      </c>
      <c r="Q269" s="1">
        <f>(I269-I$495)/(I$496-I$495)</f>
        <v>0.97391304347826091</v>
      </c>
    </row>
    <row r="270" spans="1:17">
      <c r="A270">
        <v>2391600320</v>
      </c>
      <c r="B270" t="s">
        <v>32</v>
      </c>
      <c r="C270">
        <v>480000</v>
      </c>
      <c r="D270">
        <v>3</v>
      </c>
      <c r="E270">
        <v>1</v>
      </c>
      <c r="F270">
        <v>1040</v>
      </c>
      <c r="G270">
        <v>1</v>
      </c>
      <c r="H270">
        <v>1</v>
      </c>
      <c r="I270">
        <v>1941</v>
      </c>
      <c r="J270" s="1">
        <f>(A270-A$495)/(A$496-A$495)</f>
        <v>0.24260679027853391</v>
      </c>
      <c r="K270" s="1">
        <f>(C270-C$495)/(C$496-C$495)</f>
        <v>0.41619797525309338</v>
      </c>
      <c r="L270" s="1">
        <f>(D270-D$495)/(D$496-D$495)</f>
        <v>0.4</v>
      </c>
      <c r="M270" s="1">
        <f>(E270-E$495)/(E$496-E$495)</f>
        <v>0</v>
      </c>
      <c r="N270" s="1">
        <f>(F270-F$495)/(F$496-F$495)</f>
        <v>9.658246656760773E-2</v>
      </c>
      <c r="O270" s="1">
        <f>(G270-G$495)/(G$496-G$495)</f>
        <v>0</v>
      </c>
      <c r="P270" s="1">
        <f>(H270-H$495)/(H$496-H$495)</f>
        <v>0</v>
      </c>
      <c r="Q270" s="1">
        <f>(I270-I$495)/(I$496-I$495)</f>
        <v>0.35652173913043478</v>
      </c>
    </row>
    <row r="271" spans="1:17">
      <c r="A271">
        <v>9521100866</v>
      </c>
      <c r="B271" t="s">
        <v>112</v>
      </c>
      <c r="C271">
        <v>482000</v>
      </c>
      <c r="D271">
        <v>3</v>
      </c>
      <c r="E271">
        <v>3</v>
      </c>
      <c r="F271">
        <v>1380</v>
      </c>
      <c r="G271">
        <v>3</v>
      </c>
      <c r="H271">
        <v>1</v>
      </c>
      <c r="I271">
        <v>2008</v>
      </c>
      <c r="J271" s="1">
        <f>(A271-A$495)/(A$496-A$495)</f>
        <v>0.96813745733242318</v>
      </c>
      <c r="K271" s="1">
        <f>(C271-C$495)/(C$496-C$495)</f>
        <v>0.41844769403824522</v>
      </c>
      <c r="L271" s="1">
        <f>(D271-D$495)/(D$496-D$495)</f>
        <v>0.4</v>
      </c>
      <c r="M271" s="1">
        <f>(E271-E$495)/(E$496-E$495)</f>
        <v>0.4</v>
      </c>
      <c r="N271" s="1">
        <f>(F271-F$495)/(F$496-F$495)</f>
        <v>0.14710252600297177</v>
      </c>
      <c r="O271" s="1">
        <f>(G271-G$495)/(G$496-G$495)</f>
        <v>1</v>
      </c>
      <c r="P271" s="1">
        <f>(H271-H$495)/(H$496-H$495)</f>
        <v>0</v>
      </c>
      <c r="Q271" s="1">
        <f>(I271-I$495)/(I$496-I$495)</f>
        <v>0.93913043478260871</v>
      </c>
    </row>
    <row r="272" spans="1:17">
      <c r="A272">
        <v>1442880160</v>
      </c>
      <c r="B272" t="s">
        <v>92</v>
      </c>
      <c r="C272">
        <v>483453</v>
      </c>
      <c r="D272">
        <v>4</v>
      </c>
      <c r="E272">
        <v>3</v>
      </c>
      <c r="F272">
        <v>2790</v>
      </c>
      <c r="G272">
        <v>2</v>
      </c>
      <c r="H272">
        <v>1</v>
      </c>
      <c r="I272">
        <v>2014</v>
      </c>
      <c r="J272" s="1">
        <f>(A272-A$495)/(A$496-A$495)</f>
        <v>0.14606067655133079</v>
      </c>
      <c r="K272" s="1">
        <f>(C272-C$495)/(C$496-C$495)</f>
        <v>0.42008211473565804</v>
      </c>
      <c r="L272" s="1">
        <f>(D272-D$495)/(D$496-D$495)</f>
        <v>0.6</v>
      </c>
      <c r="M272" s="1">
        <f>(E272-E$495)/(E$496-E$495)</f>
        <v>0.4</v>
      </c>
      <c r="N272" s="1">
        <f>(F272-F$495)/(F$496-F$495)</f>
        <v>0.35661218424962854</v>
      </c>
      <c r="O272" s="1">
        <f>(G272-G$495)/(G$496-G$495)</f>
        <v>0.5</v>
      </c>
      <c r="P272" s="1">
        <f>(H272-H$495)/(H$496-H$495)</f>
        <v>0</v>
      </c>
      <c r="Q272" s="1">
        <f>(I272-I$495)/(I$496-I$495)</f>
        <v>0.99130434782608701</v>
      </c>
    </row>
    <row r="273" spans="1:17">
      <c r="A273">
        <v>9268850040</v>
      </c>
      <c r="B273" t="s">
        <v>110</v>
      </c>
      <c r="C273">
        <v>484000</v>
      </c>
      <c r="D273">
        <v>3</v>
      </c>
      <c r="E273">
        <v>2</v>
      </c>
      <c r="F273">
        <v>1620</v>
      </c>
      <c r="G273">
        <v>3</v>
      </c>
      <c r="H273">
        <v>1</v>
      </c>
      <c r="I273">
        <v>2009</v>
      </c>
      <c r="J273" s="1">
        <f>(A273-A$495)/(A$496-A$495)</f>
        <v>0.94246725661193165</v>
      </c>
      <c r="K273" s="1">
        <f>(C273-C$495)/(C$496-C$495)</f>
        <v>0.42069741282339707</v>
      </c>
      <c r="L273" s="1">
        <f>(D273-D$495)/(D$496-D$495)</f>
        <v>0.4</v>
      </c>
      <c r="M273" s="1">
        <f>(E273-E$495)/(E$496-E$495)</f>
        <v>0.2</v>
      </c>
      <c r="N273" s="1">
        <f>(F273-F$495)/(F$496-F$495)</f>
        <v>0.18276374442793461</v>
      </c>
      <c r="O273" s="1">
        <f>(G273-G$495)/(G$496-G$495)</f>
        <v>1</v>
      </c>
      <c r="P273" s="1">
        <f>(H273-H$495)/(H$496-H$495)</f>
        <v>0</v>
      </c>
      <c r="Q273" s="1">
        <f>(I273-I$495)/(I$496-I$495)</f>
        <v>0.94782608695652171</v>
      </c>
    </row>
    <row r="274" spans="1:17">
      <c r="A274">
        <v>8682320320</v>
      </c>
      <c r="B274" t="s">
        <v>61</v>
      </c>
      <c r="C274">
        <v>485000</v>
      </c>
      <c r="D274">
        <v>2</v>
      </c>
      <c r="E274">
        <v>2</v>
      </c>
      <c r="F274">
        <v>1510</v>
      </c>
      <c r="G274">
        <v>1</v>
      </c>
      <c r="H274">
        <v>1</v>
      </c>
      <c r="I274">
        <v>2010</v>
      </c>
      <c r="J274" s="1">
        <f>(A274-A$495)/(A$496-A$495)</f>
        <v>0.88277930284113304</v>
      </c>
      <c r="K274" s="1">
        <f>(C274-C$495)/(C$496-C$495)</f>
        <v>0.42182227221597302</v>
      </c>
      <c r="L274" s="1">
        <f>(D274-D$495)/(D$496-D$495)</f>
        <v>0.2</v>
      </c>
      <c r="M274" s="1">
        <f>(E274-E$495)/(E$496-E$495)</f>
        <v>0.2</v>
      </c>
      <c r="N274" s="1">
        <f>(F274-F$495)/(F$496-F$495)</f>
        <v>0.16641901931649331</v>
      </c>
      <c r="O274" s="1">
        <f>(G274-G$495)/(G$496-G$495)</f>
        <v>0</v>
      </c>
      <c r="P274" s="1">
        <f>(H274-H$495)/(H$496-H$495)</f>
        <v>0</v>
      </c>
      <c r="Q274" s="1">
        <f>(I274-I$495)/(I$496-I$495)</f>
        <v>0.95652173913043481</v>
      </c>
    </row>
    <row r="275" spans="1:17">
      <c r="A275">
        <v>3869900138</v>
      </c>
      <c r="B275" t="s">
        <v>29</v>
      </c>
      <c r="C275">
        <v>489950</v>
      </c>
      <c r="D275">
        <v>3</v>
      </c>
      <c r="E275">
        <v>2</v>
      </c>
      <c r="F275">
        <v>1590</v>
      </c>
      <c r="G275">
        <v>3</v>
      </c>
      <c r="H275">
        <v>1</v>
      </c>
      <c r="I275">
        <v>2014</v>
      </c>
      <c r="J275" s="1">
        <f>(A275-A$495)/(A$496-A$495)</f>
        <v>0.39304535832955079</v>
      </c>
      <c r="K275" s="1">
        <f>(C275-C$495)/(C$496-C$495)</f>
        <v>0.42739032620922385</v>
      </c>
      <c r="L275" s="1">
        <f>(D275-D$495)/(D$496-D$495)</f>
        <v>0.4</v>
      </c>
      <c r="M275" s="1">
        <f>(E275-E$495)/(E$496-E$495)</f>
        <v>0.2</v>
      </c>
      <c r="N275" s="1">
        <f>(F275-F$495)/(F$496-F$495)</f>
        <v>0.17830609212481427</v>
      </c>
      <c r="O275" s="1">
        <f>(G275-G$495)/(G$496-G$495)</f>
        <v>1</v>
      </c>
      <c r="P275" s="1">
        <f>(H275-H$495)/(H$496-H$495)</f>
        <v>0</v>
      </c>
      <c r="Q275" s="1">
        <f>(I275-I$495)/(I$496-I$495)</f>
        <v>0.99130434782608701</v>
      </c>
    </row>
    <row r="276" spans="1:17">
      <c r="A276">
        <v>9126100813</v>
      </c>
      <c r="B276" t="s">
        <v>186</v>
      </c>
      <c r="C276">
        <v>490000</v>
      </c>
      <c r="D276">
        <v>3</v>
      </c>
      <c r="E276">
        <v>2</v>
      </c>
      <c r="F276">
        <v>1620</v>
      </c>
      <c r="G276">
        <v>3</v>
      </c>
      <c r="H276">
        <v>1</v>
      </c>
      <c r="I276">
        <v>2014</v>
      </c>
      <c r="J276" s="1">
        <f>(A276-A$495)/(A$496-A$495)</f>
        <v>0.92794044071248627</v>
      </c>
      <c r="K276" s="1">
        <f>(C276-C$495)/(C$496-C$495)</f>
        <v>0.42744656917885265</v>
      </c>
      <c r="L276" s="1">
        <f>(D276-D$495)/(D$496-D$495)</f>
        <v>0.4</v>
      </c>
      <c r="M276" s="1">
        <f>(E276-E$495)/(E$496-E$495)</f>
        <v>0.2</v>
      </c>
      <c r="N276" s="1">
        <f>(F276-F$495)/(F$496-F$495)</f>
        <v>0.18276374442793461</v>
      </c>
      <c r="O276" s="1">
        <f>(G276-G$495)/(G$496-G$495)</f>
        <v>1</v>
      </c>
      <c r="P276" s="1">
        <f>(H276-H$495)/(H$496-H$495)</f>
        <v>0</v>
      </c>
      <c r="Q276" s="1">
        <f>(I276-I$495)/(I$496-I$495)</f>
        <v>0.99130434782608701</v>
      </c>
    </row>
    <row r="277" spans="1:17">
      <c r="A277">
        <v>3814400125</v>
      </c>
      <c r="B277" t="s">
        <v>44</v>
      </c>
      <c r="C277">
        <v>493000</v>
      </c>
      <c r="D277">
        <v>4</v>
      </c>
      <c r="E277">
        <v>2</v>
      </c>
      <c r="F277">
        <v>1910</v>
      </c>
      <c r="G277">
        <v>1</v>
      </c>
      <c r="H277">
        <v>1</v>
      </c>
      <c r="I277">
        <v>1910</v>
      </c>
      <c r="J277" s="1">
        <f>(A277-A$495)/(A$496-A$495)</f>
        <v>0.3873974225178366</v>
      </c>
      <c r="K277" s="1">
        <f>(C277-C$495)/(C$496-C$495)</f>
        <v>0.43082114735658045</v>
      </c>
      <c r="L277" s="1">
        <f>(D277-D$495)/(D$496-D$495)</f>
        <v>0.6</v>
      </c>
      <c r="M277" s="1">
        <f>(E277-E$495)/(E$496-E$495)</f>
        <v>0.2</v>
      </c>
      <c r="N277" s="1">
        <f>(F277-F$495)/(F$496-F$495)</f>
        <v>0.22585438335809807</v>
      </c>
      <c r="O277" s="1">
        <f>(G277-G$495)/(G$496-G$495)</f>
        <v>0</v>
      </c>
      <c r="P277" s="1">
        <f>(H277-H$495)/(H$496-H$495)</f>
        <v>0</v>
      </c>
      <c r="Q277" s="1">
        <f>(I277-I$495)/(I$496-I$495)</f>
        <v>8.6956521739130432E-2</v>
      </c>
    </row>
    <row r="278" spans="1:17">
      <c r="A278">
        <v>1438000360</v>
      </c>
      <c r="B278" t="s">
        <v>129</v>
      </c>
      <c r="C278">
        <v>494995</v>
      </c>
      <c r="D278">
        <v>5</v>
      </c>
      <c r="E278">
        <v>3</v>
      </c>
      <c r="F278">
        <v>2670</v>
      </c>
      <c r="G278">
        <v>2</v>
      </c>
      <c r="H278">
        <v>1</v>
      </c>
      <c r="I278">
        <v>2014</v>
      </c>
      <c r="J278" s="1">
        <f>(A278-A$495)/(A$496-A$495)</f>
        <v>0.14556408572757723</v>
      </c>
      <c r="K278" s="1">
        <f>(C278-C$495)/(C$496-C$495)</f>
        <v>0.43306524184476941</v>
      </c>
      <c r="L278" s="1">
        <f>(D278-D$495)/(D$496-D$495)</f>
        <v>0.8</v>
      </c>
      <c r="M278" s="1">
        <f>(E278-E$495)/(E$496-E$495)</f>
        <v>0.4</v>
      </c>
      <c r="N278" s="1">
        <f>(F278-F$495)/(F$496-F$495)</f>
        <v>0.33878157503714712</v>
      </c>
      <c r="O278" s="1">
        <f>(G278-G$495)/(G$496-G$495)</f>
        <v>0.5</v>
      </c>
      <c r="P278" s="1">
        <f>(H278-H$495)/(H$496-H$495)</f>
        <v>0</v>
      </c>
      <c r="Q278" s="1">
        <f>(I278-I$495)/(I$496-I$495)</f>
        <v>0.99130434782608701</v>
      </c>
    </row>
    <row r="279" spans="1:17">
      <c r="A279">
        <v>3629990280</v>
      </c>
      <c r="B279" t="s">
        <v>106</v>
      </c>
      <c r="C279">
        <v>497000</v>
      </c>
      <c r="D279">
        <v>3</v>
      </c>
      <c r="E279">
        <v>2</v>
      </c>
      <c r="F279">
        <v>1630</v>
      </c>
      <c r="G279">
        <v>2</v>
      </c>
      <c r="H279">
        <v>1</v>
      </c>
      <c r="I279">
        <v>2005</v>
      </c>
      <c r="J279" s="1">
        <f>(A279-A$495)/(A$496-A$495)</f>
        <v>0.36863103110080808</v>
      </c>
      <c r="K279" s="1">
        <f>(C279-C$495)/(C$496-C$495)</f>
        <v>0.43532058492688414</v>
      </c>
      <c r="L279" s="1">
        <f>(D279-D$495)/(D$496-D$495)</f>
        <v>0.4</v>
      </c>
      <c r="M279" s="1">
        <f>(E279-E$495)/(E$496-E$495)</f>
        <v>0.2</v>
      </c>
      <c r="N279" s="1">
        <f>(F279-F$495)/(F$496-F$495)</f>
        <v>0.18424962852897475</v>
      </c>
      <c r="O279" s="1">
        <f>(G279-G$495)/(G$496-G$495)</f>
        <v>0.5</v>
      </c>
      <c r="P279" s="1">
        <f>(H279-H$495)/(H$496-H$495)</f>
        <v>0</v>
      </c>
      <c r="Q279" s="1">
        <f>(I279-I$495)/(I$496-I$495)</f>
        <v>0.91304347826086951</v>
      </c>
    </row>
    <row r="280" spans="1:17">
      <c r="A280">
        <v>6373000187</v>
      </c>
      <c r="B280" t="s">
        <v>60</v>
      </c>
      <c r="C280">
        <v>497000</v>
      </c>
      <c r="D280">
        <v>3</v>
      </c>
      <c r="E280">
        <v>2</v>
      </c>
      <c r="F280">
        <v>1460</v>
      </c>
      <c r="G280">
        <v>2</v>
      </c>
      <c r="H280">
        <v>1</v>
      </c>
      <c r="I280">
        <v>2012</v>
      </c>
      <c r="J280" s="1">
        <f>(A280-A$495)/(A$496-A$495)</f>
        <v>0.64777229698901984</v>
      </c>
      <c r="K280" s="1">
        <f>(C280-C$495)/(C$496-C$495)</f>
        <v>0.43532058492688414</v>
      </c>
      <c r="L280" s="1">
        <f>(D280-D$495)/(D$496-D$495)</f>
        <v>0.4</v>
      </c>
      <c r="M280" s="1">
        <f>(E280-E$495)/(E$496-E$495)</f>
        <v>0.2</v>
      </c>
      <c r="N280" s="1">
        <f>(F280-F$495)/(F$496-F$495)</f>
        <v>0.15898959881129271</v>
      </c>
      <c r="O280" s="1">
        <f>(G280-G$495)/(G$496-G$495)</f>
        <v>0.5</v>
      </c>
      <c r="P280" s="1">
        <f>(H280-H$495)/(H$496-H$495)</f>
        <v>0</v>
      </c>
      <c r="Q280" s="1">
        <f>(I280-I$495)/(I$496-I$495)</f>
        <v>0.97391304347826091</v>
      </c>
    </row>
    <row r="281" spans="1:17">
      <c r="A281">
        <v>2902200240</v>
      </c>
      <c r="B281" t="s">
        <v>95</v>
      </c>
      <c r="C281">
        <v>499950</v>
      </c>
      <c r="D281">
        <v>2</v>
      </c>
      <c r="E281">
        <v>2</v>
      </c>
      <c r="F281">
        <v>1060</v>
      </c>
      <c r="G281">
        <v>2</v>
      </c>
      <c r="H281">
        <v>1</v>
      </c>
      <c r="I281">
        <v>2005</v>
      </c>
      <c r="J281" s="1">
        <f>(A281-A$495)/(A$496-A$495)</f>
        <v>0.29456777943409351</v>
      </c>
      <c r="K281" s="1">
        <f>(C281-C$495)/(C$496-C$495)</f>
        <v>0.43863892013498312</v>
      </c>
      <c r="L281" s="1">
        <f>(D281-D$495)/(D$496-D$495)</f>
        <v>0.2</v>
      </c>
      <c r="M281" s="1">
        <f>(E281-E$495)/(E$496-E$495)</f>
        <v>0.2</v>
      </c>
      <c r="N281" s="1">
        <f>(F281-F$495)/(F$496-F$495)</f>
        <v>9.9554234769687958E-2</v>
      </c>
      <c r="O281" s="1">
        <f>(G281-G$495)/(G$496-G$495)</f>
        <v>0.5</v>
      </c>
      <c r="P281" s="1">
        <f>(H281-H$495)/(H$496-H$495)</f>
        <v>0</v>
      </c>
      <c r="Q281" s="1">
        <f>(I281-I$495)/(I$496-I$495)</f>
        <v>0.91304347826086951</v>
      </c>
    </row>
    <row r="282" spans="1:17">
      <c r="A282">
        <v>1442870040</v>
      </c>
      <c r="B282" t="s">
        <v>59</v>
      </c>
      <c r="C282">
        <v>499990</v>
      </c>
      <c r="D282">
        <v>4</v>
      </c>
      <c r="E282">
        <v>3</v>
      </c>
      <c r="F282">
        <v>2620</v>
      </c>
      <c r="G282">
        <v>2</v>
      </c>
      <c r="H282">
        <v>1</v>
      </c>
      <c r="I282">
        <v>2012</v>
      </c>
      <c r="J282" s="1">
        <f>(A282-A$495)/(A$496-A$495)</f>
        <v>0.1460596466937267</v>
      </c>
      <c r="K282" s="1">
        <f>(C282-C$495)/(C$496-C$495)</f>
        <v>0.43868391451068617</v>
      </c>
      <c r="L282" s="1">
        <f>(D282-D$495)/(D$496-D$495)</f>
        <v>0.6</v>
      </c>
      <c r="M282" s="1">
        <f>(E282-E$495)/(E$496-E$495)</f>
        <v>0.4</v>
      </c>
      <c r="N282" s="1">
        <f>(F282-F$495)/(F$496-F$495)</f>
        <v>0.3313521545319465</v>
      </c>
      <c r="O282" s="1">
        <f>(G282-G$495)/(G$496-G$495)</f>
        <v>0.5</v>
      </c>
      <c r="P282" s="1">
        <f>(H282-H$495)/(H$496-H$495)</f>
        <v>0</v>
      </c>
      <c r="Q282" s="1">
        <f>(I282-I$495)/(I$496-I$495)</f>
        <v>0.97391304347826091</v>
      </c>
    </row>
    <row r="283" spans="1:17">
      <c r="A283">
        <v>2768301357</v>
      </c>
      <c r="B283" t="s">
        <v>219</v>
      </c>
      <c r="C283">
        <v>500000</v>
      </c>
      <c r="D283">
        <v>3</v>
      </c>
      <c r="E283">
        <v>2</v>
      </c>
      <c r="F283">
        <v>1530</v>
      </c>
      <c r="G283">
        <v>2</v>
      </c>
      <c r="H283">
        <v>1</v>
      </c>
      <c r="I283">
        <v>2007</v>
      </c>
      <c r="J283" s="1">
        <f>(A283-A$495)/(A$496-A$495)</f>
        <v>0.28094161512230797</v>
      </c>
      <c r="K283" s="1">
        <f>(C283-C$495)/(C$496-C$495)</f>
        <v>0.43869516310461193</v>
      </c>
      <c r="L283" s="1">
        <f>(D283-D$495)/(D$496-D$495)</f>
        <v>0.4</v>
      </c>
      <c r="M283" s="1">
        <f>(E283-E$495)/(E$496-E$495)</f>
        <v>0.2</v>
      </c>
      <c r="N283" s="1">
        <f>(F283-F$495)/(F$496-F$495)</f>
        <v>0.16939078751857356</v>
      </c>
      <c r="O283" s="1">
        <f>(G283-G$495)/(G$496-G$495)</f>
        <v>0.5</v>
      </c>
      <c r="P283" s="1">
        <f>(H283-H$495)/(H$496-H$495)</f>
        <v>0</v>
      </c>
      <c r="Q283" s="1">
        <f>(I283-I$495)/(I$496-I$495)</f>
        <v>0.93043478260869561</v>
      </c>
    </row>
    <row r="284" spans="1:17">
      <c r="A284">
        <v>7852130460</v>
      </c>
      <c r="B284" t="s">
        <v>218</v>
      </c>
      <c r="C284">
        <v>500000</v>
      </c>
      <c r="D284">
        <v>4</v>
      </c>
      <c r="E284">
        <v>3</v>
      </c>
      <c r="F284">
        <v>2520</v>
      </c>
      <c r="G284">
        <v>2</v>
      </c>
      <c r="H284">
        <f>IF(0=0,1,0)</f>
        <v>1</v>
      </c>
      <c r="I284">
        <v>2002</v>
      </c>
      <c r="J284" s="1">
        <f>(A284-A$495)/(A$496-A$495)</f>
        <v>0.7982953759487913</v>
      </c>
      <c r="K284" s="1">
        <f>(C284-C$495)/(C$496-C$495)</f>
        <v>0.43869516310461193</v>
      </c>
      <c r="L284" s="1">
        <f>(D284-D$495)/(D$496-D$495)</f>
        <v>0.6</v>
      </c>
      <c r="M284" s="1">
        <f>(E284-E$495)/(E$496-E$495)</f>
        <v>0.4</v>
      </c>
      <c r="N284" s="1">
        <f>(F284-F$495)/(F$496-F$495)</f>
        <v>0.31649331352154531</v>
      </c>
      <c r="O284" s="1">
        <f>(G284-G$495)/(G$496-G$495)</f>
        <v>0.5</v>
      </c>
      <c r="P284" s="1">
        <f>(H284-H$495)/(H$496-H$495)</f>
        <v>0</v>
      </c>
      <c r="Q284" s="1">
        <f>(I284-I$495)/(I$496-I$495)</f>
        <v>0.88695652173913042</v>
      </c>
    </row>
    <row r="285" spans="1:17">
      <c r="A285">
        <v>3009800015</v>
      </c>
      <c r="B285" t="s">
        <v>66</v>
      </c>
      <c r="C285">
        <v>502501</v>
      </c>
      <c r="D285">
        <v>2</v>
      </c>
      <c r="E285">
        <v>1</v>
      </c>
      <c r="F285">
        <v>1100</v>
      </c>
      <c r="G285">
        <v>1</v>
      </c>
      <c r="H285">
        <v>1</v>
      </c>
      <c r="I285">
        <v>1946</v>
      </c>
      <c r="J285" s="1">
        <f>(A285-A$495)/(A$496-A$495)</f>
        <v>0.30551762592430776</v>
      </c>
      <c r="K285" s="1">
        <f>(C285-C$495)/(C$496-C$495)</f>
        <v>0.4415084364454443</v>
      </c>
      <c r="L285" s="1">
        <f>(D285-D$495)/(D$496-D$495)</f>
        <v>0.2</v>
      </c>
      <c r="M285" s="1">
        <f>(E285-E$495)/(E$496-E$495)</f>
        <v>0</v>
      </c>
      <c r="N285" s="1">
        <f>(F285-F$495)/(F$496-F$495)</f>
        <v>0.10549777117384844</v>
      </c>
      <c r="O285" s="1">
        <f>(G285-G$495)/(G$496-G$495)</f>
        <v>0</v>
      </c>
      <c r="P285" s="1">
        <f>(H285-H$495)/(H$496-H$495)</f>
        <v>0</v>
      </c>
      <c r="Q285" s="1">
        <f>(I285-I$495)/(I$496-I$495)</f>
        <v>0.4</v>
      </c>
    </row>
    <row r="286" spans="1:17">
      <c r="A286">
        <v>1442880640</v>
      </c>
      <c r="B286" t="s">
        <v>198</v>
      </c>
      <c r="C286">
        <v>504058</v>
      </c>
      <c r="D286">
        <v>4</v>
      </c>
      <c r="E286">
        <v>3</v>
      </c>
      <c r="F286">
        <v>2910</v>
      </c>
      <c r="G286">
        <v>2</v>
      </c>
      <c r="H286">
        <v>1</v>
      </c>
      <c r="I286">
        <v>2013</v>
      </c>
      <c r="J286" s="1">
        <f>(A286-A$495)/(A$496-A$495)</f>
        <v>0.14606072539833179</v>
      </c>
      <c r="K286" s="1">
        <f>(C286-C$495)/(C$496-C$495)</f>
        <v>0.44325984251968503</v>
      </c>
      <c r="L286" s="1">
        <f>(D286-D$495)/(D$496-D$495)</f>
        <v>0.6</v>
      </c>
      <c r="M286" s="1">
        <f>(E286-E$495)/(E$496-E$495)</f>
        <v>0.4</v>
      </c>
      <c r="N286" s="1">
        <f>(F286-F$495)/(F$496-F$495)</f>
        <v>0.37444279346210996</v>
      </c>
      <c r="O286" s="1">
        <f>(G286-G$495)/(G$496-G$495)</f>
        <v>0.5</v>
      </c>
      <c r="P286" s="1">
        <f>(H286-H$495)/(H$496-H$495)</f>
        <v>0</v>
      </c>
      <c r="Q286" s="1">
        <f>(I286-I$495)/(I$496-I$495)</f>
        <v>0.9826086956521739</v>
      </c>
    </row>
    <row r="287" spans="1:17">
      <c r="A287">
        <v>3226049565</v>
      </c>
      <c r="B287" t="s">
        <v>114</v>
      </c>
      <c r="C287">
        <v>504600</v>
      </c>
      <c r="D287">
        <v>5</v>
      </c>
      <c r="E287">
        <v>3</v>
      </c>
      <c r="F287">
        <v>2360</v>
      </c>
      <c r="G287">
        <v>1</v>
      </c>
      <c r="H287">
        <v>1</v>
      </c>
      <c r="I287">
        <v>2008</v>
      </c>
      <c r="J287" s="1">
        <f>(A287-A$495)/(A$496-A$495)</f>
        <v>0.32752417171938863</v>
      </c>
      <c r="K287" s="1">
        <f>(C287-C$495)/(C$496-C$495)</f>
        <v>0.44386951631046118</v>
      </c>
      <c r="L287" s="1">
        <f>(D287-D$495)/(D$496-D$495)</f>
        <v>0.8</v>
      </c>
      <c r="M287" s="1">
        <f>(E287-E$495)/(E$496-E$495)</f>
        <v>0.4</v>
      </c>
      <c r="N287" s="1">
        <f>(F287-F$495)/(F$496-F$495)</f>
        <v>0.29271916790490343</v>
      </c>
      <c r="O287" s="1">
        <f>(G287-G$495)/(G$496-G$495)</f>
        <v>0</v>
      </c>
      <c r="P287" s="1">
        <f>(H287-H$495)/(H$496-H$495)</f>
        <v>0</v>
      </c>
      <c r="Q287" s="1">
        <f>(I287-I$495)/(I$496-I$495)</f>
        <v>0.93913043478260871</v>
      </c>
    </row>
    <row r="288" spans="1:17">
      <c r="A288">
        <v>3876313120</v>
      </c>
      <c r="B288" t="s">
        <v>109</v>
      </c>
      <c r="C288">
        <v>505000</v>
      </c>
      <c r="D288">
        <v>3</v>
      </c>
      <c r="E288">
        <v>2</v>
      </c>
      <c r="F288">
        <v>1800</v>
      </c>
      <c r="G288">
        <v>1</v>
      </c>
      <c r="H288">
        <v>1</v>
      </c>
      <c r="I288">
        <v>1976</v>
      </c>
      <c r="J288" s="1">
        <f>(A288-A$495)/(A$496-A$495)</f>
        <v>0.39369797278385155</v>
      </c>
      <c r="K288" s="1">
        <f>(C288-C$495)/(C$496-C$495)</f>
        <v>0.44431946006749157</v>
      </c>
      <c r="L288" s="1">
        <f>(D288-D$495)/(D$496-D$495)</f>
        <v>0.4</v>
      </c>
      <c r="M288" s="1">
        <f>(E288-E$495)/(E$496-E$495)</f>
        <v>0.2</v>
      </c>
      <c r="N288" s="1">
        <f>(F288-F$495)/(F$496-F$495)</f>
        <v>0.20950965824665677</v>
      </c>
      <c r="O288" s="1">
        <f>(G288-G$495)/(G$496-G$495)</f>
        <v>0</v>
      </c>
      <c r="P288" s="1">
        <f>(H288-H$495)/(H$496-H$495)</f>
        <v>0</v>
      </c>
      <c r="Q288" s="1">
        <f>(I288-I$495)/(I$496-I$495)</f>
        <v>0.66086956521739126</v>
      </c>
    </row>
    <row r="289" spans="1:17">
      <c r="A289">
        <v>1954400510</v>
      </c>
      <c r="B289" t="s">
        <v>12</v>
      </c>
      <c r="C289">
        <v>510000</v>
      </c>
      <c r="D289">
        <v>3</v>
      </c>
      <c r="E289">
        <v>2</v>
      </c>
      <c r="F289">
        <v>1680</v>
      </c>
      <c r="G289">
        <v>1</v>
      </c>
      <c r="H289">
        <v>1</v>
      </c>
      <c r="I289">
        <v>1987</v>
      </c>
      <c r="J289" s="1">
        <f>(A289-A$495)/(A$496-A$495)</f>
        <v>0.19811533288421482</v>
      </c>
      <c r="K289" s="1">
        <f>(C289-C$495)/(C$496-C$495)</f>
        <v>0.44994375703037121</v>
      </c>
      <c r="L289" s="1">
        <f>(D289-D$495)/(D$496-D$495)</f>
        <v>0.4</v>
      </c>
      <c r="M289" s="1">
        <f>(E289-E$495)/(E$496-E$495)</f>
        <v>0.2</v>
      </c>
      <c r="N289" s="1">
        <f>(F289-F$495)/(F$496-F$495)</f>
        <v>0.19167904903417535</v>
      </c>
      <c r="O289" s="1">
        <f>(G289-G$495)/(G$496-G$495)</f>
        <v>0</v>
      </c>
      <c r="P289" s="1">
        <f>(H289-H$495)/(H$496-H$495)</f>
        <v>0</v>
      </c>
      <c r="Q289" s="1">
        <f>(I289-I$495)/(I$496-I$495)</f>
        <v>0.75652173913043474</v>
      </c>
    </row>
    <row r="290" spans="1:17">
      <c r="A290">
        <v>2767704251</v>
      </c>
      <c r="B290" t="s">
        <v>177</v>
      </c>
      <c r="C290">
        <v>514700</v>
      </c>
      <c r="D290">
        <v>3</v>
      </c>
      <c r="E290">
        <v>3</v>
      </c>
      <c r="F290">
        <v>1310</v>
      </c>
      <c r="G290">
        <v>2</v>
      </c>
      <c r="H290">
        <v>1</v>
      </c>
      <c r="I290">
        <v>2008</v>
      </c>
      <c r="J290" s="1">
        <f>(A290-A$495)/(A$496-A$495)</f>
        <v>0.28088085087778808</v>
      </c>
      <c r="K290" s="1">
        <f>(C290-C$495)/(C$496-C$495)</f>
        <v>0.45523059617547806</v>
      </c>
      <c r="L290" s="1">
        <f>(D290-D$495)/(D$496-D$495)</f>
        <v>0.4</v>
      </c>
      <c r="M290" s="1">
        <f>(E290-E$495)/(E$496-E$495)</f>
        <v>0.4</v>
      </c>
      <c r="N290" s="1">
        <f>(F290-F$495)/(F$496-F$495)</f>
        <v>0.13670133729569092</v>
      </c>
      <c r="O290" s="1">
        <f>(G290-G$495)/(G$496-G$495)</f>
        <v>0.5</v>
      </c>
      <c r="P290" s="1">
        <f>(H290-H$495)/(H$496-H$495)</f>
        <v>0</v>
      </c>
      <c r="Q290" s="1">
        <f>(I290-I$495)/(I$496-I$495)</f>
        <v>0.93913043478260871</v>
      </c>
    </row>
    <row r="291" spans="1:17">
      <c r="A291">
        <v>1250200693</v>
      </c>
      <c r="B291" t="s">
        <v>82</v>
      </c>
      <c r="C291">
        <v>515000</v>
      </c>
      <c r="D291">
        <v>3</v>
      </c>
      <c r="E291">
        <v>3</v>
      </c>
      <c r="F291">
        <v>2100</v>
      </c>
      <c r="G291">
        <v>2</v>
      </c>
      <c r="H291">
        <v>1</v>
      </c>
      <c r="I291">
        <v>2008</v>
      </c>
      <c r="J291" s="1">
        <f>(A291-A$495)/(A$496-A$495)</f>
        <v>0.12645273048019548</v>
      </c>
      <c r="K291" s="1">
        <f>(C291-C$495)/(C$496-C$495)</f>
        <v>0.45556805399325084</v>
      </c>
      <c r="L291" s="1">
        <f>(D291-D$495)/(D$496-D$495)</f>
        <v>0.4</v>
      </c>
      <c r="M291" s="1">
        <f>(E291-E$495)/(E$496-E$495)</f>
        <v>0.4</v>
      </c>
      <c r="N291" s="1">
        <f>(F291-F$495)/(F$496-F$495)</f>
        <v>0.25408618127786031</v>
      </c>
      <c r="O291" s="1">
        <f>(G291-G$495)/(G$496-G$495)</f>
        <v>0.5</v>
      </c>
      <c r="P291" s="1">
        <f>(H291-H$495)/(H$496-H$495)</f>
        <v>0</v>
      </c>
      <c r="Q291" s="1">
        <f>(I291-I$495)/(I$496-I$495)</f>
        <v>0.93913043478260871</v>
      </c>
    </row>
    <row r="292" spans="1:17">
      <c r="A292">
        <v>3438500250</v>
      </c>
      <c r="B292" t="s">
        <v>106</v>
      </c>
      <c r="C292">
        <v>515000</v>
      </c>
      <c r="D292">
        <v>5</v>
      </c>
      <c r="E292">
        <v>3</v>
      </c>
      <c r="F292">
        <v>2910</v>
      </c>
      <c r="G292">
        <v>2</v>
      </c>
      <c r="H292">
        <v>1</v>
      </c>
      <c r="I292">
        <v>2013</v>
      </c>
      <c r="J292" s="1">
        <f>(A292-A$495)/(A$496-A$495)</f>
        <v>0.34914412759281732</v>
      </c>
      <c r="K292" s="1">
        <f>(C292-C$495)/(C$496-C$495)</f>
        <v>0.45556805399325084</v>
      </c>
      <c r="L292" s="1">
        <f>(D292-D$495)/(D$496-D$495)</f>
        <v>0.8</v>
      </c>
      <c r="M292" s="1">
        <f>(E292-E$495)/(E$496-E$495)</f>
        <v>0.4</v>
      </c>
      <c r="N292" s="1">
        <f>(F292-F$495)/(F$496-F$495)</f>
        <v>0.37444279346210996</v>
      </c>
      <c r="O292" s="1">
        <f>(G292-G$495)/(G$496-G$495)</f>
        <v>0.5</v>
      </c>
      <c r="P292" s="1">
        <f>(H292-H$495)/(H$496-H$495)</f>
        <v>0</v>
      </c>
      <c r="Q292" s="1">
        <f>(I292-I$495)/(I$496-I$495)</f>
        <v>0.9826086956521739</v>
      </c>
    </row>
    <row r="293" spans="1:17">
      <c r="A293">
        <v>7625702350</v>
      </c>
      <c r="B293" t="s">
        <v>45</v>
      </c>
      <c r="C293">
        <v>515000</v>
      </c>
      <c r="D293">
        <v>2</v>
      </c>
      <c r="E293">
        <v>1</v>
      </c>
      <c r="F293">
        <v>1680</v>
      </c>
      <c r="G293">
        <v>1</v>
      </c>
      <c r="H293">
        <v>1</v>
      </c>
      <c r="I293">
        <v>1941</v>
      </c>
      <c r="J293" s="1">
        <f>(A293-A$495)/(A$496-A$495)</f>
        <v>0.77525301321551099</v>
      </c>
      <c r="K293" s="1">
        <f>(C293-C$495)/(C$496-C$495)</f>
        <v>0.45556805399325084</v>
      </c>
      <c r="L293" s="1">
        <f>(D293-D$495)/(D$496-D$495)</f>
        <v>0.2</v>
      </c>
      <c r="M293" s="1">
        <f>(E293-E$495)/(E$496-E$495)</f>
        <v>0</v>
      </c>
      <c r="N293" s="1">
        <f>(F293-F$495)/(F$496-F$495)</f>
        <v>0.19167904903417535</v>
      </c>
      <c r="O293" s="1">
        <f>(G293-G$495)/(G$496-G$495)</f>
        <v>0</v>
      </c>
      <c r="P293" s="1">
        <f>(H293-H$495)/(H$496-H$495)</f>
        <v>0</v>
      </c>
      <c r="Q293" s="1">
        <f>(I293-I$495)/(I$496-I$495)</f>
        <v>0.35652173913043478</v>
      </c>
    </row>
    <row r="294" spans="1:17">
      <c r="A294">
        <v>7702080150</v>
      </c>
      <c r="B294" t="s">
        <v>22</v>
      </c>
      <c r="C294">
        <v>515000</v>
      </c>
      <c r="D294">
        <v>5</v>
      </c>
      <c r="E294">
        <v>3</v>
      </c>
      <c r="F294">
        <v>2980</v>
      </c>
      <c r="G294">
        <v>2</v>
      </c>
      <c r="H294">
        <v>1</v>
      </c>
      <c r="I294">
        <v>2007</v>
      </c>
      <c r="J294" s="1">
        <f>(A294-A$495)/(A$496-A$495)</f>
        <v>0.7830255683650017</v>
      </c>
      <c r="K294" s="1">
        <f>(C294-C$495)/(C$496-C$495)</f>
        <v>0.45556805399325084</v>
      </c>
      <c r="L294" s="1">
        <f>(D294-D$495)/(D$496-D$495)</f>
        <v>0.8</v>
      </c>
      <c r="M294" s="1">
        <f>(E294-E$495)/(E$496-E$495)</f>
        <v>0.4</v>
      </c>
      <c r="N294" s="1">
        <f>(F294-F$495)/(F$496-F$495)</f>
        <v>0.38484398216939081</v>
      </c>
      <c r="O294" s="1">
        <f>(G294-G$495)/(G$496-G$495)</f>
        <v>0.5</v>
      </c>
      <c r="P294" s="1">
        <f>(H294-H$495)/(H$496-H$495)</f>
        <v>0</v>
      </c>
      <c r="Q294" s="1">
        <f>(I294-I$495)/(I$496-I$495)</f>
        <v>0.93043478260869561</v>
      </c>
    </row>
    <row r="295" spans="1:17">
      <c r="A295">
        <v>7242800040</v>
      </c>
      <c r="B295" t="s">
        <v>54</v>
      </c>
      <c r="C295">
        <v>519990</v>
      </c>
      <c r="D295">
        <v>4</v>
      </c>
      <c r="E295">
        <v>3</v>
      </c>
      <c r="F295">
        <v>1690</v>
      </c>
      <c r="G295">
        <v>2</v>
      </c>
      <c r="H295">
        <v>1</v>
      </c>
      <c r="I295">
        <v>2014</v>
      </c>
      <c r="J295" s="1">
        <f>(A295-A$495)/(A$496-A$495)</f>
        <v>0.73628711839604311</v>
      </c>
      <c r="K295" s="1">
        <f>(C295-C$495)/(C$496-C$495)</f>
        <v>0.46118110236220472</v>
      </c>
      <c r="L295" s="1">
        <f>(D295-D$495)/(D$496-D$495)</f>
        <v>0.6</v>
      </c>
      <c r="M295" s="1">
        <f>(E295-E$495)/(E$496-E$495)</f>
        <v>0.4</v>
      </c>
      <c r="N295" s="1">
        <f>(F295-F$495)/(F$496-F$495)</f>
        <v>0.19316493313521546</v>
      </c>
      <c r="O295" s="1">
        <f>(G295-G$495)/(G$496-G$495)</f>
        <v>0.5</v>
      </c>
      <c r="P295" s="1">
        <f>(H295-H$495)/(H$496-H$495)</f>
        <v>0</v>
      </c>
      <c r="Q295" s="1">
        <f>(I295-I$495)/(I$496-I$495)</f>
        <v>0.99130434782608701</v>
      </c>
    </row>
    <row r="296" spans="1:17">
      <c r="A296">
        <v>9268851630</v>
      </c>
      <c r="B296" t="s">
        <v>79</v>
      </c>
      <c r="C296">
        <v>520000</v>
      </c>
      <c r="D296">
        <v>3</v>
      </c>
      <c r="E296">
        <v>3</v>
      </c>
      <c r="F296">
        <v>1540</v>
      </c>
      <c r="G296">
        <v>2</v>
      </c>
      <c r="H296">
        <v>1</v>
      </c>
      <c r="I296">
        <v>2011</v>
      </c>
      <c r="J296" s="1">
        <f>(A296-A$495)/(A$496-A$495)</f>
        <v>0.94246741841762238</v>
      </c>
      <c r="K296" s="1">
        <f>(C296-C$495)/(C$496-C$495)</f>
        <v>0.46119235095613048</v>
      </c>
      <c r="L296" s="1">
        <f>(D296-D$495)/(D$496-D$495)</f>
        <v>0.4</v>
      </c>
      <c r="M296" s="1">
        <f>(E296-E$495)/(E$496-E$495)</f>
        <v>0.4</v>
      </c>
      <c r="N296" s="1">
        <f>(F296-F$495)/(F$496-F$495)</f>
        <v>0.17087667161961367</v>
      </c>
      <c r="O296" s="1">
        <f>(G296-G$495)/(G$496-G$495)</f>
        <v>0.5</v>
      </c>
      <c r="P296" s="1">
        <f>(H296-H$495)/(H$496-H$495)</f>
        <v>0</v>
      </c>
      <c r="Q296" s="1">
        <f>(I296-I$495)/(I$496-I$495)</f>
        <v>0.9652173913043478</v>
      </c>
    </row>
    <row r="297" spans="1:17">
      <c r="A297">
        <v>9126101121</v>
      </c>
      <c r="B297" t="s">
        <v>102</v>
      </c>
      <c r="C297">
        <v>521500</v>
      </c>
      <c r="D297">
        <v>3</v>
      </c>
      <c r="E297">
        <v>3</v>
      </c>
      <c r="F297">
        <v>1450</v>
      </c>
      <c r="G297">
        <v>2</v>
      </c>
      <c r="H297">
        <v>1</v>
      </c>
      <c r="I297">
        <v>2006</v>
      </c>
      <c r="J297" s="1">
        <f>(A297-A$495)/(A$496-A$495)</f>
        <v>0.92794047205597852</v>
      </c>
      <c r="K297" s="1">
        <f>(C297-C$495)/(C$496-C$495)</f>
        <v>0.46287964004499438</v>
      </c>
      <c r="L297" s="1">
        <f>(D297-D$495)/(D$496-D$495)</f>
        <v>0.4</v>
      </c>
      <c r="M297" s="1">
        <f>(E297-E$495)/(E$496-E$495)</f>
        <v>0.4</v>
      </c>
      <c r="N297" s="1">
        <f>(F297-F$495)/(F$496-F$495)</f>
        <v>0.1575037147102526</v>
      </c>
      <c r="O297" s="1">
        <f>(G297-G$495)/(G$496-G$495)</f>
        <v>0.5</v>
      </c>
      <c r="P297" s="1">
        <f>(H297-H$495)/(H$496-H$495)</f>
        <v>0</v>
      </c>
      <c r="Q297" s="1">
        <f>(I297-I$495)/(I$496-I$495)</f>
        <v>0.92173913043478262</v>
      </c>
    </row>
    <row r="298" spans="1:17">
      <c r="A298">
        <v>1604601803</v>
      </c>
      <c r="B298" t="s">
        <v>179</v>
      </c>
      <c r="C298">
        <v>525000</v>
      </c>
      <c r="D298">
        <v>3</v>
      </c>
      <c r="E298">
        <v>3</v>
      </c>
      <c r="F298">
        <v>2130</v>
      </c>
      <c r="G298">
        <v>2</v>
      </c>
      <c r="H298">
        <v>1</v>
      </c>
      <c r="I298">
        <v>2010</v>
      </c>
      <c r="J298" s="1">
        <f>(A298-A$495)/(A$496-A$495)</f>
        <v>0.16251821249873613</v>
      </c>
      <c r="K298" s="1">
        <f>(C298-C$495)/(C$496-C$495)</f>
        <v>0.46681664791901012</v>
      </c>
      <c r="L298" s="1">
        <f>(D298-D$495)/(D$496-D$495)</f>
        <v>0.4</v>
      </c>
      <c r="M298" s="1">
        <f>(E298-E$495)/(E$496-E$495)</f>
        <v>0.4</v>
      </c>
      <c r="N298" s="1">
        <f>(F298-F$495)/(F$496-F$495)</f>
        <v>0.25854383358098071</v>
      </c>
      <c r="O298" s="1">
        <f>(G298-G$495)/(G$496-G$495)</f>
        <v>0.5</v>
      </c>
      <c r="P298" s="1">
        <f>(H298-H$495)/(H$496-H$495)</f>
        <v>0</v>
      </c>
      <c r="Q298" s="1">
        <f>(I298-I$495)/(I$496-I$495)</f>
        <v>0.95652173913043481</v>
      </c>
    </row>
    <row r="299" spans="1:17">
      <c r="A299">
        <v>6928000605</v>
      </c>
      <c r="B299" t="s">
        <v>75</v>
      </c>
      <c r="C299">
        <v>525000</v>
      </c>
      <c r="D299">
        <v>4</v>
      </c>
      <c r="E299">
        <v>3</v>
      </c>
      <c r="F299">
        <v>3030</v>
      </c>
      <c r="G299">
        <v>2</v>
      </c>
      <c r="H299">
        <v>1</v>
      </c>
      <c r="I299">
        <v>2011</v>
      </c>
      <c r="J299" s="1">
        <f>(A299-A$495)/(A$496-A$495)</f>
        <v>0.7042516844143627</v>
      </c>
      <c r="K299" s="1">
        <f>(C299-C$495)/(C$496-C$495)</f>
        <v>0.46681664791901012</v>
      </c>
      <c r="L299" s="1">
        <f>(D299-D$495)/(D$496-D$495)</f>
        <v>0.6</v>
      </c>
      <c r="M299" s="1">
        <f>(E299-E$495)/(E$496-E$495)</f>
        <v>0.4</v>
      </c>
      <c r="N299" s="1">
        <f>(F299-F$495)/(F$496-F$495)</f>
        <v>0.39227340267459138</v>
      </c>
      <c r="O299" s="1">
        <f>(G299-G$495)/(G$496-G$495)</f>
        <v>0.5</v>
      </c>
      <c r="P299" s="1">
        <f>(H299-H$495)/(H$496-H$495)</f>
        <v>0</v>
      </c>
      <c r="Q299" s="1">
        <f>(I299-I$495)/(I$496-I$495)</f>
        <v>0.9652173913043478</v>
      </c>
    </row>
    <row r="300" spans="1:17">
      <c r="A300">
        <v>7708210050</v>
      </c>
      <c r="B300" t="s">
        <v>95</v>
      </c>
      <c r="C300">
        <v>525000</v>
      </c>
      <c r="D300">
        <v>5</v>
      </c>
      <c r="E300">
        <v>3</v>
      </c>
      <c r="F300">
        <v>2880</v>
      </c>
      <c r="G300">
        <v>2</v>
      </c>
      <c r="H300">
        <v>1</v>
      </c>
      <c r="I300">
        <v>2006</v>
      </c>
      <c r="J300" s="1">
        <f>(A300-A$495)/(A$496-A$495)</f>
        <v>0.78364937509694288</v>
      </c>
      <c r="K300" s="1">
        <f>(C300-C$495)/(C$496-C$495)</f>
        <v>0.46681664791901012</v>
      </c>
      <c r="L300" s="1">
        <f>(D300-D$495)/(D$496-D$495)</f>
        <v>0.8</v>
      </c>
      <c r="M300" s="1">
        <f>(E300-E$495)/(E$496-E$495)</f>
        <v>0.4</v>
      </c>
      <c r="N300" s="1">
        <f>(F300-F$495)/(F$496-F$495)</f>
        <v>0.36998514115898962</v>
      </c>
      <c r="O300" s="1">
        <f>(G300-G$495)/(G$496-G$495)</f>
        <v>0.5</v>
      </c>
      <c r="P300" s="1">
        <f>(H300-H$495)/(H$496-H$495)</f>
        <v>0</v>
      </c>
      <c r="Q300" s="1">
        <f>(I300-I$495)/(I$496-I$495)</f>
        <v>0.92173913043478262</v>
      </c>
    </row>
    <row r="301" spans="1:17">
      <c r="A301">
        <v>8651511030</v>
      </c>
      <c r="B301" t="s">
        <v>158</v>
      </c>
      <c r="C301">
        <v>525000</v>
      </c>
      <c r="D301">
        <v>3</v>
      </c>
      <c r="E301">
        <v>2</v>
      </c>
      <c r="F301">
        <v>2120</v>
      </c>
      <c r="G301">
        <v>1</v>
      </c>
      <c r="H301">
        <v>1</v>
      </c>
      <c r="I301">
        <v>1981</v>
      </c>
      <c r="J301" s="1">
        <f>(A301-A$495)/(A$496-A$495)</f>
        <v>0.87964400821832844</v>
      </c>
      <c r="K301" s="1">
        <f>(C301-C$495)/(C$496-C$495)</f>
        <v>0.46681664791901012</v>
      </c>
      <c r="L301" s="1">
        <f>(D301-D$495)/(D$496-D$495)</f>
        <v>0.4</v>
      </c>
      <c r="M301" s="1">
        <f>(E301-E$495)/(E$496-E$495)</f>
        <v>0.2</v>
      </c>
      <c r="N301" s="1">
        <f>(F301-F$495)/(F$496-F$495)</f>
        <v>0.25705794947994054</v>
      </c>
      <c r="O301" s="1">
        <f>(G301-G$495)/(G$496-G$495)</f>
        <v>0</v>
      </c>
      <c r="P301" s="1">
        <f>(H301-H$495)/(H$496-H$495)</f>
        <v>0</v>
      </c>
      <c r="Q301" s="1">
        <f>(I301-I$495)/(I$496-I$495)</f>
        <v>0.70434782608695656</v>
      </c>
    </row>
    <row r="302" spans="1:17">
      <c r="A302">
        <v>9578060420</v>
      </c>
      <c r="B302" t="s">
        <v>151</v>
      </c>
      <c r="C302">
        <v>525000</v>
      </c>
      <c r="D302">
        <v>4</v>
      </c>
      <c r="E302">
        <v>3</v>
      </c>
      <c r="F302">
        <v>2650</v>
      </c>
      <c r="G302">
        <v>2</v>
      </c>
      <c r="H302">
        <v>1</v>
      </c>
      <c r="I302">
        <v>2011</v>
      </c>
      <c r="J302" s="1">
        <f>(A302-A$495)/(A$496-A$495)</f>
        <v>0.97393392272885237</v>
      </c>
      <c r="K302" s="1">
        <f>(C302-C$495)/(C$496-C$495)</f>
        <v>0.46681664791901012</v>
      </c>
      <c r="L302" s="1">
        <f>(D302-D$495)/(D$496-D$495)</f>
        <v>0.6</v>
      </c>
      <c r="M302" s="1">
        <f>(E302-E$495)/(E$496-E$495)</f>
        <v>0.4</v>
      </c>
      <c r="N302" s="1">
        <f>(F302-F$495)/(F$496-F$495)</f>
        <v>0.33580980683506684</v>
      </c>
      <c r="O302" s="1">
        <f>(G302-G$495)/(G$496-G$495)</f>
        <v>0.5</v>
      </c>
      <c r="P302" s="1">
        <f>(H302-H$495)/(H$496-H$495)</f>
        <v>0</v>
      </c>
      <c r="Q302" s="1">
        <f>(I302-I$495)/(I$496-I$495)</f>
        <v>0.9652173913043478</v>
      </c>
    </row>
    <row r="303" spans="1:17">
      <c r="A303">
        <v>9578060540</v>
      </c>
      <c r="B303" t="s">
        <v>183</v>
      </c>
      <c r="C303">
        <v>525000</v>
      </c>
      <c r="D303">
        <v>4</v>
      </c>
      <c r="E303">
        <v>3</v>
      </c>
      <c r="F303">
        <v>2360</v>
      </c>
      <c r="G303">
        <v>2</v>
      </c>
      <c r="H303">
        <v>1</v>
      </c>
      <c r="I303">
        <v>2008</v>
      </c>
      <c r="J303" s="1">
        <f>(A303-A$495)/(A$496-A$495)</f>
        <v>0.97393393494060265</v>
      </c>
      <c r="K303" s="1">
        <f>(C303-C$495)/(C$496-C$495)</f>
        <v>0.46681664791901012</v>
      </c>
      <c r="L303" s="1">
        <f>(D303-D$495)/(D$496-D$495)</f>
        <v>0.6</v>
      </c>
      <c r="M303" s="1">
        <f>(E303-E$495)/(E$496-E$495)</f>
        <v>0.4</v>
      </c>
      <c r="N303" s="1">
        <f>(F303-F$495)/(F$496-F$495)</f>
        <v>0.29271916790490343</v>
      </c>
      <c r="O303" s="1">
        <f>(G303-G$495)/(G$496-G$495)</f>
        <v>0.5</v>
      </c>
      <c r="P303" s="1">
        <f>(H303-H$495)/(H$496-H$495)</f>
        <v>0</v>
      </c>
      <c r="Q303" s="1">
        <f>(I303-I$495)/(I$496-I$495)</f>
        <v>0.93913043478260871</v>
      </c>
    </row>
    <row r="304" spans="1:17">
      <c r="A304">
        <v>1226039124</v>
      </c>
      <c r="B304" t="s">
        <v>121</v>
      </c>
      <c r="C304">
        <v>529000</v>
      </c>
      <c r="D304">
        <v>2</v>
      </c>
      <c r="E304">
        <v>2</v>
      </c>
      <c r="F304">
        <v>1540</v>
      </c>
      <c r="G304">
        <v>2</v>
      </c>
      <c r="H304">
        <v>1</v>
      </c>
      <c r="I304">
        <v>2008</v>
      </c>
      <c r="J304" s="1">
        <f>(A304-A$495)/(A$496-A$495)</f>
        <v>0.12399393842869984</v>
      </c>
      <c r="K304" s="1">
        <f>(C304-C$495)/(C$496-C$495)</f>
        <v>0.47131608548931386</v>
      </c>
      <c r="L304" s="1">
        <f>(D304-D$495)/(D$496-D$495)</f>
        <v>0.2</v>
      </c>
      <c r="M304" s="1">
        <f>(E304-E$495)/(E$496-E$495)</f>
        <v>0.2</v>
      </c>
      <c r="N304" s="1">
        <f>(F304-F$495)/(F$496-F$495)</f>
        <v>0.17087667161961367</v>
      </c>
      <c r="O304" s="1">
        <f>(G304-G$495)/(G$496-G$495)</f>
        <v>0.5</v>
      </c>
      <c r="P304" s="1">
        <f>(H304-H$495)/(H$496-H$495)</f>
        <v>0</v>
      </c>
      <c r="Q304" s="1">
        <f>(I304-I$495)/(I$496-I$495)</f>
        <v>0.93913043478260871</v>
      </c>
    </row>
    <row r="305" spans="1:17">
      <c r="A305">
        <v>9512200090</v>
      </c>
      <c r="B305" t="s">
        <v>109</v>
      </c>
      <c r="C305">
        <v>529000</v>
      </c>
      <c r="D305">
        <v>3</v>
      </c>
      <c r="E305">
        <v>2</v>
      </c>
      <c r="F305">
        <v>2340</v>
      </c>
      <c r="G305">
        <v>1</v>
      </c>
      <c r="H305">
        <v>1</v>
      </c>
      <c r="I305">
        <v>2010</v>
      </c>
      <c r="J305" s="1">
        <f>(A305-A$495)/(A$496-A$495)</f>
        <v>0.96723167355319339</v>
      </c>
      <c r="K305" s="1">
        <f>(C305-C$495)/(C$496-C$495)</f>
        <v>0.47131608548931386</v>
      </c>
      <c r="L305" s="1">
        <f>(D305-D$495)/(D$496-D$495)</f>
        <v>0.4</v>
      </c>
      <c r="M305" s="1">
        <f>(E305-E$495)/(E$496-E$495)</f>
        <v>0.2</v>
      </c>
      <c r="N305" s="1">
        <f>(F305-F$495)/(F$496-F$495)</f>
        <v>0.28974739970282321</v>
      </c>
      <c r="O305" s="1">
        <f>(G305-G$495)/(G$496-G$495)</f>
        <v>0</v>
      </c>
      <c r="P305" s="1">
        <f>(H305-H$495)/(H$496-H$495)</f>
        <v>0</v>
      </c>
      <c r="Q305" s="1">
        <f>(I305-I$495)/(I$496-I$495)</f>
        <v>0.95652173913043481</v>
      </c>
    </row>
    <row r="306" spans="1:17">
      <c r="A306">
        <v>5076700115</v>
      </c>
      <c r="B306" t="s">
        <v>29</v>
      </c>
      <c r="C306">
        <v>529941</v>
      </c>
      <c r="D306">
        <v>3</v>
      </c>
      <c r="E306">
        <v>2</v>
      </c>
      <c r="F306">
        <v>1660</v>
      </c>
      <c r="G306">
        <v>1</v>
      </c>
      <c r="H306">
        <v>1</v>
      </c>
      <c r="I306">
        <v>1961</v>
      </c>
      <c r="J306" s="1">
        <f>(A306-A$495)/(A$496-A$495)</f>
        <v>0.51585485762956362</v>
      </c>
      <c r="K306" s="1">
        <f>(C306-C$495)/(C$496-C$495)</f>
        <v>0.47237457817772777</v>
      </c>
      <c r="L306" s="1">
        <f>(D306-D$495)/(D$496-D$495)</f>
        <v>0.4</v>
      </c>
      <c r="M306" s="1">
        <f>(E306-E$495)/(E$496-E$495)</f>
        <v>0.2</v>
      </c>
      <c r="N306" s="1">
        <f>(F306-F$495)/(F$496-F$495)</f>
        <v>0.18870728083209509</v>
      </c>
      <c r="O306" s="1">
        <f>(G306-G$495)/(G$496-G$495)</f>
        <v>0</v>
      </c>
      <c r="P306" s="1">
        <f>(H306-H$495)/(H$496-H$495)</f>
        <v>0</v>
      </c>
      <c r="Q306" s="1">
        <f>(I306-I$495)/(I$496-I$495)</f>
        <v>0.5304347826086957</v>
      </c>
    </row>
    <row r="307" spans="1:17">
      <c r="A307">
        <v>2767600985</v>
      </c>
      <c r="B307" t="s">
        <v>213</v>
      </c>
      <c r="C307">
        <v>529950</v>
      </c>
      <c r="D307">
        <v>3</v>
      </c>
      <c r="E307">
        <v>2</v>
      </c>
      <c r="F307">
        <v>1240</v>
      </c>
      <c r="G307">
        <v>3</v>
      </c>
      <c r="H307">
        <v>1</v>
      </c>
      <c r="I307">
        <v>2014</v>
      </c>
      <c r="J307" s="1">
        <f>(A307-A$495)/(A$496-A$495)</f>
        <v>0.28087034205611389</v>
      </c>
      <c r="K307" s="1">
        <f>(C307-C$495)/(C$496-C$495)</f>
        <v>0.47238470191226095</v>
      </c>
      <c r="L307" s="1">
        <f>(D307-D$495)/(D$496-D$495)</f>
        <v>0.4</v>
      </c>
      <c r="M307" s="1">
        <f>(E307-E$495)/(E$496-E$495)</f>
        <v>0.2</v>
      </c>
      <c r="N307" s="1">
        <f>(F307-F$495)/(F$496-F$495)</f>
        <v>0.1263001485884101</v>
      </c>
      <c r="O307" s="1">
        <f>(G307-G$495)/(G$496-G$495)</f>
        <v>1</v>
      </c>
      <c r="P307" s="1">
        <f>(H307-H$495)/(H$496-H$495)</f>
        <v>0</v>
      </c>
      <c r="Q307" s="1">
        <f>(I307-I$495)/(I$496-I$495)</f>
        <v>0.99130434782608701</v>
      </c>
    </row>
    <row r="308" spans="1:17">
      <c r="A308">
        <v>1175000570</v>
      </c>
      <c r="B308" t="s">
        <v>15</v>
      </c>
      <c r="C308">
        <v>530000</v>
      </c>
      <c r="D308">
        <v>5</v>
      </c>
      <c r="E308">
        <v>2</v>
      </c>
      <c r="F308">
        <v>1810</v>
      </c>
      <c r="G308">
        <v>2</v>
      </c>
      <c r="H308">
        <v>1</v>
      </c>
      <c r="I308">
        <v>1900</v>
      </c>
      <c r="J308" s="1">
        <f>(A308-A$495)/(A$496-A$495)</f>
        <v>0.11880002114232532</v>
      </c>
      <c r="K308" s="1">
        <f>(C308-C$495)/(C$496-C$495)</f>
        <v>0.47244094488188976</v>
      </c>
      <c r="L308" s="1">
        <f>(D308-D$495)/(D$496-D$495)</f>
        <v>0.8</v>
      </c>
      <c r="M308" s="1">
        <f>(E308-E$495)/(E$496-E$495)</f>
        <v>0.2</v>
      </c>
      <c r="N308" s="1">
        <f>(F308-F$495)/(F$496-F$495)</f>
        <v>0.21099554234769688</v>
      </c>
      <c r="O308" s="1">
        <f>(G308-G$495)/(G$496-G$495)</f>
        <v>0.5</v>
      </c>
      <c r="P308" s="1">
        <f>(H308-H$495)/(H$496-H$495)</f>
        <v>0</v>
      </c>
      <c r="Q308" s="1">
        <f>(I308-I$495)/(I$496-I$495)</f>
        <v>0</v>
      </c>
    </row>
    <row r="309" spans="1:17">
      <c r="A309">
        <v>9476200710</v>
      </c>
      <c r="B309" t="s">
        <v>74</v>
      </c>
      <c r="C309">
        <v>530000</v>
      </c>
      <c r="D309">
        <v>3</v>
      </c>
      <c r="E309">
        <v>3</v>
      </c>
      <c r="F309">
        <v>3400</v>
      </c>
      <c r="G309">
        <v>2</v>
      </c>
      <c r="H309">
        <v>1</v>
      </c>
      <c r="I309">
        <v>2009</v>
      </c>
      <c r="J309" s="1">
        <f>(A309-A$495)/(A$496-A$495)</f>
        <v>0.96356821157343653</v>
      </c>
      <c r="K309" s="1">
        <f>(C309-C$495)/(C$496-C$495)</f>
        <v>0.47244094488188976</v>
      </c>
      <c r="L309" s="1">
        <f>(D309-D$495)/(D$496-D$495)</f>
        <v>0.4</v>
      </c>
      <c r="M309" s="1">
        <f>(E309-E$495)/(E$496-E$495)</f>
        <v>0.4</v>
      </c>
      <c r="N309" s="1">
        <f>(F309-F$495)/(F$496-F$495)</f>
        <v>0.4472511144130758</v>
      </c>
      <c r="O309" s="1">
        <f>(G309-G$495)/(G$496-G$495)</f>
        <v>0.5</v>
      </c>
      <c r="P309" s="1">
        <f>(H309-H$495)/(H$496-H$495)</f>
        <v>0</v>
      </c>
      <c r="Q309" s="1">
        <f>(I309-I$495)/(I$496-I$495)</f>
        <v>0.94782608695652171</v>
      </c>
    </row>
    <row r="310" spans="1:17">
      <c r="A310">
        <v>9578060370</v>
      </c>
      <c r="B310" t="s">
        <v>179</v>
      </c>
      <c r="C310">
        <v>530000</v>
      </c>
      <c r="D310">
        <v>4</v>
      </c>
      <c r="E310">
        <v>3</v>
      </c>
      <c r="F310">
        <v>2290</v>
      </c>
      <c r="G310">
        <v>2</v>
      </c>
      <c r="H310">
        <v>1</v>
      </c>
      <c r="I310">
        <v>2012</v>
      </c>
      <c r="J310" s="1">
        <f>(A310-A$495)/(A$496-A$495)</f>
        <v>0.97393391764062309</v>
      </c>
      <c r="K310" s="1">
        <f>(C310-C$495)/(C$496-C$495)</f>
        <v>0.47244094488188976</v>
      </c>
      <c r="L310" s="1">
        <f>(D310-D$495)/(D$496-D$495)</f>
        <v>0.6</v>
      </c>
      <c r="M310" s="1">
        <f>(E310-E$495)/(E$496-E$495)</f>
        <v>0.4</v>
      </c>
      <c r="N310" s="1">
        <f>(F310-F$495)/(F$496-F$495)</f>
        <v>0.28231797919762258</v>
      </c>
      <c r="O310" s="1">
        <f>(G310-G$495)/(G$496-G$495)</f>
        <v>0.5</v>
      </c>
      <c r="P310" s="1">
        <f>(H310-H$495)/(H$496-H$495)</f>
        <v>0</v>
      </c>
      <c r="Q310" s="1">
        <f>(I310-I$495)/(I$496-I$495)</f>
        <v>0.97391304347826091</v>
      </c>
    </row>
    <row r="311" spans="1:17">
      <c r="A311">
        <v>3744000150</v>
      </c>
      <c r="B311" t="s">
        <v>113</v>
      </c>
      <c r="C311">
        <v>531155</v>
      </c>
      <c r="D311">
        <v>4</v>
      </c>
      <c r="E311">
        <v>3</v>
      </c>
      <c r="F311">
        <v>2810</v>
      </c>
      <c r="G311">
        <v>2</v>
      </c>
      <c r="H311">
        <v>1</v>
      </c>
      <c r="I311">
        <v>2014</v>
      </c>
      <c r="J311" s="1">
        <f>(A311-A$495)/(A$496-A$495)</f>
        <v>0.38023319825096502</v>
      </c>
      <c r="K311" s="1">
        <f>(C311-C$495)/(C$496-C$495)</f>
        <v>0.47374015748031495</v>
      </c>
      <c r="L311" s="1">
        <f>(D311-D$495)/(D$496-D$495)</f>
        <v>0.6</v>
      </c>
      <c r="M311" s="1">
        <f>(E311-E$495)/(E$496-E$495)</f>
        <v>0.4</v>
      </c>
      <c r="N311" s="1">
        <f>(F311-F$495)/(F$496-F$495)</f>
        <v>0.35958395245170877</v>
      </c>
      <c r="O311" s="1">
        <f>(G311-G$495)/(G$496-G$495)</f>
        <v>0.5</v>
      </c>
      <c r="P311" s="1">
        <f>(H311-H$495)/(H$496-H$495)</f>
        <v>0</v>
      </c>
      <c r="Q311" s="1">
        <f>(I311-I$495)/(I$496-I$495)</f>
        <v>0.99130434782608701</v>
      </c>
    </row>
    <row r="312" spans="1:17">
      <c r="A312">
        <v>1442880650</v>
      </c>
      <c r="B312" t="s">
        <v>95</v>
      </c>
      <c r="C312">
        <v>533112</v>
      </c>
      <c r="D312">
        <v>4</v>
      </c>
      <c r="E312">
        <v>3</v>
      </c>
      <c r="F312">
        <v>2790</v>
      </c>
      <c r="G312">
        <v>2</v>
      </c>
      <c r="H312">
        <v>1</v>
      </c>
      <c r="I312">
        <v>2013</v>
      </c>
      <c r="J312" s="1">
        <f>(A312-A$495)/(A$496-A$495)</f>
        <v>0.14606072641597764</v>
      </c>
      <c r="K312" s="1">
        <f>(C312-C$495)/(C$496-C$495)</f>
        <v>0.47594150731158608</v>
      </c>
      <c r="L312" s="1">
        <f>(D312-D$495)/(D$496-D$495)</f>
        <v>0.6</v>
      </c>
      <c r="M312" s="1">
        <f>(E312-E$495)/(E$496-E$495)</f>
        <v>0.4</v>
      </c>
      <c r="N312" s="1">
        <f>(F312-F$495)/(F$496-F$495)</f>
        <v>0.35661218424962854</v>
      </c>
      <c r="O312" s="1">
        <f>(G312-G$495)/(G$496-G$495)</f>
        <v>0.5</v>
      </c>
      <c r="P312" s="1">
        <f>(H312-H$495)/(H$496-H$495)</f>
        <v>0</v>
      </c>
      <c r="Q312" s="1">
        <f>(I312-I$495)/(I$496-I$495)</f>
        <v>0.9826086956521739</v>
      </c>
    </row>
    <row r="313" spans="1:17">
      <c r="A313">
        <v>1442880610</v>
      </c>
      <c r="B313" t="s">
        <v>157</v>
      </c>
      <c r="C313">
        <v>533380</v>
      </c>
      <c r="D313">
        <v>4</v>
      </c>
      <c r="E313">
        <v>3</v>
      </c>
      <c r="F313">
        <v>2790</v>
      </c>
      <c r="G313">
        <v>2</v>
      </c>
      <c r="H313">
        <v>1</v>
      </c>
      <c r="I313">
        <v>2014</v>
      </c>
      <c r="J313" s="1">
        <f>(A313-A$495)/(A$496-A$495)</f>
        <v>0.14606072234539422</v>
      </c>
      <c r="K313" s="1">
        <f>(C313-C$495)/(C$496-C$495)</f>
        <v>0.47624296962879642</v>
      </c>
      <c r="L313" s="1">
        <f>(D313-D$495)/(D$496-D$495)</f>
        <v>0.6</v>
      </c>
      <c r="M313" s="1">
        <f>(E313-E$495)/(E$496-E$495)</f>
        <v>0.4</v>
      </c>
      <c r="N313" s="1">
        <f>(F313-F$495)/(F$496-F$495)</f>
        <v>0.35661218424962854</v>
      </c>
      <c r="O313" s="1">
        <f>(G313-G$495)/(G$496-G$495)</f>
        <v>0.5</v>
      </c>
      <c r="P313" s="1">
        <f>(H313-H$495)/(H$496-H$495)</f>
        <v>0</v>
      </c>
      <c r="Q313" s="1">
        <f>(I313-I$495)/(I$496-I$495)</f>
        <v>0.99130434782608701</v>
      </c>
    </row>
    <row r="314" spans="1:17">
      <c r="A314">
        <v>9126100850</v>
      </c>
      <c r="B314" t="s">
        <v>49</v>
      </c>
      <c r="C314">
        <v>534000</v>
      </c>
      <c r="D314">
        <v>5</v>
      </c>
      <c r="E314">
        <v>2</v>
      </c>
      <c r="F314">
        <v>2280</v>
      </c>
      <c r="G314">
        <v>2</v>
      </c>
      <c r="H314">
        <v>1</v>
      </c>
      <c r="I314">
        <v>1992</v>
      </c>
      <c r="J314" s="1">
        <f>(A314-A$495)/(A$496-A$495)</f>
        <v>0.92794044447777591</v>
      </c>
      <c r="K314" s="1">
        <f>(C314-C$495)/(C$496-C$495)</f>
        <v>0.4769403824521935</v>
      </c>
      <c r="L314" s="1">
        <f>(D314-D$495)/(D$496-D$495)</f>
        <v>0.8</v>
      </c>
      <c r="M314" s="1">
        <f>(E314-E$495)/(E$496-E$495)</f>
        <v>0.2</v>
      </c>
      <c r="N314" s="1">
        <f>(F314-F$495)/(F$496-F$495)</f>
        <v>0.28083209509658247</v>
      </c>
      <c r="O314" s="1">
        <f>(G314-G$495)/(G$496-G$495)</f>
        <v>0.5</v>
      </c>
      <c r="P314" s="1">
        <f>(H314-H$495)/(H$496-H$495)</f>
        <v>0</v>
      </c>
      <c r="Q314" s="1">
        <f>(I314-I$495)/(I$496-I$495)</f>
        <v>0.8</v>
      </c>
    </row>
    <row r="315" spans="1:17">
      <c r="A315">
        <v>123039376</v>
      </c>
      <c r="B315" t="s">
        <v>159</v>
      </c>
      <c r="C315">
        <v>535000</v>
      </c>
      <c r="D315">
        <v>4</v>
      </c>
      <c r="E315">
        <v>3</v>
      </c>
      <c r="F315">
        <v>2360</v>
      </c>
      <c r="G315">
        <v>1</v>
      </c>
      <c r="H315">
        <v>1</v>
      </c>
      <c r="I315">
        <v>2014</v>
      </c>
      <c r="J315" s="1">
        <f>(A315-A$495)/(A$496-A$495)</f>
        <v>1.1747626395566311E-2</v>
      </c>
      <c r="K315" s="1">
        <f>(C315-C$495)/(C$496-C$495)</f>
        <v>0.4780652418447694</v>
      </c>
      <c r="L315" s="1">
        <f>(D315-D$495)/(D$496-D$495)</f>
        <v>0.6</v>
      </c>
      <c r="M315" s="1">
        <f>(E315-E$495)/(E$496-E$495)</f>
        <v>0.4</v>
      </c>
      <c r="N315" s="1">
        <f>(F315-F$495)/(F$496-F$495)</f>
        <v>0.29271916790490343</v>
      </c>
      <c r="O315" s="1">
        <f>(G315-G$495)/(G$496-G$495)</f>
        <v>0</v>
      </c>
      <c r="P315" s="1">
        <f>(H315-H$495)/(H$496-H$495)</f>
        <v>0</v>
      </c>
      <c r="Q315" s="1">
        <f>(I315-I$495)/(I$496-I$495)</f>
        <v>0.99130434782608701</v>
      </c>
    </row>
    <row r="316" spans="1:17">
      <c r="A316">
        <v>3629990180</v>
      </c>
      <c r="B316" t="s">
        <v>172</v>
      </c>
      <c r="C316">
        <v>535000</v>
      </c>
      <c r="D316">
        <v>4</v>
      </c>
      <c r="E316">
        <v>2</v>
      </c>
      <c r="F316">
        <v>1890</v>
      </c>
      <c r="G316">
        <v>2</v>
      </c>
      <c r="H316">
        <v>1</v>
      </c>
      <c r="I316">
        <v>2005</v>
      </c>
      <c r="J316" s="1">
        <f>(A316-A$495)/(A$496-A$495)</f>
        <v>0.36863102092434957</v>
      </c>
      <c r="K316" s="1">
        <f>(C316-C$495)/(C$496-C$495)</f>
        <v>0.4780652418447694</v>
      </c>
      <c r="L316" s="1">
        <f>(D316-D$495)/(D$496-D$495)</f>
        <v>0.6</v>
      </c>
      <c r="M316" s="1">
        <f>(E316-E$495)/(E$496-E$495)</f>
        <v>0.2</v>
      </c>
      <c r="N316" s="1">
        <f>(F316-F$495)/(F$496-F$495)</f>
        <v>0.22288261515601784</v>
      </c>
      <c r="O316" s="1">
        <f>(G316-G$495)/(G$496-G$495)</f>
        <v>0.5</v>
      </c>
      <c r="P316" s="1">
        <f>(H316-H$495)/(H$496-H$495)</f>
        <v>0</v>
      </c>
      <c r="Q316" s="1">
        <f>(I316-I$495)/(I$496-I$495)</f>
        <v>0.91304347826086951</v>
      </c>
    </row>
    <row r="317" spans="1:17">
      <c r="A317">
        <v>5694000706</v>
      </c>
      <c r="B317" t="s">
        <v>51</v>
      </c>
      <c r="C317">
        <v>535000</v>
      </c>
      <c r="D317">
        <v>3</v>
      </c>
      <c r="E317">
        <v>3</v>
      </c>
      <c r="F317">
        <v>1320</v>
      </c>
      <c r="G317">
        <v>3</v>
      </c>
      <c r="H317">
        <v>1</v>
      </c>
      <c r="I317">
        <v>2008</v>
      </c>
      <c r="J317" s="1">
        <f>(A317-A$495)/(A$496-A$495)</f>
        <v>0.57867419632956107</v>
      </c>
      <c r="K317" s="1">
        <f>(C317-C$495)/(C$496-C$495)</f>
        <v>0.4780652418447694</v>
      </c>
      <c r="L317" s="1">
        <f>(D317-D$495)/(D$496-D$495)</f>
        <v>0.4</v>
      </c>
      <c r="M317" s="1">
        <f>(E317-E$495)/(E$496-E$495)</f>
        <v>0.4</v>
      </c>
      <c r="N317" s="1">
        <f>(F317-F$495)/(F$496-F$495)</f>
        <v>0.13818722139673106</v>
      </c>
      <c r="O317" s="1">
        <f>(G317-G$495)/(G$496-G$495)</f>
        <v>1</v>
      </c>
      <c r="P317" s="1">
        <f>(H317-H$495)/(H$496-H$495)</f>
        <v>0</v>
      </c>
      <c r="Q317" s="1">
        <f>(I317-I$495)/(I$496-I$495)</f>
        <v>0.93913043478260871</v>
      </c>
    </row>
    <row r="318" spans="1:17">
      <c r="A318">
        <v>7702080110</v>
      </c>
      <c r="B318" t="s">
        <v>44</v>
      </c>
      <c r="C318">
        <v>535000</v>
      </c>
      <c r="D318">
        <v>5</v>
      </c>
      <c r="E318">
        <v>3</v>
      </c>
      <c r="F318">
        <v>2620</v>
      </c>
      <c r="G318">
        <v>2</v>
      </c>
      <c r="H318">
        <v>1</v>
      </c>
      <c r="I318">
        <v>2007</v>
      </c>
      <c r="J318" s="1">
        <f>(A318-A$495)/(A$496-A$495)</f>
        <v>0.78302556429441827</v>
      </c>
      <c r="K318" s="1">
        <f>(C318-C$495)/(C$496-C$495)</f>
        <v>0.4780652418447694</v>
      </c>
      <c r="L318" s="1">
        <f>(D318-D$495)/(D$496-D$495)</f>
        <v>0.8</v>
      </c>
      <c r="M318" s="1">
        <f>(E318-E$495)/(E$496-E$495)</f>
        <v>0.4</v>
      </c>
      <c r="N318" s="1">
        <f>(F318-F$495)/(F$496-F$495)</f>
        <v>0.3313521545319465</v>
      </c>
      <c r="O318" s="1">
        <f>(G318-G$495)/(G$496-G$495)</f>
        <v>0.5</v>
      </c>
      <c r="P318" s="1">
        <f>(H318-H$495)/(H$496-H$495)</f>
        <v>0</v>
      </c>
      <c r="Q318" s="1">
        <f>(I318-I$495)/(I$496-I$495)</f>
        <v>0.93043478260869561</v>
      </c>
    </row>
    <row r="319" spans="1:17">
      <c r="A319">
        <v>7708200180</v>
      </c>
      <c r="B319" t="s">
        <v>117</v>
      </c>
      <c r="C319">
        <v>535000</v>
      </c>
      <c r="D319">
        <v>5</v>
      </c>
      <c r="E319">
        <v>3</v>
      </c>
      <c r="F319">
        <v>2850</v>
      </c>
      <c r="G319">
        <v>2</v>
      </c>
      <c r="H319">
        <f>IF(0=0,1,0)</f>
        <v>1</v>
      </c>
      <c r="I319">
        <v>2006</v>
      </c>
      <c r="J319" s="1">
        <f>(A319-A$495)/(A$496-A$495)</f>
        <v>0.78364837068048521</v>
      </c>
      <c r="K319" s="1">
        <f>(C319-C$495)/(C$496-C$495)</f>
        <v>0.4780652418447694</v>
      </c>
      <c r="L319" s="1">
        <f>(D319-D$495)/(D$496-D$495)</f>
        <v>0.8</v>
      </c>
      <c r="M319" s="1">
        <f>(E319-E$495)/(E$496-E$495)</f>
        <v>0.4</v>
      </c>
      <c r="N319" s="1">
        <f>(F319-F$495)/(F$496-F$495)</f>
        <v>0.36552748885586922</v>
      </c>
      <c r="O319" s="1">
        <f>(G319-G$495)/(G$496-G$495)</f>
        <v>0.5</v>
      </c>
      <c r="P319" s="1">
        <f>(H319-H$495)/(H$496-H$495)</f>
        <v>0</v>
      </c>
      <c r="Q319" s="1">
        <f>(I319-I$495)/(I$496-I$495)</f>
        <v>0.92173913043478262</v>
      </c>
    </row>
    <row r="320" spans="1:17">
      <c r="A320">
        <v>7394400080</v>
      </c>
      <c r="B320" t="s">
        <v>139</v>
      </c>
      <c r="C320">
        <v>535000</v>
      </c>
      <c r="D320">
        <v>4</v>
      </c>
      <c r="E320">
        <v>3</v>
      </c>
      <c r="F320">
        <v>2840</v>
      </c>
      <c r="G320">
        <v>2</v>
      </c>
      <c r="H320">
        <v>4</v>
      </c>
      <c r="I320">
        <v>2014</v>
      </c>
      <c r="J320" s="1">
        <f>(A320-A$495)/(A$496-A$495)</f>
        <v>0.75171463361073876</v>
      </c>
      <c r="K320" s="1">
        <f>(C320-C$495)/(C$496-C$495)</f>
        <v>0.4780652418447694</v>
      </c>
      <c r="L320" s="1">
        <f>(D320-D$495)/(D$496-D$495)</f>
        <v>0.6</v>
      </c>
      <c r="M320" s="1">
        <f>(E320-E$495)/(E$496-E$495)</f>
        <v>0.4</v>
      </c>
      <c r="N320" s="1">
        <f>(F320-F$495)/(F$496-F$495)</f>
        <v>0.36404160475482911</v>
      </c>
      <c r="O320" s="1">
        <f>(G320-G$495)/(G$496-G$495)</f>
        <v>0.5</v>
      </c>
      <c r="P320" s="1">
        <f>(H320-H$495)/(H$496-H$495)</f>
        <v>0.75</v>
      </c>
      <c r="Q320" s="1">
        <f>(I320-I$495)/(I$496-I$495)</f>
        <v>0.99130434782608701</v>
      </c>
    </row>
    <row r="321" spans="1:17">
      <c r="A321">
        <v>7853420480</v>
      </c>
      <c r="B321" t="s">
        <v>112</v>
      </c>
      <c r="C321">
        <v>536751</v>
      </c>
      <c r="D321">
        <v>3</v>
      </c>
      <c r="E321">
        <v>2</v>
      </c>
      <c r="F321">
        <v>1930</v>
      </c>
      <c r="G321">
        <v>1</v>
      </c>
      <c r="H321">
        <v>1</v>
      </c>
      <c r="I321">
        <v>2013</v>
      </c>
      <c r="J321" s="1">
        <f>(A321-A$495)/(A$496-A$495)</f>
        <v>0.79842665429922743</v>
      </c>
      <c r="K321" s="1">
        <f>(C321-C$495)/(C$496-C$495)</f>
        <v>0.48003487064116984</v>
      </c>
      <c r="L321" s="1">
        <f>(D321-D$495)/(D$496-D$495)</f>
        <v>0.4</v>
      </c>
      <c r="M321" s="1">
        <f>(E321-E$495)/(E$496-E$495)</f>
        <v>0.2</v>
      </c>
      <c r="N321" s="1">
        <f>(F321-F$495)/(F$496-F$495)</f>
        <v>0.2288261515601783</v>
      </c>
      <c r="O321" s="1">
        <f>(G321-G$495)/(G$496-G$495)</f>
        <v>0</v>
      </c>
      <c r="P321" s="1">
        <f>(H321-H$495)/(H$496-H$495)</f>
        <v>0</v>
      </c>
      <c r="Q321" s="1">
        <f>(I321-I$495)/(I$496-I$495)</f>
        <v>0.9826086956521739</v>
      </c>
    </row>
    <row r="322" spans="1:17">
      <c r="A322">
        <v>2768301477</v>
      </c>
      <c r="B322" t="s">
        <v>229</v>
      </c>
      <c r="C322">
        <v>539000</v>
      </c>
      <c r="D322">
        <v>3</v>
      </c>
      <c r="E322">
        <v>2</v>
      </c>
      <c r="F322">
        <v>1280</v>
      </c>
      <c r="G322">
        <v>2</v>
      </c>
      <c r="H322">
        <v>1</v>
      </c>
      <c r="I322">
        <v>2008</v>
      </c>
      <c r="J322" s="1">
        <f>(A322-A$495)/(A$496-A$495)</f>
        <v>0.28094162733405825</v>
      </c>
      <c r="K322" s="1">
        <f>(C322-C$495)/(C$496-C$495)</f>
        <v>0.48256467941507314</v>
      </c>
      <c r="L322" s="1">
        <f>(D322-D$495)/(D$496-D$495)</f>
        <v>0.4</v>
      </c>
      <c r="M322" s="1">
        <f>(E322-E$495)/(E$496-E$495)</f>
        <v>0.2</v>
      </c>
      <c r="N322" s="1">
        <f>(F322-F$495)/(F$496-F$495)</f>
        <v>0.13224368499257058</v>
      </c>
      <c r="O322" s="1">
        <f>(G322-G$495)/(G$496-G$495)</f>
        <v>0.5</v>
      </c>
      <c r="P322" s="1">
        <f>(H322-H$495)/(H$496-H$495)</f>
        <v>0</v>
      </c>
      <c r="Q322" s="1">
        <f>(I322-I$495)/(I$496-I$495)</f>
        <v>0.93913043478260871</v>
      </c>
    </row>
    <row r="323" spans="1:17">
      <c r="A323">
        <v>1982201596</v>
      </c>
      <c r="B323" t="s">
        <v>202</v>
      </c>
      <c r="C323">
        <v>540000</v>
      </c>
      <c r="D323">
        <v>3</v>
      </c>
      <c r="E323">
        <v>2</v>
      </c>
      <c r="F323">
        <v>1630</v>
      </c>
      <c r="G323">
        <v>2</v>
      </c>
      <c r="H323">
        <v>1</v>
      </c>
      <c r="I323">
        <v>2014</v>
      </c>
      <c r="J323" s="1">
        <f>(A323-A$495)/(A$496-A$495)</f>
        <v>0.20094449887421101</v>
      </c>
      <c r="K323" s="1">
        <f>(C323-C$495)/(C$496-C$495)</f>
        <v>0.48368953880764903</v>
      </c>
      <c r="L323" s="1">
        <f>(D323-D$495)/(D$496-D$495)</f>
        <v>0.4</v>
      </c>
      <c r="M323" s="1">
        <f>(E323-E$495)/(E$496-E$495)</f>
        <v>0.2</v>
      </c>
      <c r="N323" s="1">
        <f>(F323-F$495)/(F$496-F$495)</f>
        <v>0.18424962852897475</v>
      </c>
      <c r="O323" s="1">
        <f>(G323-G$495)/(G$496-G$495)</f>
        <v>0.5</v>
      </c>
      <c r="P323" s="1">
        <f>(H323-H$495)/(H$496-H$495)</f>
        <v>0</v>
      </c>
      <c r="Q323" s="1">
        <f>(I323-I$495)/(I$496-I$495)</f>
        <v>0.99130434782608701</v>
      </c>
    </row>
    <row r="324" spans="1:17">
      <c r="A324">
        <v>6204050160</v>
      </c>
      <c r="B324" t="s">
        <v>74</v>
      </c>
      <c r="C324">
        <v>540000</v>
      </c>
      <c r="D324">
        <v>5</v>
      </c>
      <c r="E324">
        <v>3</v>
      </c>
      <c r="F324">
        <v>2870</v>
      </c>
      <c r="G324">
        <v>2</v>
      </c>
      <c r="H324">
        <v>1</v>
      </c>
      <c r="I324">
        <v>2007</v>
      </c>
      <c r="J324" s="1">
        <f>(A324-A$495)/(A$496-A$495)</f>
        <v>0.63057916754086307</v>
      </c>
      <c r="K324" s="1">
        <f>(C324-C$495)/(C$496-C$495)</f>
        <v>0.48368953880764903</v>
      </c>
      <c r="L324" s="1">
        <f>(D324-D$495)/(D$496-D$495)</f>
        <v>0.8</v>
      </c>
      <c r="M324" s="1">
        <f>(E324-E$495)/(E$496-E$495)</f>
        <v>0.4</v>
      </c>
      <c r="N324" s="1">
        <f>(F324-F$495)/(F$496-F$495)</f>
        <v>0.3684992570579495</v>
      </c>
      <c r="O324" s="1">
        <f>(G324-G$495)/(G$496-G$495)</f>
        <v>0.5</v>
      </c>
      <c r="P324" s="1">
        <f>(H324-H$495)/(H$496-H$495)</f>
        <v>0</v>
      </c>
      <c r="Q324" s="1">
        <f>(I324-I$495)/(I$496-I$495)</f>
        <v>0.93043478260869561</v>
      </c>
    </row>
    <row r="325" spans="1:17">
      <c r="A325">
        <v>6204050160</v>
      </c>
      <c r="B325" t="s">
        <v>74</v>
      </c>
      <c r="C325">
        <v>540000</v>
      </c>
      <c r="D325">
        <v>5</v>
      </c>
      <c r="E325">
        <v>3</v>
      </c>
      <c r="F325">
        <v>2870</v>
      </c>
      <c r="G325">
        <v>2</v>
      </c>
      <c r="H325">
        <v>1</v>
      </c>
      <c r="I325">
        <v>2007</v>
      </c>
      <c r="J325" s="1">
        <f>(A325-A$495)/(A$496-A$495)</f>
        <v>0.63057916754086307</v>
      </c>
      <c r="K325" s="1">
        <f>(C325-C$495)/(C$496-C$495)</f>
        <v>0.48368953880764903</v>
      </c>
      <c r="L325" s="1">
        <f>(D325-D$495)/(D$496-D$495)</f>
        <v>0.8</v>
      </c>
      <c r="M325" s="1">
        <f>(E325-E$495)/(E$496-E$495)</f>
        <v>0.4</v>
      </c>
      <c r="N325" s="1">
        <f>(F325-F$495)/(F$496-F$495)</f>
        <v>0.3684992570579495</v>
      </c>
      <c r="O325" s="1">
        <f>(G325-G$495)/(G$496-G$495)</f>
        <v>0.5</v>
      </c>
      <c r="P325" s="1">
        <f>(H325-H$495)/(H$496-H$495)</f>
        <v>0</v>
      </c>
      <c r="Q325" s="1">
        <f>(I325-I$495)/(I$496-I$495)</f>
        <v>0.93043478260869561</v>
      </c>
    </row>
    <row r="326" spans="1:17">
      <c r="A326">
        <v>8714600145</v>
      </c>
      <c r="B326" t="s">
        <v>167</v>
      </c>
      <c r="C326">
        <v>540000</v>
      </c>
      <c r="D326">
        <v>2</v>
      </c>
      <c r="E326">
        <v>2</v>
      </c>
      <c r="F326">
        <v>1240</v>
      </c>
      <c r="G326">
        <v>1</v>
      </c>
      <c r="H326">
        <v>1</v>
      </c>
      <c r="I326">
        <v>1906</v>
      </c>
      <c r="J326" s="1">
        <f>(A326-A$495)/(A$496-A$495)</f>
        <v>0.88606424584850441</v>
      </c>
      <c r="K326" s="1">
        <f>(C326-C$495)/(C$496-C$495)</f>
        <v>0.48368953880764903</v>
      </c>
      <c r="L326" s="1">
        <f>(D326-D$495)/(D$496-D$495)</f>
        <v>0.2</v>
      </c>
      <c r="M326" s="1">
        <f>(E326-E$495)/(E$496-E$495)</f>
        <v>0.2</v>
      </c>
      <c r="N326" s="1">
        <f>(F326-F$495)/(F$496-F$495)</f>
        <v>0.1263001485884101</v>
      </c>
      <c r="O326" s="1">
        <f>(G326-G$495)/(G$496-G$495)</f>
        <v>0</v>
      </c>
      <c r="P326" s="1">
        <f>(H326-H$495)/(H$496-H$495)</f>
        <v>0</v>
      </c>
      <c r="Q326" s="1">
        <f>(I326-I$495)/(I$496-I$495)</f>
        <v>5.2173913043478258E-2</v>
      </c>
    </row>
    <row r="327" spans="1:17">
      <c r="A327">
        <v>2770601457</v>
      </c>
      <c r="B327" t="s">
        <v>164</v>
      </c>
      <c r="C327">
        <v>542300</v>
      </c>
      <c r="D327">
        <v>3</v>
      </c>
      <c r="E327">
        <v>2</v>
      </c>
      <c r="F327">
        <v>1580</v>
      </c>
      <c r="G327">
        <v>3</v>
      </c>
      <c r="H327">
        <v>1</v>
      </c>
      <c r="I327">
        <v>2013</v>
      </c>
      <c r="J327" s="1">
        <f>(A327-A$495)/(A$496-A$495)</f>
        <v>0.28117568384514818</v>
      </c>
      <c r="K327" s="1">
        <f>(C327-C$495)/(C$496-C$495)</f>
        <v>0.48627671541057366</v>
      </c>
      <c r="L327" s="1">
        <f>(D327-D$495)/(D$496-D$495)</f>
        <v>0.4</v>
      </c>
      <c r="M327" s="1">
        <f>(E327-E$495)/(E$496-E$495)</f>
        <v>0.2</v>
      </c>
      <c r="N327" s="1">
        <f>(F327-F$495)/(F$496-F$495)</f>
        <v>0.17682020802377416</v>
      </c>
      <c r="O327" s="1">
        <f>(G327-G$495)/(G$496-G$495)</f>
        <v>1</v>
      </c>
      <c r="P327" s="1">
        <f>(H327-H$495)/(H$496-H$495)</f>
        <v>0</v>
      </c>
      <c r="Q327" s="1">
        <f>(I327-I$495)/(I$496-I$495)</f>
        <v>0.9826086956521739</v>
      </c>
    </row>
    <row r="328" spans="1:17">
      <c r="A328">
        <v>3438500037</v>
      </c>
      <c r="B328" t="s">
        <v>228</v>
      </c>
      <c r="C328">
        <v>545000</v>
      </c>
      <c r="D328">
        <v>5</v>
      </c>
      <c r="E328">
        <v>4</v>
      </c>
      <c r="F328">
        <v>1680</v>
      </c>
      <c r="G328">
        <v>1</v>
      </c>
      <c r="H328">
        <v>1</v>
      </c>
      <c r="I328">
        <v>2008</v>
      </c>
      <c r="J328" s="1">
        <f>(A328-A$495)/(A$496-A$495)</f>
        <v>0.34914410591696066</v>
      </c>
      <c r="K328" s="1">
        <f>(C328-C$495)/(C$496-C$495)</f>
        <v>0.48931383577052867</v>
      </c>
      <c r="L328" s="1">
        <f>(D328-D$495)/(D$496-D$495)</f>
        <v>0.8</v>
      </c>
      <c r="M328" s="1">
        <f>(E328-E$495)/(E$496-E$495)</f>
        <v>0.6</v>
      </c>
      <c r="N328" s="1">
        <f>(F328-F$495)/(F$496-F$495)</f>
        <v>0.19167904903417535</v>
      </c>
      <c r="O328" s="1">
        <f>(G328-G$495)/(G$496-G$495)</f>
        <v>0</v>
      </c>
      <c r="P328" s="1">
        <f>(H328-H$495)/(H$496-H$495)</f>
        <v>0</v>
      </c>
      <c r="Q328" s="1">
        <f>(I328-I$495)/(I$496-I$495)</f>
        <v>0.93913043478260871</v>
      </c>
    </row>
    <row r="329" spans="1:17">
      <c r="A329">
        <v>7589700055</v>
      </c>
      <c r="B329" t="s">
        <v>69</v>
      </c>
      <c r="C329">
        <v>545000</v>
      </c>
      <c r="D329">
        <v>2</v>
      </c>
      <c r="E329">
        <v>1</v>
      </c>
      <c r="F329">
        <v>1240</v>
      </c>
      <c r="G329">
        <v>2</v>
      </c>
      <c r="H329">
        <v>1</v>
      </c>
      <c r="I329">
        <v>2014</v>
      </c>
      <c r="J329" s="1">
        <f>(A329-A$495)/(A$496-A$495)</f>
        <v>0.77158925459198779</v>
      </c>
      <c r="K329" s="1">
        <f>(C329-C$495)/(C$496-C$495)</f>
        <v>0.48931383577052867</v>
      </c>
      <c r="L329" s="1">
        <f>(D329-D$495)/(D$496-D$495)</f>
        <v>0.2</v>
      </c>
      <c r="M329" s="1">
        <f>(E329-E$495)/(E$496-E$495)</f>
        <v>0</v>
      </c>
      <c r="N329" s="1">
        <f>(F329-F$495)/(F$496-F$495)</f>
        <v>0.1263001485884101</v>
      </c>
      <c r="O329" s="1">
        <f>(G329-G$495)/(G$496-G$495)</f>
        <v>0.5</v>
      </c>
      <c r="P329" s="1">
        <f>(H329-H$495)/(H$496-H$495)</f>
        <v>0</v>
      </c>
      <c r="Q329" s="1">
        <f>(I329-I$495)/(I$496-I$495)</f>
        <v>0.99130434782608701</v>
      </c>
    </row>
    <row r="330" spans="1:17">
      <c r="A330">
        <v>2767603753</v>
      </c>
      <c r="B330" t="s">
        <v>157</v>
      </c>
      <c r="C330">
        <v>548000</v>
      </c>
      <c r="D330">
        <v>2</v>
      </c>
      <c r="E330">
        <v>2</v>
      </c>
      <c r="F330">
        <v>1370</v>
      </c>
      <c r="G330">
        <v>3</v>
      </c>
      <c r="H330">
        <v>1</v>
      </c>
      <c r="I330">
        <v>2004</v>
      </c>
      <c r="J330" s="1">
        <f>(A330-A$495)/(A$496-A$495)</f>
        <v>0.28087062374048627</v>
      </c>
      <c r="K330" s="1">
        <f>(C330-C$495)/(C$496-C$495)</f>
        <v>0.49268841394825647</v>
      </c>
      <c r="L330" s="1">
        <f>(D330-D$495)/(D$496-D$495)</f>
        <v>0.2</v>
      </c>
      <c r="M330" s="1">
        <f>(E330-E$495)/(E$496-E$495)</f>
        <v>0.2</v>
      </c>
      <c r="N330" s="1">
        <f>(F330-F$495)/(F$496-F$495)</f>
        <v>0.14561664190193166</v>
      </c>
      <c r="O330" s="1">
        <f>(G330-G$495)/(G$496-G$495)</f>
        <v>1</v>
      </c>
      <c r="P330" s="1">
        <f>(H330-H$495)/(H$496-H$495)</f>
        <v>0</v>
      </c>
      <c r="Q330" s="1">
        <f>(I330-I$495)/(I$496-I$495)</f>
        <v>0.90434782608695652</v>
      </c>
    </row>
    <row r="331" spans="1:17">
      <c r="A331">
        <v>8682280970</v>
      </c>
      <c r="B331" t="s">
        <v>171</v>
      </c>
      <c r="C331">
        <v>548050</v>
      </c>
      <c r="D331">
        <v>2</v>
      </c>
      <c r="E331">
        <v>2</v>
      </c>
      <c r="F331">
        <v>1930</v>
      </c>
      <c r="G331">
        <v>1</v>
      </c>
      <c r="H331">
        <v>1</v>
      </c>
      <c r="I331">
        <v>2005</v>
      </c>
      <c r="J331" s="1">
        <f>(A331-A$495)/(A$496-A$495)</f>
        <v>0.88277529840469826</v>
      </c>
      <c r="K331" s="1">
        <f>(C331-C$495)/(C$496-C$495)</f>
        <v>0.49274465691788527</v>
      </c>
      <c r="L331" s="1">
        <f>(D331-D$495)/(D$496-D$495)</f>
        <v>0.2</v>
      </c>
      <c r="M331" s="1">
        <f>(E331-E$495)/(E$496-E$495)</f>
        <v>0.2</v>
      </c>
      <c r="N331" s="1">
        <f>(F331-F$495)/(F$496-F$495)</f>
        <v>0.2288261515601783</v>
      </c>
      <c r="O331" s="1">
        <f>(G331-G$495)/(G$496-G$495)</f>
        <v>0</v>
      </c>
      <c r="P331" s="1">
        <f>(H331-H$495)/(H$496-H$495)</f>
        <v>0</v>
      </c>
      <c r="Q331" s="1">
        <f>(I331-I$495)/(I$496-I$495)</f>
        <v>0.91304347826086951</v>
      </c>
    </row>
    <row r="332" spans="1:17">
      <c r="A332">
        <v>9826700697</v>
      </c>
      <c r="B332" t="s">
        <v>93</v>
      </c>
      <c r="C332">
        <v>549900</v>
      </c>
      <c r="D332">
        <v>3</v>
      </c>
      <c r="E332">
        <v>2</v>
      </c>
      <c r="F332">
        <v>1280</v>
      </c>
      <c r="G332">
        <v>2</v>
      </c>
      <c r="H332">
        <v>1</v>
      </c>
      <c r="I332">
        <v>2014</v>
      </c>
      <c r="J332" s="1">
        <f>(A332-A$495)/(A$496-A$495)</f>
        <v>0.99923669742735288</v>
      </c>
      <c r="K332" s="1">
        <f>(C332-C$495)/(C$496-C$495)</f>
        <v>0.49482564679415075</v>
      </c>
      <c r="L332" s="1">
        <f>(D332-D$495)/(D$496-D$495)</f>
        <v>0.4</v>
      </c>
      <c r="M332" s="1">
        <f>(E332-E$495)/(E$496-E$495)</f>
        <v>0.2</v>
      </c>
      <c r="N332" s="1">
        <f>(F332-F$495)/(F$496-F$495)</f>
        <v>0.13224368499257058</v>
      </c>
      <c r="O332" s="1">
        <f>(G332-G$495)/(G$496-G$495)</f>
        <v>0.5</v>
      </c>
      <c r="P332" s="1">
        <f>(H332-H$495)/(H$496-H$495)</f>
        <v>0</v>
      </c>
      <c r="Q332" s="1">
        <f>(I332-I$495)/(I$496-I$495)</f>
        <v>0.99130434782608701</v>
      </c>
    </row>
    <row r="333" spans="1:17">
      <c r="A333">
        <v>9826700697</v>
      </c>
      <c r="B333" t="s">
        <v>93</v>
      </c>
      <c r="C333">
        <v>549900</v>
      </c>
      <c r="D333">
        <v>3</v>
      </c>
      <c r="E333">
        <v>2</v>
      </c>
      <c r="F333">
        <v>1280</v>
      </c>
      <c r="G333">
        <v>2</v>
      </c>
      <c r="H333">
        <v>1</v>
      </c>
      <c r="I333">
        <v>2014</v>
      </c>
      <c r="J333" s="1">
        <f>(A333-A$495)/(A$496-A$495)</f>
        <v>0.99923669742735288</v>
      </c>
      <c r="K333" s="1">
        <f>(C333-C$495)/(C$496-C$495)</f>
        <v>0.49482564679415075</v>
      </c>
      <c r="L333" s="1">
        <f>(D333-D$495)/(D$496-D$495)</f>
        <v>0.4</v>
      </c>
      <c r="M333" s="1">
        <f>(E333-E$495)/(E$496-E$495)</f>
        <v>0.2</v>
      </c>
      <c r="N333" s="1">
        <f>(F333-F$495)/(F$496-F$495)</f>
        <v>0.13224368499257058</v>
      </c>
      <c r="O333" s="1">
        <f>(G333-G$495)/(G$496-G$495)</f>
        <v>0.5</v>
      </c>
      <c r="P333" s="1">
        <f>(H333-H$495)/(H$496-H$495)</f>
        <v>0</v>
      </c>
      <c r="Q333" s="1">
        <f>(I333-I$495)/(I$496-I$495)</f>
        <v>0.99130434782608701</v>
      </c>
    </row>
    <row r="334" spans="1:17">
      <c r="A334">
        <v>3574770100</v>
      </c>
      <c r="B334" t="s">
        <v>226</v>
      </c>
      <c r="C334">
        <v>550000</v>
      </c>
      <c r="D334">
        <v>4</v>
      </c>
      <c r="E334">
        <v>3</v>
      </c>
      <c r="F334">
        <v>3650</v>
      </c>
      <c r="G334">
        <v>2</v>
      </c>
      <c r="H334">
        <v>1</v>
      </c>
      <c r="I334">
        <v>2014</v>
      </c>
      <c r="J334" s="1">
        <f>(A334-A$495)/(A$496-A$495)</f>
        <v>0.36301157237831544</v>
      </c>
      <c r="K334" s="1">
        <f>(C334-C$495)/(C$496-C$495)</f>
        <v>0.49493813273340831</v>
      </c>
      <c r="L334" s="1">
        <f>(D334-D$495)/(D$496-D$495)</f>
        <v>0.6</v>
      </c>
      <c r="M334" s="1">
        <f>(E334-E$495)/(E$496-E$495)</f>
        <v>0.4</v>
      </c>
      <c r="N334" s="1">
        <f>(F334-F$495)/(F$496-F$495)</f>
        <v>0.48439821693907875</v>
      </c>
      <c r="O334" s="1">
        <f>(G334-G$495)/(G$496-G$495)</f>
        <v>0.5</v>
      </c>
      <c r="P334" s="1">
        <f>(H334-H$495)/(H$496-H$495)</f>
        <v>0</v>
      </c>
      <c r="Q334" s="1">
        <f>(I334-I$495)/(I$496-I$495)</f>
        <v>0.99130434782608701</v>
      </c>
    </row>
    <row r="335" spans="1:17">
      <c r="A335">
        <v>9512200050</v>
      </c>
      <c r="B335" t="s">
        <v>63</v>
      </c>
      <c r="C335">
        <v>551000</v>
      </c>
      <c r="D335">
        <v>5</v>
      </c>
      <c r="E335">
        <v>4</v>
      </c>
      <c r="F335">
        <v>3090</v>
      </c>
      <c r="G335">
        <v>2</v>
      </c>
      <c r="H335">
        <v>1</v>
      </c>
      <c r="I335">
        <v>2010</v>
      </c>
      <c r="J335" s="1">
        <f>(A335-A$495)/(A$496-A$495)</f>
        <v>0.96723166948260997</v>
      </c>
      <c r="K335" s="1">
        <f>(C335-C$495)/(C$496-C$495)</f>
        <v>0.49606299212598426</v>
      </c>
      <c r="L335" s="1">
        <f>(D335-D$495)/(D$496-D$495)</f>
        <v>0.8</v>
      </c>
      <c r="M335" s="1">
        <f>(E335-E$495)/(E$496-E$495)</f>
        <v>0.6</v>
      </c>
      <c r="N335" s="1">
        <f>(F335-F$495)/(F$496-F$495)</f>
        <v>0.40118870728083211</v>
      </c>
      <c r="O335" s="1">
        <f>(G335-G$495)/(G$496-G$495)</f>
        <v>0.5</v>
      </c>
      <c r="P335" s="1">
        <f>(H335-H$495)/(H$496-H$495)</f>
        <v>0</v>
      </c>
      <c r="Q335" s="1">
        <f>(I335-I$495)/(I$496-I$495)</f>
        <v>0.95652173913043481</v>
      </c>
    </row>
    <row r="336" spans="1:17">
      <c r="A336">
        <v>7234600098</v>
      </c>
      <c r="B336" t="s">
        <v>141</v>
      </c>
      <c r="C336">
        <v>552100</v>
      </c>
      <c r="D336">
        <v>3</v>
      </c>
      <c r="E336">
        <v>3</v>
      </c>
      <c r="F336">
        <v>1330</v>
      </c>
      <c r="G336">
        <v>2</v>
      </c>
      <c r="H336">
        <v>1</v>
      </c>
      <c r="I336">
        <v>2005</v>
      </c>
      <c r="J336" s="1">
        <f>(A336-A$495)/(A$496-A$495)</f>
        <v>0.73545265469824583</v>
      </c>
      <c r="K336" s="1">
        <f>(C336-C$495)/(C$496-C$495)</f>
        <v>0.49730033745781776</v>
      </c>
      <c r="L336" s="1">
        <f>(D336-D$495)/(D$496-D$495)</f>
        <v>0.4</v>
      </c>
      <c r="M336" s="1">
        <f>(E336-E$495)/(E$496-E$495)</f>
        <v>0.4</v>
      </c>
      <c r="N336" s="1">
        <f>(F336-F$495)/(F$496-F$495)</f>
        <v>0.13967310549777118</v>
      </c>
      <c r="O336" s="1">
        <f>(G336-G$495)/(G$496-G$495)</f>
        <v>0.5</v>
      </c>
      <c r="P336" s="1">
        <f>(H336-H$495)/(H$496-H$495)</f>
        <v>0</v>
      </c>
      <c r="Q336" s="1">
        <f>(I336-I$495)/(I$496-I$495)</f>
        <v>0.91304347826086951</v>
      </c>
    </row>
    <row r="337" spans="1:17">
      <c r="A337">
        <v>476000017</v>
      </c>
      <c r="B337" t="s">
        <v>94</v>
      </c>
      <c r="C337">
        <v>553000</v>
      </c>
      <c r="D337">
        <v>2</v>
      </c>
      <c r="E337">
        <v>2</v>
      </c>
      <c r="F337">
        <v>1400</v>
      </c>
      <c r="G337">
        <v>2</v>
      </c>
      <c r="H337">
        <v>1</v>
      </c>
      <c r="I337">
        <v>2006</v>
      </c>
      <c r="J337" s="1">
        <f>(A337-A$495)/(A$496-A$495)</f>
        <v>4.7666519683564432E-2</v>
      </c>
      <c r="K337" s="1">
        <f>(C337-C$495)/(C$496-C$495)</f>
        <v>0.4983127109111361</v>
      </c>
      <c r="L337" s="1">
        <f>(D337-D$495)/(D$496-D$495)</f>
        <v>0.2</v>
      </c>
      <c r="M337" s="1">
        <f>(E337-E$495)/(E$496-E$495)</f>
        <v>0.2</v>
      </c>
      <c r="N337" s="1">
        <f>(F337-F$495)/(F$496-F$495)</f>
        <v>0.150074294205052</v>
      </c>
      <c r="O337" s="1">
        <f>(G337-G$495)/(G$496-G$495)</f>
        <v>0.5</v>
      </c>
      <c r="P337" s="1">
        <f>(H337-H$495)/(H$496-H$495)</f>
        <v>0</v>
      </c>
      <c r="Q337" s="1">
        <f>(I337-I$495)/(I$496-I$495)</f>
        <v>0.92173913043478262</v>
      </c>
    </row>
    <row r="338" spans="1:17">
      <c r="A338">
        <v>3449820430</v>
      </c>
      <c r="B338" t="s">
        <v>131</v>
      </c>
      <c r="C338">
        <v>553000</v>
      </c>
      <c r="D338">
        <v>3</v>
      </c>
      <c r="E338">
        <v>3</v>
      </c>
      <c r="F338">
        <v>3160</v>
      </c>
      <c r="G338">
        <v>2</v>
      </c>
      <c r="H338">
        <v>1</v>
      </c>
      <c r="I338">
        <v>2005</v>
      </c>
      <c r="J338" s="1">
        <f>(A338-A$495)/(A$496-A$495)</f>
        <v>0.35029612101698199</v>
      </c>
      <c r="K338" s="1">
        <f>(C338-C$495)/(C$496-C$495)</f>
        <v>0.4983127109111361</v>
      </c>
      <c r="L338" s="1">
        <f>(D338-D$495)/(D$496-D$495)</f>
        <v>0.4</v>
      </c>
      <c r="M338" s="1">
        <f>(E338-E$495)/(E$496-E$495)</f>
        <v>0.4</v>
      </c>
      <c r="N338" s="1">
        <f>(F338-F$495)/(F$496-F$495)</f>
        <v>0.41158989598811291</v>
      </c>
      <c r="O338" s="1">
        <f>(G338-G$495)/(G$496-G$495)</f>
        <v>0.5</v>
      </c>
      <c r="P338" s="1">
        <f>(H338-H$495)/(H$496-H$495)</f>
        <v>0</v>
      </c>
      <c r="Q338" s="1">
        <f>(I338-I$495)/(I$496-I$495)</f>
        <v>0.91304347826086951</v>
      </c>
    </row>
    <row r="339" spans="1:17">
      <c r="A339">
        <v>8682231210</v>
      </c>
      <c r="B339" t="s">
        <v>172</v>
      </c>
      <c r="C339">
        <v>554000</v>
      </c>
      <c r="D339">
        <v>2</v>
      </c>
      <c r="E339">
        <v>2</v>
      </c>
      <c r="F339">
        <v>1870</v>
      </c>
      <c r="G339">
        <v>1</v>
      </c>
      <c r="H339">
        <v>1</v>
      </c>
      <c r="I339">
        <v>2004</v>
      </c>
      <c r="J339" s="1">
        <f>(A339-A$495)/(A$496-A$495)</f>
        <v>0.88277023459892956</v>
      </c>
      <c r="K339" s="1">
        <f>(C339-C$495)/(C$496-C$495)</f>
        <v>0.49943757030371205</v>
      </c>
      <c r="L339" s="1">
        <f>(D339-D$495)/(D$496-D$495)</f>
        <v>0.2</v>
      </c>
      <c r="M339" s="1">
        <f>(E339-E$495)/(E$496-E$495)</f>
        <v>0.2</v>
      </c>
      <c r="N339" s="1">
        <f>(F339-F$495)/(F$496-F$495)</f>
        <v>0.21991084695393759</v>
      </c>
      <c r="O339" s="1">
        <f>(G339-G$495)/(G$496-G$495)</f>
        <v>0</v>
      </c>
      <c r="P339" s="1">
        <f>(H339-H$495)/(H$496-H$495)</f>
        <v>0</v>
      </c>
      <c r="Q339" s="1">
        <f>(I339-I$495)/(I$496-I$495)</f>
        <v>0.90434782608695652</v>
      </c>
    </row>
    <row r="340" spans="1:17">
      <c r="A340">
        <v>3630240020</v>
      </c>
      <c r="B340" t="s">
        <v>169</v>
      </c>
      <c r="C340">
        <v>556000</v>
      </c>
      <c r="D340">
        <v>3</v>
      </c>
      <c r="E340">
        <v>3</v>
      </c>
      <c r="F340">
        <v>1960</v>
      </c>
      <c r="G340">
        <v>2</v>
      </c>
      <c r="H340">
        <v>1</v>
      </c>
      <c r="I340">
        <v>2007</v>
      </c>
      <c r="J340" s="1">
        <f>(A340-A$495)/(A$496-A$495)</f>
        <v>0.36865644578836171</v>
      </c>
      <c r="K340" s="1">
        <f>(C340-C$495)/(C$496-C$495)</f>
        <v>0.50168728908886384</v>
      </c>
      <c r="L340" s="1">
        <f>(D340-D$495)/(D$496-D$495)</f>
        <v>0.4</v>
      </c>
      <c r="M340" s="1">
        <f>(E340-E$495)/(E$496-E$495)</f>
        <v>0.4</v>
      </c>
      <c r="N340" s="1">
        <f>(F340-F$495)/(F$496-F$495)</f>
        <v>0.23328380386329867</v>
      </c>
      <c r="O340" s="1">
        <f>(G340-G$495)/(G$496-G$495)</f>
        <v>0.5</v>
      </c>
      <c r="P340" s="1">
        <f>(H340-H$495)/(H$496-H$495)</f>
        <v>0</v>
      </c>
      <c r="Q340" s="1">
        <f>(I340-I$495)/(I$496-I$495)</f>
        <v>0.93043478260869561</v>
      </c>
    </row>
    <row r="341" spans="1:17">
      <c r="A341">
        <v>7017200055</v>
      </c>
      <c r="B341" t="s">
        <v>203</v>
      </c>
      <c r="C341">
        <v>560000</v>
      </c>
      <c r="D341">
        <v>4</v>
      </c>
      <c r="E341">
        <v>3</v>
      </c>
      <c r="F341">
        <v>2720</v>
      </c>
      <c r="G341">
        <v>2</v>
      </c>
      <c r="H341">
        <v>1</v>
      </c>
      <c r="I341">
        <v>2008</v>
      </c>
      <c r="J341" s="1">
        <f>(A341-A$495)/(A$496-A$495)</f>
        <v>0.7133290294600334</v>
      </c>
      <c r="K341" s="1">
        <f>(C341-C$495)/(C$496-C$495)</f>
        <v>0.50618672665916764</v>
      </c>
      <c r="L341" s="1">
        <f>(D341-D$495)/(D$496-D$495)</f>
        <v>0.6</v>
      </c>
      <c r="M341" s="1">
        <f>(E341-E$495)/(E$496-E$495)</f>
        <v>0.4</v>
      </c>
      <c r="N341" s="1">
        <f>(F341-F$495)/(F$496-F$495)</f>
        <v>0.34621099554234769</v>
      </c>
      <c r="O341" s="1">
        <f>(G341-G$495)/(G$496-G$495)</f>
        <v>0.5</v>
      </c>
      <c r="P341" s="1">
        <f>(H341-H$495)/(H$496-H$495)</f>
        <v>0</v>
      </c>
      <c r="Q341" s="1">
        <f>(I341-I$495)/(I$496-I$495)</f>
        <v>0.93913043478260871</v>
      </c>
    </row>
    <row r="342" spans="1:17">
      <c r="A342">
        <v>7017200055</v>
      </c>
      <c r="B342" t="s">
        <v>203</v>
      </c>
      <c r="C342">
        <v>560000</v>
      </c>
      <c r="D342">
        <v>4</v>
      </c>
      <c r="E342">
        <v>3</v>
      </c>
      <c r="F342">
        <v>2720</v>
      </c>
      <c r="G342">
        <v>2</v>
      </c>
      <c r="H342">
        <v>1</v>
      </c>
      <c r="I342">
        <v>2008</v>
      </c>
      <c r="J342" s="1">
        <f>(A342-A$495)/(A$496-A$495)</f>
        <v>0.7133290294600334</v>
      </c>
      <c r="K342" s="1">
        <f>(C342-C$495)/(C$496-C$495)</f>
        <v>0.50618672665916764</v>
      </c>
      <c r="L342" s="1">
        <f>(D342-D$495)/(D$496-D$495)</f>
        <v>0.6</v>
      </c>
      <c r="M342" s="1">
        <f>(E342-E$495)/(E$496-E$495)</f>
        <v>0.4</v>
      </c>
      <c r="N342" s="1">
        <f>(F342-F$495)/(F$496-F$495)</f>
        <v>0.34621099554234769</v>
      </c>
      <c r="O342" s="1">
        <f>(G342-G$495)/(G$496-G$495)</f>
        <v>0.5</v>
      </c>
      <c r="P342" s="1">
        <f>(H342-H$495)/(H$496-H$495)</f>
        <v>0</v>
      </c>
      <c r="Q342" s="1">
        <f>(I342-I$495)/(I$496-I$495)</f>
        <v>0.93913043478260871</v>
      </c>
    </row>
    <row r="343" spans="1:17">
      <c r="A343">
        <v>7708210040</v>
      </c>
      <c r="B343" t="s">
        <v>185</v>
      </c>
      <c r="C343">
        <v>561000</v>
      </c>
      <c r="D343">
        <v>5</v>
      </c>
      <c r="E343">
        <v>3</v>
      </c>
      <c r="F343">
        <v>3370</v>
      </c>
      <c r="G343">
        <v>2</v>
      </c>
      <c r="H343">
        <v>1</v>
      </c>
      <c r="I343">
        <v>2006</v>
      </c>
      <c r="J343" s="1">
        <f>(A343-A$495)/(A$496-A$495)</f>
        <v>0.78364937407929702</v>
      </c>
      <c r="K343" s="1">
        <f>(C343-C$495)/(C$496-C$495)</f>
        <v>0.50731158605174353</v>
      </c>
      <c r="L343" s="1">
        <f>(D343-D$495)/(D$496-D$495)</f>
        <v>0.8</v>
      </c>
      <c r="M343" s="1">
        <f>(E343-E$495)/(E$496-E$495)</f>
        <v>0.4</v>
      </c>
      <c r="N343" s="1">
        <f>(F343-F$495)/(F$496-F$495)</f>
        <v>0.4427934621099554</v>
      </c>
      <c r="O343" s="1">
        <f>(G343-G$495)/(G$496-G$495)</f>
        <v>0.5</v>
      </c>
      <c r="P343" s="1">
        <f>(H343-H$495)/(H$496-H$495)</f>
        <v>0</v>
      </c>
      <c r="Q343" s="1">
        <f>(I343-I$495)/(I$496-I$495)</f>
        <v>0.92173913043478262</v>
      </c>
    </row>
    <row r="344" spans="1:17">
      <c r="A344">
        <v>2902200241</v>
      </c>
      <c r="B344" t="s">
        <v>106</v>
      </c>
      <c r="C344">
        <v>562500</v>
      </c>
      <c r="D344">
        <v>3</v>
      </c>
      <c r="E344">
        <v>2</v>
      </c>
      <c r="F344">
        <v>1300</v>
      </c>
      <c r="G344">
        <v>2</v>
      </c>
      <c r="H344">
        <v>1</v>
      </c>
      <c r="I344">
        <v>2006</v>
      </c>
      <c r="J344" s="1">
        <f>(A344-A$495)/(A$496-A$495)</f>
        <v>0.29456777953585811</v>
      </c>
      <c r="K344" s="1">
        <f>(C344-C$495)/(C$496-C$495)</f>
        <v>0.50899887514060738</v>
      </c>
      <c r="L344" s="1">
        <f>(D344-D$495)/(D$496-D$495)</f>
        <v>0.4</v>
      </c>
      <c r="M344" s="1">
        <f>(E344-E$495)/(E$496-E$495)</f>
        <v>0.2</v>
      </c>
      <c r="N344" s="1">
        <f>(F344-F$495)/(F$496-F$495)</f>
        <v>0.13521545319465081</v>
      </c>
      <c r="O344" s="1">
        <f>(G344-G$495)/(G$496-G$495)</f>
        <v>0.5</v>
      </c>
      <c r="P344" s="1">
        <f>(H344-H$495)/(H$496-H$495)</f>
        <v>0</v>
      </c>
      <c r="Q344" s="1">
        <f>(I344-I$495)/(I$496-I$495)</f>
        <v>0.92173913043478262</v>
      </c>
    </row>
    <row r="345" spans="1:17">
      <c r="A345">
        <v>7708200880</v>
      </c>
      <c r="B345" t="s">
        <v>50</v>
      </c>
      <c r="C345">
        <v>562500</v>
      </c>
      <c r="D345">
        <v>5</v>
      </c>
      <c r="E345">
        <v>3</v>
      </c>
      <c r="F345">
        <v>2920</v>
      </c>
      <c r="G345">
        <v>2</v>
      </c>
      <c r="H345">
        <v>1</v>
      </c>
      <c r="I345">
        <v>2007</v>
      </c>
      <c r="J345" s="1">
        <f>(A345-A$495)/(A$496-A$495)</f>
        <v>0.78364844191569494</v>
      </c>
      <c r="K345" s="1">
        <f>(C345-C$495)/(C$496-C$495)</f>
        <v>0.50899887514060738</v>
      </c>
      <c r="L345" s="1">
        <f>(D345-D$495)/(D$496-D$495)</f>
        <v>0.8</v>
      </c>
      <c r="M345" s="1">
        <f>(E345-E$495)/(E$496-E$495)</f>
        <v>0.4</v>
      </c>
      <c r="N345" s="1">
        <f>(F345-F$495)/(F$496-F$495)</f>
        <v>0.37592867756315007</v>
      </c>
      <c r="O345" s="1">
        <f>(G345-G$495)/(G$496-G$495)</f>
        <v>0.5</v>
      </c>
      <c r="P345" s="1">
        <f>(H345-H$495)/(H$496-H$495)</f>
        <v>0</v>
      </c>
      <c r="Q345" s="1">
        <f>(I345-I$495)/(I$496-I$495)</f>
        <v>0.93043478260869561</v>
      </c>
    </row>
    <row r="346" spans="1:17">
      <c r="A346">
        <v>3574770030</v>
      </c>
      <c r="B346" t="s">
        <v>186</v>
      </c>
      <c r="C346">
        <v>564950</v>
      </c>
      <c r="D346">
        <v>4</v>
      </c>
      <c r="E346">
        <v>2</v>
      </c>
      <c r="F346">
        <v>2990</v>
      </c>
      <c r="G346">
        <v>2</v>
      </c>
      <c r="H346">
        <v>1</v>
      </c>
      <c r="I346">
        <v>2014</v>
      </c>
      <c r="J346" s="1">
        <f>(A346-A$495)/(A$496-A$495)</f>
        <v>0.36301156525479444</v>
      </c>
      <c r="K346" s="1">
        <f>(C346-C$495)/(C$496-C$495)</f>
        <v>0.51175478065241842</v>
      </c>
      <c r="L346" s="1">
        <f>(D346-D$495)/(D$496-D$495)</f>
        <v>0.6</v>
      </c>
      <c r="M346" s="1">
        <f>(E346-E$495)/(E$496-E$495)</f>
        <v>0.2</v>
      </c>
      <c r="N346" s="1">
        <f>(F346-F$495)/(F$496-F$495)</f>
        <v>0.38632986627043092</v>
      </c>
      <c r="O346" s="1">
        <f>(G346-G$495)/(G$496-G$495)</f>
        <v>0.5</v>
      </c>
      <c r="P346" s="1">
        <f>(H346-H$495)/(H$496-H$495)</f>
        <v>0</v>
      </c>
      <c r="Q346" s="1">
        <f>(I346-I$495)/(I$496-I$495)</f>
        <v>0.99130434782608701</v>
      </c>
    </row>
    <row r="347" spans="1:17">
      <c r="A347">
        <v>7199350600</v>
      </c>
      <c r="B347" t="s">
        <v>35</v>
      </c>
      <c r="C347">
        <v>568500</v>
      </c>
      <c r="D347">
        <v>3</v>
      </c>
      <c r="E347">
        <v>3</v>
      </c>
      <c r="F347">
        <v>2180</v>
      </c>
      <c r="G347">
        <v>1</v>
      </c>
      <c r="H347">
        <v>1</v>
      </c>
      <c r="I347">
        <v>1981</v>
      </c>
      <c r="J347" s="1">
        <f>(A347-A$495)/(A$496-A$495)</f>
        <v>0.7318655041493054</v>
      </c>
      <c r="K347" s="1">
        <f>(C347-C$495)/(C$496-C$495)</f>
        <v>0.51574803149606296</v>
      </c>
      <c r="L347" s="1">
        <f>(D347-D$495)/(D$496-D$495)</f>
        <v>0.4</v>
      </c>
      <c r="M347" s="1">
        <f>(E347-E$495)/(E$496-E$495)</f>
        <v>0.4</v>
      </c>
      <c r="N347" s="1">
        <f>(F347-F$495)/(F$496-F$495)</f>
        <v>0.26597325408618128</v>
      </c>
      <c r="O347" s="1">
        <f>(G347-G$495)/(G$496-G$495)</f>
        <v>0</v>
      </c>
      <c r="P347" s="1">
        <f>(H347-H$495)/(H$496-H$495)</f>
        <v>0</v>
      </c>
      <c r="Q347" s="1">
        <f>(I347-I$495)/(I$496-I$495)</f>
        <v>0.70434782608695656</v>
      </c>
    </row>
    <row r="348" spans="1:17">
      <c r="A348">
        <v>2770601912</v>
      </c>
      <c r="B348" t="s">
        <v>153</v>
      </c>
      <c r="C348">
        <v>570000</v>
      </c>
      <c r="D348">
        <v>3</v>
      </c>
      <c r="E348">
        <v>3</v>
      </c>
      <c r="F348">
        <v>1550</v>
      </c>
      <c r="G348">
        <v>2</v>
      </c>
      <c r="H348">
        <v>1</v>
      </c>
      <c r="I348">
        <v>2013</v>
      </c>
      <c r="J348" s="1">
        <f>(A348-A$495)/(A$496-A$495)</f>
        <v>0.28117573014803454</v>
      </c>
      <c r="K348" s="1">
        <f>(C348-C$495)/(C$496-C$495)</f>
        <v>0.51743532058492692</v>
      </c>
      <c r="L348" s="1">
        <f>(D348-D$495)/(D$496-D$495)</f>
        <v>0.4</v>
      </c>
      <c r="M348" s="1">
        <f>(E348-E$495)/(E$496-E$495)</f>
        <v>0.4</v>
      </c>
      <c r="N348" s="1">
        <f>(F348-F$495)/(F$496-F$495)</f>
        <v>0.17236255572065379</v>
      </c>
      <c r="O348" s="1">
        <f>(G348-G$495)/(G$496-G$495)</f>
        <v>0.5</v>
      </c>
      <c r="P348" s="1">
        <f>(H348-H$495)/(H$496-H$495)</f>
        <v>0</v>
      </c>
      <c r="Q348" s="1">
        <f>(I348-I$495)/(I$496-I$495)</f>
        <v>0.9826086956521739</v>
      </c>
    </row>
    <row r="349" spans="1:17">
      <c r="A349">
        <v>6371000079</v>
      </c>
      <c r="B349" t="s">
        <v>46</v>
      </c>
      <c r="C349">
        <v>575000</v>
      </c>
      <c r="D349">
        <v>4</v>
      </c>
      <c r="E349">
        <v>2</v>
      </c>
      <c r="F349">
        <v>2070</v>
      </c>
      <c r="G349">
        <v>3</v>
      </c>
      <c r="H349">
        <v>1</v>
      </c>
      <c r="I349">
        <v>2013</v>
      </c>
      <c r="J349" s="1">
        <f>(A349-A$495)/(A$496-A$495)</f>
        <v>0.647568756827678</v>
      </c>
      <c r="K349" s="1">
        <f>(C349-C$495)/(C$496-C$495)</f>
        <v>0.5230596175478065</v>
      </c>
      <c r="L349" s="1">
        <f>(D349-D$495)/(D$496-D$495)</f>
        <v>0.6</v>
      </c>
      <c r="M349" s="1">
        <f>(E349-E$495)/(E$496-E$495)</f>
        <v>0.2</v>
      </c>
      <c r="N349" s="1">
        <f>(F349-F$495)/(F$496-F$495)</f>
        <v>0.24962852897473997</v>
      </c>
      <c r="O349" s="1">
        <f>(G349-G$495)/(G$496-G$495)</f>
        <v>1</v>
      </c>
      <c r="P349" s="1">
        <f>(H349-H$495)/(H$496-H$495)</f>
        <v>0</v>
      </c>
      <c r="Q349" s="1">
        <f>(I349-I$495)/(I$496-I$495)</f>
        <v>0.9826086956521739</v>
      </c>
    </row>
    <row r="350" spans="1:17">
      <c r="A350">
        <v>6762700452</v>
      </c>
      <c r="B350" t="s">
        <v>91</v>
      </c>
      <c r="C350">
        <v>575000</v>
      </c>
      <c r="D350">
        <v>3</v>
      </c>
      <c r="E350">
        <v>3</v>
      </c>
      <c r="F350">
        <v>1384</v>
      </c>
      <c r="G350">
        <v>2</v>
      </c>
      <c r="H350">
        <v>1</v>
      </c>
      <c r="I350">
        <v>2006</v>
      </c>
      <c r="J350" s="1">
        <f>(A350-A$495)/(A$496-A$495)</f>
        <v>0.68742998288051727</v>
      </c>
      <c r="K350" s="1">
        <f>(C350-C$495)/(C$496-C$495)</f>
        <v>0.5230596175478065</v>
      </c>
      <c r="L350" s="1">
        <f>(D350-D$495)/(D$496-D$495)</f>
        <v>0.4</v>
      </c>
      <c r="M350" s="1">
        <f>(E350-E$495)/(E$496-E$495)</f>
        <v>0.4</v>
      </c>
      <c r="N350" s="1">
        <f>(F350-F$495)/(F$496-F$495)</f>
        <v>0.14769687964338782</v>
      </c>
      <c r="O350" s="1">
        <f>(G350-G$495)/(G$496-G$495)</f>
        <v>0.5</v>
      </c>
      <c r="P350" s="1">
        <f>(H350-H$495)/(H$496-H$495)</f>
        <v>0</v>
      </c>
      <c r="Q350" s="1">
        <f>(I350-I$495)/(I$496-I$495)</f>
        <v>0.92173913043478262</v>
      </c>
    </row>
    <row r="351" spans="1:17">
      <c r="A351">
        <v>6762700452</v>
      </c>
      <c r="B351" t="s">
        <v>91</v>
      </c>
      <c r="C351">
        <v>575000</v>
      </c>
      <c r="D351">
        <v>3</v>
      </c>
      <c r="E351">
        <v>3</v>
      </c>
      <c r="F351">
        <v>1384</v>
      </c>
      <c r="G351">
        <v>2</v>
      </c>
      <c r="H351">
        <v>1</v>
      </c>
      <c r="I351">
        <v>2006</v>
      </c>
      <c r="J351" s="1">
        <f>(A351-A$495)/(A$496-A$495)</f>
        <v>0.68742998288051727</v>
      </c>
      <c r="K351" s="1">
        <f>(C351-C$495)/(C$496-C$495)</f>
        <v>0.5230596175478065</v>
      </c>
      <c r="L351" s="1">
        <f>(D351-D$495)/(D$496-D$495)</f>
        <v>0.4</v>
      </c>
      <c r="M351" s="1">
        <f>(E351-E$495)/(E$496-E$495)</f>
        <v>0.4</v>
      </c>
      <c r="N351" s="1">
        <f>(F351-F$495)/(F$496-F$495)</f>
        <v>0.14769687964338782</v>
      </c>
      <c r="O351" s="1">
        <f>(G351-G$495)/(G$496-G$495)</f>
        <v>0.5</v>
      </c>
      <c r="P351" s="1">
        <f>(H351-H$495)/(H$496-H$495)</f>
        <v>0</v>
      </c>
      <c r="Q351" s="1">
        <f>(I351-I$495)/(I$496-I$495)</f>
        <v>0.92173913043478262</v>
      </c>
    </row>
    <row r="352" spans="1:17">
      <c r="A352">
        <v>2755200090</v>
      </c>
      <c r="B352" t="s">
        <v>46</v>
      </c>
      <c r="C352">
        <v>576000</v>
      </c>
      <c r="D352">
        <v>3</v>
      </c>
      <c r="E352">
        <v>1</v>
      </c>
      <c r="F352">
        <v>1140</v>
      </c>
      <c r="G352">
        <v>1</v>
      </c>
      <c r="H352">
        <v>1</v>
      </c>
      <c r="I352">
        <v>1909</v>
      </c>
      <c r="J352" s="1">
        <f>(A352-A$495)/(A$496-A$495)</f>
        <v>0.27960837011805673</v>
      </c>
      <c r="K352" s="1">
        <f>(C352-C$495)/(C$496-C$495)</f>
        <v>0.5241844769403825</v>
      </c>
      <c r="L352" s="1">
        <f>(D352-D$495)/(D$496-D$495)</f>
        <v>0.4</v>
      </c>
      <c r="M352" s="1">
        <f>(E352-E$495)/(E$496-E$495)</f>
        <v>0</v>
      </c>
      <c r="N352" s="1">
        <f>(F352-F$495)/(F$496-F$495)</f>
        <v>0.11144130757800892</v>
      </c>
      <c r="O352" s="1">
        <f>(G352-G$495)/(G$496-G$495)</f>
        <v>0</v>
      </c>
      <c r="P352" s="1">
        <f>(H352-H$495)/(H$496-H$495)</f>
        <v>0</v>
      </c>
      <c r="Q352" s="1">
        <f>(I352-I$495)/(I$496-I$495)</f>
        <v>7.8260869565217397E-2</v>
      </c>
    </row>
    <row r="353" spans="1:17">
      <c r="A353">
        <v>6382500084</v>
      </c>
      <c r="B353" t="s">
        <v>9</v>
      </c>
      <c r="C353">
        <v>577450</v>
      </c>
      <c r="D353">
        <v>3</v>
      </c>
      <c r="E353">
        <v>3</v>
      </c>
      <c r="F353">
        <v>1730</v>
      </c>
      <c r="G353">
        <v>3</v>
      </c>
      <c r="H353">
        <v>1</v>
      </c>
      <c r="I353">
        <v>2014</v>
      </c>
      <c r="J353" s="1">
        <f>(A353-A$495)/(A$496-A$495)</f>
        <v>0.64873905006840915</v>
      </c>
      <c r="K353" s="1">
        <f>(C353-C$495)/(C$496-C$495)</f>
        <v>0.52581552305961754</v>
      </c>
      <c r="L353" s="1">
        <f>(D353-D$495)/(D$496-D$495)</f>
        <v>0.4</v>
      </c>
      <c r="M353" s="1">
        <f>(E353-E$495)/(E$496-E$495)</f>
        <v>0.4</v>
      </c>
      <c r="N353" s="1">
        <f>(F353-F$495)/(F$496-F$495)</f>
        <v>0.19910846953937592</v>
      </c>
      <c r="O353" s="1">
        <f>(G353-G$495)/(G$496-G$495)</f>
        <v>1</v>
      </c>
      <c r="P353" s="1">
        <f>(H353-H$495)/(H$496-H$495)</f>
        <v>0</v>
      </c>
      <c r="Q353" s="1">
        <f>(I353-I$495)/(I$496-I$495)</f>
        <v>0.99130434782608701</v>
      </c>
    </row>
    <row r="354" spans="1:17">
      <c r="A354">
        <v>6382500084</v>
      </c>
      <c r="B354" t="s">
        <v>9</v>
      </c>
      <c r="C354">
        <v>577450</v>
      </c>
      <c r="D354">
        <v>3</v>
      </c>
      <c r="E354">
        <v>3</v>
      </c>
      <c r="F354">
        <v>1730</v>
      </c>
      <c r="G354">
        <v>3</v>
      </c>
      <c r="H354">
        <v>1</v>
      </c>
      <c r="I354">
        <v>2014</v>
      </c>
      <c r="J354" s="1">
        <f>(A354-A$495)/(A$496-A$495)</f>
        <v>0.64873905006840915</v>
      </c>
      <c r="K354" s="1">
        <f>(C354-C$495)/(C$496-C$495)</f>
        <v>0.52581552305961754</v>
      </c>
      <c r="L354" s="1">
        <f>(D354-D$495)/(D$496-D$495)</f>
        <v>0.4</v>
      </c>
      <c r="M354" s="1">
        <f>(E354-E$495)/(E$496-E$495)</f>
        <v>0.4</v>
      </c>
      <c r="N354" s="1">
        <f>(F354-F$495)/(F$496-F$495)</f>
        <v>0.19910846953937592</v>
      </c>
      <c r="O354" s="1">
        <f>(G354-G$495)/(G$496-G$495)</f>
        <v>1</v>
      </c>
      <c r="P354" s="1">
        <f>(H354-H$495)/(H$496-H$495)</f>
        <v>0</v>
      </c>
      <c r="Q354" s="1">
        <f>(I354-I$495)/(I$496-I$495)</f>
        <v>0.99130434782608701</v>
      </c>
    </row>
    <row r="355" spans="1:17">
      <c r="A355">
        <v>847100047</v>
      </c>
      <c r="B355" t="s">
        <v>84</v>
      </c>
      <c r="C355">
        <v>579000</v>
      </c>
      <c r="D355">
        <v>4</v>
      </c>
      <c r="E355">
        <v>3</v>
      </c>
      <c r="F355">
        <v>3220</v>
      </c>
      <c r="G355">
        <v>2</v>
      </c>
      <c r="H355">
        <f>IF(0=0,1,0)</f>
        <v>1</v>
      </c>
      <c r="I355">
        <v>2012</v>
      </c>
      <c r="J355" s="1">
        <f>(A355-A$495)/(A$496-A$495)</f>
        <v>8.5431360372254433E-2</v>
      </c>
      <c r="K355" s="1">
        <f>(C355-C$495)/(C$496-C$495)</f>
        <v>0.52755905511811019</v>
      </c>
      <c r="L355" s="1">
        <f>(D355-D$495)/(D$496-D$495)</f>
        <v>0.6</v>
      </c>
      <c r="M355" s="1">
        <f>(E355-E$495)/(E$496-E$495)</f>
        <v>0.4</v>
      </c>
      <c r="N355" s="1">
        <f>(F355-F$495)/(F$496-F$495)</f>
        <v>0.42050520059435365</v>
      </c>
      <c r="O355" s="1">
        <f>(G355-G$495)/(G$496-G$495)</f>
        <v>0.5</v>
      </c>
      <c r="P355" s="1">
        <f>(H355-H$495)/(H$496-H$495)</f>
        <v>0</v>
      </c>
      <c r="Q355" s="1">
        <f>(I355-I$495)/(I$496-I$495)</f>
        <v>0.97391304347826091</v>
      </c>
    </row>
    <row r="356" spans="1:17">
      <c r="A356">
        <v>3304300300</v>
      </c>
      <c r="B356" t="s">
        <v>104</v>
      </c>
      <c r="C356">
        <v>579950</v>
      </c>
      <c r="D356">
        <v>4</v>
      </c>
      <c r="E356">
        <v>3</v>
      </c>
      <c r="F356">
        <v>2460</v>
      </c>
      <c r="G356">
        <v>2</v>
      </c>
      <c r="H356">
        <v>1</v>
      </c>
      <c r="I356">
        <v>2011</v>
      </c>
      <c r="J356" s="1">
        <f>(A356-A$495)/(A$496-A$495)</f>
        <v>0.33548732532260422</v>
      </c>
      <c r="K356" s="1">
        <f>(C356-C$495)/(C$496-C$495)</f>
        <v>0.52862767154105739</v>
      </c>
      <c r="L356" s="1">
        <f>(D356-D$495)/(D$496-D$495)</f>
        <v>0.6</v>
      </c>
      <c r="M356" s="1">
        <f>(E356-E$495)/(E$496-E$495)</f>
        <v>0.4</v>
      </c>
      <c r="N356" s="1">
        <f>(F356-F$495)/(F$496-F$495)</f>
        <v>0.30757800891530462</v>
      </c>
      <c r="O356" s="1">
        <f>(G356-G$495)/(G$496-G$495)</f>
        <v>0.5</v>
      </c>
      <c r="P356" s="1">
        <f>(H356-H$495)/(H$496-H$495)</f>
        <v>0</v>
      </c>
      <c r="Q356" s="1">
        <f>(I356-I$495)/(I$496-I$495)</f>
        <v>0.9652173913043478</v>
      </c>
    </row>
    <row r="357" spans="1:17">
      <c r="A357">
        <v>7222000090</v>
      </c>
      <c r="B357" t="s">
        <v>42</v>
      </c>
      <c r="C357">
        <v>580000</v>
      </c>
      <c r="D357">
        <v>4</v>
      </c>
      <c r="E357">
        <v>3</v>
      </c>
      <c r="F357">
        <v>3569</v>
      </c>
      <c r="G357">
        <v>2</v>
      </c>
      <c r="H357">
        <v>1</v>
      </c>
      <c r="I357">
        <v>2013</v>
      </c>
      <c r="J357" s="1">
        <f>(A357-A$495)/(A$496-A$495)</f>
        <v>0.73417042010829914</v>
      </c>
      <c r="K357" s="1">
        <f>(C357-C$495)/(C$496-C$495)</f>
        <v>0.52868391451068619</v>
      </c>
      <c r="L357" s="1">
        <f>(D357-D$495)/(D$496-D$495)</f>
        <v>0.6</v>
      </c>
      <c r="M357" s="1">
        <f>(E357-E$495)/(E$496-E$495)</f>
        <v>0.4</v>
      </c>
      <c r="N357" s="1">
        <f>(F357-F$495)/(F$496-F$495)</f>
        <v>0.47236255572065378</v>
      </c>
      <c r="O357" s="1">
        <f>(G357-G$495)/(G$496-G$495)</f>
        <v>0.5</v>
      </c>
      <c r="P357" s="1">
        <f>(H357-H$495)/(H$496-H$495)</f>
        <v>0</v>
      </c>
      <c r="Q357" s="1">
        <f>(I357-I$495)/(I$496-I$495)</f>
        <v>0.9826086956521739</v>
      </c>
    </row>
    <row r="358" spans="1:17">
      <c r="A358">
        <v>8682320900</v>
      </c>
      <c r="B358" t="s">
        <v>21</v>
      </c>
      <c r="C358">
        <v>580000</v>
      </c>
      <c r="D358">
        <v>3</v>
      </c>
      <c r="E358">
        <v>2</v>
      </c>
      <c r="F358">
        <v>1870</v>
      </c>
      <c r="G358">
        <v>1</v>
      </c>
      <c r="H358">
        <v>1</v>
      </c>
      <c r="I358">
        <v>2009</v>
      </c>
      <c r="J358" s="1">
        <f>(A358-A$495)/(A$496-A$495)</f>
        <v>0.8827793618645926</v>
      </c>
      <c r="K358" s="1">
        <f>(C358-C$495)/(C$496-C$495)</f>
        <v>0.52868391451068619</v>
      </c>
      <c r="L358" s="1">
        <f>(D358-D$495)/(D$496-D$495)</f>
        <v>0.4</v>
      </c>
      <c r="M358" s="1">
        <f>(E358-E$495)/(E$496-E$495)</f>
        <v>0.2</v>
      </c>
      <c r="N358" s="1">
        <f>(F358-F$495)/(F$496-F$495)</f>
        <v>0.21991084695393759</v>
      </c>
      <c r="O358" s="1">
        <f>(G358-G$495)/(G$496-G$495)</f>
        <v>0</v>
      </c>
      <c r="P358" s="1">
        <f>(H358-H$495)/(H$496-H$495)</f>
        <v>0</v>
      </c>
      <c r="Q358" s="1">
        <f>(I358-I$495)/(I$496-I$495)</f>
        <v>0.94782608695652171</v>
      </c>
    </row>
    <row r="359" spans="1:17">
      <c r="A359">
        <v>9376301591</v>
      </c>
      <c r="B359" t="s">
        <v>189</v>
      </c>
      <c r="C359">
        <v>580000</v>
      </c>
      <c r="D359">
        <v>3</v>
      </c>
      <c r="E359">
        <v>2</v>
      </c>
      <c r="F359">
        <v>1570</v>
      </c>
      <c r="G359">
        <v>2</v>
      </c>
      <c r="H359">
        <v>1</v>
      </c>
      <c r="I359">
        <v>1931</v>
      </c>
      <c r="J359" s="1">
        <f>(A359-A$495)/(A$496-A$495)</f>
        <v>0.95340201914824196</v>
      </c>
      <c r="K359" s="1">
        <f>(C359-C$495)/(C$496-C$495)</f>
        <v>0.52868391451068619</v>
      </c>
      <c r="L359" s="1">
        <f>(D359-D$495)/(D$496-D$495)</f>
        <v>0.4</v>
      </c>
      <c r="M359" s="1">
        <f>(E359-E$495)/(E$496-E$495)</f>
        <v>0.2</v>
      </c>
      <c r="N359" s="1">
        <f>(F359-F$495)/(F$496-F$495)</f>
        <v>0.17533432392273401</v>
      </c>
      <c r="O359" s="1">
        <f>(G359-G$495)/(G$496-G$495)</f>
        <v>0.5</v>
      </c>
      <c r="P359" s="1">
        <f>(H359-H$495)/(H$496-H$495)</f>
        <v>0</v>
      </c>
      <c r="Q359" s="1">
        <f>(I359-I$495)/(I$496-I$495)</f>
        <v>0.26956521739130435</v>
      </c>
    </row>
    <row r="360" spans="1:17">
      <c r="A360">
        <v>9828702812</v>
      </c>
      <c r="B360" t="s">
        <v>50</v>
      </c>
      <c r="C360">
        <v>582000</v>
      </c>
      <c r="D360">
        <v>4</v>
      </c>
      <c r="E360">
        <v>3</v>
      </c>
      <c r="F360">
        <v>1670</v>
      </c>
      <c r="G360">
        <v>3</v>
      </c>
      <c r="H360">
        <v>1</v>
      </c>
      <c r="I360">
        <v>2000</v>
      </c>
      <c r="J360" s="1">
        <f>(A360-A$495)/(A$496-A$495)</f>
        <v>0.99944044183021763</v>
      </c>
      <c r="K360" s="1">
        <f>(C360-C$495)/(C$496-C$495)</f>
        <v>0.53093363329583798</v>
      </c>
      <c r="L360" s="1">
        <f>(D360-D$495)/(D$496-D$495)</f>
        <v>0.6</v>
      </c>
      <c r="M360" s="1">
        <f>(E360-E$495)/(E$496-E$495)</f>
        <v>0.4</v>
      </c>
      <c r="N360" s="1">
        <f>(F360-F$495)/(F$496-F$495)</f>
        <v>0.19019316493313521</v>
      </c>
      <c r="O360" s="1">
        <f>(G360-G$495)/(G$496-G$495)</f>
        <v>1</v>
      </c>
      <c r="P360" s="1">
        <f>(H360-H$495)/(H$496-H$495)</f>
        <v>0</v>
      </c>
      <c r="Q360" s="1">
        <f>(I360-I$495)/(I$496-I$495)</f>
        <v>0.86956521739130432</v>
      </c>
    </row>
    <row r="361" spans="1:17">
      <c r="A361">
        <v>207700050</v>
      </c>
      <c r="B361" t="s">
        <v>70</v>
      </c>
      <c r="C361">
        <v>588000</v>
      </c>
      <c r="D361">
        <v>5</v>
      </c>
      <c r="E361">
        <v>3</v>
      </c>
      <c r="F361">
        <v>3110</v>
      </c>
      <c r="G361">
        <v>2</v>
      </c>
      <c r="H361">
        <v>1</v>
      </c>
      <c r="I361">
        <v>2007</v>
      </c>
      <c r="J361" s="1">
        <f>(A361-A$495)/(A$496-A$495)</f>
        <v>2.0363084783449274E-2</v>
      </c>
      <c r="K361" s="1">
        <f>(C361-C$495)/(C$496-C$495)</f>
        <v>0.53768278965129357</v>
      </c>
      <c r="L361" s="1">
        <f>(D361-D$495)/(D$496-D$495)</f>
        <v>0.8</v>
      </c>
      <c r="M361" s="1">
        <f>(E361-E$495)/(E$496-E$495)</f>
        <v>0.4</v>
      </c>
      <c r="N361" s="1">
        <f>(F361-F$495)/(F$496-F$495)</f>
        <v>0.40416047548291234</v>
      </c>
      <c r="O361" s="1">
        <f>(G361-G$495)/(G$496-G$495)</f>
        <v>0.5</v>
      </c>
      <c r="P361" s="1">
        <f>(H361-H$495)/(H$496-H$495)</f>
        <v>0</v>
      </c>
      <c r="Q361" s="1">
        <f>(I361-I$495)/(I$496-I$495)</f>
        <v>0.93043478260869561</v>
      </c>
    </row>
    <row r="362" spans="1:17">
      <c r="A362">
        <v>2998800040</v>
      </c>
      <c r="B362" t="s">
        <v>91</v>
      </c>
      <c r="C362">
        <v>589000</v>
      </c>
      <c r="D362">
        <v>3</v>
      </c>
      <c r="E362">
        <v>2</v>
      </c>
      <c r="F362">
        <v>2250</v>
      </c>
      <c r="G362">
        <v>1</v>
      </c>
      <c r="H362">
        <v>1</v>
      </c>
      <c r="I362">
        <v>1925</v>
      </c>
      <c r="J362" s="1">
        <f>(A362-A$495)/(A$496-A$495)</f>
        <v>0.3043982180292058</v>
      </c>
      <c r="K362" s="1">
        <f>(C362-C$495)/(C$496-C$495)</f>
        <v>0.53880764904386946</v>
      </c>
      <c r="L362" s="1">
        <f>(D362-D$495)/(D$496-D$495)</f>
        <v>0.4</v>
      </c>
      <c r="M362" s="1">
        <f>(E362-E$495)/(E$496-E$495)</f>
        <v>0.2</v>
      </c>
      <c r="N362" s="1">
        <f>(F362-F$495)/(F$496-F$495)</f>
        <v>0.27637444279346213</v>
      </c>
      <c r="O362" s="1">
        <f>(G362-G$495)/(G$496-G$495)</f>
        <v>0</v>
      </c>
      <c r="P362" s="1">
        <f>(H362-H$495)/(H$496-H$495)</f>
        <v>0</v>
      </c>
      <c r="Q362" s="1">
        <f>(I362-I$495)/(I$496-I$495)</f>
        <v>0.21739130434782608</v>
      </c>
    </row>
    <row r="363" spans="1:17">
      <c r="A363">
        <v>7853400220</v>
      </c>
      <c r="B363" t="s">
        <v>180</v>
      </c>
      <c r="C363">
        <v>589410</v>
      </c>
      <c r="D363">
        <v>3</v>
      </c>
      <c r="E363">
        <v>3</v>
      </c>
      <c r="F363">
        <v>2840</v>
      </c>
      <c r="G363">
        <v>2</v>
      </c>
      <c r="H363">
        <v>1</v>
      </c>
      <c r="I363">
        <v>2014</v>
      </c>
      <c r="J363" s="1">
        <f>(A363-A$495)/(A$496-A$495)</f>
        <v>0.79842459254872755</v>
      </c>
      <c r="K363" s="1">
        <f>(C363-C$495)/(C$496-C$495)</f>
        <v>0.53926884139482567</v>
      </c>
      <c r="L363" s="1">
        <f>(D363-D$495)/(D$496-D$495)</f>
        <v>0.4</v>
      </c>
      <c r="M363" s="1">
        <f>(E363-E$495)/(E$496-E$495)</f>
        <v>0.4</v>
      </c>
      <c r="N363" s="1">
        <f>(F363-F$495)/(F$496-F$495)</f>
        <v>0.36404160475482911</v>
      </c>
      <c r="O363" s="1">
        <f>(G363-G$495)/(G$496-G$495)</f>
        <v>0.5</v>
      </c>
      <c r="P363" s="1">
        <f>(H363-H$495)/(H$496-H$495)</f>
        <v>0</v>
      </c>
      <c r="Q363" s="1">
        <f>(I363-I$495)/(I$496-I$495)</f>
        <v>0.99130434782608701</v>
      </c>
    </row>
    <row r="364" spans="1:17">
      <c r="A364">
        <v>3574750020</v>
      </c>
      <c r="B364" t="s">
        <v>87</v>
      </c>
      <c r="C364">
        <v>594000</v>
      </c>
      <c r="D364">
        <v>4</v>
      </c>
      <c r="E364">
        <v>3</v>
      </c>
      <c r="F364">
        <v>2720</v>
      </c>
      <c r="G364">
        <v>2</v>
      </c>
      <c r="H364">
        <v>1</v>
      </c>
      <c r="I364">
        <v>2005</v>
      </c>
      <c r="J364" s="1">
        <f>(A364-A$495)/(A$496-A$495)</f>
        <v>0.36300952894544092</v>
      </c>
      <c r="K364" s="1">
        <f>(C364-C$495)/(C$496-C$495)</f>
        <v>0.54443194600674916</v>
      </c>
      <c r="L364" s="1">
        <f>(D364-D$495)/(D$496-D$495)</f>
        <v>0.6</v>
      </c>
      <c r="M364" s="1">
        <f>(E364-E$495)/(E$496-E$495)</f>
        <v>0.4</v>
      </c>
      <c r="N364" s="1">
        <f>(F364-F$495)/(F$496-F$495)</f>
        <v>0.34621099554234769</v>
      </c>
      <c r="O364" s="1">
        <f>(G364-G$495)/(G$496-G$495)</f>
        <v>0.5</v>
      </c>
      <c r="P364" s="1">
        <f>(H364-H$495)/(H$496-H$495)</f>
        <v>0</v>
      </c>
      <c r="Q364" s="1">
        <f>(I364-I$495)/(I$496-I$495)</f>
        <v>0.91304347826086951</v>
      </c>
    </row>
    <row r="365" spans="1:17">
      <c r="A365">
        <v>7853420110</v>
      </c>
      <c r="B365" t="s">
        <v>94</v>
      </c>
      <c r="C365">
        <v>594866</v>
      </c>
      <c r="D365">
        <v>3</v>
      </c>
      <c r="E365">
        <v>3</v>
      </c>
      <c r="F365">
        <v>2780</v>
      </c>
      <c r="G365">
        <v>2</v>
      </c>
      <c r="H365">
        <v>1</v>
      </c>
      <c r="I365">
        <v>2013</v>
      </c>
      <c r="J365" s="1">
        <f>(A365-A$495)/(A$496-A$495)</f>
        <v>0.79842661664633086</v>
      </c>
      <c r="K365" s="1">
        <f>(C365-C$495)/(C$496-C$495)</f>
        <v>0.54540607424071996</v>
      </c>
      <c r="L365" s="1">
        <f>(D365-D$495)/(D$496-D$495)</f>
        <v>0.4</v>
      </c>
      <c r="M365" s="1">
        <f>(E365-E$495)/(E$496-E$495)</f>
        <v>0.4</v>
      </c>
      <c r="N365" s="1">
        <f>(F365-F$495)/(F$496-F$495)</f>
        <v>0.35512630014858843</v>
      </c>
      <c r="O365" s="1">
        <f>(G365-G$495)/(G$496-G$495)</f>
        <v>0.5</v>
      </c>
      <c r="P365" s="1">
        <f>(H365-H$495)/(H$496-H$495)</f>
        <v>0</v>
      </c>
      <c r="Q365" s="1">
        <f>(I365-I$495)/(I$496-I$495)</f>
        <v>0.9826086956521739</v>
      </c>
    </row>
    <row r="366" spans="1:17">
      <c r="A366">
        <v>1257201420</v>
      </c>
      <c r="B366" t="s">
        <v>126</v>
      </c>
      <c r="C366">
        <v>595000</v>
      </c>
      <c r="D366">
        <v>4</v>
      </c>
      <c r="E366">
        <v>3</v>
      </c>
      <c r="F366">
        <v>3730</v>
      </c>
      <c r="G366">
        <v>2</v>
      </c>
      <c r="H366">
        <v>1</v>
      </c>
      <c r="I366">
        <v>2015</v>
      </c>
      <c r="J366" s="1">
        <f>(A366-A$495)/(A$496-A$495)</f>
        <v>0.12716515656073232</v>
      </c>
      <c r="K366" s="1">
        <f>(C366-C$495)/(C$496-C$495)</f>
        <v>0.54555680539932505</v>
      </c>
      <c r="L366" s="1">
        <f>(D366-D$495)/(D$496-D$495)</f>
        <v>0.6</v>
      </c>
      <c r="M366" s="1">
        <f>(E366-E$495)/(E$496-E$495)</f>
        <v>0.4</v>
      </c>
      <c r="N366" s="1">
        <f>(F366-F$495)/(F$496-F$495)</f>
        <v>0.49628528974739972</v>
      </c>
      <c r="O366" s="1">
        <f>(G366-G$495)/(G$496-G$495)</f>
        <v>0.5</v>
      </c>
      <c r="P366" s="1">
        <f>(H366-H$495)/(H$496-H$495)</f>
        <v>0</v>
      </c>
      <c r="Q366" s="1">
        <f>(I366-I$495)/(I$496-I$495)</f>
        <v>1</v>
      </c>
    </row>
    <row r="367" spans="1:17">
      <c r="A367">
        <v>5693501102</v>
      </c>
      <c r="B367" t="s">
        <v>124</v>
      </c>
      <c r="C367">
        <v>598500</v>
      </c>
      <c r="D367">
        <v>3</v>
      </c>
      <c r="E367">
        <v>3</v>
      </c>
      <c r="F367">
        <v>1560</v>
      </c>
      <c r="G367">
        <v>3</v>
      </c>
      <c r="H367">
        <v>1</v>
      </c>
      <c r="I367">
        <v>2006</v>
      </c>
      <c r="J367" s="1">
        <f>(A367-A$495)/(A$496-A$495)</f>
        <v>0.57862335433564516</v>
      </c>
      <c r="K367" s="1">
        <f>(C367-C$495)/(C$496-C$495)</f>
        <v>0.54949381327334079</v>
      </c>
      <c r="L367" s="1">
        <f>(D367-D$495)/(D$496-D$495)</f>
        <v>0.4</v>
      </c>
      <c r="M367" s="1">
        <f>(E367-E$495)/(E$496-E$495)</f>
        <v>0.4</v>
      </c>
      <c r="N367" s="1">
        <f>(F367-F$495)/(F$496-F$495)</f>
        <v>0.1738484398216939</v>
      </c>
      <c r="O367" s="1">
        <f>(G367-G$495)/(G$496-G$495)</f>
        <v>1</v>
      </c>
      <c r="P367" s="1">
        <f>(H367-H$495)/(H$496-H$495)</f>
        <v>0</v>
      </c>
      <c r="Q367" s="1">
        <f>(I367-I$495)/(I$496-I$495)</f>
        <v>0.92173913043478262</v>
      </c>
    </row>
    <row r="368" spans="1:17">
      <c r="A368">
        <v>889000015</v>
      </c>
      <c r="B368" t="s">
        <v>93</v>
      </c>
      <c r="C368">
        <v>599000</v>
      </c>
      <c r="D368">
        <v>3</v>
      </c>
      <c r="E368">
        <v>2</v>
      </c>
      <c r="F368">
        <v>1650</v>
      </c>
      <c r="G368">
        <v>3</v>
      </c>
      <c r="H368">
        <v>1</v>
      </c>
      <c r="I368">
        <v>2014</v>
      </c>
      <c r="J368" s="1">
        <f>(A368-A$495)/(A$496-A$495)</f>
        <v>8.9695293243349072E-2</v>
      </c>
      <c r="K368" s="1">
        <f>(C368-C$495)/(C$496-C$495)</f>
        <v>0.55005624296962885</v>
      </c>
      <c r="L368" s="1">
        <f>(D368-D$495)/(D$496-D$495)</f>
        <v>0.4</v>
      </c>
      <c r="M368" s="1">
        <f>(E368-E$495)/(E$496-E$495)</f>
        <v>0.2</v>
      </c>
      <c r="N368" s="1">
        <f>(F368-F$495)/(F$496-F$495)</f>
        <v>0.18722139673105498</v>
      </c>
      <c r="O368" s="1">
        <f>(G368-G$495)/(G$496-G$495)</f>
        <v>1</v>
      </c>
      <c r="P368" s="1">
        <f>(H368-H$495)/(H$496-H$495)</f>
        <v>0</v>
      </c>
      <c r="Q368" s="1">
        <f>(I368-I$495)/(I$496-I$495)</f>
        <v>0.99130434782608701</v>
      </c>
    </row>
    <row r="369" spans="1:17">
      <c r="A369">
        <v>8562790940</v>
      </c>
      <c r="B369" t="s">
        <v>138</v>
      </c>
      <c r="C369">
        <v>599000</v>
      </c>
      <c r="D369">
        <v>3</v>
      </c>
      <c r="E369">
        <v>3</v>
      </c>
      <c r="F369">
        <v>1840</v>
      </c>
      <c r="G369">
        <v>2</v>
      </c>
      <c r="H369">
        <v>1</v>
      </c>
      <c r="I369">
        <v>1992</v>
      </c>
      <c r="J369" s="1">
        <f>(A369-A$495)/(A$496-A$495)</f>
        <v>0.87061544504430699</v>
      </c>
      <c r="K369" s="1">
        <f>(C369-C$495)/(C$496-C$495)</f>
        <v>0.55005624296962885</v>
      </c>
      <c r="L369" s="1">
        <f>(D369-D$495)/(D$496-D$495)</f>
        <v>0.4</v>
      </c>
      <c r="M369" s="1">
        <f>(E369-E$495)/(E$496-E$495)</f>
        <v>0.4</v>
      </c>
      <c r="N369" s="1">
        <f>(F369-F$495)/(F$496-F$495)</f>
        <v>0.21545319465081725</v>
      </c>
      <c r="O369" s="1">
        <f>(G369-G$495)/(G$496-G$495)</f>
        <v>0.5</v>
      </c>
      <c r="P369" s="1">
        <f>(H369-H$495)/(H$496-H$495)</f>
        <v>0</v>
      </c>
      <c r="Q369" s="1">
        <f>(I369-I$495)/(I$496-I$495)</f>
        <v>0.8</v>
      </c>
    </row>
    <row r="370" spans="1:17">
      <c r="A370">
        <v>7853370100</v>
      </c>
      <c r="B370" t="s">
        <v>88</v>
      </c>
      <c r="C370">
        <v>599832</v>
      </c>
      <c r="D370">
        <v>3</v>
      </c>
      <c r="E370">
        <v>3</v>
      </c>
      <c r="F370">
        <v>3230</v>
      </c>
      <c r="G370">
        <v>2</v>
      </c>
      <c r="H370">
        <v>1</v>
      </c>
      <c r="I370">
        <v>1992</v>
      </c>
      <c r="J370" s="1">
        <f>(A370-A$495)/(A$496-A$495)</f>
        <v>0.79842152739941585</v>
      </c>
      <c r="K370" s="1">
        <f>(C370-C$495)/(C$496-C$495)</f>
        <v>0.55099212598425196</v>
      </c>
      <c r="L370" s="1">
        <f>(D370-D$495)/(D$496-D$495)</f>
        <v>0.4</v>
      </c>
      <c r="M370" s="1">
        <f>(E370-E$495)/(E$496-E$495)</f>
        <v>0.4</v>
      </c>
      <c r="N370" s="1">
        <f>(F370-F$495)/(F$496-F$495)</f>
        <v>0.42199108469539376</v>
      </c>
      <c r="O370" s="1">
        <f>(G370-G$495)/(G$496-G$495)</f>
        <v>0.5</v>
      </c>
      <c r="P370" s="1">
        <f>(H370-H$495)/(H$496-H$495)</f>
        <v>0</v>
      </c>
      <c r="Q370" s="1">
        <f>(I370-I$495)/(I$496-I$495)</f>
        <v>0.8</v>
      </c>
    </row>
    <row r="371" spans="1:17">
      <c r="A371">
        <v>3528900771</v>
      </c>
      <c r="B371" t="s">
        <v>101</v>
      </c>
      <c r="C371">
        <v>600000</v>
      </c>
      <c r="D371">
        <v>3</v>
      </c>
      <c r="E371">
        <v>3</v>
      </c>
      <c r="F371">
        <v>1690</v>
      </c>
      <c r="G371">
        <v>2</v>
      </c>
      <c r="H371">
        <v>1</v>
      </c>
      <c r="I371">
        <v>1992</v>
      </c>
      <c r="J371" s="1">
        <f>(A371-A$495)/(A$496-A$495)</f>
        <v>0.35834369913081904</v>
      </c>
      <c r="K371" s="1">
        <f>(C371-C$495)/(C$496-C$495)</f>
        <v>0.55118110236220474</v>
      </c>
      <c r="L371" s="1">
        <f>(D371-D$495)/(D$496-D$495)</f>
        <v>0.4</v>
      </c>
      <c r="M371" s="1">
        <f>(E371-E$495)/(E$496-E$495)</f>
        <v>0.4</v>
      </c>
      <c r="N371" s="1">
        <f>(F371-F$495)/(F$496-F$495)</f>
        <v>0.19316493313521546</v>
      </c>
      <c r="O371" s="1">
        <f>(G371-G$495)/(G$496-G$495)</f>
        <v>0.5</v>
      </c>
      <c r="P371" s="1">
        <f>(H371-H$495)/(H$496-H$495)</f>
        <v>0</v>
      </c>
      <c r="Q371" s="1">
        <f>(I371-I$495)/(I$496-I$495)</f>
        <v>0.8</v>
      </c>
    </row>
    <row r="372" spans="1:17">
      <c r="A372">
        <v>4083306552</v>
      </c>
      <c r="B372" t="s">
        <v>221</v>
      </c>
      <c r="C372">
        <v>602000</v>
      </c>
      <c r="D372">
        <v>3</v>
      </c>
      <c r="E372">
        <v>3</v>
      </c>
      <c r="F372">
        <v>1460</v>
      </c>
      <c r="G372">
        <v>3</v>
      </c>
      <c r="H372">
        <v>1</v>
      </c>
      <c r="I372">
        <v>1992</v>
      </c>
      <c r="J372" s="1">
        <f>(A372-A$495)/(A$496-A$495)</f>
        <v>0.41476257356840329</v>
      </c>
      <c r="K372" s="1">
        <f>(C372-C$495)/(C$496-C$495)</f>
        <v>0.55343082114735653</v>
      </c>
      <c r="L372" s="1">
        <f>(D372-D$495)/(D$496-D$495)</f>
        <v>0.4</v>
      </c>
      <c r="M372" s="1">
        <f>(E372-E$495)/(E$496-E$495)</f>
        <v>0.4</v>
      </c>
      <c r="N372" s="1">
        <f>(F372-F$495)/(F$496-F$495)</f>
        <v>0.15898959881129271</v>
      </c>
      <c r="O372" s="1">
        <f>(G372-G$495)/(G$496-G$495)</f>
        <v>1</v>
      </c>
      <c r="P372" s="1">
        <f>(H372-H$495)/(H$496-H$495)</f>
        <v>0</v>
      </c>
      <c r="Q372" s="1">
        <f>(I372-I$495)/(I$496-I$495)</f>
        <v>0.8</v>
      </c>
    </row>
    <row r="373" spans="1:17">
      <c r="A373">
        <v>2487200875</v>
      </c>
      <c r="B373" t="s">
        <v>11</v>
      </c>
      <c r="C373">
        <v>604000</v>
      </c>
      <c r="D373">
        <v>4</v>
      </c>
      <c r="E373">
        <v>3</v>
      </c>
      <c r="F373">
        <v>1960</v>
      </c>
      <c r="G373">
        <v>1</v>
      </c>
      <c r="H373">
        <v>1</v>
      </c>
      <c r="I373">
        <v>1992</v>
      </c>
      <c r="J373" s="1">
        <f>(A373-A$495)/(A$496-A$495)</f>
        <v>0.25233554112052481</v>
      </c>
      <c r="K373" s="1">
        <f>(C373-C$495)/(C$496-C$495)</f>
        <v>0.55568053993250843</v>
      </c>
      <c r="L373" s="1">
        <f>(D373-D$495)/(D$496-D$495)</f>
        <v>0.6</v>
      </c>
      <c r="M373" s="1">
        <f>(E373-E$495)/(E$496-E$495)</f>
        <v>0.4</v>
      </c>
      <c r="N373" s="1">
        <f>(F373-F$495)/(F$496-F$495)</f>
        <v>0.23328380386329867</v>
      </c>
      <c r="O373" s="1">
        <f>(G373-G$495)/(G$496-G$495)</f>
        <v>0</v>
      </c>
      <c r="P373" s="1">
        <f>(H373-H$495)/(H$496-H$495)</f>
        <v>0</v>
      </c>
      <c r="Q373" s="1">
        <f>(I373-I$495)/(I$496-I$495)</f>
        <v>0.8</v>
      </c>
    </row>
    <row r="374" spans="1:17">
      <c r="A374">
        <v>7853350220</v>
      </c>
      <c r="B374" t="s">
        <v>40</v>
      </c>
      <c r="C374">
        <v>605000</v>
      </c>
      <c r="D374">
        <v>3</v>
      </c>
      <c r="E374">
        <v>3</v>
      </c>
      <c r="F374">
        <v>2450</v>
      </c>
      <c r="G374">
        <v>2</v>
      </c>
      <c r="H374">
        <v>1</v>
      </c>
      <c r="I374">
        <v>1992</v>
      </c>
      <c r="J374" s="1">
        <f>(A374-A$495)/(A$496-A$495)</f>
        <v>0.79841950431945841</v>
      </c>
      <c r="K374" s="1">
        <f>(C374-C$495)/(C$496-C$495)</f>
        <v>0.55680539932508433</v>
      </c>
      <c r="L374" s="1">
        <f>(D374-D$495)/(D$496-D$495)</f>
        <v>0.4</v>
      </c>
      <c r="M374" s="1">
        <f>(E374-E$495)/(E$496-E$495)</f>
        <v>0.4</v>
      </c>
      <c r="N374" s="1">
        <f>(F374-F$495)/(F$496-F$495)</f>
        <v>0.30609212481426451</v>
      </c>
      <c r="O374" s="1">
        <f>(G374-G$495)/(G$496-G$495)</f>
        <v>0.5</v>
      </c>
      <c r="P374" s="1">
        <f>(H374-H$495)/(H$496-H$495)</f>
        <v>0</v>
      </c>
      <c r="Q374" s="1">
        <f>(I374-I$495)/(I$496-I$495)</f>
        <v>0.8</v>
      </c>
    </row>
    <row r="375" spans="1:17">
      <c r="A375">
        <v>7853370620</v>
      </c>
      <c r="B375" t="s">
        <v>173</v>
      </c>
      <c r="C375">
        <v>605000</v>
      </c>
      <c r="D375">
        <v>5</v>
      </c>
      <c r="E375">
        <v>4</v>
      </c>
      <c r="F375">
        <v>3040</v>
      </c>
      <c r="G375">
        <v>2</v>
      </c>
      <c r="H375">
        <v>1</v>
      </c>
      <c r="I375">
        <v>1992</v>
      </c>
      <c r="J375" s="1">
        <f>(A375-A$495)/(A$496-A$495)</f>
        <v>0.79842158031700028</v>
      </c>
      <c r="K375" s="1">
        <f>(C375-C$495)/(C$496-C$495)</f>
        <v>0.55680539932508433</v>
      </c>
      <c r="L375" s="1">
        <f>(D375-D$495)/(D$496-D$495)</f>
        <v>0.8</v>
      </c>
      <c r="M375" s="1">
        <f>(E375-E$495)/(E$496-E$495)</f>
        <v>0.6</v>
      </c>
      <c r="N375" s="1">
        <f>(F375-F$495)/(F$496-F$495)</f>
        <v>0.39375928677563149</v>
      </c>
      <c r="O375" s="1">
        <f>(G375-G$495)/(G$496-G$495)</f>
        <v>0.5</v>
      </c>
      <c r="P375" s="1">
        <f>(H375-H$495)/(H$496-H$495)</f>
        <v>0</v>
      </c>
      <c r="Q375" s="1">
        <f>(I375-I$495)/(I$496-I$495)</f>
        <v>0.8</v>
      </c>
    </row>
    <row r="376" spans="1:17">
      <c r="A376">
        <v>9834200365</v>
      </c>
      <c r="B376" t="s">
        <v>194</v>
      </c>
      <c r="C376">
        <v>607000</v>
      </c>
      <c r="D376">
        <v>3</v>
      </c>
      <c r="E376">
        <v>2</v>
      </c>
      <c r="F376">
        <v>2060</v>
      </c>
      <c r="G376">
        <v>1</v>
      </c>
      <c r="H376">
        <v>1</v>
      </c>
      <c r="I376">
        <v>1992</v>
      </c>
      <c r="J376" s="1">
        <f>(A376-A$495)/(A$496-A$495)</f>
        <v>0.99999989803188549</v>
      </c>
      <c r="K376" s="1">
        <f>(C376-C$495)/(C$496-C$495)</f>
        <v>0.55905511811023623</v>
      </c>
      <c r="L376" s="1">
        <f>(D376-D$495)/(D$496-D$495)</f>
        <v>0.4</v>
      </c>
      <c r="M376" s="1">
        <f>(E376-E$495)/(E$496-E$495)</f>
        <v>0.2</v>
      </c>
      <c r="N376" s="1">
        <f>(F376-F$495)/(F$496-F$495)</f>
        <v>0.24814264487369986</v>
      </c>
      <c r="O376" s="1">
        <f>(G376-G$495)/(G$496-G$495)</f>
        <v>0</v>
      </c>
      <c r="P376" s="1">
        <f>(H376-H$495)/(H$496-H$495)</f>
        <v>0</v>
      </c>
      <c r="Q376" s="1">
        <f>(I376-I$495)/(I$496-I$495)</f>
        <v>0.8</v>
      </c>
    </row>
    <row r="377" spans="1:17">
      <c r="A377">
        <v>1972200556</v>
      </c>
      <c r="B377" t="s">
        <v>214</v>
      </c>
      <c r="C377">
        <v>609000</v>
      </c>
      <c r="D377">
        <v>3</v>
      </c>
      <c r="E377">
        <v>2</v>
      </c>
      <c r="F377">
        <v>1630</v>
      </c>
      <c r="G377">
        <v>3</v>
      </c>
      <c r="H377">
        <v>1</v>
      </c>
      <c r="I377">
        <v>1992</v>
      </c>
      <c r="J377" s="1">
        <f>(A377-A$495)/(A$496-A$495)</f>
        <v>0.19992674718520895</v>
      </c>
      <c r="K377" s="1">
        <f>(C377-C$495)/(C$496-C$495)</f>
        <v>0.56130483689538813</v>
      </c>
      <c r="L377" s="1">
        <f>(D377-D$495)/(D$496-D$495)</f>
        <v>0.4</v>
      </c>
      <c r="M377" s="1">
        <f>(E377-E$495)/(E$496-E$495)</f>
        <v>0.2</v>
      </c>
      <c r="N377" s="1">
        <f>(F377-F$495)/(F$496-F$495)</f>
        <v>0.18424962852897475</v>
      </c>
      <c r="O377" s="1">
        <f>(G377-G$495)/(G$496-G$495)</f>
        <v>1</v>
      </c>
      <c r="P377" s="1">
        <f>(H377-H$495)/(H$496-H$495)</f>
        <v>0</v>
      </c>
      <c r="Q377" s="1">
        <f>(I377-I$495)/(I$496-I$495)</f>
        <v>0.8</v>
      </c>
    </row>
    <row r="378" spans="1:17">
      <c r="A378">
        <v>1972200555</v>
      </c>
      <c r="B378" t="s">
        <v>46</v>
      </c>
      <c r="C378">
        <v>610000</v>
      </c>
      <c r="D378">
        <v>3</v>
      </c>
      <c r="E378">
        <v>2</v>
      </c>
      <c r="F378">
        <v>1630</v>
      </c>
      <c r="G378">
        <v>3</v>
      </c>
      <c r="H378">
        <v>1</v>
      </c>
      <c r="I378">
        <v>1992</v>
      </c>
      <c r="J378" s="1">
        <f>(A378-A$495)/(A$496-A$495)</f>
        <v>0.19992674708344435</v>
      </c>
      <c r="K378" s="1">
        <f>(C378-C$495)/(C$496-C$495)</f>
        <v>0.56242969628796402</v>
      </c>
      <c r="L378" s="1">
        <f>(D378-D$495)/(D$496-D$495)</f>
        <v>0.4</v>
      </c>
      <c r="M378" s="1">
        <f>(E378-E$495)/(E$496-E$495)</f>
        <v>0.2</v>
      </c>
      <c r="N378" s="1">
        <f>(F378-F$495)/(F$496-F$495)</f>
        <v>0.18424962852897475</v>
      </c>
      <c r="O378" s="1">
        <f>(G378-G$495)/(G$496-G$495)</f>
        <v>1</v>
      </c>
      <c r="P378" s="1">
        <f>(H378-H$495)/(H$496-H$495)</f>
        <v>0</v>
      </c>
      <c r="Q378" s="1">
        <f>(I378-I$495)/(I$496-I$495)</f>
        <v>0.8</v>
      </c>
    </row>
    <row r="379" spans="1:17">
      <c r="A379">
        <v>9828702336</v>
      </c>
      <c r="B379" t="s">
        <v>144</v>
      </c>
      <c r="C379">
        <v>610000</v>
      </c>
      <c r="D379">
        <v>2</v>
      </c>
      <c r="E379">
        <v>2</v>
      </c>
      <c r="F379">
        <v>1210</v>
      </c>
      <c r="G379">
        <v>2</v>
      </c>
      <c r="H379">
        <v>1</v>
      </c>
      <c r="I379">
        <v>1992</v>
      </c>
      <c r="J379" s="1">
        <f>(A379-A$495)/(A$496-A$495)</f>
        <v>0.99944039339027491</v>
      </c>
      <c r="K379" s="1">
        <f>(C379-C$495)/(C$496-C$495)</f>
        <v>0.56242969628796402</v>
      </c>
      <c r="L379" s="1">
        <f>(D379-D$495)/(D$496-D$495)</f>
        <v>0.2</v>
      </c>
      <c r="M379" s="1">
        <f>(E379-E$495)/(E$496-E$495)</f>
        <v>0.2</v>
      </c>
      <c r="N379" s="1">
        <f>(F379-F$495)/(F$496-F$495)</f>
        <v>0.12184249628528974</v>
      </c>
      <c r="O379" s="1">
        <f>(G379-G$495)/(G$496-G$495)</f>
        <v>0.5</v>
      </c>
      <c r="P379" s="1">
        <f>(H379-H$495)/(H$496-H$495)</f>
        <v>0</v>
      </c>
      <c r="Q379" s="1">
        <f>(I379-I$495)/(I$496-I$495)</f>
        <v>0.8</v>
      </c>
    </row>
    <row r="380" spans="1:17">
      <c r="A380">
        <v>1931300090</v>
      </c>
      <c r="B380" t="s">
        <v>100</v>
      </c>
      <c r="C380">
        <v>610950</v>
      </c>
      <c r="D380">
        <v>3</v>
      </c>
      <c r="E380">
        <v>3</v>
      </c>
      <c r="F380">
        <v>1680</v>
      </c>
      <c r="G380">
        <v>3</v>
      </c>
      <c r="H380">
        <v>1</v>
      </c>
      <c r="I380">
        <v>1992</v>
      </c>
      <c r="J380" s="1">
        <f>(A380-A$495)/(A$496-A$495)</f>
        <v>0.19576452822073412</v>
      </c>
      <c r="K380" s="1">
        <f>(C380-C$495)/(C$496-C$495)</f>
        <v>0.56349831271091111</v>
      </c>
      <c r="L380" s="1">
        <f>(D380-D$495)/(D$496-D$495)</f>
        <v>0.4</v>
      </c>
      <c r="M380" s="1">
        <f>(E380-E$495)/(E$496-E$495)</f>
        <v>0.4</v>
      </c>
      <c r="N380" s="1">
        <f>(F380-F$495)/(F$496-F$495)</f>
        <v>0.19167904903417535</v>
      </c>
      <c r="O380" s="1">
        <f>(G380-G$495)/(G$496-G$495)</f>
        <v>1</v>
      </c>
      <c r="P380" s="1">
        <f>(H380-H$495)/(H$496-H$495)</f>
        <v>0</v>
      </c>
      <c r="Q380" s="1">
        <f>(I380-I$495)/(I$496-I$495)</f>
        <v>0.8</v>
      </c>
    </row>
    <row r="381" spans="1:17">
      <c r="A381">
        <v>8562770080</v>
      </c>
      <c r="B381" t="s">
        <v>124</v>
      </c>
      <c r="C381">
        <v>613000</v>
      </c>
      <c r="D381">
        <v>3</v>
      </c>
      <c r="E381">
        <v>3</v>
      </c>
      <c r="F381">
        <v>2440</v>
      </c>
      <c r="G381">
        <v>2</v>
      </c>
      <c r="H381">
        <v>1</v>
      </c>
      <c r="I381">
        <v>1992</v>
      </c>
      <c r="J381" s="1">
        <f>(A381-A$495)/(A$496-A$495)</f>
        <v>0.87061332223505594</v>
      </c>
      <c r="K381" s="1">
        <f>(C381-C$495)/(C$496-C$495)</f>
        <v>0.56580427446569181</v>
      </c>
      <c r="L381" s="1">
        <f>(D381-D$495)/(D$496-D$495)</f>
        <v>0.4</v>
      </c>
      <c r="M381" s="1">
        <f>(E381-E$495)/(E$496-E$495)</f>
        <v>0.4</v>
      </c>
      <c r="N381" s="1">
        <f>(F381-F$495)/(F$496-F$495)</f>
        <v>0.30460624071322434</v>
      </c>
      <c r="O381" s="1">
        <f>(G381-G$495)/(G$496-G$495)</f>
        <v>0.5</v>
      </c>
      <c r="P381" s="1">
        <f>(H381-H$495)/(H$496-H$495)</f>
        <v>0</v>
      </c>
      <c r="Q381" s="1">
        <f>(I381-I$495)/(I$496-I$495)</f>
        <v>0.8</v>
      </c>
    </row>
    <row r="382" spans="1:17">
      <c r="A382">
        <v>328000182</v>
      </c>
      <c r="B382" t="s">
        <v>109</v>
      </c>
      <c r="C382">
        <v>613500</v>
      </c>
      <c r="D382">
        <v>3</v>
      </c>
      <c r="E382">
        <v>3</v>
      </c>
      <c r="F382">
        <v>1876</v>
      </c>
      <c r="G382">
        <v>3</v>
      </c>
      <c r="H382">
        <v>1</v>
      </c>
      <c r="I382">
        <v>1992</v>
      </c>
      <c r="J382" s="1">
        <f>(A382-A$495)/(A$496-A$495)</f>
        <v>3.2605377837988711E-2</v>
      </c>
      <c r="K382" s="1">
        <f>(C382-C$495)/(C$496-C$495)</f>
        <v>0.56636670416197976</v>
      </c>
      <c r="L382" s="1">
        <f>(D382-D$495)/(D$496-D$495)</f>
        <v>0.4</v>
      </c>
      <c r="M382" s="1">
        <f>(E382-E$495)/(E$496-E$495)</f>
        <v>0.4</v>
      </c>
      <c r="N382" s="1">
        <f>(F382-F$495)/(F$496-F$495)</f>
        <v>0.22080237741456166</v>
      </c>
      <c r="O382" s="1">
        <f>(G382-G$495)/(G$496-G$495)</f>
        <v>1</v>
      </c>
      <c r="P382" s="1">
        <f>(H382-H$495)/(H$496-H$495)</f>
        <v>0</v>
      </c>
      <c r="Q382" s="1">
        <f>(I382-I$495)/(I$496-I$495)</f>
        <v>0.8</v>
      </c>
    </row>
    <row r="383" spans="1:17">
      <c r="A383">
        <v>2264500350</v>
      </c>
      <c r="B383" t="s">
        <v>20</v>
      </c>
      <c r="C383">
        <v>615000</v>
      </c>
      <c r="D383">
        <v>4</v>
      </c>
      <c r="E383">
        <v>1</v>
      </c>
      <c r="F383">
        <v>1330</v>
      </c>
      <c r="G383">
        <v>2</v>
      </c>
      <c r="H383">
        <v>1</v>
      </c>
      <c r="I383">
        <v>1992</v>
      </c>
      <c r="J383" s="1">
        <f>(A383-A$495)/(A$496-A$495)</f>
        <v>0.22967251452925067</v>
      </c>
      <c r="K383" s="1">
        <f>(C383-C$495)/(C$496-C$495)</f>
        <v>0.5680539932508436</v>
      </c>
      <c r="L383" s="1">
        <f>(D383-D$495)/(D$496-D$495)</f>
        <v>0.6</v>
      </c>
      <c r="M383" s="1">
        <f>(E383-E$495)/(E$496-E$495)</f>
        <v>0</v>
      </c>
      <c r="N383" s="1">
        <f>(F383-F$495)/(F$496-F$495)</f>
        <v>0.13967310549777118</v>
      </c>
      <c r="O383" s="1">
        <f>(G383-G$495)/(G$496-G$495)</f>
        <v>0.5</v>
      </c>
      <c r="P383" s="1">
        <f>(H383-H$495)/(H$496-H$495)</f>
        <v>0</v>
      </c>
      <c r="Q383" s="1">
        <f>(I383-I$495)/(I$496-I$495)</f>
        <v>0.8</v>
      </c>
    </row>
    <row r="384" spans="1:17">
      <c r="A384">
        <v>3343903611</v>
      </c>
      <c r="B384" t="s">
        <v>143</v>
      </c>
      <c r="C384">
        <v>615000</v>
      </c>
      <c r="D384">
        <v>5</v>
      </c>
      <c r="E384">
        <v>3</v>
      </c>
      <c r="F384">
        <v>3090</v>
      </c>
      <c r="G384">
        <v>2</v>
      </c>
      <c r="H384">
        <v>1</v>
      </c>
      <c r="I384">
        <v>1992</v>
      </c>
      <c r="J384" s="1">
        <f>(A384-A$495)/(A$496-A$495)</f>
        <v>0.33951753984632616</v>
      </c>
      <c r="K384" s="1">
        <f>(C384-C$495)/(C$496-C$495)</f>
        <v>0.5680539932508436</v>
      </c>
      <c r="L384" s="1">
        <f>(D384-D$495)/(D$496-D$495)</f>
        <v>0.8</v>
      </c>
      <c r="M384" s="1">
        <f>(E384-E$495)/(E$496-E$495)</f>
        <v>0.4</v>
      </c>
      <c r="N384" s="1">
        <f>(F384-F$495)/(F$496-F$495)</f>
        <v>0.40118870728083211</v>
      </c>
      <c r="O384" s="1">
        <f>(G384-G$495)/(G$496-G$495)</f>
        <v>0.5</v>
      </c>
      <c r="P384" s="1">
        <f>(H384-H$495)/(H$496-H$495)</f>
        <v>0</v>
      </c>
      <c r="Q384" s="1">
        <f>(I384-I$495)/(I$496-I$495)</f>
        <v>0.8</v>
      </c>
    </row>
    <row r="385" spans="1:17">
      <c r="A385">
        <v>255470030</v>
      </c>
      <c r="B385" t="s">
        <v>201</v>
      </c>
      <c r="C385">
        <v>619990</v>
      </c>
      <c r="D385">
        <v>4</v>
      </c>
      <c r="E385">
        <v>3</v>
      </c>
      <c r="F385">
        <v>2630</v>
      </c>
      <c r="G385">
        <v>2</v>
      </c>
      <c r="H385">
        <v>1</v>
      </c>
      <c r="I385">
        <v>1992</v>
      </c>
      <c r="J385" s="1">
        <f>(A385-A$495)/(A$496-A$495)</f>
        <v>2.5224376991919067E-2</v>
      </c>
      <c r="K385" s="1">
        <f>(C385-C$495)/(C$496-C$495)</f>
        <v>0.57366704161979754</v>
      </c>
      <c r="L385" s="1">
        <f>(D385-D$495)/(D$496-D$495)</f>
        <v>0.6</v>
      </c>
      <c r="M385" s="1">
        <f>(E385-E$495)/(E$496-E$495)</f>
        <v>0.4</v>
      </c>
      <c r="N385" s="1">
        <f>(F385-F$495)/(F$496-F$495)</f>
        <v>0.33283803863298661</v>
      </c>
      <c r="O385" s="1">
        <f>(G385-G$495)/(G$496-G$495)</f>
        <v>0.5</v>
      </c>
      <c r="P385" s="1">
        <f>(H385-H$495)/(H$496-H$495)</f>
        <v>0</v>
      </c>
      <c r="Q385" s="1">
        <f>(I385-I$495)/(I$496-I$495)</f>
        <v>0.8</v>
      </c>
    </row>
    <row r="386" spans="1:17">
      <c r="A386">
        <v>6909200007</v>
      </c>
      <c r="B386" t="s">
        <v>150</v>
      </c>
      <c r="C386">
        <v>620000</v>
      </c>
      <c r="D386">
        <v>3</v>
      </c>
      <c r="E386">
        <v>2</v>
      </c>
      <c r="F386">
        <v>1458</v>
      </c>
      <c r="G386">
        <v>2</v>
      </c>
      <c r="H386">
        <v>1</v>
      </c>
      <c r="I386">
        <v>1992</v>
      </c>
      <c r="J386" s="1">
        <f>(A386-A$495)/(A$496-A$495)</f>
        <v>0.70233844935393408</v>
      </c>
      <c r="K386" s="1">
        <f>(C386-C$495)/(C$496-C$495)</f>
        <v>0.5736782902137233</v>
      </c>
      <c r="L386" s="1">
        <f>(D386-D$495)/(D$496-D$495)</f>
        <v>0.4</v>
      </c>
      <c r="M386" s="1">
        <f>(E386-E$495)/(E$496-E$495)</f>
        <v>0.2</v>
      </c>
      <c r="N386" s="1">
        <f>(F386-F$495)/(F$496-F$495)</f>
        <v>0.15869242199108469</v>
      </c>
      <c r="O386" s="1">
        <f>(G386-G$495)/(G$496-G$495)</f>
        <v>0.5</v>
      </c>
      <c r="P386" s="1">
        <f>(H386-H$495)/(H$496-H$495)</f>
        <v>0</v>
      </c>
      <c r="Q386" s="1">
        <f>(I386-I$495)/(I$496-I$495)</f>
        <v>0.8</v>
      </c>
    </row>
    <row r="387" spans="1:17">
      <c r="A387">
        <v>7853420110</v>
      </c>
      <c r="B387" t="s">
        <v>81</v>
      </c>
      <c r="C387">
        <v>625000</v>
      </c>
      <c r="D387">
        <v>3</v>
      </c>
      <c r="E387">
        <v>3</v>
      </c>
      <c r="F387">
        <v>2780</v>
      </c>
      <c r="G387">
        <v>2</v>
      </c>
      <c r="H387">
        <v>1</v>
      </c>
      <c r="I387">
        <v>1992</v>
      </c>
      <c r="J387" s="1">
        <f>(A387-A$495)/(A$496-A$495)</f>
        <v>0.79842661664633086</v>
      </c>
      <c r="K387" s="1">
        <f>(C387-C$495)/(C$496-C$495)</f>
        <v>0.57930258717660288</v>
      </c>
      <c r="L387" s="1">
        <f>(D387-D$495)/(D$496-D$495)</f>
        <v>0.4</v>
      </c>
      <c r="M387" s="1">
        <f>(E387-E$495)/(E$496-E$495)</f>
        <v>0.4</v>
      </c>
      <c r="N387" s="1">
        <f>(F387-F$495)/(F$496-F$495)</f>
        <v>0.35512630014858843</v>
      </c>
      <c r="O387" s="1">
        <f>(G387-G$495)/(G$496-G$495)</f>
        <v>0.5</v>
      </c>
      <c r="P387" s="1">
        <f>(H387-H$495)/(H$496-H$495)</f>
        <v>0</v>
      </c>
      <c r="Q387" s="1">
        <f>(I387-I$495)/(I$496-I$495)</f>
        <v>0.8</v>
      </c>
    </row>
    <row r="388" spans="1:17">
      <c r="A388">
        <v>7853370250</v>
      </c>
      <c r="B388" t="s">
        <v>138</v>
      </c>
      <c r="C388">
        <v>625000</v>
      </c>
      <c r="D388">
        <v>4</v>
      </c>
      <c r="E388">
        <v>3</v>
      </c>
      <c r="F388">
        <v>3010</v>
      </c>
      <c r="G388">
        <v>2</v>
      </c>
      <c r="H388">
        <v>3</v>
      </c>
      <c r="I388">
        <v>1992</v>
      </c>
      <c r="J388" s="1">
        <f>(A388-A$495)/(A$496-A$495)</f>
        <v>0.7984215426641037</v>
      </c>
      <c r="K388" s="1">
        <f>(C388-C$495)/(C$496-C$495)</f>
        <v>0.57930258717660288</v>
      </c>
      <c r="L388" s="1">
        <f>(D388-D$495)/(D$496-D$495)</f>
        <v>0.6</v>
      </c>
      <c r="M388" s="1">
        <f>(E388-E$495)/(E$496-E$495)</f>
        <v>0.4</v>
      </c>
      <c r="N388" s="1">
        <f>(F388-F$495)/(F$496-F$495)</f>
        <v>0.38930163447251115</v>
      </c>
      <c r="O388" s="1">
        <f>(G388-G$495)/(G$496-G$495)</f>
        <v>0.5</v>
      </c>
      <c r="P388" s="1">
        <f>(H388-H$495)/(H$496-H$495)</f>
        <v>0.5</v>
      </c>
      <c r="Q388" s="1">
        <f>(I388-I$495)/(I$496-I$495)</f>
        <v>0.8</v>
      </c>
    </row>
    <row r="389" spans="1:17">
      <c r="A389">
        <v>1105000402</v>
      </c>
      <c r="B389" t="s">
        <v>34</v>
      </c>
      <c r="C389">
        <v>630000</v>
      </c>
      <c r="D389">
        <v>4</v>
      </c>
      <c r="E389">
        <v>3</v>
      </c>
      <c r="F389">
        <v>3640</v>
      </c>
      <c r="G389">
        <v>2</v>
      </c>
      <c r="H389">
        <v>1</v>
      </c>
      <c r="I389">
        <v>1992</v>
      </c>
      <c r="J389" s="1">
        <f>(A389-A$495)/(A$496-A$495)</f>
        <v>0.11167648306904213</v>
      </c>
      <c r="K389" s="1">
        <f>(C389-C$495)/(C$496-C$495)</f>
        <v>0.58492688413948257</v>
      </c>
      <c r="L389" s="1">
        <f>(D389-D$495)/(D$496-D$495)</f>
        <v>0.6</v>
      </c>
      <c r="M389" s="1">
        <f>(E389-E$495)/(E$496-E$495)</f>
        <v>0.4</v>
      </c>
      <c r="N389" s="1">
        <f>(F389-F$495)/(F$496-F$495)</f>
        <v>0.48291233283803864</v>
      </c>
      <c r="O389" s="1">
        <f>(G389-G$495)/(G$496-G$495)</f>
        <v>0.5</v>
      </c>
      <c r="P389" s="1">
        <f>(H389-H$495)/(H$496-H$495)</f>
        <v>0</v>
      </c>
      <c r="Q389" s="1">
        <f>(I389-I$495)/(I$496-I$495)</f>
        <v>0.8</v>
      </c>
    </row>
    <row r="390" spans="1:17">
      <c r="A390">
        <v>6852700097</v>
      </c>
      <c r="B390" t="s">
        <v>184</v>
      </c>
      <c r="C390">
        <v>630000</v>
      </c>
      <c r="D390">
        <v>3</v>
      </c>
      <c r="E390">
        <v>3</v>
      </c>
      <c r="F390">
        <v>1610</v>
      </c>
      <c r="G390">
        <v>2</v>
      </c>
      <c r="H390">
        <v>1</v>
      </c>
      <c r="I390">
        <v>1992</v>
      </c>
      <c r="J390" s="1">
        <f>(A390-A$495)/(A$496-A$495)</f>
        <v>0.69658875943858889</v>
      </c>
      <c r="K390" s="1">
        <f>(C390-C$495)/(C$496-C$495)</f>
        <v>0.58492688413948257</v>
      </c>
      <c r="L390" s="1">
        <f>(D390-D$495)/(D$496-D$495)</f>
        <v>0.4</v>
      </c>
      <c r="M390" s="1">
        <f>(E390-E$495)/(E$496-E$495)</f>
        <v>0.4</v>
      </c>
      <c r="N390" s="1">
        <f>(F390-F$495)/(F$496-F$495)</f>
        <v>0.1812778603268945</v>
      </c>
      <c r="O390" s="1">
        <f>(G390-G$495)/(G$496-G$495)</f>
        <v>0.5</v>
      </c>
      <c r="P390" s="1">
        <f>(H390-H$495)/(H$496-H$495)</f>
        <v>0</v>
      </c>
      <c r="Q390" s="1">
        <f>(I390-I$495)/(I$496-I$495)</f>
        <v>0.8</v>
      </c>
    </row>
    <row r="391" spans="1:17">
      <c r="A391">
        <v>5318101185</v>
      </c>
      <c r="B391" t="s">
        <v>44</v>
      </c>
      <c r="C391">
        <v>630500</v>
      </c>
      <c r="D391">
        <v>3</v>
      </c>
      <c r="E391">
        <v>1</v>
      </c>
      <c r="F391">
        <v>1180</v>
      </c>
      <c r="G391">
        <v>2</v>
      </c>
      <c r="H391">
        <f>IF(0=0,1,0)</f>
        <v>1</v>
      </c>
      <c r="I391">
        <v>1992</v>
      </c>
      <c r="J391" s="1">
        <f>(A391-A$495)/(A$496-A$495)</f>
        <v>0.54042093742920505</v>
      </c>
      <c r="K391" s="1">
        <f>(C391-C$495)/(C$496-C$495)</f>
        <v>0.58548931383577052</v>
      </c>
      <c r="L391" s="1">
        <f>(D391-D$495)/(D$496-D$495)</f>
        <v>0.4</v>
      </c>
      <c r="M391" s="1">
        <f>(E391-E$495)/(E$496-E$495)</f>
        <v>0</v>
      </c>
      <c r="N391" s="1">
        <f>(F391-F$495)/(F$496-F$495)</f>
        <v>0.11738484398216939</v>
      </c>
      <c r="O391" s="1">
        <f>(G391-G$495)/(G$496-G$495)</f>
        <v>0.5</v>
      </c>
      <c r="P391" s="1">
        <f>(H391-H$495)/(H$496-H$495)</f>
        <v>0</v>
      </c>
      <c r="Q391" s="1">
        <f>(I391-I$495)/(I$496-I$495)</f>
        <v>0.8</v>
      </c>
    </row>
    <row r="392" spans="1:17">
      <c r="A392">
        <v>6819100040</v>
      </c>
      <c r="B392" t="s">
        <v>227</v>
      </c>
      <c r="C392">
        <v>631500</v>
      </c>
      <c r="D392">
        <v>2</v>
      </c>
      <c r="E392">
        <v>1</v>
      </c>
      <c r="F392">
        <v>1130</v>
      </c>
      <c r="G392">
        <v>1</v>
      </c>
      <c r="H392">
        <v>1</v>
      </c>
      <c r="I392">
        <v>1992</v>
      </c>
      <c r="J392" s="1">
        <f>(A392-A$495)/(A$496-A$495)</f>
        <v>0.69316946356912768</v>
      </c>
      <c r="K392" s="1">
        <f>(C392-C$495)/(C$496-C$495)</f>
        <v>0.58661417322834641</v>
      </c>
      <c r="L392" s="1">
        <f>(D392-D$495)/(D$496-D$495)</f>
        <v>0.2</v>
      </c>
      <c r="M392" s="1">
        <f>(E392-E$495)/(E$496-E$495)</f>
        <v>0</v>
      </c>
      <c r="N392" s="1">
        <f>(F392-F$495)/(F$496-F$495)</f>
        <v>0.10995542347696879</v>
      </c>
      <c r="O392" s="1">
        <f>(G392-G$495)/(G$496-G$495)</f>
        <v>0</v>
      </c>
      <c r="P392" s="1">
        <f>(H392-H$495)/(H$496-H$495)</f>
        <v>0</v>
      </c>
      <c r="Q392" s="1">
        <f>(I392-I$495)/(I$496-I$495)</f>
        <v>0.8</v>
      </c>
    </row>
    <row r="393" spans="1:17">
      <c r="A393">
        <v>3575305452</v>
      </c>
      <c r="B393" t="s">
        <v>28</v>
      </c>
      <c r="C393">
        <v>635000</v>
      </c>
      <c r="D393">
        <v>4</v>
      </c>
      <c r="E393">
        <v>2</v>
      </c>
      <c r="F393">
        <v>2240</v>
      </c>
      <c r="G393">
        <v>2</v>
      </c>
      <c r="H393">
        <v>1</v>
      </c>
      <c r="I393">
        <v>1992</v>
      </c>
      <c r="J393" s="1">
        <f>(A393-A$495)/(A$496-A$495)</f>
        <v>0.36306605225262956</v>
      </c>
      <c r="K393" s="1">
        <f>(C393-C$495)/(C$496-C$495)</f>
        <v>0.59055118110236215</v>
      </c>
      <c r="L393" s="1">
        <f>(D393-D$495)/(D$496-D$495)</f>
        <v>0.6</v>
      </c>
      <c r="M393" s="1">
        <f>(E393-E$495)/(E$496-E$495)</f>
        <v>0.2</v>
      </c>
      <c r="N393" s="1">
        <f>(F393-F$495)/(F$496-F$495)</f>
        <v>0.27488855869242201</v>
      </c>
      <c r="O393" s="1">
        <f>(G393-G$495)/(G$496-G$495)</f>
        <v>0.5</v>
      </c>
      <c r="P393" s="1">
        <f>(H393-H$495)/(H$496-H$495)</f>
        <v>0</v>
      </c>
      <c r="Q393" s="1">
        <f>(I393-I$495)/(I$496-I$495)</f>
        <v>0.8</v>
      </c>
    </row>
    <row r="394" spans="1:17">
      <c r="A394">
        <v>3629700090</v>
      </c>
      <c r="B394" t="s">
        <v>59</v>
      </c>
      <c r="C394">
        <v>635000</v>
      </c>
      <c r="D394">
        <v>3</v>
      </c>
      <c r="E394">
        <v>3</v>
      </c>
      <c r="F394">
        <v>2230</v>
      </c>
      <c r="G394">
        <v>3</v>
      </c>
      <c r="H394">
        <v>1</v>
      </c>
      <c r="I394">
        <v>1992</v>
      </c>
      <c r="J394" s="1">
        <f>(A394-A$495)/(A$496-A$495)</f>
        <v>0.36860150003577569</v>
      </c>
      <c r="K394" s="1">
        <f>(C394-C$495)/(C$496-C$495)</f>
        <v>0.59055118110236215</v>
      </c>
      <c r="L394" s="1">
        <f>(D394-D$495)/(D$496-D$495)</f>
        <v>0.4</v>
      </c>
      <c r="M394" s="1">
        <f>(E394-E$495)/(E$496-E$495)</f>
        <v>0.4</v>
      </c>
      <c r="N394" s="1">
        <f>(F394-F$495)/(F$496-F$495)</f>
        <v>0.27340267459138184</v>
      </c>
      <c r="O394" s="1">
        <f>(G394-G$495)/(G$496-G$495)</f>
        <v>1</v>
      </c>
      <c r="P394" s="1">
        <f>(H394-H$495)/(H$496-H$495)</f>
        <v>0</v>
      </c>
      <c r="Q394" s="1">
        <f>(I394-I$495)/(I$496-I$495)</f>
        <v>0.8</v>
      </c>
    </row>
    <row r="395" spans="1:17">
      <c r="A395">
        <v>7853370260</v>
      </c>
      <c r="B395" t="s">
        <v>114</v>
      </c>
      <c r="C395">
        <v>635000</v>
      </c>
      <c r="D395">
        <v>4</v>
      </c>
      <c r="E395">
        <v>3</v>
      </c>
      <c r="F395">
        <v>3420</v>
      </c>
      <c r="G395">
        <v>2</v>
      </c>
      <c r="H395">
        <v>3</v>
      </c>
      <c r="I395">
        <v>1992</v>
      </c>
      <c r="J395" s="1">
        <f>(A395-A$495)/(A$496-A$495)</f>
        <v>0.79842154368174956</v>
      </c>
      <c r="K395" s="1">
        <f>(C395-C$495)/(C$496-C$495)</f>
        <v>0.59055118110236215</v>
      </c>
      <c r="L395" s="1">
        <f>(D395-D$495)/(D$496-D$495)</f>
        <v>0.6</v>
      </c>
      <c r="M395" s="1">
        <f>(E395-E$495)/(E$496-E$495)</f>
        <v>0.4</v>
      </c>
      <c r="N395" s="1">
        <f>(F395-F$495)/(F$496-F$495)</f>
        <v>0.45022288261515603</v>
      </c>
      <c r="O395" s="1">
        <f>(G395-G$495)/(G$496-G$495)</f>
        <v>0.5</v>
      </c>
      <c r="P395" s="1">
        <f>(H395-H$495)/(H$496-H$495)</f>
        <v>0.5</v>
      </c>
      <c r="Q395" s="1">
        <f>(I395-I$495)/(I$496-I$495)</f>
        <v>0.8</v>
      </c>
    </row>
    <row r="396" spans="1:17">
      <c r="A396">
        <v>7853370440</v>
      </c>
      <c r="B396" t="s">
        <v>148</v>
      </c>
      <c r="C396">
        <v>637850</v>
      </c>
      <c r="D396">
        <v>5</v>
      </c>
      <c r="E396">
        <v>3</v>
      </c>
      <c r="F396">
        <v>3340</v>
      </c>
      <c r="G396">
        <v>2</v>
      </c>
      <c r="H396">
        <v>3</v>
      </c>
      <c r="I396">
        <v>1992</v>
      </c>
      <c r="J396" s="1">
        <f>(A396-A$495)/(A$496-A$495)</f>
        <v>0.79842156199937486</v>
      </c>
      <c r="K396" s="1">
        <f>(C396-C$495)/(C$496-C$495)</f>
        <v>0.59375703037120364</v>
      </c>
      <c r="L396" s="1">
        <f>(D396-D$495)/(D$496-D$495)</f>
        <v>0.8</v>
      </c>
      <c r="M396" s="1">
        <f>(E396-E$495)/(E$496-E$495)</f>
        <v>0.4</v>
      </c>
      <c r="N396" s="1">
        <f>(F396-F$495)/(F$496-F$495)</f>
        <v>0.43833580980683506</v>
      </c>
      <c r="O396" s="1">
        <f>(G396-G$495)/(G$496-G$495)</f>
        <v>0.5</v>
      </c>
      <c r="P396" s="1">
        <f>(H396-H$495)/(H$496-H$495)</f>
        <v>0.5</v>
      </c>
      <c r="Q396" s="1">
        <f>(I396-I$495)/(I$496-I$495)</f>
        <v>0.8</v>
      </c>
    </row>
    <row r="397" spans="1:17">
      <c r="A397">
        <v>1604730150</v>
      </c>
      <c r="B397" t="s">
        <v>116</v>
      </c>
      <c r="C397">
        <v>639983</v>
      </c>
      <c r="D397">
        <v>5</v>
      </c>
      <c r="E397">
        <v>3</v>
      </c>
      <c r="F397">
        <v>2800</v>
      </c>
      <c r="G397">
        <v>2</v>
      </c>
      <c r="H397">
        <v>1</v>
      </c>
      <c r="I397">
        <v>1992</v>
      </c>
      <c r="J397" s="1">
        <f>(A397-A$495)/(A$496-A$495)</f>
        <v>0.16253127367797632</v>
      </c>
      <c r="K397" s="1">
        <f>(C397-C$495)/(C$496-C$495)</f>
        <v>0.596156355455568</v>
      </c>
      <c r="L397" s="1">
        <f>(D397-D$495)/(D$496-D$495)</f>
        <v>0.8</v>
      </c>
      <c r="M397" s="1">
        <f>(E397-E$495)/(E$496-E$495)</f>
        <v>0.4</v>
      </c>
      <c r="N397" s="1">
        <f>(F397-F$495)/(F$496-F$495)</f>
        <v>0.35809806835066865</v>
      </c>
      <c r="O397" s="1">
        <f>(G397-G$495)/(G$496-G$495)</f>
        <v>0.5</v>
      </c>
      <c r="P397" s="1">
        <f>(H397-H$495)/(H$496-H$495)</f>
        <v>0</v>
      </c>
      <c r="Q397" s="1">
        <f>(I397-I$495)/(I$496-I$495)</f>
        <v>0.8</v>
      </c>
    </row>
    <row r="398" spans="1:17">
      <c r="A398">
        <v>6003500743</v>
      </c>
      <c r="B398" t="s">
        <v>207</v>
      </c>
      <c r="C398">
        <v>640000</v>
      </c>
      <c r="D398">
        <v>2</v>
      </c>
      <c r="E398">
        <v>2</v>
      </c>
      <c r="F398">
        <v>1540</v>
      </c>
      <c r="G398">
        <v>3</v>
      </c>
      <c r="H398">
        <v>1</v>
      </c>
      <c r="I398">
        <v>1992</v>
      </c>
      <c r="J398" s="1">
        <f>(A398-A$495)/(A$496-A$495)</f>
        <v>0.61017033927099018</v>
      </c>
      <c r="K398" s="1">
        <f>(C398-C$495)/(C$496-C$495)</f>
        <v>0.59617547806524185</v>
      </c>
      <c r="L398" s="1">
        <f>(D398-D$495)/(D$496-D$495)</f>
        <v>0.2</v>
      </c>
      <c r="M398" s="1">
        <f>(E398-E$495)/(E$496-E$495)</f>
        <v>0.2</v>
      </c>
      <c r="N398" s="1">
        <f>(F398-F$495)/(F$496-F$495)</f>
        <v>0.17087667161961367</v>
      </c>
      <c r="O398" s="1">
        <f>(G398-G$495)/(G$496-G$495)</f>
        <v>1</v>
      </c>
      <c r="P398" s="1">
        <f>(H398-H$495)/(H$496-H$495)</f>
        <v>0</v>
      </c>
      <c r="Q398" s="1">
        <f>(I398-I$495)/(I$496-I$495)</f>
        <v>0.8</v>
      </c>
    </row>
    <row r="399" spans="1:17">
      <c r="A399">
        <v>6003500749</v>
      </c>
      <c r="B399" t="s">
        <v>190</v>
      </c>
      <c r="C399">
        <v>640000</v>
      </c>
      <c r="D399">
        <v>2</v>
      </c>
      <c r="E399">
        <v>2</v>
      </c>
      <c r="F399">
        <v>1540</v>
      </c>
      <c r="G399">
        <v>3</v>
      </c>
      <c r="H399">
        <v>1</v>
      </c>
      <c r="I399">
        <v>1992</v>
      </c>
      <c r="J399" s="1">
        <f>(A399-A$495)/(A$496-A$495)</f>
        <v>0.61017033988157776</v>
      </c>
      <c r="K399" s="1">
        <f>(C399-C$495)/(C$496-C$495)</f>
        <v>0.59617547806524185</v>
      </c>
      <c r="L399" s="1">
        <f>(D399-D$495)/(D$496-D$495)</f>
        <v>0.2</v>
      </c>
      <c r="M399" s="1">
        <f>(E399-E$495)/(E$496-E$495)</f>
        <v>0.2</v>
      </c>
      <c r="N399" s="1">
        <f>(F399-F$495)/(F$496-F$495)</f>
        <v>0.17087667161961367</v>
      </c>
      <c r="O399" s="1">
        <f>(G399-G$495)/(G$496-G$495)</f>
        <v>1</v>
      </c>
      <c r="P399" s="1">
        <f>(H399-H$495)/(H$496-H$495)</f>
        <v>0</v>
      </c>
      <c r="Q399" s="1">
        <f>(I399-I$495)/(I$496-I$495)</f>
        <v>0.8</v>
      </c>
    </row>
    <row r="400" spans="1:17">
      <c r="A400">
        <v>952005863</v>
      </c>
      <c r="B400" t="s">
        <v>199</v>
      </c>
      <c r="C400">
        <v>643950</v>
      </c>
      <c r="D400">
        <v>3</v>
      </c>
      <c r="E400">
        <v>2</v>
      </c>
      <c r="F400">
        <v>1760</v>
      </c>
      <c r="G400">
        <v>3</v>
      </c>
      <c r="H400">
        <v>1</v>
      </c>
      <c r="I400">
        <v>1992</v>
      </c>
      <c r="J400" s="1">
        <f>(A400-A$495)/(A$496-A$495)</f>
        <v>9.6107057241793956E-2</v>
      </c>
      <c r="K400" s="1">
        <f>(C400-C$495)/(C$496-C$495)</f>
        <v>0.60061867266591673</v>
      </c>
      <c r="L400" s="1">
        <f>(D400-D$495)/(D$496-D$495)</f>
        <v>0.4</v>
      </c>
      <c r="M400" s="1">
        <f>(E400-E$495)/(E$496-E$495)</f>
        <v>0.2</v>
      </c>
      <c r="N400" s="1">
        <f>(F400-F$495)/(F$496-F$495)</f>
        <v>0.20356612184249628</v>
      </c>
      <c r="O400" s="1">
        <f>(G400-G$495)/(G$496-G$495)</f>
        <v>1</v>
      </c>
      <c r="P400" s="1">
        <f>(H400-H$495)/(H$496-H$495)</f>
        <v>0</v>
      </c>
      <c r="Q400" s="1">
        <f>(I400-I$495)/(I$496-I$495)</f>
        <v>0.8</v>
      </c>
    </row>
    <row r="401" spans="1:17">
      <c r="A401">
        <v>1806900502</v>
      </c>
      <c r="B401" t="s">
        <v>116</v>
      </c>
      <c r="C401">
        <v>649000</v>
      </c>
      <c r="D401">
        <v>3</v>
      </c>
      <c r="E401">
        <v>3</v>
      </c>
      <c r="F401">
        <v>1720</v>
      </c>
      <c r="G401">
        <v>2</v>
      </c>
      <c r="H401">
        <v>1</v>
      </c>
      <c r="I401">
        <v>1992</v>
      </c>
      <c r="J401" s="1">
        <f>(A401-A$495)/(A$496-A$495)</f>
        <v>0.18310505572605748</v>
      </c>
      <c r="K401" s="1">
        <f>(C401-C$495)/(C$496-C$495)</f>
        <v>0.60629921259842523</v>
      </c>
      <c r="L401" s="1">
        <f>(D401-D$495)/(D$496-D$495)</f>
        <v>0.4</v>
      </c>
      <c r="M401" s="1">
        <f>(E401-E$495)/(E$496-E$495)</f>
        <v>0.4</v>
      </c>
      <c r="N401" s="1">
        <f>(F401-F$495)/(F$496-F$495)</f>
        <v>0.1976225854383358</v>
      </c>
      <c r="O401" s="1">
        <f>(G401-G$495)/(G$496-G$495)</f>
        <v>0.5</v>
      </c>
      <c r="P401" s="1">
        <f>(H401-H$495)/(H$496-H$495)</f>
        <v>0</v>
      </c>
      <c r="Q401" s="1">
        <f>(I401-I$495)/(I$496-I$495)</f>
        <v>0.8</v>
      </c>
    </row>
    <row r="402" spans="1:17">
      <c r="A402">
        <v>3224059107</v>
      </c>
      <c r="B402" t="s">
        <v>119</v>
      </c>
      <c r="C402">
        <v>649500</v>
      </c>
      <c r="D402">
        <v>4</v>
      </c>
      <c r="E402">
        <v>3</v>
      </c>
      <c r="F402">
        <v>3150</v>
      </c>
      <c r="G402">
        <v>2</v>
      </c>
      <c r="H402">
        <v>1</v>
      </c>
      <c r="I402">
        <v>1992</v>
      </c>
      <c r="J402" s="1">
        <f>(A402-A$495)/(A$496-A$495)</f>
        <v>0.32732161358629575</v>
      </c>
      <c r="K402" s="1">
        <f>(C402-C$495)/(C$496-C$495)</f>
        <v>0.60686164229471318</v>
      </c>
      <c r="L402" s="1">
        <f>(D402-D$495)/(D$496-D$495)</f>
        <v>0.6</v>
      </c>
      <c r="M402" s="1">
        <f>(E402-E$495)/(E$496-E$495)</f>
        <v>0.4</v>
      </c>
      <c r="N402" s="1">
        <f>(F402-F$495)/(F$496-F$495)</f>
        <v>0.41010401188707279</v>
      </c>
      <c r="O402" s="1">
        <f>(G402-G$495)/(G$496-G$495)</f>
        <v>0.5</v>
      </c>
      <c r="P402" s="1">
        <f>(H402-H$495)/(H$496-H$495)</f>
        <v>0</v>
      </c>
      <c r="Q402" s="1">
        <f>(I402-I$495)/(I$496-I$495)</f>
        <v>0.8</v>
      </c>
    </row>
    <row r="403" spans="1:17">
      <c r="A403">
        <v>6762700376</v>
      </c>
      <c r="B403" t="s">
        <v>197</v>
      </c>
      <c r="C403">
        <v>650000</v>
      </c>
      <c r="D403">
        <v>3</v>
      </c>
      <c r="E403">
        <v>3</v>
      </c>
      <c r="F403">
        <v>1540</v>
      </c>
      <c r="G403">
        <v>2</v>
      </c>
      <c r="H403">
        <v>1</v>
      </c>
      <c r="I403">
        <v>1992</v>
      </c>
      <c r="J403" s="1">
        <f>(A403-A$495)/(A$496-A$495)</f>
        <v>0.6874299751464088</v>
      </c>
      <c r="K403" s="1">
        <f>(C403-C$495)/(C$496-C$495)</f>
        <v>0.60742407199100112</v>
      </c>
      <c r="L403" s="1">
        <f>(D403-D$495)/(D$496-D$495)</f>
        <v>0.4</v>
      </c>
      <c r="M403" s="1">
        <f>(E403-E$495)/(E$496-E$495)</f>
        <v>0.4</v>
      </c>
      <c r="N403" s="1">
        <f>(F403-F$495)/(F$496-F$495)</f>
        <v>0.17087667161961367</v>
      </c>
      <c r="O403" s="1">
        <f>(G403-G$495)/(G$496-G$495)</f>
        <v>0.5</v>
      </c>
      <c r="P403" s="1">
        <f>(H403-H$495)/(H$496-H$495)</f>
        <v>0</v>
      </c>
      <c r="Q403" s="1">
        <f>(I403-I$495)/(I$496-I$495)</f>
        <v>0.8</v>
      </c>
    </row>
    <row r="404" spans="1:17">
      <c r="A404">
        <v>9297300055</v>
      </c>
      <c r="B404" t="s">
        <v>16</v>
      </c>
      <c r="C404">
        <v>650000</v>
      </c>
      <c r="D404">
        <v>4</v>
      </c>
      <c r="E404">
        <v>3</v>
      </c>
      <c r="F404">
        <v>2950</v>
      </c>
      <c r="G404">
        <v>2</v>
      </c>
      <c r="H404">
        <v>4</v>
      </c>
      <c r="I404">
        <v>1992</v>
      </c>
      <c r="J404" s="1">
        <f>(A404-A$495)/(A$496-A$495)</f>
        <v>0.94536246059255602</v>
      </c>
      <c r="K404" s="1">
        <f>(C404-C$495)/(C$496-C$495)</f>
        <v>0.60742407199100112</v>
      </c>
      <c r="L404" s="1">
        <f>(D404-D$495)/(D$496-D$495)</f>
        <v>0.6</v>
      </c>
      <c r="M404" s="1">
        <f>(E404-E$495)/(E$496-E$495)</f>
        <v>0.4</v>
      </c>
      <c r="N404" s="1">
        <f>(F404-F$495)/(F$496-F$495)</f>
        <v>0.38038632986627041</v>
      </c>
      <c r="O404" s="1">
        <f>(G404-G$495)/(G$496-G$495)</f>
        <v>0.5</v>
      </c>
      <c r="P404" s="1">
        <f>(H404-H$495)/(H$496-H$495)</f>
        <v>0.75</v>
      </c>
      <c r="Q404" s="1">
        <f>(I404-I$495)/(I$496-I$495)</f>
        <v>0.8</v>
      </c>
    </row>
    <row r="405" spans="1:17">
      <c r="A405">
        <v>8080400136</v>
      </c>
      <c r="B405" t="s">
        <v>200</v>
      </c>
      <c r="C405">
        <v>654000</v>
      </c>
      <c r="D405">
        <v>3</v>
      </c>
      <c r="E405">
        <v>3</v>
      </c>
      <c r="F405">
        <v>1530</v>
      </c>
      <c r="G405">
        <v>2</v>
      </c>
      <c r="H405">
        <v>1</v>
      </c>
      <c r="I405">
        <v>1992</v>
      </c>
      <c r="J405" s="1">
        <f>(A405-A$495)/(A$496-A$495)</f>
        <v>0.82152514488251749</v>
      </c>
      <c r="K405" s="1">
        <f>(C405-C$495)/(C$496-C$495)</f>
        <v>0.61192350956130481</v>
      </c>
      <c r="L405" s="1">
        <f>(D405-D$495)/(D$496-D$495)</f>
        <v>0.4</v>
      </c>
      <c r="M405" s="1">
        <f>(E405-E$495)/(E$496-E$495)</f>
        <v>0.4</v>
      </c>
      <c r="N405" s="1">
        <f>(F405-F$495)/(F$496-F$495)</f>
        <v>0.16939078751857356</v>
      </c>
      <c r="O405" s="1">
        <f>(G405-G$495)/(G$496-G$495)</f>
        <v>0.5</v>
      </c>
      <c r="P405" s="1">
        <f>(H405-H$495)/(H$496-H$495)</f>
        <v>0</v>
      </c>
      <c r="Q405" s="1">
        <f>(I405-I$495)/(I$496-I$495)</f>
        <v>0.8</v>
      </c>
    </row>
    <row r="406" spans="1:17">
      <c r="A406">
        <v>2902201300</v>
      </c>
      <c r="B406" t="s">
        <v>142</v>
      </c>
      <c r="C406">
        <v>659000</v>
      </c>
      <c r="D406">
        <v>2</v>
      </c>
      <c r="E406">
        <v>2</v>
      </c>
      <c r="F406">
        <v>1180</v>
      </c>
      <c r="G406">
        <v>2</v>
      </c>
      <c r="H406">
        <v>1</v>
      </c>
      <c r="I406">
        <v>1992</v>
      </c>
      <c r="J406" s="1">
        <f>(A406-A$495)/(A$496-A$495)</f>
        <v>0.29456788730455402</v>
      </c>
      <c r="K406" s="1">
        <f>(C406-C$495)/(C$496-C$495)</f>
        <v>0.61754780652418451</v>
      </c>
      <c r="L406" s="1">
        <f>(D406-D$495)/(D$496-D$495)</f>
        <v>0.2</v>
      </c>
      <c r="M406" s="1">
        <f>(E406-E$495)/(E$496-E$495)</f>
        <v>0.2</v>
      </c>
      <c r="N406" s="1">
        <f>(F406-F$495)/(F$496-F$495)</f>
        <v>0.11738484398216939</v>
      </c>
      <c r="O406" s="1">
        <f>(G406-G$495)/(G$496-G$495)</f>
        <v>0.5</v>
      </c>
      <c r="P406" s="1">
        <f>(H406-H$495)/(H$496-H$495)</f>
        <v>0</v>
      </c>
      <c r="Q406" s="1">
        <f>(I406-I$495)/(I$496-I$495)</f>
        <v>0.8</v>
      </c>
    </row>
    <row r="407" spans="1:17">
      <c r="A407">
        <v>3034200087</v>
      </c>
      <c r="B407" t="s">
        <v>216</v>
      </c>
      <c r="C407">
        <v>659950</v>
      </c>
      <c r="D407">
        <v>5</v>
      </c>
      <c r="E407">
        <v>3</v>
      </c>
      <c r="F407">
        <v>3010</v>
      </c>
      <c r="G407">
        <v>2</v>
      </c>
      <c r="H407">
        <v>1</v>
      </c>
      <c r="I407">
        <v>1992</v>
      </c>
      <c r="J407" s="1">
        <f>(A407-A$495)/(A$496-A$495)</f>
        <v>0.30800068913471107</v>
      </c>
      <c r="K407" s="1">
        <f>(C407-C$495)/(C$496-C$495)</f>
        <v>0.61861642294713159</v>
      </c>
      <c r="L407" s="1">
        <f>(D407-D$495)/(D$496-D$495)</f>
        <v>0.8</v>
      </c>
      <c r="M407" s="1">
        <f>(E407-E$495)/(E$496-E$495)</f>
        <v>0.4</v>
      </c>
      <c r="N407" s="1">
        <f>(F407-F$495)/(F$496-F$495)</f>
        <v>0.38930163447251115</v>
      </c>
      <c r="O407" s="1">
        <f>(G407-G$495)/(G$496-G$495)</f>
        <v>0.5</v>
      </c>
      <c r="P407" s="1">
        <f>(H407-H$495)/(H$496-H$495)</f>
        <v>0</v>
      </c>
      <c r="Q407" s="1">
        <f>(I407-I$495)/(I$496-I$495)</f>
        <v>0.8</v>
      </c>
    </row>
    <row r="408" spans="1:17">
      <c r="A408">
        <v>4058800439</v>
      </c>
      <c r="B408" t="s">
        <v>106</v>
      </c>
      <c r="C408">
        <v>664950</v>
      </c>
      <c r="D408">
        <v>5</v>
      </c>
      <c r="E408">
        <v>3</v>
      </c>
      <c r="F408">
        <v>3190</v>
      </c>
      <c r="G408">
        <v>1</v>
      </c>
      <c r="H408">
        <v>3</v>
      </c>
      <c r="I408">
        <v>1992</v>
      </c>
      <c r="J408" s="1">
        <f>(A408-A$495)/(A$496-A$495)</f>
        <v>0.41226871913960134</v>
      </c>
      <c r="K408" s="1">
        <f>(C408-C$495)/(C$496-C$495)</f>
        <v>0.62424071991001129</v>
      </c>
      <c r="L408" s="1">
        <f>(D408-D$495)/(D$496-D$495)</f>
        <v>0.8</v>
      </c>
      <c r="M408" s="1">
        <f>(E408-E$495)/(E$496-E$495)</f>
        <v>0.4</v>
      </c>
      <c r="N408" s="1">
        <f>(F408-F$495)/(F$496-F$495)</f>
        <v>0.4160475482912333</v>
      </c>
      <c r="O408" s="1">
        <f>(G408-G$495)/(G$496-G$495)</f>
        <v>0</v>
      </c>
      <c r="P408" s="1">
        <f>(H408-H$495)/(H$496-H$495)</f>
        <v>0.5</v>
      </c>
      <c r="Q408" s="1">
        <f>(I408-I$495)/(I$496-I$495)</f>
        <v>0.8</v>
      </c>
    </row>
    <row r="409" spans="1:17">
      <c r="A409">
        <v>5693500846</v>
      </c>
      <c r="B409" t="s">
        <v>32</v>
      </c>
      <c r="C409">
        <v>667000</v>
      </c>
      <c r="D409">
        <v>3</v>
      </c>
      <c r="E409">
        <v>2</v>
      </c>
      <c r="F409">
        <v>1370</v>
      </c>
      <c r="G409">
        <v>3</v>
      </c>
      <c r="H409">
        <v>1</v>
      </c>
      <c r="I409">
        <v>1992</v>
      </c>
      <c r="J409" s="1">
        <f>(A409-A$495)/(A$496-A$495)</f>
        <v>0.57862332828391128</v>
      </c>
      <c r="K409" s="1">
        <f>(C409-C$495)/(C$496-C$495)</f>
        <v>0.62654668166479188</v>
      </c>
      <c r="L409" s="1">
        <f>(D409-D$495)/(D$496-D$495)</f>
        <v>0.4</v>
      </c>
      <c r="M409" s="1">
        <f>(E409-E$495)/(E$496-E$495)</f>
        <v>0.2</v>
      </c>
      <c r="N409" s="1">
        <f>(F409-F$495)/(F$496-F$495)</f>
        <v>0.14561664190193166</v>
      </c>
      <c r="O409" s="1">
        <f>(G409-G$495)/(G$496-G$495)</f>
        <v>1</v>
      </c>
      <c r="P409" s="1">
        <f>(H409-H$495)/(H$496-H$495)</f>
        <v>0</v>
      </c>
      <c r="Q409" s="1">
        <f>(I409-I$495)/(I$496-I$495)</f>
        <v>0.8</v>
      </c>
    </row>
    <row r="410" spans="1:17">
      <c r="A410">
        <v>7174800760</v>
      </c>
      <c r="B410" t="s">
        <v>64</v>
      </c>
      <c r="C410">
        <v>667000</v>
      </c>
      <c r="D410">
        <v>5</v>
      </c>
      <c r="E410">
        <v>2</v>
      </c>
      <c r="F410">
        <v>1900</v>
      </c>
      <c r="G410">
        <v>1</v>
      </c>
      <c r="H410">
        <v>1</v>
      </c>
      <c r="I410">
        <v>1992</v>
      </c>
      <c r="J410" s="1">
        <f>(A410-A$495)/(A$496-A$495)</f>
        <v>0.72936719986047838</v>
      </c>
      <c r="K410" s="1">
        <f>(C410-C$495)/(C$496-C$495)</f>
        <v>0.62654668166479188</v>
      </c>
      <c r="L410" s="1">
        <f>(D410-D$495)/(D$496-D$495)</f>
        <v>0.8</v>
      </c>
      <c r="M410" s="1">
        <f>(E410-E$495)/(E$496-E$495)</f>
        <v>0.2</v>
      </c>
      <c r="N410" s="1">
        <f>(F410-F$495)/(F$496-F$495)</f>
        <v>0.22436849925705796</v>
      </c>
      <c r="O410" s="1">
        <f>(G410-G$495)/(G$496-G$495)</f>
        <v>0</v>
      </c>
      <c r="P410" s="1">
        <f>(H410-H$495)/(H$496-H$495)</f>
        <v>0</v>
      </c>
      <c r="Q410" s="1">
        <f>(I410-I$495)/(I$496-I$495)</f>
        <v>0.8</v>
      </c>
    </row>
    <row r="411" spans="1:17">
      <c r="A411">
        <v>3629700120</v>
      </c>
      <c r="B411" t="s">
        <v>116</v>
      </c>
      <c r="C411">
        <v>669950</v>
      </c>
      <c r="D411">
        <v>3</v>
      </c>
      <c r="E411">
        <v>3</v>
      </c>
      <c r="F411">
        <v>2330</v>
      </c>
      <c r="G411">
        <v>3</v>
      </c>
      <c r="H411">
        <v>1</v>
      </c>
      <c r="I411">
        <v>1992</v>
      </c>
      <c r="J411" s="1">
        <f>(A411-A$495)/(A$496-A$495)</f>
        <v>0.36860150308871326</v>
      </c>
      <c r="K411" s="1">
        <f>(C411-C$495)/(C$496-C$495)</f>
        <v>0.62986501687289087</v>
      </c>
      <c r="L411" s="1">
        <f>(D411-D$495)/(D$496-D$495)</f>
        <v>0.4</v>
      </c>
      <c r="M411" s="1">
        <f>(E411-E$495)/(E$496-E$495)</f>
        <v>0.4</v>
      </c>
      <c r="N411" s="1">
        <f>(F411-F$495)/(F$496-F$495)</f>
        <v>0.28826151560178304</v>
      </c>
      <c r="O411" s="1">
        <f>(G411-G$495)/(G$496-G$495)</f>
        <v>1</v>
      </c>
      <c r="P411" s="1">
        <f>(H411-H$495)/(H$496-H$495)</f>
        <v>0</v>
      </c>
      <c r="Q411" s="1">
        <f>(I411-I$495)/(I$496-I$495)</f>
        <v>0.8</v>
      </c>
    </row>
    <row r="412" spans="1:17">
      <c r="A412">
        <v>1830300090</v>
      </c>
      <c r="B412" t="s">
        <v>167</v>
      </c>
      <c r="C412">
        <v>670000</v>
      </c>
      <c r="D412">
        <v>5</v>
      </c>
      <c r="E412">
        <v>3</v>
      </c>
      <c r="F412">
        <v>2520</v>
      </c>
      <c r="G412">
        <v>2</v>
      </c>
      <c r="H412">
        <v>2</v>
      </c>
      <c r="I412">
        <v>1992</v>
      </c>
      <c r="J412" s="1">
        <f>(A412-A$495)/(A$496-A$495)</f>
        <v>0.18548630509701813</v>
      </c>
      <c r="K412" s="1">
        <f>(C412-C$495)/(C$496-C$495)</f>
        <v>0.62992125984251968</v>
      </c>
      <c r="L412" s="1">
        <f>(D412-D$495)/(D$496-D$495)</f>
        <v>0.8</v>
      </c>
      <c r="M412" s="1">
        <f>(E412-E$495)/(E$496-E$495)</f>
        <v>0.4</v>
      </c>
      <c r="N412" s="1">
        <f>(F412-F$495)/(F$496-F$495)</f>
        <v>0.31649331352154531</v>
      </c>
      <c r="O412" s="1">
        <f>(G412-G$495)/(G$496-G$495)</f>
        <v>0.5</v>
      </c>
      <c r="P412" s="1">
        <f>(H412-H$495)/(H$496-H$495)</f>
        <v>0.25</v>
      </c>
      <c r="Q412" s="1">
        <f>(I412-I$495)/(I$496-I$495)</f>
        <v>0.8</v>
      </c>
    </row>
    <row r="413" spans="1:17">
      <c r="A413">
        <v>1972201773</v>
      </c>
      <c r="B413" t="s">
        <v>211</v>
      </c>
      <c r="C413">
        <v>670000</v>
      </c>
      <c r="D413">
        <v>2</v>
      </c>
      <c r="E413">
        <v>2</v>
      </c>
      <c r="F413">
        <v>1500</v>
      </c>
      <c r="G413">
        <v>3</v>
      </c>
      <c r="H413">
        <v>4</v>
      </c>
      <c r="I413">
        <v>1992</v>
      </c>
      <c r="J413" s="1">
        <f>(A413-A$495)/(A$496-A$495)</f>
        <v>0.19992687103270937</v>
      </c>
      <c r="K413" s="1">
        <f>(C413-C$495)/(C$496-C$495)</f>
        <v>0.62992125984251968</v>
      </c>
      <c r="L413" s="1">
        <f>(D413-D$495)/(D$496-D$495)</f>
        <v>0.2</v>
      </c>
      <c r="M413" s="1">
        <f>(E413-E$495)/(E$496-E$495)</f>
        <v>0.2</v>
      </c>
      <c r="N413" s="1">
        <f>(F413-F$495)/(F$496-F$495)</f>
        <v>0.16493313521545319</v>
      </c>
      <c r="O413" s="1">
        <f>(G413-G$495)/(G$496-G$495)</f>
        <v>1</v>
      </c>
      <c r="P413" s="1">
        <f>(H413-H$495)/(H$496-H$495)</f>
        <v>0.75</v>
      </c>
      <c r="Q413" s="1">
        <f>(I413-I$495)/(I$496-I$495)</f>
        <v>0.8</v>
      </c>
    </row>
    <row r="414" spans="1:17">
      <c r="A414">
        <v>3528900768</v>
      </c>
      <c r="B414" t="s">
        <v>151</v>
      </c>
      <c r="C414">
        <v>675000</v>
      </c>
      <c r="D414">
        <v>3</v>
      </c>
      <c r="E414">
        <v>3</v>
      </c>
      <c r="F414">
        <v>1510</v>
      </c>
      <c r="G414">
        <v>2</v>
      </c>
      <c r="H414">
        <v>1</v>
      </c>
      <c r="I414">
        <v>1992</v>
      </c>
      <c r="J414" s="1">
        <f>(A414-A$495)/(A$496-A$495)</f>
        <v>0.3583436988255253</v>
      </c>
      <c r="K414" s="1">
        <f>(C414-C$495)/(C$496-C$495)</f>
        <v>0.63554555680539937</v>
      </c>
      <c r="L414" s="1">
        <f>(D414-D$495)/(D$496-D$495)</f>
        <v>0.4</v>
      </c>
      <c r="M414" s="1">
        <f>(E414-E$495)/(E$496-E$495)</f>
        <v>0.4</v>
      </c>
      <c r="N414" s="1">
        <f>(F414-F$495)/(F$496-F$495)</f>
        <v>0.16641901931649331</v>
      </c>
      <c r="O414" s="1">
        <f>(G414-G$495)/(G$496-G$495)</f>
        <v>0.5</v>
      </c>
      <c r="P414" s="1">
        <f>(H414-H$495)/(H$496-H$495)</f>
        <v>0</v>
      </c>
      <c r="Q414" s="1">
        <f>(I414-I$495)/(I$496-I$495)</f>
        <v>0.8</v>
      </c>
    </row>
    <row r="415" spans="1:17">
      <c r="A415">
        <v>4449800480</v>
      </c>
      <c r="B415" t="s">
        <v>89</v>
      </c>
      <c r="C415">
        <v>677790</v>
      </c>
      <c r="D415">
        <v>6</v>
      </c>
      <c r="E415">
        <v>3</v>
      </c>
      <c r="F415">
        <v>2800</v>
      </c>
      <c r="G415">
        <v>2</v>
      </c>
      <c r="H415">
        <v>1</v>
      </c>
      <c r="I415">
        <v>1992</v>
      </c>
      <c r="J415" s="1">
        <f>(A415-A$495)/(A$496-A$495)</f>
        <v>0.45205867619682999</v>
      </c>
      <c r="K415" s="1">
        <f>(C415-C$495)/(C$496-C$495)</f>
        <v>0.63868391451068618</v>
      </c>
      <c r="L415" s="1">
        <f>(D415-D$495)/(D$496-D$495)</f>
        <v>1</v>
      </c>
      <c r="M415" s="1">
        <f>(E415-E$495)/(E$496-E$495)</f>
        <v>0.4</v>
      </c>
      <c r="N415" s="1">
        <f>(F415-F$495)/(F$496-F$495)</f>
        <v>0.35809806835066865</v>
      </c>
      <c r="O415" s="1">
        <f>(G415-G$495)/(G$496-G$495)</f>
        <v>0.5</v>
      </c>
      <c r="P415" s="1">
        <f>(H415-H$495)/(H$496-H$495)</f>
        <v>0</v>
      </c>
      <c r="Q415" s="1">
        <f>(I415-I$495)/(I$496-I$495)</f>
        <v>0.8</v>
      </c>
    </row>
    <row r="416" spans="1:17">
      <c r="A416">
        <v>5727500006</v>
      </c>
      <c r="B416" t="s">
        <v>52</v>
      </c>
      <c r="C416">
        <v>679990</v>
      </c>
      <c r="D416">
        <v>4</v>
      </c>
      <c r="E416">
        <v>3</v>
      </c>
      <c r="F416">
        <v>3320</v>
      </c>
      <c r="G416">
        <v>2</v>
      </c>
      <c r="H416">
        <v>1</v>
      </c>
      <c r="I416">
        <v>1992</v>
      </c>
      <c r="J416" s="1">
        <f>(A416-A$495)/(A$496-A$495)</f>
        <v>0.5820832387046927</v>
      </c>
      <c r="K416" s="1">
        <f>(C416-C$495)/(C$496-C$495)</f>
        <v>0.64115860517435319</v>
      </c>
      <c r="L416" s="1">
        <f>(D416-D$495)/(D$496-D$495)</f>
        <v>0.6</v>
      </c>
      <c r="M416" s="1">
        <f>(E416-E$495)/(E$496-E$495)</f>
        <v>0.4</v>
      </c>
      <c r="N416" s="1">
        <f>(F416-F$495)/(F$496-F$495)</f>
        <v>0.43536404160475484</v>
      </c>
      <c r="O416" s="1">
        <f>(G416-G$495)/(G$496-G$495)</f>
        <v>0.5</v>
      </c>
      <c r="P416" s="1">
        <f>(H416-H$495)/(H$496-H$495)</f>
        <v>0</v>
      </c>
      <c r="Q416" s="1">
        <f>(I416-I$495)/(I$496-I$495)</f>
        <v>0.8</v>
      </c>
    </row>
    <row r="417" spans="1:17">
      <c r="A417">
        <v>3876900089</v>
      </c>
      <c r="B417" t="s">
        <v>152</v>
      </c>
      <c r="C417">
        <v>687015</v>
      </c>
      <c r="D417">
        <v>3</v>
      </c>
      <c r="E417">
        <v>2</v>
      </c>
      <c r="F417">
        <v>1470</v>
      </c>
      <c r="G417">
        <v>3</v>
      </c>
      <c r="H417">
        <v>1</v>
      </c>
      <c r="I417">
        <v>1992</v>
      </c>
      <c r="J417" s="1">
        <f>(A417-A$495)/(A$496-A$495)</f>
        <v>0.39375770544076938</v>
      </c>
      <c r="K417" s="1">
        <f>(C417-C$495)/(C$496-C$495)</f>
        <v>0.64906074240719913</v>
      </c>
      <c r="L417" s="1">
        <f>(D417-D$495)/(D$496-D$495)</f>
        <v>0.4</v>
      </c>
      <c r="M417" s="1">
        <f>(E417-E$495)/(E$496-E$495)</f>
        <v>0.2</v>
      </c>
      <c r="N417" s="1">
        <f>(F417-F$495)/(F$496-F$495)</f>
        <v>0.16047548291233285</v>
      </c>
      <c r="O417" s="1">
        <f>(G417-G$495)/(G$496-G$495)</f>
        <v>1</v>
      </c>
      <c r="P417" s="1">
        <f>(H417-H$495)/(H$496-H$495)</f>
        <v>0</v>
      </c>
      <c r="Q417" s="1">
        <f>(I417-I$495)/(I$496-I$495)</f>
        <v>0.8</v>
      </c>
    </row>
    <row r="418" spans="1:17">
      <c r="A418">
        <v>5700000515</v>
      </c>
      <c r="B418" t="s">
        <v>49</v>
      </c>
      <c r="C418">
        <v>690000</v>
      </c>
      <c r="D418">
        <v>4</v>
      </c>
      <c r="E418">
        <v>2</v>
      </c>
      <c r="F418">
        <v>2230</v>
      </c>
      <c r="G418">
        <v>2</v>
      </c>
      <c r="H418">
        <v>1</v>
      </c>
      <c r="I418">
        <v>1992</v>
      </c>
      <c r="J418" s="1">
        <f>(A418-A$495)/(A$496-A$495)</f>
        <v>0.57928476440482513</v>
      </c>
      <c r="K418" s="1">
        <f>(C418-C$495)/(C$496-C$495)</f>
        <v>0.65241844769403823</v>
      </c>
      <c r="L418" s="1">
        <f>(D418-D$495)/(D$496-D$495)</f>
        <v>0.6</v>
      </c>
      <c r="M418" s="1">
        <f>(E418-E$495)/(E$496-E$495)</f>
        <v>0.2</v>
      </c>
      <c r="N418" s="1">
        <f>(F418-F$495)/(F$496-F$495)</f>
        <v>0.27340267459138184</v>
      </c>
      <c r="O418" s="1">
        <f>(G418-G$495)/(G$496-G$495)</f>
        <v>0.5</v>
      </c>
      <c r="P418" s="1">
        <f>(H418-H$495)/(H$496-H$495)</f>
        <v>0</v>
      </c>
      <c r="Q418" s="1">
        <f>(I418-I$495)/(I$496-I$495)</f>
        <v>0.8</v>
      </c>
    </row>
    <row r="419" spans="1:17">
      <c r="A419">
        <v>9828702339</v>
      </c>
      <c r="B419" t="s">
        <v>32</v>
      </c>
      <c r="C419">
        <v>699999</v>
      </c>
      <c r="D419">
        <v>2</v>
      </c>
      <c r="E419">
        <v>2</v>
      </c>
      <c r="F419">
        <v>1460</v>
      </c>
      <c r="G419">
        <v>2</v>
      </c>
      <c r="H419">
        <v>1</v>
      </c>
      <c r="I419">
        <v>1992</v>
      </c>
      <c r="J419" s="1">
        <f>(A419-A$495)/(A$496-A$495)</f>
        <v>0.9994403936955687</v>
      </c>
      <c r="K419" s="1">
        <f>(C419-C$495)/(C$496-C$495)</f>
        <v>0.66366591676040498</v>
      </c>
      <c r="L419" s="1">
        <f>(D419-D$495)/(D$496-D$495)</f>
        <v>0.2</v>
      </c>
      <c r="M419" s="1">
        <f>(E419-E$495)/(E$496-E$495)</f>
        <v>0.2</v>
      </c>
      <c r="N419" s="1">
        <f>(F419-F$495)/(F$496-F$495)</f>
        <v>0.15898959881129271</v>
      </c>
      <c r="O419" s="1">
        <f>(G419-G$495)/(G$496-G$495)</f>
        <v>0.5</v>
      </c>
      <c r="P419" s="1">
        <f>(H419-H$495)/(H$496-H$495)</f>
        <v>0</v>
      </c>
      <c r="Q419" s="1">
        <f>(I419-I$495)/(I$496-I$495)</f>
        <v>0.8</v>
      </c>
    </row>
    <row r="420" spans="1:17">
      <c r="A420">
        <v>9828702339</v>
      </c>
      <c r="B420" t="s">
        <v>32</v>
      </c>
      <c r="C420">
        <v>699999</v>
      </c>
      <c r="D420">
        <v>2</v>
      </c>
      <c r="E420">
        <v>2</v>
      </c>
      <c r="F420">
        <v>1460</v>
      </c>
      <c r="G420">
        <v>2</v>
      </c>
      <c r="H420">
        <v>1</v>
      </c>
      <c r="I420">
        <v>1992</v>
      </c>
      <c r="J420" s="1">
        <f>(A420-A$495)/(A$496-A$495)</f>
        <v>0.9994403936955687</v>
      </c>
      <c r="K420" s="1">
        <f>(C420-C$495)/(C$496-C$495)</f>
        <v>0.66366591676040498</v>
      </c>
      <c r="L420" s="1">
        <f>(D420-D$495)/(D$496-D$495)</f>
        <v>0.2</v>
      </c>
      <c r="M420" s="1">
        <f>(E420-E$495)/(E$496-E$495)</f>
        <v>0.2</v>
      </c>
      <c r="N420" s="1">
        <f>(F420-F$495)/(F$496-F$495)</f>
        <v>0.15898959881129271</v>
      </c>
      <c r="O420" s="1">
        <f>(G420-G$495)/(G$496-G$495)</f>
        <v>0.5</v>
      </c>
      <c r="P420" s="1">
        <f>(H420-H$495)/(H$496-H$495)</f>
        <v>0</v>
      </c>
      <c r="Q420" s="1">
        <f>(I420-I$495)/(I$496-I$495)</f>
        <v>0.8</v>
      </c>
    </row>
    <row r="421" spans="1:17">
      <c r="A421">
        <v>6926700654</v>
      </c>
      <c r="B421" t="s">
        <v>208</v>
      </c>
      <c r="C421">
        <v>700000</v>
      </c>
      <c r="D421">
        <v>2</v>
      </c>
      <c r="E421">
        <v>2</v>
      </c>
      <c r="F421">
        <v>1490</v>
      </c>
      <c r="G421">
        <v>3</v>
      </c>
      <c r="H421">
        <v>1</v>
      </c>
      <c r="I421">
        <v>1992</v>
      </c>
      <c r="J421" s="1">
        <f>(A421-A$495)/(A$496-A$495)</f>
        <v>0.70411939543982904</v>
      </c>
      <c r="K421" s="1">
        <f>(C421-C$495)/(C$496-C$495)</f>
        <v>0.6636670416197975</v>
      </c>
      <c r="L421" s="1">
        <f>(D421-D$495)/(D$496-D$495)</f>
        <v>0.2</v>
      </c>
      <c r="M421" s="1">
        <f>(E421-E$495)/(E$496-E$495)</f>
        <v>0.2</v>
      </c>
      <c r="N421" s="1">
        <f>(F421-F$495)/(F$496-F$495)</f>
        <v>0.16344725111441308</v>
      </c>
      <c r="O421" s="1">
        <f>(G421-G$495)/(G$496-G$495)</f>
        <v>1</v>
      </c>
      <c r="P421" s="1">
        <f>(H421-H$495)/(H$496-H$495)</f>
        <v>0</v>
      </c>
      <c r="Q421" s="1">
        <f>(I421-I$495)/(I$496-I$495)</f>
        <v>0.8</v>
      </c>
    </row>
    <row r="422" spans="1:17">
      <c r="A422">
        <v>7853280610</v>
      </c>
      <c r="B422" t="s">
        <v>170</v>
      </c>
      <c r="C422">
        <v>709950</v>
      </c>
      <c r="D422">
        <v>4</v>
      </c>
      <c r="E422">
        <v>3</v>
      </c>
      <c r="F422">
        <v>3910</v>
      </c>
      <c r="G422">
        <v>2</v>
      </c>
      <c r="H422">
        <v>1</v>
      </c>
      <c r="I422">
        <v>1992</v>
      </c>
      <c r="J422" s="1">
        <f>(A422-A$495)/(A$496-A$495)</f>
        <v>0.79841242048666994</v>
      </c>
      <c r="K422" s="1">
        <f>(C422-C$495)/(C$496-C$495)</f>
        <v>0.67485939257592797</v>
      </c>
      <c r="L422" s="1">
        <f>(D422-D$495)/(D$496-D$495)</f>
        <v>0.6</v>
      </c>
      <c r="M422" s="1">
        <f>(E422-E$495)/(E$496-E$495)</f>
        <v>0.4</v>
      </c>
      <c r="N422" s="1">
        <f>(F422-F$495)/(F$496-F$495)</f>
        <v>0.52303120356612187</v>
      </c>
      <c r="O422" s="1">
        <f>(G422-G$495)/(G$496-G$495)</f>
        <v>0.5</v>
      </c>
      <c r="P422" s="1">
        <f>(H422-H$495)/(H$496-H$495)</f>
        <v>0</v>
      </c>
      <c r="Q422" s="1">
        <f>(I422-I$495)/(I$496-I$495)</f>
        <v>0.8</v>
      </c>
    </row>
    <row r="423" spans="1:17">
      <c r="A423">
        <v>3528900770</v>
      </c>
      <c r="B423" t="s">
        <v>99</v>
      </c>
      <c r="C423">
        <v>710200</v>
      </c>
      <c r="D423">
        <v>4</v>
      </c>
      <c r="E423">
        <v>3</v>
      </c>
      <c r="F423">
        <v>1670</v>
      </c>
      <c r="G423">
        <v>2</v>
      </c>
      <c r="H423">
        <v>1</v>
      </c>
      <c r="I423">
        <v>1992</v>
      </c>
      <c r="J423" s="1">
        <f>(A423-A$495)/(A$496-A$495)</f>
        <v>0.35834369902905444</v>
      </c>
      <c r="K423" s="1">
        <f>(C423-C$495)/(C$496-C$495)</f>
        <v>0.675140607424072</v>
      </c>
      <c r="L423" s="1">
        <f>(D423-D$495)/(D$496-D$495)</f>
        <v>0.6</v>
      </c>
      <c r="M423" s="1">
        <f>(E423-E$495)/(E$496-E$495)</f>
        <v>0.4</v>
      </c>
      <c r="N423" s="1">
        <f>(F423-F$495)/(F$496-F$495)</f>
        <v>0.19019316493313521</v>
      </c>
      <c r="O423" s="1">
        <f>(G423-G$495)/(G$496-G$495)</f>
        <v>0.5</v>
      </c>
      <c r="P423" s="1">
        <f>(H423-H$495)/(H$496-H$495)</f>
        <v>0</v>
      </c>
      <c r="Q423" s="1">
        <f>(I423-I$495)/(I$496-I$495)</f>
        <v>0.8</v>
      </c>
    </row>
    <row r="424" spans="1:17">
      <c r="A424">
        <v>4188300030</v>
      </c>
      <c r="B424" t="s">
        <v>201</v>
      </c>
      <c r="C424">
        <v>715000</v>
      </c>
      <c r="D424">
        <v>5</v>
      </c>
      <c r="E424">
        <v>3</v>
      </c>
      <c r="F424">
        <v>3490</v>
      </c>
      <c r="G424">
        <v>2</v>
      </c>
      <c r="H424">
        <v>1</v>
      </c>
      <c r="I424">
        <v>1992</v>
      </c>
      <c r="J424" s="1">
        <f>(A424-A$495)/(A$496-A$495)</f>
        <v>0.42544719132502673</v>
      </c>
      <c r="K424" s="1">
        <f>(C424-C$495)/(C$496-C$495)</f>
        <v>0.68053993250843647</v>
      </c>
      <c r="L424" s="1">
        <f>(D424-D$495)/(D$496-D$495)</f>
        <v>0.8</v>
      </c>
      <c r="M424" s="1">
        <f>(E424-E$495)/(E$496-E$495)</f>
        <v>0.4</v>
      </c>
      <c r="N424" s="1">
        <f>(F424-F$495)/(F$496-F$495)</f>
        <v>0.46062407132243682</v>
      </c>
      <c r="O424" s="1">
        <f>(G424-G$495)/(G$496-G$495)</f>
        <v>0.5</v>
      </c>
      <c r="P424" s="1">
        <f>(H424-H$495)/(H$496-H$495)</f>
        <v>0</v>
      </c>
      <c r="Q424" s="1">
        <f>(I424-I$495)/(I$496-I$495)</f>
        <v>0.8</v>
      </c>
    </row>
    <row r="425" spans="1:17">
      <c r="A425">
        <v>2564900470</v>
      </c>
      <c r="B425" t="s">
        <v>46</v>
      </c>
      <c r="C425">
        <v>718500</v>
      </c>
      <c r="D425">
        <v>4</v>
      </c>
      <c r="E425">
        <v>3</v>
      </c>
      <c r="F425">
        <v>2840</v>
      </c>
      <c r="G425">
        <v>2</v>
      </c>
      <c r="H425">
        <v>1</v>
      </c>
      <c r="I425">
        <v>1992</v>
      </c>
      <c r="J425" s="1">
        <f>(A425-A$495)/(A$496-A$495)</f>
        <v>0.26024260819015216</v>
      </c>
      <c r="K425" s="1">
        <f>(C425-C$495)/(C$496-C$495)</f>
        <v>0.68447694038245221</v>
      </c>
      <c r="L425" s="1">
        <f>(D425-D$495)/(D$496-D$495)</f>
        <v>0.6</v>
      </c>
      <c r="M425" s="1">
        <f>(E425-E$495)/(E$496-E$495)</f>
        <v>0.4</v>
      </c>
      <c r="N425" s="1">
        <f>(F425-F$495)/(F$496-F$495)</f>
        <v>0.36404160475482911</v>
      </c>
      <c r="O425" s="1">
        <f>(G425-G$495)/(G$496-G$495)</f>
        <v>0.5</v>
      </c>
      <c r="P425" s="1">
        <f>(H425-H$495)/(H$496-H$495)</f>
        <v>0</v>
      </c>
      <c r="Q425" s="1">
        <f>(I425-I$495)/(I$496-I$495)</f>
        <v>0.8</v>
      </c>
    </row>
    <row r="426" spans="1:17">
      <c r="A426">
        <v>1959700225</v>
      </c>
      <c r="B426" t="s">
        <v>156</v>
      </c>
      <c r="C426">
        <v>720000</v>
      </c>
      <c r="D426">
        <v>3</v>
      </c>
      <c r="E426">
        <v>2</v>
      </c>
      <c r="F426">
        <v>1370</v>
      </c>
      <c r="G426">
        <v>3</v>
      </c>
      <c r="H426">
        <v>1</v>
      </c>
      <c r="I426">
        <v>1992</v>
      </c>
      <c r="J426" s="1">
        <f>(A426-A$495)/(A$496-A$495)</f>
        <v>0.1986546561838396</v>
      </c>
      <c r="K426" s="1">
        <f>(C426-C$495)/(C$496-C$495)</f>
        <v>0.68616422947131606</v>
      </c>
      <c r="L426" s="1">
        <f>(D426-D$495)/(D$496-D$495)</f>
        <v>0.4</v>
      </c>
      <c r="M426" s="1">
        <f>(E426-E$495)/(E$496-E$495)</f>
        <v>0.2</v>
      </c>
      <c r="N426" s="1">
        <f>(F426-F$495)/(F$496-F$495)</f>
        <v>0.14561664190193166</v>
      </c>
      <c r="O426" s="1">
        <f>(G426-G$495)/(G$496-G$495)</f>
        <v>1</v>
      </c>
      <c r="P426" s="1">
        <f>(H426-H$495)/(H$496-H$495)</f>
        <v>0</v>
      </c>
      <c r="Q426" s="1">
        <f>(I426-I$495)/(I$496-I$495)</f>
        <v>0.8</v>
      </c>
    </row>
    <row r="427" spans="1:17">
      <c r="A427">
        <v>8725950360</v>
      </c>
      <c r="B427" t="s">
        <v>109</v>
      </c>
      <c r="C427">
        <v>720000</v>
      </c>
      <c r="D427">
        <v>2</v>
      </c>
      <c r="E427">
        <v>2</v>
      </c>
      <c r="F427">
        <v>1570</v>
      </c>
      <c r="G427">
        <v>3</v>
      </c>
      <c r="H427">
        <v>1</v>
      </c>
      <c r="I427">
        <v>1992</v>
      </c>
      <c r="J427" s="1">
        <f>(A427-A$495)/(A$496-A$495)</f>
        <v>0.88721929577199099</v>
      </c>
      <c r="K427" s="1">
        <f>(C427-C$495)/(C$496-C$495)</f>
        <v>0.68616422947131606</v>
      </c>
      <c r="L427" s="1">
        <f>(D427-D$495)/(D$496-D$495)</f>
        <v>0.2</v>
      </c>
      <c r="M427" s="1">
        <f>(E427-E$495)/(E$496-E$495)</f>
        <v>0.2</v>
      </c>
      <c r="N427" s="1">
        <f>(F427-F$495)/(F$496-F$495)</f>
        <v>0.17533432392273401</v>
      </c>
      <c r="O427" s="1">
        <f>(G427-G$495)/(G$496-G$495)</f>
        <v>1</v>
      </c>
      <c r="P427" s="1">
        <f>(H427-H$495)/(H$496-H$495)</f>
        <v>0</v>
      </c>
      <c r="Q427" s="1">
        <f>(I427-I$495)/(I$496-I$495)</f>
        <v>0.8</v>
      </c>
    </row>
    <row r="428" spans="1:17">
      <c r="A428">
        <v>8562790710</v>
      </c>
      <c r="B428" t="s">
        <v>57</v>
      </c>
      <c r="C428">
        <v>725000</v>
      </c>
      <c r="D428">
        <v>4</v>
      </c>
      <c r="E428">
        <v>3</v>
      </c>
      <c r="F428">
        <v>2610</v>
      </c>
      <c r="G428">
        <v>2</v>
      </c>
      <c r="H428">
        <v>1</v>
      </c>
      <c r="I428">
        <v>1992</v>
      </c>
      <c r="J428" s="1">
        <f>(A428-A$495)/(A$496-A$495)</f>
        <v>0.8706154216384524</v>
      </c>
      <c r="K428" s="1">
        <f>(C428-C$495)/(C$496-C$495)</f>
        <v>0.69178852643419575</v>
      </c>
      <c r="L428" s="1">
        <f>(D428-D$495)/(D$496-D$495)</f>
        <v>0.6</v>
      </c>
      <c r="M428" s="1">
        <f>(E428-E$495)/(E$496-E$495)</f>
        <v>0.4</v>
      </c>
      <c r="N428" s="1">
        <f>(F428-F$495)/(F$496-F$495)</f>
        <v>0.32986627043090638</v>
      </c>
      <c r="O428" s="1">
        <f>(G428-G$495)/(G$496-G$495)</f>
        <v>0.5</v>
      </c>
      <c r="P428" s="1">
        <f>(H428-H$495)/(H$496-H$495)</f>
        <v>0</v>
      </c>
      <c r="Q428" s="1">
        <f>(I428-I$495)/(I$496-I$495)</f>
        <v>0.8</v>
      </c>
    </row>
    <row r="429" spans="1:17">
      <c r="A429">
        <v>2254501095</v>
      </c>
      <c r="B429" t="s">
        <v>125</v>
      </c>
      <c r="C429">
        <v>729999</v>
      </c>
      <c r="D429">
        <v>2</v>
      </c>
      <c r="E429">
        <v>2</v>
      </c>
      <c r="F429">
        <v>1630</v>
      </c>
      <c r="G429">
        <v>2</v>
      </c>
      <c r="H429">
        <v>1</v>
      </c>
      <c r="I429">
        <v>1992</v>
      </c>
      <c r="J429" s="1">
        <f>(A429-A$495)/(A$496-A$495)</f>
        <v>0.22865494449003351</v>
      </c>
      <c r="K429" s="1">
        <f>(C429-C$495)/(C$496-C$495)</f>
        <v>0.69741169853768281</v>
      </c>
      <c r="L429" s="1">
        <f>(D429-D$495)/(D$496-D$495)</f>
        <v>0.2</v>
      </c>
      <c r="M429" s="1">
        <f>(E429-E$495)/(E$496-E$495)</f>
        <v>0.2</v>
      </c>
      <c r="N429" s="1">
        <f>(F429-F$495)/(F$496-F$495)</f>
        <v>0.18424962852897475</v>
      </c>
      <c r="O429" s="1">
        <f>(G429-G$495)/(G$496-G$495)</f>
        <v>0.5</v>
      </c>
      <c r="P429" s="1">
        <f>(H429-H$495)/(H$496-H$495)</f>
        <v>0</v>
      </c>
      <c r="Q429" s="1">
        <f>(I429-I$495)/(I$496-I$495)</f>
        <v>0.8</v>
      </c>
    </row>
    <row r="430" spans="1:17">
      <c r="A430">
        <v>745500010</v>
      </c>
      <c r="B430" t="s">
        <v>222</v>
      </c>
      <c r="C430">
        <v>730000</v>
      </c>
      <c r="D430">
        <v>4</v>
      </c>
      <c r="E430">
        <v>3</v>
      </c>
      <c r="F430">
        <v>3800</v>
      </c>
      <c r="G430">
        <v>2</v>
      </c>
      <c r="H430">
        <v>1</v>
      </c>
      <c r="I430">
        <v>1992</v>
      </c>
      <c r="J430" s="1">
        <f>(A430-A$495)/(A$496-A$495)</f>
        <v>7.5092074732018801E-2</v>
      </c>
      <c r="K430" s="1">
        <f>(C430-C$495)/(C$496-C$495)</f>
        <v>0.69741282339707533</v>
      </c>
      <c r="L430" s="1">
        <f>(D430-D$495)/(D$496-D$495)</f>
        <v>0.6</v>
      </c>
      <c r="M430" s="1">
        <f>(E430-E$495)/(E$496-E$495)</f>
        <v>0.4</v>
      </c>
      <c r="N430" s="1">
        <f>(F430-F$495)/(F$496-F$495)</f>
        <v>0.50668647845468051</v>
      </c>
      <c r="O430" s="1">
        <f>(G430-G$495)/(G$496-G$495)</f>
        <v>0.5</v>
      </c>
      <c r="P430" s="1">
        <f>(H430-H$495)/(H$496-H$495)</f>
        <v>0</v>
      </c>
      <c r="Q430" s="1">
        <f>(I430-I$495)/(I$496-I$495)</f>
        <v>0.8</v>
      </c>
    </row>
    <row r="431" spans="1:17">
      <c r="A431">
        <v>2568200120</v>
      </c>
      <c r="B431" t="s">
        <v>123</v>
      </c>
      <c r="C431">
        <v>730000</v>
      </c>
      <c r="D431">
        <v>5</v>
      </c>
      <c r="E431">
        <v>3</v>
      </c>
      <c r="F431">
        <v>2870</v>
      </c>
      <c r="G431">
        <v>2</v>
      </c>
      <c r="H431">
        <v>1</v>
      </c>
      <c r="I431">
        <v>1992</v>
      </c>
      <c r="J431" s="1">
        <f>(A431-A$495)/(A$496-A$495)</f>
        <v>0.26057839570431224</v>
      </c>
      <c r="K431" s="1">
        <f>(C431-C$495)/(C$496-C$495)</f>
        <v>0.69741282339707533</v>
      </c>
      <c r="L431" s="1">
        <f>(D431-D$495)/(D$496-D$495)</f>
        <v>0.8</v>
      </c>
      <c r="M431" s="1">
        <f>(E431-E$495)/(E$496-E$495)</f>
        <v>0.4</v>
      </c>
      <c r="N431" s="1">
        <f>(F431-F$495)/(F$496-F$495)</f>
        <v>0.3684992570579495</v>
      </c>
      <c r="O431" s="1">
        <f>(G431-G$495)/(G$496-G$495)</f>
        <v>0.5</v>
      </c>
      <c r="P431" s="1">
        <f>(H431-H$495)/(H$496-H$495)</f>
        <v>0</v>
      </c>
      <c r="Q431" s="1">
        <f>(I431-I$495)/(I$496-I$495)</f>
        <v>0.8</v>
      </c>
    </row>
    <row r="432" spans="1:17">
      <c r="A432">
        <v>5569620410</v>
      </c>
      <c r="B432" t="s">
        <v>231</v>
      </c>
      <c r="C432">
        <v>731781</v>
      </c>
      <c r="D432">
        <v>3</v>
      </c>
      <c r="E432">
        <v>3</v>
      </c>
      <c r="F432">
        <v>2630</v>
      </c>
      <c r="G432">
        <v>2</v>
      </c>
      <c r="H432">
        <f>IF(0=0,1,0)</f>
        <v>1</v>
      </c>
      <c r="I432">
        <v>1992</v>
      </c>
      <c r="J432" s="1">
        <f>(A432-A$495)/(A$496-A$495)</f>
        <v>0.5660166870772656</v>
      </c>
      <c r="K432" s="1">
        <f>(C432-C$495)/(C$496-C$495)</f>
        <v>0.69941619797525312</v>
      </c>
      <c r="L432" s="1">
        <f>(D432-D$495)/(D$496-D$495)</f>
        <v>0.4</v>
      </c>
      <c r="M432" s="1">
        <f>(E432-E$495)/(E$496-E$495)</f>
        <v>0.4</v>
      </c>
      <c r="N432" s="1">
        <f>(F432-F$495)/(F$496-F$495)</f>
        <v>0.33283803863298661</v>
      </c>
      <c r="O432" s="1">
        <f>(G432-G$495)/(G$496-G$495)</f>
        <v>0.5</v>
      </c>
      <c r="P432" s="1">
        <f>(H432-H$495)/(H$496-H$495)</f>
        <v>0</v>
      </c>
      <c r="Q432" s="1">
        <f>(I432-I$495)/(I$496-I$495)</f>
        <v>0.8</v>
      </c>
    </row>
    <row r="433" spans="1:17">
      <c r="A433">
        <v>7308600010</v>
      </c>
      <c r="B433" t="s">
        <v>130</v>
      </c>
      <c r="C433">
        <v>749995</v>
      </c>
      <c r="D433">
        <v>4</v>
      </c>
      <c r="E433">
        <v>3</v>
      </c>
      <c r="F433">
        <v>3430</v>
      </c>
      <c r="G433">
        <v>2</v>
      </c>
      <c r="H433">
        <v>1</v>
      </c>
      <c r="I433">
        <v>1992</v>
      </c>
      <c r="J433" s="1">
        <f>(A433-A$495)/(A$496-A$495)</f>
        <v>0.74298322506132841</v>
      </c>
      <c r="K433" s="1">
        <f>(C433-C$495)/(C$496-C$495)</f>
        <v>0.71990438695163106</v>
      </c>
      <c r="L433" s="1">
        <f>(D433-D$495)/(D$496-D$495)</f>
        <v>0.6</v>
      </c>
      <c r="M433" s="1">
        <f>(E433-E$495)/(E$496-E$495)</f>
        <v>0.4</v>
      </c>
      <c r="N433" s="1">
        <f>(F433-F$495)/(F$496-F$495)</f>
        <v>0.45170876671619614</v>
      </c>
      <c r="O433" s="1">
        <f>(G433-G$495)/(G$496-G$495)</f>
        <v>0.5</v>
      </c>
      <c r="P433" s="1">
        <f>(H433-H$495)/(H$496-H$495)</f>
        <v>0</v>
      </c>
      <c r="Q433" s="1">
        <f>(I433-I$495)/(I$496-I$495)</f>
        <v>0.8</v>
      </c>
    </row>
    <row r="434" spans="1:17">
      <c r="A434">
        <v>6664500090</v>
      </c>
      <c r="B434" t="s">
        <v>98</v>
      </c>
      <c r="C434">
        <v>750000</v>
      </c>
      <c r="D434">
        <v>5</v>
      </c>
      <c r="E434">
        <v>4</v>
      </c>
      <c r="F434">
        <v>4500</v>
      </c>
      <c r="G434">
        <v>2</v>
      </c>
      <c r="H434">
        <v>1</v>
      </c>
      <c r="I434">
        <v>1992</v>
      </c>
      <c r="J434" s="1">
        <f>(A434-A$495)/(A$496-A$495)</f>
        <v>0.67743666375709466</v>
      </c>
      <c r="K434" s="1">
        <f>(C434-C$495)/(C$496-C$495)</f>
        <v>0.71991001124859388</v>
      </c>
      <c r="L434" s="1">
        <f>(D434-D$495)/(D$496-D$495)</f>
        <v>0.8</v>
      </c>
      <c r="M434" s="1">
        <f>(E434-E$495)/(E$496-E$495)</f>
        <v>0.6</v>
      </c>
      <c r="N434" s="1">
        <f>(F434-F$495)/(F$496-F$495)</f>
        <v>0.61069836552748891</v>
      </c>
      <c r="O434" s="1">
        <f>(G434-G$495)/(G$496-G$495)</f>
        <v>0.5</v>
      </c>
      <c r="P434" s="1">
        <f>(H434-H$495)/(H$496-H$495)</f>
        <v>0</v>
      </c>
      <c r="Q434" s="1">
        <f>(I434-I$495)/(I$496-I$495)</f>
        <v>0.8</v>
      </c>
    </row>
    <row r="435" spans="1:17">
      <c r="A435">
        <v>6891100590</v>
      </c>
      <c r="B435" t="s">
        <v>103</v>
      </c>
      <c r="C435">
        <v>750000</v>
      </c>
      <c r="D435">
        <v>4</v>
      </c>
      <c r="E435">
        <v>3</v>
      </c>
      <c r="F435">
        <v>2810</v>
      </c>
      <c r="G435">
        <v>2</v>
      </c>
      <c r="H435">
        <v>1</v>
      </c>
      <c r="I435">
        <v>1992</v>
      </c>
      <c r="J435" s="1">
        <f>(A435-A$495)/(A$496-A$495)</f>
        <v>0.70049656968724916</v>
      </c>
      <c r="K435" s="1">
        <f>(C435-C$495)/(C$496-C$495)</f>
        <v>0.71991001124859388</v>
      </c>
      <c r="L435" s="1">
        <f>(D435-D$495)/(D$496-D$495)</f>
        <v>0.6</v>
      </c>
      <c r="M435" s="1">
        <f>(E435-E$495)/(E$496-E$495)</f>
        <v>0.4</v>
      </c>
      <c r="N435" s="1">
        <f>(F435-F$495)/(F$496-F$495)</f>
        <v>0.35958395245170877</v>
      </c>
      <c r="O435" s="1">
        <f>(G435-G$495)/(G$496-G$495)</f>
        <v>0.5</v>
      </c>
      <c r="P435" s="1">
        <f>(H435-H$495)/(H$496-H$495)</f>
        <v>0</v>
      </c>
      <c r="Q435" s="1">
        <f>(I435-I$495)/(I$496-I$495)</f>
        <v>0.8</v>
      </c>
    </row>
    <row r="436" spans="1:17">
      <c r="A436">
        <v>3013300685</v>
      </c>
      <c r="B436" t="s">
        <v>89</v>
      </c>
      <c r="C436">
        <v>760000</v>
      </c>
      <c r="D436">
        <v>4</v>
      </c>
      <c r="E436">
        <v>3</v>
      </c>
      <c r="F436">
        <v>2690</v>
      </c>
      <c r="G436">
        <v>2</v>
      </c>
      <c r="H436">
        <v>1</v>
      </c>
      <c r="I436">
        <v>1992</v>
      </c>
      <c r="J436" s="1">
        <f>(A436-A$495)/(A$496-A$495)</f>
        <v>0.30587387015542161</v>
      </c>
      <c r="K436" s="1">
        <f>(C436-C$495)/(C$496-C$495)</f>
        <v>0.73115860517435316</v>
      </c>
      <c r="L436" s="1">
        <f>(D436-D$495)/(D$496-D$495)</f>
        <v>0.6</v>
      </c>
      <c r="M436" s="1">
        <f>(E436-E$495)/(E$496-E$495)</f>
        <v>0.4</v>
      </c>
      <c r="N436" s="1">
        <f>(F436-F$495)/(F$496-F$495)</f>
        <v>0.34175334323922735</v>
      </c>
      <c r="O436" s="1">
        <f>(G436-G$495)/(G$496-G$495)</f>
        <v>0.5</v>
      </c>
      <c r="P436" s="1">
        <f>(H436-H$495)/(H$496-H$495)</f>
        <v>0</v>
      </c>
      <c r="Q436" s="1">
        <f>(I436-I$495)/(I$496-I$495)</f>
        <v>0.8</v>
      </c>
    </row>
    <row r="437" spans="1:17">
      <c r="A437">
        <v>4319200675</v>
      </c>
      <c r="B437" t="s">
        <v>126</v>
      </c>
      <c r="C437">
        <v>760000</v>
      </c>
      <c r="D437">
        <v>4</v>
      </c>
      <c r="E437">
        <v>2</v>
      </c>
      <c r="F437">
        <v>3300</v>
      </c>
      <c r="G437">
        <v>3</v>
      </c>
      <c r="H437">
        <v>1</v>
      </c>
      <c r="I437">
        <v>1992</v>
      </c>
      <c r="J437" s="1">
        <f>(A437-A$495)/(A$496-A$495)</f>
        <v>0.43876824118986169</v>
      </c>
      <c r="K437" s="1">
        <f>(C437-C$495)/(C$496-C$495)</f>
        <v>0.73115860517435316</v>
      </c>
      <c r="L437" s="1">
        <f>(D437-D$495)/(D$496-D$495)</f>
        <v>0.6</v>
      </c>
      <c r="M437" s="1">
        <f>(E437-E$495)/(E$496-E$495)</f>
        <v>0.2</v>
      </c>
      <c r="N437" s="1">
        <f>(F437-F$495)/(F$496-F$495)</f>
        <v>0.43239227340267461</v>
      </c>
      <c r="O437" s="1">
        <f>(G437-G$495)/(G$496-G$495)</f>
        <v>1</v>
      </c>
      <c r="P437" s="1">
        <f>(H437-H$495)/(H$496-H$495)</f>
        <v>0</v>
      </c>
      <c r="Q437" s="1">
        <f>(I437-I$495)/(I$496-I$495)</f>
        <v>0.8</v>
      </c>
    </row>
    <row r="438" spans="1:17">
      <c r="A438">
        <v>6791900260</v>
      </c>
      <c r="B438" t="s">
        <v>111</v>
      </c>
      <c r="C438">
        <v>760005</v>
      </c>
      <c r="D438">
        <v>4</v>
      </c>
      <c r="E438">
        <v>3</v>
      </c>
      <c r="F438">
        <v>3090</v>
      </c>
      <c r="G438">
        <v>2</v>
      </c>
      <c r="H438">
        <v>1</v>
      </c>
      <c r="I438">
        <v>1992</v>
      </c>
      <c r="J438" s="1">
        <f>(A438-A$495)/(A$496-A$495)</f>
        <v>0.69040148923490996</v>
      </c>
      <c r="K438" s="1">
        <f>(C438-C$495)/(C$496-C$495)</f>
        <v>0.7311642294713161</v>
      </c>
      <c r="L438" s="1">
        <f>(D438-D$495)/(D$496-D$495)</f>
        <v>0.6</v>
      </c>
      <c r="M438" s="1">
        <f>(E438-E$495)/(E$496-E$495)</f>
        <v>0.4</v>
      </c>
      <c r="N438" s="1">
        <f>(F438-F$495)/(F$496-F$495)</f>
        <v>0.40118870728083211</v>
      </c>
      <c r="O438" s="1">
        <f>(G438-G$495)/(G$496-G$495)</f>
        <v>0.5</v>
      </c>
      <c r="P438" s="1">
        <f>(H438-H$495)/(H$496-H$495)</f>
        <v>0</v>
      </c>
      <c r="Q438" s="1">
        <f>(I438-I$495)/(I$496-I$495)</f>
        <v>0.8</v>
      </c>
    </row>
    <row r="439" spans="1:17">
      <c r="A439">
        <v>3052700385</v>
      </c>
      <c r="B439" t="s">
        <v>189</v>
      </c>
      <c r="C439">
        <v>765000</v>
      </c>
      <c r="D439">
        <v>4</v>
      </c>
      <c r="E439">
        <v>2</v>
      </c>
      <c r="F439">
        <v>2030</v>
      </c>
      <c r="G439">
        <v>2</v>
      </c>
      <c r="H439">
        <v>1</v>
      </c>
      <c r="I439">
        <v>1992</v>
      </c>
      <c r="J439" s="1">
        <f>(A439-A$495)/(A$496-A$495)</f>
        <v>0.30988336429014907</v>
      </c>
      <c r="K439" s="1">
        <f>(C439-C$495)/(C$496-C$495)</f>
        <v>0.73678290213723285</v>
      </c>
      <c r="L439" s="1">
        <f>(D439-D$495)/(D$496-D$495)</f>
        <v>0.6</v>
      </c>
      <c r="M439" s="1">
        <f>(E439-E$495)/(E$496-E$495)</f>
        <v>0.2</v>
      </c>
      <c r="N439" s="1">
        <f>(F439-F$495)/(F$496-F$495)</f>
        <v>0.24368499257057949</v>
      </c>
      <c r="O439" s="1">
        <f>(G439-G$495)/(G$496-G$495)</f>
        <v>0.5</v>
      </c>
      <c r="P439" s="1">
        <f>(H439-H$495)/(H$496-H$495)</f>
        <v>0</v>
      </c>
      <c r="Q439" s="1">
        <f>(I439-I$495)/(I$496-I$495)</f>
        <v>0.8</v>
      </c>
    </row>
    <row r="440" spans="1:17">
      <c r="A440">
        <v>7853280570</v>
      </c>
      <c r="B440" t="s">
        <v>79</v>
      </c>
      <c r="C440">
        <v>765000</v>
      </c>
      <c r="D440">
        <v>4</v>
      </c>
      <c r="E440">
        <v>3</v>
      </c>
      <c r="F440">
        <v>4410</v>
      </c>
      <c r="G440">
        <v>2</v>
      </c>
      <c r="H440">
        <v>1</v>
      </c>
      <c r="I440">
        <v>1992</v>
      </c>
      <c r="J440" s="1">
        <f>(A440-A$495)/(A$496-A$495)</f>
        <v>0.79841241641608651</v>
      </c>
      <c r="K440" s="1">
        <f>(C440-C$495)/(C$496-C$495)</f>
        <v>0.73678290213723285</v>
      </c>
      <c r="L440" s="1">
        <f>(D440-D$495)/(D$496-D$495)</f>
        <v>0.6</v>
      </c>
      <c r="M440" s="1">
        <f>(E440-E$495)/(E$496-E$495)</f>
        <v>0.4</v>
      </c>
      <c r="N440" s="1">
        <f>(F440-F$495)/(F$496-F$495)</f>
        <v>0.59732540861812777</v>
      </c>
      <c r="O440" s="1">
        <f>(G440-G$495)/(G$496-G$495)</f>
        <v>0.5</v>
      </c>
      <c r="P440" s="1">
        <f>(H440-H$495)/(H$496-H$495)</f>
        <v>0</v>
      </c>
      <c r="Q440" s="1">
        <f>(I440-I$495)/(I$496-I$495)</f>
        <v>0.8</v>
      </c>
    </row>
    <row r="441" spans="1:17">
      <c r="A441">
        <v>7853280570</v>
      </c>
      <c r="B441" t="s">
        <v>79</v>
      </c>
      <c r="C441">
        <v>765000</v>
      </c>
      <c r="D441">
        <v>4</v>
      </c>
      <c r="E441">
        <v>3</v>
      </c>
      <c r="F441">
        <v>4410</v>
      </c>
      <c r="G441">
        <v>2</v>
      </c>
      <c r="H441">
        <v>1</v>
      </c>
      <c r="I441">
        <v>1992</v>
      </c>
      <c r="J441" s="1">
        <f>(A441-A$495)/(A$496-A$495)</f>
        <v>0.79841241641608651</v>
      </c>
      <c r="K441" s="1">
        <f>(C441-C$495)/(C$496-C$495)</f>
        <v>0.73678290213723285</v>
      </c>
      <c r="L441" s="1">
        <f>(D441-D$495)/(D$496-D$495)</f>
        <v>0.6</v>
      </c>
      <c r="M441" s="1">
        <f>(E441-E$495)/(E$496-E$495)</f>
        <v>0.4</v>
      </c>
      <c r="N441" s="1">
        <f>(F441-F$495)/(F$496-F$495)</f>
        <v>0.59732540861812777</v>
      </c>
      <c r="O441" s="1">
        <f>(G441-G$495)/(G$496-G$495)</f>
        <v>0.5</v>
      </c>
      <c r="P441" s="1">
        <f>(H441-H$495)/(H$496-H$495)</f>
        <v>0</v>
      </c>
      <c r="Q441" s="1">
        <f>(I441-I$495)/(I$496-I$495)</f>
        <v>0.8</v>
      </c>
    </row>
    <row r="442" spans="1:17">
      <c r="A442">
        <v>1042700050</v>
      </c>
      <c r="B442" t="s">
        <v>166</v>
      </c>
      <c r="C442">
        <v>769995</v>
      </c>
      <c r="D442">
        <v>5</v>
      </c>
      <c r="E442">
        <v>3</v>
      </c>
      <c r="F442">
        <v>3010</v>
      </c>
      <c r="G442">
        <v>2</v>
      </c>
      <c r="H442">
        <v>1</v>
      </c>
      <c r="I442">
        <v>1992</v>
      </c>
      <c r="J442" s="1">
        <f>(A442-A$495)/(A$496-A$495)</f>
        <v>0.10533651357852683</v>
      </c>
      <c r="K442" s="1">
        <f>(C442-C$495)/(C$496-C$495)</f>
        <v>0.74240157480314961</v>
      </c>
      <c r="L442" s="1">
        <f>(D442-D$495)/(D$496-D$495)</f>
        <v>0.8</v>
      </c>
      <c r="M442" s="1">
        <f>(E442-E$495)/(E$496-E$495)</f>
        <v>0.4</v>
      </c>
      <c r="N442" s="1">
        <f>(F442-F$495)/(F$496-F$495)</f>
        <v>0.38930163447251115</v>
      </c>
      <c r="O442" s="1">
        <f>(G442-G$495)/(G$496-G$495)</f>
        <v>0.5</v>
      </c>
      <c r="P442" s="1">
        <f>(H442-H$495)/(H$496-H$495)</f>
        <v>0</v>
      </c>
      <c r="Q442" s="1">
        <f>(I442-I$495)/(I$496-I$495)</f>
        <v>0.8</v>
      </c>
    </row>
    <row r="443" spans="1:17">
      <c r="A443">
        <v>7308600040</v>
      </c>
      <c r="B443" t="s">
        <v>166</v>
      </c>
      <c r="C443">
        <v>769995</v>
      </c>
      <c r="D443">
        <v>5</v>
      </c>
      <c r="E443">
        <v>3</v>
      </c>
      <c r="F443">
        <v>3360</v>
      </c>
      <c r="G443">
        <v>2</v>
      </c>
      <c r="H443">
        <v>1</v>
      </c>
      <c r="I443">
        <v>1992</v>
      </c>
      <c r="J443" s="1">
        <f>(A443-A$495)/(A$496-A$495)</f>
        <v>0.74298322811426598</v>
      </c>
      <c r="K443" s="1">
        <f>(C443-C$495)/(C$496-C$495)</f>
        <v>0.74240157480314961</v>
      </c>
      <c r="L443" s="1">
        <f>(D443-D$495)/(D$496-D$495)</f>
        <v>0.8</v>
      </c>
      <c r="M443" s="1">
        <f>(E443-E$495)/(E$496-E$495)</f>
        <v>0.4</v>
      </c>
      <c r="N443" s="1">
        <f>(F443-F$495)/(F$496-F$495)</f>
        <v>0.44130757800891529</v>
      </c>
      <c r="O443" s="1">
        <f>(G443-G$495)/(G$496-G$495)</f>
        <v>0.5</v>
      </c>
      <c r="P443" s="1">
        <f>(H443-H$495)/(H$496-H$495)</f>
        <v>0</v>
      </c>
      <c r="Q443" s="1">
        <f>(I443-I$495)/(I$496-I$495)</f>
        <v>0.8</v>
      </c>
    </row>
    <row r="444" spans="1:17">
      <c r="A444">
        <v>4232903990</v>
      </c>
      <c r="B444" t="s">
        <v>236</v>
      </c>
      <c r="C444">
        <v>770000</v>
      </c>
      <c r="D444">
        <v>3</v>
      </c>
      <c r="E444">
        <v>1</v>
      </c>
      <c r="F444">
        <v>2230</v>
      </c>
      <c r="G444">
        <v>2</v>
      </c>
      <c r="H444">
        <v>3</v>
      </c>
      <c r="I444">
        <v>1992</v>
      </c>
      <c r="J444" s="1">
        <f>(A444-A$495)/(A$496-A$495)</f>
        <v>0.42998629482088119</v>
      </c>
      <c r="K444" s="1">
        <f>(C444-C$495)/(C$496-C$495)</f>
        <v>0.74240719910011244</v>
      </c>
      <c r="L444" s="1">
        <f>(D444-D$495)/(D$496-D$495)</f>
        <v>0.4</v>
      </c>
      <c r="M444" s="1">
        <f>(E444-E$495)/(E$496-E$495)</f>
        <v>0</v>
      </c>
      <c r="N444" s="1">
        <f>(F444-F$495)/(F$496-F$495)</f>
        <v>0.27340267459138184</v>
      </c>
      <c r="O444" s="1">
        <f>(G444-G$495)/(G$496-G$495)</f>
        <v>0.5</v>
      </c>
      <c r="P444" s="1">
        <f>(H444-H$495)/(H$496-H$495)</f>
        <v>0.5</v>
      </c>
      <c r="Q444" s="1">
        <f>(I444-I$495)/(I$496-I$495)</f>
        <v>0.8</v>
      </c>
    </row>
    <row r="445" spans="1:17">
      <c r="A445">
        <v>7203100660</v>
      </c>
      <c r="B445" t="s">
        <v>170</v>
      </c>
      <c r="C445">
        <v>780000</v>
      </c>
      <c r="D445">
        <v>4</v>
      </c>
      <c r="E445">
        <v>3</v>
      </c>
      <c r="F445">
        <v>3420</v>
      </c>
      <c r="G445">
        <v>2</v>
      </c>
      <c r="H445">
        <v>1</v>
      </c>
      <c r="I445">
        <v>1992</v>
      </c>
      <c r="J445" s="1">
        <f>(A445-A$495)/(A$496-A$495)</f>
        <v>0.73224712745036802</v>
      </c>
      <c r="K445" s="1">
        <f>(C445-C$495)/(C$496-C$495)</f>
        <v>0.75365579302587171</v>
      </c>
      <c r="L445" s="1">
        <f>(D445-D$495)/(D$496-D$495)</f>
        <v>0.6</v>
      </c>
      <c r="M445" s="1">
        <f>(E445-E$495)/(E$496-E$495)</f>
        <v>0.4</v>
      </c>
      <c r="N445" s="1">
        <f>(F445-F$495)/(F$496-F$495)</f>
        <v>0.45022288261515603</v>
      </c>
      <c r="O445" s="1">
        <f>(G445-G$495)/(G$496-G$495)</f>
        <v>0.5</v>
      </c>
      <c r="P445" s="1">
        <f>(H445-H$495)/(H$496-H$495)</f>
        <v>0</v>
      </c>
      <c r="Q445" s="1">
        <f>(I445-I$495)/(I$496-I$495)</f>
        <v>0.8</v>
      </c>
    </row>
    <row r="446" spans="1:17">
      <c r="A446">
        <v>8562790150</v>
      </c>
      <c r="B446" t="s">
        <v>75</v>
      </c>
      <c r="C446">
        <v>782900</v>
      </c>
      <c r="D446">
        <v>4</v>
      </c>
      <c r="E446">
        <v>3</v>
      </c>
      <c r="F446">
        <v>3060</v>
      </c>
      <c r="G446">
        <v>2</v>
      </c>
      <c r="H446">
        <v>1</v>
      </c>
      <c r="I446">
        <v>1992</v>
      </c>
      <c r="J446" s="1">
        <f>(A446-A$495)/(A$496-A$495)</f>
        <v>0.87061536465028455</v>
      </c>
      <c r="K446" s="1">
        <f>(C446-C$495)/(C$496-C$495)</f>
        <v>0.75691788526434201</v>
      </c>
      <c r="L446" s="1">
        <f>(D446-D$495)/(D$496-D$495)</f>
        <v>0.6</v>
      </c>
      <c r="M446" s="1">
        <f>(E446-E$495)/(E$496-E$495)</f>
        <v>0.4</v>
      </c>
      <c r="N446" s="1">
        <f>(F446-F$495)/(F$496-F$495)</f>
        <v>0.39673105497771172</v>
      </c>
      <c r="O446" s="1">
        <f>(G446-G$495)/(G$496-G$495)</f>
        <v>0.5</v>
      </c>
      <c r="P446" s="1">
        <f>(H446-H$495)/(H$496-H$495)</f>
        <v>0</v>
      </c>
      <c r="Q446" s="1">
        <f>(I446-I$495)/(I$496-I$495)</f>
        <v>0.8</v>
      </c>
    </row>
    <row r="447" spans="1:17">
      <c r="A447">
        <v>666000143</v>
      </c>
      <c r="B447" t="s">
        <v>142</v>
      </c>
      <c r="C447">
        <v>785000</v>
      </c>
      <c r="D447">
        <v>3</v>
      </c>
      <c r="E447">
        <v>3</v>
      </c>
      <c r="F447">
        <v>1950</v>
      </c>
      <c r="G447">
        <v>3</v>
      </c>
      <c r="H447">
        <v>1</v>
      </c>
      <c r="I447">
        <v>1992</v>
      </c>
      <c r="J447" s="1">
        <f>(A447-A$495)/(A$496-A$495)</f>
        <v>6.7001803728734211E-2</v>
      </c>
      <c r="K447" s="1">
        <f>(C447-C$495)/(C$496-C$495)</f>
        <v>0.75928008998875141</v>
      </c>
      <c r="L447" s="1">
        <f>(D447-D$495)/(D$496-D$495)</f>
        <v>0.4</v>
      </c>
      <c r="M447" s="1">
        <f>(E447-E$495)/(E$496-E$495)</f>
        <v>0.4</v>
      </c>
      <c r="N447" s="1">
        <f>(F447-F$495)/(F$496-F$495)</f>
        <v>0.23179791976225855</v>
      </c>
      <c r="O447" s="1">
        <f>(G447-G$495)/(G$496-G$495)</f>
        <v>1</v>
      </c>
      <c r="P447" s="1">
        <f>(H447-H$495)/(H$496-H$495)</f>
        <v>0</v>
      </c>
      <c r="Q447" s="1">
        <f>(I447-I$495)/(I$496-I$495)</f>
        <v>0.8</v>
      </c>
    </row>
    <row r="448" spans="1:17">
      <c r="A448">
        <v>825079024</v>
      </c>
      <c r="B448" t="s">
        <v>215</v>
      </c>
      <c r="C448">
        <v>785000</v>
      </c>
      <c r="D448">
        <v>3</v>
      </c>
      <c r="E448">
        <v>3</v>
      </c>
      <c r="F448">
        <v>2990</v>
      </c>
      <c r="G448">
        <v>2</v>
      </c>
      <c r="H448">
        <v>1</v>
      </c>
      <c r="I448">
        <v>1992</v>
      </c>
      <c r="J448" s="1">
        <f>(A448-A$495)/(A$496-A$495)</f>
        <v>8.3190400096942729E-2</v>
      </c>
      <c r="K448" s="1">
        <f>(C448-C$495)/(C$496-C$495)</f>
        <v>0.75928008998875141</v>
      </c>
      <c r="L448" s="1">
        <f>(D448-D$495)/(D$496-D$495)</f>
        <v>0.4</v>
      </c>
      <c r="M448" s="1">
        <f>(E448-E$495)/(E$496-E$495)</f>
        <v>0.4</v>
      </c>
      <c r="N448" s="1">
        <f>(F448-F$495)/(F$496-F$495)</f>
        <v>0.38632986627043092</v>
      </c>
      <c r="O448" s="1">
        <f>(G448-G$495)/(G$496-G$495)</f>
        <v>0.5</v>
      </c>
      <c r="P448" s="1">
        <f>(H448-H$495)/(H$496-H$495)</f>
        <v>0</v>
      </c>
      <c r="Q448" s="1">
        <f>(I448-I$495)/(I$496-I$495)</f>
        <v>0.8</v>
      </c>
    </row>
    <row r="449" spans="1:17">
      <c r="A449">
        <v>7203120050</v>
      </c>
      <c r="B449" t="s">
        <v>224</v>
      </c>
      <c r="C449">
        <v>789500</v>
      </c>
      <c r="D449">
        <v>4</v>
      </c>
      <c r="E449">
        <v>3</v>
      </c>
      <c r="F449">
        <v>3240</v>
      </c>
      <c r="G449">
        <v>2</v>
      </c>
      <c r="H449">
        <v>1</v>
      </c>
      <c r="I449">
        <v>1992</v>
      </c>
      <c r="J449" s="1">
        <f>(A449-A$495)/(A$496-A$495)</f>
        <v>0.73224910066567861</v>
      </c>
      <c r="K449" s="1">
        <f>(C449-C$495)/(C$496-C$495)</f>
        <v>0.76434195725534304</v>
      </c>
      <c r="L449" s="1">
        <f>(D449-D$495)/(D$496-D$495)</f>
        <v>0.6</v>
      </c>
      <c r="M449" s="1">
        <f>(E449-E$495)/(E$496-E$495)</f>
        <v>0.4</v>
      </c>
      <c r="N449" s="1">
        <f>(F449-F$495)/(F$496-F$495)</f>
        <v>0.42347696879643387</v>
      </c>
      <c r="O449" s="1">
        <f>(G449-G$495)/(G$496-G$495)</f>
        <v>0.5</v>
      </c>
      <c r="P449" s="1">
        <f>(H449-H$495)/(H$496-H$495)</f>
        <v>0</v>
      </c>
      <c r="Q449" s="1">
        <f>(I449-I$495)/(I$496-I$495)</f>
        <v>0.8</v>
      </c>
    </row>
    <row r="450" spans="1:17">
      <c r="A450">
        <v>7299810040</v>
      </c>
      <c r="B450" t="s">
        <v>88</v>
      </c>
      <c r="C450">
        <v>790000</v>
      </c>
      <c r="D450">
        <v>4</v>
      </c>
      <c r="E450">
        <v>3</v>
      </c>
      <c r="F450">
        <v>5370</v>
      </c>
      <c r="G450">
        <v>2</v>
      </c>
      <c r="H450">
        <v>1</v>
      </c>
      <c r="I450">
        <v>1992</v>
      </c>
      <c r="J450" s="1">
        <f>(A450-A$495)/(A$496-A$495)</f>
        <v>0.7420887174087466</v>
      </c>
      <c r="K450" s="1">
        <f>(C450-C$495)/(C$496-C$495)</f>
        <v>0.7649043869516311</v>
      </c>
      <c r="L450" s="1">
        <f>(D450-D$495)/(D$496-D$495)</f>
        <v>0.6</v>
      </c>
      <c r="M450" s="1">
        <f>(E450-E$495)/(E$496-E$495)</f>
        <v>0.4</v>
      </c>
      <c r="N450" s="1">
        <f>(F450-F$495)/(F$496-F$495)</f>
        <v>0.73997028231797923</v>
      </c>
      <c r="O450" s="1">
        <f>(G450-G$495)/(G$496-G$495)</f>
        <v>0.5</v>
      </c>
      <c r="P450" s="1">
        <f>(H450-H$495)/(H$496-H$495)</f>
        <v>0</v>
      </c>
      <c r="Q450" s="1">
        <f>(I450-I$495)/(I$496-I$495)</f>
        <v>0.8</v>
      </c>
    </row>
    <row r="451" spans="1:17">
      <c r="A451">
        <v>7299810040</v>
      </c>
      <c r="B451" t="s">
        <v>88</v>
      </c>
      <c r="C451">
        <v>790000</v>
      </c>
      <c r="D451">
        <v>4</v>
      </c>
      <c r="E451">
        <v>3</v>
      </c>
      <c r="F451">
        <v>5370</v>
      </c>
      <c r="G451">
        <v>2</v>
      </c>
      <c r="H451">
        <v>1</v>
      </c>
      <c r="I451">
        <v>1992</v>
      </c>
      <c r="J451" s="1">
        <f>(A451-A$495)/(A$496-A$495)</f>
        <v>0.7420887174087466</v>
      </c>
      <c r="K451" s="1">
        <f>(C451-C$495)/(C$496-C$495)</f>
        <v>0.7649043869516311</v>
      </c>
      <c r="L451" s="1">
        <f>(D451-D$495)/(D$496-D$495)</f>
        <v>0.6</v>
      </c>
      <c r="M451" s="1">
        <f>(E451-E$495)/(E$496-E$495)</f>
        <v>0.4</v>
      </c>
      <c r="N451" s="1">
        <f>(F451-F$495)/(F$496-F$495)</f>
        <v>0.73997028231797923</v>
      </c>
      <c r="O451" s="1">
        <f>(G451-G$495)/(G$496-G$495)</f>
        <v>0.5</v>
      </c>
      <c r="P451" s="1">
        <f>(H451-H$495)/(H$496-H$495)</f>
        <v>0</v>
      </c>
      <c r="Q451" s="1">
        <f>(I451-I$495)/(I$496-I$495)</f>
        <v>0.8</v>
      </c>
    </row>
    <row r="452" spans="1:17">
      <c r="A452">
        <v>666000142</v>
      </c>
      <c r="B452" t="s">
        <v>155</v>
      </c>
      <c r="C452">
        <v>798500</v>
      </c>
      <c r="D452">
        <v>3</v>
      </c>
      <c r="E452">
        <v>3</v>
      </c>
      <c r="F452">
        <v>1950</v>
      </c>
      <c r="G452">
        <v>3</v>
      </c>
      <c r="H452">
        <v>1</v>
      </c>
      <c r="I452">
        <v>1992</v>
      </c>
      <c r="J452" s="1">
        <f>(A452-A$495)/(A$496-A$495)</f>
        <v>6.7001803626969628E-2</v>
      </c>
      <c r="K452" s="1">
        <f>(C452-C$495)/(C$496-C$495)</f>
        <v>0.77446569178852642</v>
      </c>
      <c r="L452" s="1">
        <f>(D452-D$495)/(D$496-D$495)</f>
        <v>0.4</v>
      </c>
      <c r="M452" s="1">
        <f>(E452-E$495)/(E$496-E$495)</f>
        <v>0.4</v>
      </c>
      <c r="N452" s="1">
        <f>(F452-F$495)/(F$496-F$495)</f>
        <v>0.23179791976225855</v>
      </c>
      <c r="O452" s="1">
        <f>(G452-G$495)/(G$496-G$495)</f>
        <v>1</v>
      </c>
      <c r="P452" s="1">
        <f>(H452-H$495)/(H$496-H$495)</f>
        <v>0</v>
      </c>
      <c r="Q452" s="1">
        <f>(I452-I$495)/(I$496-I$495)</f>
        <v>0.8</v>
      </c>
    </row>
    <row r="453" spans="1:17">
      <c r="A453">
        <v>6844700575</v>
      </c>
      <c r="B453" t="s">
        <v>205</v>
      </c>
      <c r="C453">
        <v>799000</v>
      </c>
      <c r="D453">
        <v>3</v>
      </c>
      <c r="E453">
        <v>2</v>
      </c>
      <c r="F453">
        <v>2550</v>
      </c>
      <c r="G453">
        <v>2</v>
      </c>
      <c r="H453">
        <v>1</v>
      </c>
      <c r="I453">
        <v>1992</v>
      </c>
      <c r="J453" s="1">
        <f>(A453-A$495)/(A$496-A$495)</f>
        <v>0.69577469139899406</v>
      </c>
      <c r="K453" s="1">
        <f>(C453-C$495)/(C$496-C$495)</f>
        <v>0.77502812148481437</v>
      </c>
      <c r="L453" s="1">
        <f>(D453-D$495)/(D$496-D$495)</f>
        <v>0.4</v>
      </c>
      <c r="M453" s="1">
        <f>(E453-E$495)/(E$496-E$495)</f>
        <v>0.2</v>
      </c>
      <c r="N453" s="1">
        <f>(F453-F$495)/(F$496-F$495)</f>
        <v>0.3209509658246657</v>
      </c>
      <c r="O453" s="1">
        <f>(G453-G$495)/(G$496-G$495)</f>
        <v>0.5</v>
      </c>
      <c r="P453" s="1">
        <f>(H453-H$495)/(H$496-H$495)</f>
        <v>0</v>
      </c>
      <c r="Q453" s="1">
        <f>(I453-I$495)/(I$496-I$495)</f>
        <v>0.8</v>
      </c>
    </row>
    <row r="454" spans="1:17">
      <c r="A454">
        <v>2524059267</v>
      </c>
      <c r="B454" t="s">
        <v>84</v>
      </c>
      <c r="C454">
        <v>799900</v>
      </c>
      <c r="D454">
        <v>4</v>
      </c>
      <c r="E454">
        <v>4</v>
      </c>
      <c r="F454">
        <v>3650</v>
      </c>
      <c r="G454">
        <v>2</v>
      </c>
      <c r="H454">
        <v>1</v>
      </c>
      <c r="I454">
        <v>1992</v>
      </c>
      <c r="J454" s="1">
        <f>(A454-A$495)/(A$496-A$495)</f>
        <v>0.25608642010030092</v>
      </c>
      <c r="K454" s="1">
        <f>(C454-C$495)/(C$496-C$495)</f>
        <v>0.77604049493813276</v>
      </c>
      <c r="L454" s="1">
        <f>(D454-D$495)/(D$496-D$495)</f>
        <v>0.6</v>
      </c>
      <c r="M454" s="1">
        <f>(E454-E$495)/(E$496-E$495)</f>
        <v>0.6</v>
      </c>
      <c r="N454" s="1">
        <f>(F454-F$495)/(F$496-F$495)</f>
        <v>0.48439821693907875</v>
      </c>
      <c r="O454" s="1">
        <f>(G454-G$495)/(G$496-G$495)</f>
        <v>0.5</v>
      </c>
      <c r="P454" s="1">
        <f>(H454-H$495)/(H$496-H$495)</f>
        <v>0</v>
      </c>
      <c r="Q454" s="1">
        <f>(I454-I$495)/(I$496-I$495)</f>
        <v>0.8</v>
      </c>
    </row>
    <row r="455" spans="1:17">
      <c r="A455">
        <v>2524059267</v>
      </c>
      <c r="B455" t="s">
        <v>84</v>
      </c>
      <c r="C455">
        <v>799900</v>
      </c>
      <c r="D455">
        <v>4</v>
      </c>
      <c r="E455">
        <v>4</v>
      </c>
      <c r="F455">
        <v>3650</v>
      </c>
      <c r="G455">
        <v>2</v>
      </c>
      <c r="H455">
        <v>4</v>
      </c>
      <c r="I455">
        <v>1992</v>
      </c>
      <c r="J455" s="1">
        <f>(A455-A$495)/(A$496-A$495)</f>
        <v>0.25608642010030092</v>
      </c>
      <c r="K455" s="1">
        <f>(C455-C$495)/(C$496-C$495)</f>
        <v>0.77604049493813276</v>
      </c>
      <c r="L455" s="1">
        <f>(D455-D$495)/(D$496-D$495)</f>
        <v>0.6</v>
      </c>
      <c r="M455" s="1">
        <f>(E455-E$495)/(E$496-E$495)</f>
        <v>0.6</v>
      </c>
      <c r="N455" s="1">
        <f>(F455-F$495)/(F$496-F$495)</f>
        <v>0.48439821693907875</v>
      </c>
      <c r="O455" s="1">
        <f>(G455-G$495)/(G$496-G$495)</f>
        <v>0.5</v>
      </c>
      <c r="P455" s="1">
        <f>(H455-H$495)/(H$496-H$495)</f>
        <v>0.75</v>
      </c>
      <c r="Q455" s="1">
        <f>(I455-I$495)/(I$496-I$495)</f>
        <v>0.8</v>
      </c>
    </row>
    <row r="456" spans="1:17">
      <c r="A456">
        <v>2725079018</v>
      </c>
      <c r="B456" t="s">
        <v>128</v>
      </c>
      <c r="C456">
        <v>800000</v>
      </c>
      <c r="D456">
        <v>4</v>
      </c>
      <c r="E456">
        <v>3</v>
      </c>
      <c r="F456">
        <v>3540</v>
      </c>
      <c r="G456">
        <v>2</v>
      </c>
      <c r="H456">
        <v>1</v>
      </c>
      <c r="I456">
        <v>1992</v>
      </c>
      <c r="J456" s="1">
        <f>(A456-A$495)/(A$496-A$495)</f>
        <v>0.27654311171467544</v>
      </c>
      <c r="K456" s="1">
        <f>(C456-C$495)/(C$496-C$495)</f>
        <v>0.77615298087739037</v>
      </c>
      <c r="L456" s="1">
        <f>(D456-D$495)/(D$496-D$495)</f>
        <v>0.6</v>
      </c>
      <c r="M456" s="1">
        <f>(E456-E$495)/(E$496-E$495)</f>
        <v>0.4</v>
      </c>
      <c r="N456" s="1">
        <f>(F456-F$495)/(F$496-F$495)</f>
        <v>0.46805349182763745</v>
      </c>
      <c r="O456" s="1">
        <f>(G456-G$495)/(G$496-G$495)</f>
        <v>0.5</v>
      </c>
      <c r="P456" s="1">
        <f>(H456-H$495)/(H$496-H$495)</f>
        <v>0</v>
      </c>
      <c r="Q456" s="1">
        <f>(I456-I$495)/(I$496-I$495)</f>
        <v>0.8</v>
      </c>
    </row>
    <row r="457" spans="1:17">
      <c r="A457">
        <v>7202300110</v>
      </c>
      <c r="B457" t="s">
        <v>96</v>
      </c>
      <c r="C457">
        <v>810000</v>
      </c>
      <c r="D457">
        <v>4</v>
      </c>
      <c r="E457">
        <v>3</v>
      </c>
      <c r="F457">
        <v>3990</v>
      </c>
      <c r="G457">
        <v>2</v>
      </c>
      <c r="H457">
        <v>1</v>
      </c>
      <c r="I457">
        <v>1992</v>
      </c>
      <c r="J457" s="1">
        <f>(A457-A$495)/(A$496-A$495)</f>
        <v>0.73216565981153936</v>
      </c>
      <c r="K457" s="1">
        <f>(C457-C$495)/(C$496-C$495)</f>
        <v>0.78740157480314965</v>
      </c>
      <c r="L457" s="1">
        <f>(D457-D$495)/(D$496-D$495)</f>
        <v>0.6</v>
      </c>
      <c r="M457" s="1">
        <f>(E457-E$495)/(E$496-E$495)</f>
        <v>0.4</v>
      </c>
      <c r="N457" s="1">
        <f>(F457-F$495)/(F$496-F$495)</f>
        <v>0.53491827637444278</v>
      </c>
      <c r="O457" s="1">
        <f>(G457-G$495)/(G$496-G$495)</f>
        <v>0.5</v>
      </c>
      <c r="P457" s="1">
        <f>(H457-H$495)/(H$496-H$495)</f>
        <v>0</v>
      </c>
      <c r="Q457" s="1">
        <f>(I457-I$495)/(I$496-I$495)</f>
        <v>0.8</v>
      </c>
    </row>
    <row r="458" spans="1:17">
      <c r="A458">
        <v>8682291050</v>
      </c>
      <c r="B458" t="s">
        <v>111</v>
      </c>
      <c r="C458">
        <v>810000</v>
      </c>
      <c r="D458">
        <v>2</v>
      </c>
      <c r="E458">
        <v>3</v>
      </c>
      <c r="F458">
        <v>2700</v>
      </c>
      <c r="G458">
        <v>1</v>
      </c>
      <c r="H458">
        <v>1</v>
      </c>
      <c r="I458">
        <v>1992</v>
      </c>
      <c r="J458" s="1">
        <f>(A458-A$495)/(A$496-A$495)</f>
        <v>0.88277632419171892</v>
      </c>
      <c r="K458" s="1">
        <f>(C458-C$495)/(C$496-C$495)</f>
        <v>0.78740157480314965</v>
      </c>
      <c r="L458" s="1">
        <f>(D458-D$495)/(D$496-D$495)</f>
        <v>0.2</v>
      </c>
      <c r="M458" s="1">
        <f>(E458-E$495)/(E$496-E$495)</f>
        <v>0.4</v>
      </c>
      <c r="N458" s="1">
        <f>(F458-F$495)/(F$496-F$495)</f>
        <v>0.34323922734026746</v>
      </c>
      <c r="O458" s="1">
        <f>(G458-G$495)/(G$496-G$495)</f>
        <v>0</v>
      </c>
      <c r="P458" s="1">
        <f>(H458-H$495)/(H$496-H$495)</f>
        <v>0</v>
      </c>
      <c r="Q458" s="1">
        <f>(I458-I$495)/(I$496-I$495)</f>
        <v>0.8</v>
      </c>
    </row>
    <row r="459" spans="1:17">
      <c r="A459">
        <v>6909700040</v>
      </c>
      <c r="B459" t="s">
        <v>69</v>
      </c>
      <c r="C459">
        <v>813000</v>
      </c>
      <c r="D459">
        <v>4</v>
      </c>
      <c r="E459">
        <v>3</v>
      </c>
      <c r="F459">
        <v>3370</v>
      </c>
      <c r="G459">
        <v>1</v>
      </c>
      <c r="H459">
        <v>4</v>
      </c>
      <c r="I459">
        <v>1992</v>
      </c>
      <c r="J459" s="1">
        <f>(A459-A$495)/(A$496-A$495)</f>
        <v>0.70238933500485712</v>
      </c>
      <c r="K459" s="1">
        <f>(C459-C$495)/(C$496-C$495)</f>
        <v>0.79077615298087744</v>
      </c>
      <c r="L459" s="1">
        <f>(D459-D$495)/(D$496-D$495)</f>
        <v>0.6</v>
      </c>
      <c r="M459" s="1">
        <f>(E459-E$495)/(E$496-E$495)</f>
        <v>0.4</v>
      </c>
      <c r="N459" s="1">
        <f>(F459-F$495)/(F$496-F$495)</f>
        <v>0.4427934621099554</v>
      </c>
      <c r="O459" s="1">
        <f>(G459-G$495)/(G$496-G$495)</f>
        <v>0</v>
      </c>
      <c r="P459" s="1">
        <f>(H459-H$495)/(H$496-H$495)</f>
        <v>0.75</v>
      </c>
      <c r="Q459" s="1">
        <f>(I459-I$495)/(I$496-I$495)</f>
        <v>0.8</v>
      </c>
    </row>
    <row r="460" spans="1:17">
      <c r="A460">
        <v>4216500110</v>
      </c>
      <c r="B460" t="s">
        <v>107</v>
      </c>
      <c r="C460">
        <v>819995</v>
      </c>
      <c r="D460">
        <v>5</v>
      </c>
      <c r="E460">
        <v>3</v>
      </c>
      <c r="F460">
        <v>3030</v>
      </c>
      <c r="G460">
        <v>2</v>
      </c>
      <c r="H460">
        <v>1</v>
      </c>
      <c r="I460">
        <v>1992</v>
      </c>
      <c r="J460" s="1">
        <f>(A460-A$495)/(A$496-A$495)</f>
        <v>0.42831696077400333</v>
      </c>
      <c r="K460" s="1">
        <f>(C460-C$495)/(C$496-C$495)</f>
        <v>0.79864454443194599</v>
      </c>
      <c r="L460" s="1">
        <f>(D460-D$495)/(D$496-D$495)</f>
        <v>0.8</v>
      </c>
      <c r="M460" s="1">
        <f>(E460-E$495)/(E$496-E$495)</f>
        <v>0.4</v>
      </c>
      <c r="N460" s="1">
        <f>(F460-F$495)/(F$496-F$495)</f>
        <v>0.39227340267459138</v>
      </c>
      <c r="O460" s="1">
        <f>(G460-G$495)/(G$496-G$495)</f>
        <v>0.5</v>
      </c>
      <c r="P460" s="1">
        <f>(H460-H$495)/(H$496-H$495)</f>
        <v>0</v>
      </c>
      <c r="Q460" s="1">
        <f>(I460-I$495)/(I$496-I$495)</f>
        <v>0.8</v>
      </c>
    </row>
    <row r="461" spans="1:17">
      <c r="A461">
        <v>7853280250</v>
      </c>
      <c r="B461" t="s">
        <v>19</v>
      </c>
      <c r="C461">
        <v>820875</v>
      </c>
      <c r="D461">
        <v>5</v>
      </c>
      <c r="E461">
        <v>3</v>
      </c>
      <c r="F461">
        <v>3860</v>
      </c>
      <c r="G461">
        <v>2</v>
      </c>
      <c r="H461">
        <v>3</v>
      </c>
      <c r="I461">
        <v>1992</v>
      </c>
      <c r="J461" s="1">
        <f>(A461-A$495)/(A$496-A$495)</f>
        <v>0.79841238385141911</v>
      </c>
      <c r="K461" s="1">
        <f>(C461-C$495)/(C$496-C$495)</f>
        <v>0.79963442069741286</v>
      </c>
      <c r="L461" s="1">
        <f>(D461-D$495)/(D$496-D$495)</f>
        <v>0.8</v>
      </c>
      <c r="M461" s="1">
        <f>(E461-E$495)/(E$496-E$495)</f>
        <v>0.4</v>
      </c>
      <c r="N461" s="1">
        <f>(F461-F$495)/(F$496-F$495)</f>
        <v>0.51560178306092119</v>
      </c>
      <c r="O461" s="1">
        <f>(G461-G$495)/(G$496-G$495)</f>
        <v>0.5</v>
      </c>
      <c r="P461" s="1">
        <f>(H461-H$495)/(H$496-H$495)</f>
        <v>0.5</v>
      </c>
      <c r="Q461" s="1">
        <f>(I461-I$495)/(I$496-I$495)</f>
        <v>0.8</v>
      </c>
    </row>
    <row r="462" spans="1:17">
      <c r="A462">
        <v>8562790580</v>
      </c>
      <c r="B462" t="s">
        <v>121</v>
      </c>
      <c r="C462">
        <v>830000</v>
      </c>
      <c r="D462">
        <v>4</v>
      </c>
      <c r="E462">
        <v>4</v>
      </c>
      <c r="F462">
        <v>3080</v>
      </c>
      <c r="G462">
        <v>2</v>
      </c>
      <c r="H462">
        <v>1</v>
      </c>
      <c r="I462">
        <v>1992</v>
      </c>
      <c r="J462" s="1">
        <f>(A462-A$495)/(A$496-A$495)</f>
        <v>0.87061540840905627</v>
      </c>
      <c r="K462" s="1">
        <f>(C462-C$495)/(C$496-C$495)</f>
        <v>0.8098987626546682</v>
      </c>
      <c r="L462" s="1">
        <f>(D462-D$495)/(D$496-D$495)</f>
        <v>0.6</v>
      </c>
      <c r="M462" s="1">
        <f>(E462-E$495)/(E$496-E$495)</f>
        <v>0.6</v>
      </c>
      <c r="N462" s="1">
        <f>(F462-F$495)/(F$496-F$495)</f>
        <v>0.399702823179792</v>
      </c>
      <c r="O462" s="1">
        <f>(G462-G$495)/(G$496-G$495)</f>
        <v>0.5</v>
      </c>
      <c r="P462" s="1">
        <f>(H462-H$495)/(H$496-H$495)</f>
        <v>0</v>
      </c>
      <c r="Q462" s="1">
        <f>(I462-I$495)/(I$496-I$495)</f>
        <v>0.8</v>
      </c>
    </row>
    <row r="463" spans="1:17">
      <c r="A463">
        <v>3276920270</v>
      </c>
      <c r="B463" t="s">
        <v>21</v>
      </c>
      <c r="C463">
        <v>832500</v>
      </c>
      <c r="D463">
        <v>4</v>
      </c>
      <c r="E463">
        <v>4</v>
      </c>
      <c r="F463">
        <v>3430</v>
      </c>
      <c r="G463">
        <v>2</v>
      </c>
      <c r="H463">
        <v>1</v>
      </c>
      <c r="I463">
        <v>1992</v>
      </c>
      <c r="J463" s="1">
        <f>(A463-A$495)/(A$496-A$495)</f>
        <v>0.33270100792187118</v>
      </c>
      <c r="K463" s="1">
        <f>(C463-C$495)/(C$496-C$495)</f>
        <v>0.81271091113610794</v>
      </c>
      <c r="L463" s="1">
        <f>(D463-D$495)/(D$496-D$495)</f>
        <v>0.6</v>
      </c>
      <c r="M463" s="1">
        <f>(E463-E$495)/(E$496-E$495)</f>
        <v>0.6</v>
      </c>
      <c r="N463" s="1">
        <f>(F463-F$495)/(F$496-F$495)</f>
        <v>0.45170876671619614</v>
      </c>
      <c r="O463" s="1">
        <f>(G463-G$495)/(G$496-G$495)</f>
        <v>0.5</v>
      </c>
      <c r="P463" s="1">
        <f>(H463-H$495)/(H$496-H$495)</f>
        <v>0</v>
      </c>
      <c r="Q463" s="1">
        <f>(I463-I$495)/(I$496-I$495)</f>
        <v>0.8</v>
      </c>
    </row>
    <row r="464" spans="1:17">
      <c r="A464">
        <v>6719600030</v>
      </c>
      <c r="B464" t="s">
        <v>66</v>
      </c>
      <c r="C464">
        <v>837000</v>
      </c>
      <c r="D464">
        <v>5</v>
      </c>
      <c r="E464">
        <v>3</v>
      </c>
      <c r="F464">
        <v>2940</v>
      </c>
      <c r="G464">
        <v>2</v>
      </c>
      <c r="H464">
        <v>1</v>
      </c>
      <c r="I464">
        <v>1992</v>
      </c>
      <c r="J464" s="1">
        <f>(A464-A$495)/(A$496-A$495)</f>
        <v>0.6830438863058409</v>
      </c>
      <c r="K464" s="1">
        <f>(C464-C$495)/(C$496-C$495)</f>
        <v>0.81777277840269968</v>
      </c>
      <c r="L464" s="1">
        <f>(D464-D$495)/(D$496-D$495)</f>
        <v>0.8</v>
      </c>
      <c r="M464" s="1">
        <f>(E464-E$495)/(E$496-E$495)</f>
        <v>0.4</v>
      </c>
      <c r="N464" s="1">
        <f>(F464-F$495)/(F$496-F$495)</f>
        <v>0.3789004457652303</v>
      </c>
      <c r="O464" s="1">
        <f>(G464-G$495)/(G$496-G$495)</f>
        <v>0.5</v>
      </c>
      <c r="P464" s="1">
        <f>(H464-H$495)/(H$496-H$495)</f>
        <v>0</v>
      </c>
      <c r="Q464" s="1">
        <f>(I464-I$495)/(I$496-I$495)</f>
        <v>0.8</v>
      </c>
    </row>
    <row r="465" spans="1:17">
      <c r="A465">
        <v>745530040</v>
      </c>
      <c r="B465" t="s">
        <v>137</v>
      </c>
      <c r="C465">
        <v>845950</v>
      </c>
      <c r="D465">
        <v>5</v>
      </c>
      <c r="E465">
        <v>3</v>
      </c>
      <c r="F465">
        <v>4450</v>
      </c>
      <c r="G465">
        <v>2</v>
      </c>
      <c r="H465">
        <v>1</v>
      </c>
      <c r="I465">
        <v>1992</v>
      </c>
      <c r="J465" s="1">
        <f>(A465-A$495)/(A$496-A$495)</f>
        <v>7.5095130722517861E-2</v>
      </c>
      <c r="K465" s="1">
        <f>(C465-C$495)/(C$496-C$495)</f>
        <v>0.82784026996625426</v>
      </c>
      <c r="L465" s="1">
        <f>(D465-D$495)/(D$496-D$495)</f>
        <v>0.8</v>
      </c>
      <c r="M465" s="1">
        <f>(E465-E$495)/(E$496-E$495)</f>
        <v>0.4</v>
      </c>
      <c r="N465" s="1">
        <f>(F465-F$495)/(F$496-F$495)</f>
        <v>0.60326894502228823</v>
      </c>
      <c r="O465" s="1">
        <f>(G465-G$495)/(G$496-G$495)</f>
        <v>0.5</v>
      </c>
      <c r="P465" s="1">
        <f>(H465-H$495)/(H$496-H$495)</f>
        <v>0</v>
      </c>
      <c r="Q465" s="1">
        <f>(I465-I$495)/(I$496-I$495)</f>
        <v>0.8</v>
      </c>
    </row>
    <row r="466" spans="1:17">
      <c r="A466">
        <v>323079058</v>
      </c>
      <c r="B466" t="s">
        <v>31</v>
      </c>
      <c r="C466">
        <v>850000</v>
      </c>
      <c r="D466">
        <v>4</v>
      </c>
      <c r="E466">
        <v>4</v>
      </c>
      <c r="F466">
        <v>3890</v>
      </c>
      <c r="G466">
        <v>2</v>
      </c>
      <c r="H466">
        <v>1</v>
      </c>
      <c r="I466">
        <v>1992</v>
      </c>
      <c r="J466" s="1">
        <f>(A466-A$495)/(A$496-A$495)</f>
        <v>3.2104581694508777E-2</v>
      </c>
      <c r="K466" s="1">
        <f>(C466-C$495)/(C$496-C$495)</f>
        <v>0.83239595050618675</v>
      </c>
      <c r="L466" s="1">
        <f>(D466-D$495)/(D$496-D$495)</f>
        <v>0.6</v>
      </c>
      <c r="M466" s="1">
        <f>(E466-E$495)/(E$496-E$495)</f>
        <v>0.6</v>
      </c>
      <c r="N466" s="1">
        <f>(F466-F$495)/(F$496-F$495)</f>
        <v>0.52005943536404164</v>
      </c>
      <c r="O466" s="1">
        <f>(G466-G$495)/(G$496-G$495)</f>
        <v>0.5</v>
      </c>
      <c r="P466" s="1">
        <f>(H466-H$495)/(H$496-H$495)</f>
        <v>0</v>
      </c>
      <c r="Q466" s="1">
        <f>(I466-I$495)/(I$496-I$495)</f>
        <v>0.8</v>
      </c>
    </row>
    <row r="467" spans="1:17">
      <c r="A467">
        <v>9578090180</v>
      </c>
      <c r="B467" t="s">
        <v>90</v>
      </c>
      <c r="C467">
        <v>850000</v>
      </c>
      <c r="D467">
        <v>4</v>
      </c>
      <c r="E467">
        <v>3</v>
      </c>
      <c r="F467">
        <v>3070</v>
      </c>
      <c r="G467">
        <v>2</v>
      </c>
      <c r="H467">
        <v>1</v>
      </c>
      <c r="I467">
        <v>1992</v>
      </c>
      <c r="J467" s="1">
        <f>(A467-A$495)/(A$496-A$495)</f>
        <v>0.97393695124291346</v>
      </c>
      <c r="K467" s="1">
        <f>(C467-C$495)/(C$496-C$495)</f>
        <v>0.83239595050618675</v>
      </c>
      <c r="L467" s="1">
        <f>(D467-D$495)/(D$496-D$495)</f>
        <v>0.6</v>
      </c>
      <c r="M467" s="1">
        <f>(E467-E$495)/(E$496-E$495)</f>
        <v>0.4</v>
      </c>
      <c r="N467" s="1">
        <f>(F467-F$495)/(F$496-F$495)</f>
        <v>0.39821693907875183</v>
      </c>
      <c r="O467" s="1">
        <f>(G467-G$495)/(G$496-G$495)</f>
        <v>0.5</v>
      </c>
      <c r="P467" s="1">
        <f>(H467-H$495)/(H$496-H$495)</f>
        <v>0</v>
      </c>
      <c r="Q467" s="1">
        <f>(I467-I$495)/(I$496-I$495)</f>
        <v>0.8</v>
      </c>
    </row>
    <row r="468" spans="1:17">
      <c r="A468">
        <v>9578090180</v>
      </c>
      <c r="B468" t="s">
        <v>90</v>
      </c>
      <c r="C468">
        <v>850000</v>
      </c>
      <c r="D468">
        <v>4</v>
      </c>
      <c r="E468">
        <v>3</v>
      </c>
      <c r="F468">
        <v>3070</v>
      </c>
      <c r="G468">
        <v>2</v>
      </c>
      <c r="H468">
        <v>1</v>
      </c>
      <c r="I468">
        <v>1992</v>
      </c>
      <c r="J468" s="1">
        <f>(A468-A$495)/(A$496-A$495)</f>
        <v>0.97393695124291346</v>
      </c>
      <c r="K468" s="1">
        <f>(C468-C$495)/(C$496-C$495)</f>
        <v>0.83239595050618675</v>
      </c>
      <c r="L468" s="1">
        <f>(D468-D$495)/(D$496-D$495)</f>
        <v>0.6</v>
      </c>
      <c r="M468" s="1">
        <f>(E468-E$495)/(E$496-E$495)</f>
        <v>0.4</v>
      </c>
      <c r="N468" s="1">
        <f>(F468-F$495)/(F$496-F$495)</f>
        <v>0.39821693907875183</v>
      </c>
      <c r="O468" s="1">
        <f>(G468-G$495)/(G$496-G$495)</f>
        <v>0.5</v>
      </c>
      <c r="P468" s="1">
        <f>(H468-H$495)/(H$496-H$495)</f>
        <v>0</v>
      </c>
      <c r="Q468" s="1">
        <f>(I468-I$495)/(I$496-I$495)</f>
        <v>0.8</v>
      </c>
    </row>
    <row r="469" spans="1:17">
      <c r="A469">
        <v>1777600850</v>
      </c>
      <c r="B469" t="s">
        <v>227</v>
      </c>
      <c r="C469">
        <v>859000</v>
      </c>
      <c r="D469">
        <v>4</v>
      </c>
      <c r="E469">
        <v>2</v>
      </c>
      <c r="F469">
        <v>3550</v>
      </c>
      <c r="G469">
        <v>1</v>
      </c>
      <c r="H469">
        <v>1</v>
      </c>
      <c r="I469">
        <v>1992</v>
      </c>
      <c r="J469" s="1">
        <f>(A469-A$495)/(A$496-A$495)</f>
        <v>0.18012338878840173</v>
      </c>
      <c r="K469" s="1">
        <f>(C469-C$495)/(C$496-C$495)</f>
        <v>0.84251968503937003</v>
      </c>
      <c r="L469" s="1">
        <f>(D469-D$495)/(D$496-D$495)</f>
        <v>0.6</v>
      </c>
      <c r="M469" s="1">
        <f>(E469-E$495)/(E$496-E$495)</f>
        <v>0.2</v>
      </c>
      <c r="N469" s="1">
        <f>(F469-F$495)/(F$496-F$495)</f>
        <v>0.46953937592867756</v>
      </c>
      <c r="O469" s="1">
        <f>(G469-G$495)/(G$496-G$495)</f>
        <v>0</v>
      </c>
      <c r="P469" s="1">
        <f>(H469-H$495)/(H$496-H$495)</f>
        <v>0</v>
      </c>
      <c r="Q469" s="1">
        <f>(I469-I$495)/(I$496-I$495)</f>
        <v>0.8</v>
      </c>
    </row>
    <row r="470" spans="1:17">
      <c r="A470">
        <v>2862500070</v>
      </c>
      <c r="B470" t="s">
        <v>11</v>
      </c>
      <c r="C470">
        <v>859950</v>
      </c>
      <c r="D470">
        <v>6</v>
      </c>
      <c r="E470">
        <v>4</v>
      </c>
      <c r="F470">
        <v>3180</v>
      </c>
      <c r="G470">
        <v>2</v>
      </c>
      <c r="H470">
        <v>1</v>
      </c>
      <c r="I470">
        <v>1992</v>
      </c>
      <c r="J470" s="1">
        <f>(A470-A$495)/(A$496-A$495)</f>
        <v>0.29052770809439599</v>
      </c>
      <c r="K470" s="1">
        <f>(C470-C$495)/(C$496-C$495)</f>
        <v>0.84358830146231722</v>
      </c>
      <c r="L470" s="1">
        <f>(D470-D$495)/(D$496-D$495)</f>
        <v>1</v>
      </c>
      <c r="M470" s="1">
        <f>(E470-E$495)/(E$496-E$495)</f>
        <v>0.6</v>
      </c>
      <c r="N470" s="1">
        <f>(F470-F$495)/(F$496-F$495)</f>
        <v>0.41456166419019319</v>
      </c>
      <c r="O470" s="1">
        <f>(G470-G$495)/(G$496-G$495)</f>
        <v>0.5</v>
      </c>
      <c r="P470" s="1">
        <f>(H470-H$495)/(H$496-H$495)</f>
        <v>0</v>
      </c>
      <c r="Q470" s="1">
        <f>(I470-I$495)/(I$496-I$495)</f>
        <v>0.8</v>
      </c>
    </row>
    <row r="471" spans="1:17">
      <c r="A471">
        <v>2862500070</v>
      </c>
      <c r="B471" t="s">
        <v>11</v>
      </c>
      <c r="C471">
        <v>859950</v>
      </c>
      <c r="D471">
        <v>6</v>
      </c>
      <c r="E471">
        <v>4</v>
      </c>
      <c r="F471">
        <v>3180</v>
      </c>
      <c r="G471">
        <v>2</v>
      </c>
      <c r="H471">
        <f>IF(0=0,1,0)</f>
        <v>1</v>
      </c>
      <c r="I471">
        <v>1992</v>
      </c>
      <c r="J471" s="1">
        <f>(A471-A$495)/(A$496-A$495)</f>
        <v>0.29052770809439599</v>
      </c>
      <c r="K471" s="1">
        <f>(C471-C$495)/(C$496-C$495)</f>
        <v>0.84358830146231722</v>
      </c>
      <c r="L471" s="1">
        <f>(D471-D$495)/(D$496-D$495)</f>
        <v>1</v>
      </c>
      <c r="M471" s="1">
        <f>(E471-E$495)/(E$496-E$495)</f>
        <v>0.6</v>
      </c>
      <c r="N471" s="1">
        <f>(F471-F$495)/(F$496-F$495)</f>
        <v>0.41456166419019319</v>
      </c>
      <c r="O471" s="1">
        <f>(G471-G$495)/(G$496-G$495)</f>
        <v>0.5</v>
      </c>
      <c r="P471" s="1">
        <f>(H471-H$495)/(H$496-H$495)</f>
        <v>0</v>
      </c>
      <c r="Q471" s="1">
        <f>(I471-I$495)/(I$496-I$495)</f>
        <v>0.8</v>
      </c>
    </row>
    <row r="472" spans="1:17">
      <c r="A472">
        <v>2547200190</v>
      </c>
      <c r="B472" t="s">
        <v>223</v>
      </c>
      <c r="C472">
        <v>860000</v>
      </c>
      <c r="D472">
        <v>4</v>
      </c>
      <c r="E472">
        <v>3</v>
      </c>
      <c r="F472">
        <v>3160</v>
      </c>
      <c r="G472">
        <v>2</v>
      </c>
      <c r="H472">
        <v>1</v>
      </c>
      <c r="I472">
        <v>1992</v>
      </c>
      <c r="J472" s="1">
        <f>(A472-A$495)/(A$496-A$495)</f>
        <v>0.2584413465347834</v>
      </c>
      <c r="K472" s="1">
        <f>(C472-C$495)/(C$496-C$495)</f>
        <v>0.84364454443194603</v>
      </c>
      <c r="L472" s="1">
        <f>(D472-D$495)/(D$496-D$495)</f>
        <v>0.6</v>
      </c>
      <c r="M472" s="1">
        <f>(E472-E$495)/(E$496-E$495)</f>
        <v>0.4</v>
      </c>
      <c r="N472" s="1">
        <f>(F472-F$495)/(F$496-F$495)</f>
        <v>0.41158989598811291</v>
      </c>
      <c r="O472" s="1">
        <f>(G472-G$495)/(G$496-G$495)</f>
        <v>0.5</v>
      </c>
      <c r="P472" s="1">
        <f>(H472-H$495)/(H$496-H$495)</f>
        <v>0</v>
      </c>
      <c r="Q472" s="1">
        <f>(I472-I$495)/(I$496-I$495)</f>
        <v>0.8</v>
      </c>
    </row>
    <row r="473" spans="1:17">
      <c r="A473">
        <v>1042700290</v>
      </c>
      <c r="B473" t="s">
        <v>133</v>
      </c>
      <c r="C473">
        <v>864327</v>
      </c>
      <c r="D473">
        <v>5</v>
      </c>
      <c r="E473">
        <v>3</v>
      </c>
      <c r="F473">
        <v>3480</v>
      </c>
      <c r="G473">
        <v>2</v>
      </c>
      <c r="H473">
        <v>1</v>
      </c>
      <c r="I473">
        <v>1992</v>
      </c>
      <c r="J473" s="1">
        <f>(A473-A$495)/(A$496-A$495)</f>
        <v>0.10533653800202733</v>
      </c>
      <c r="K473" s="1">
        <f>(C473-C$495)/(C$496-C$495)</f>
        <v>0.84851181102362205</v>
      </c>
      <c r="L473" s="1">
        <f>(D473-D$495)/(D$496-D$495)</f>
        <v>0.8</v>
      </c>
      <c r="M473" s="1">
        <f>(E473-E$495)/(E$496-E$495)</f>
        <v>0.4</v>
      </c>
      <c r="N473" s="1">
        <f>(F473-F$495)/(F$496-F$495)</f>
        <v>0.45913818722139671</v>
      </c>
      <c r="O473" s="1">
        <f>(G473-G$495)/(G$496-G$495)</f>
        <v>0.5</v>
      </c>
      <c r="P473" s="1">
        <f>(H473-H$495)/(H$496-H$495)</f>
        <v>0</v>
      </c>
      <c r="Q473" s="1">
        <f>(I473-I$495)/(I$496-I$495)</f>
        <v>0.8</v>
      </c>
    </row>
    <row r="474" spans="1:17">
      <c r="A474">
        <v>1853080790</v>
      </c>
      <c r="B474" t="s">
        <v>123</v>
      </c>
      <c r="C474">
        <v>869950</v>
      </c>
      <c r="D474">
        <v>4</v>
      </c>
      <c r="E474">
        <v>3</v>
      </c>
      <c r="F474">
        <v>3140</v>
      </c>
      <c r="G474">
        <v>2</v>
      </c>
      <c r="H474">
        <v>1</v>
      </c>
      <c r="I474">
        <v>1992</v>
      </c>
      <c r="J474" s="1">
        <f>(A474-A$495)/(A$496-A$495)</f>
        <v>0.18780457358726008</v>
      </c>
      <c r="K474" s="1">
        <f>(C474-C$495)/(C$496-C$495)</f>
        <v>0.8548368953880765</v>
      </c>
      <c r="L474" s="1">
        <f>(D474-D$495)/(D$496-D$495)</f>
        <v>0.6</v>
      </c>
      <c r="M474" s="1">
        <f>(E474-E$495)/(E$496-E$495)</f>
        <v>0.4</v>
      </c>
      <c r="N474" s="1">
        <f>(F474-F$495)/(F$496-F$495)</f>
        <v>0.40861812778603268</v>
      </c>
      <c r="O474" s="1">
        <f>(G474-G$495)/(G$496-G$495)</f>
        <v>0.5</v>
      </c>
      <c r="P474" s="1">
        <f>(H474-H$495)/(H$496-H$495)</f>
        <v>0</v>
      </c>
      <c r="Q474" s="1">
        <f>(I474-I$495)/(I$496-I$495)</f>
        <v>0.8</v>
      </c>
    </row>
    <row r="475" spans="1:17">
      <c r="A475">
        <v>6400700389</v>
      </c>
      <c r="B475" t="s">
        <v>117</v>
      </c>
      <c r="C475">
        <v>875000</v>
      </c>
      <c r="D475">
        <v>5</v>
      </c>
      <c r="E475">
        <v>3</v>
      </c>
      <c r="F475">
        <v>2960</v>
      </c>
      <c r="G475">
        <v>2</v>
      </c>
      <c r="H475">
        <v>1</v>
      </c>
      <c r="I475">
        <v>1992</v>
      </c>
      <c r="J475" s="1">
        <f>(A475-A$495)/(A$496-A$495)</f>
        <v>0.65059119656058428</v>
      </c>
      <c r="K475" s="1">
        <f>(C475-C$495)/(C$496-C$495)</f>
        <v>0.86051743532058489</v>
      </c>
      <c r="L475" s="1">
        <f>(D475-D$495)/(D$496-D$495)</f>
        <v>0.8</v>
      </c>
      <c r="M475" s="1">
        <f>(E475-E$495)/(E$496-E$495)</f>
        <v>0.4</v>
      </c>
      <c r="N475" s="1">
        <f>(F475-F$495)/(F$496-F$495)</f>
        <v>0.38187221396731053</v>
      </c>
      <c r="O475" s="1">
        <f>(G475-G$495)/(G$496-G$495)</f>
        <v>0.5</v>
      </c>
      <c r="P475" s="1">
        <f>(H475-H$495)/(H$496-H$495)</f>
        <v>0</v>
      </c>
      <c r="Q475" s="1">
        <f>(I475-I$495)/(I$496-I$495)</f>
        <v>0.8</v>
      </c>
    </row>
    <row r="476" spans="1:17">
      <c r="A476">
        <v>9492500010</v>
      </c>
      <c r="B476" t="s">
        <v>147</v>
      </c>
      <c r="C476">
        <v>879950</v>
      </c>
      <c r="D476">
        <v>4</v>
      </c>
      <c r="E476">
        <v>3</v>
      </c>
      <c r="F476">
        <v>3010</v>
      </c>
      <c r="G476">
        <v>2</v>
      </c>
      <c r="H476">
        <v>1</v>
      </c>
      <c r="I476">
        <v>1992</v>
      </c>
      <c r="J476" s="1">
        <f>(A476-A$495)/(A$496-A$495)</f>
        <v>0.96522690307997505</v>
      </c>
      <c r="K476" s="1">
        <f>(C476-C$495)/(C$496-C$495)</f>
        <v>0.86608548931383578</v>
      </c>
      <c r="L476" s="1">
        <f>(D476-D$495)/(D$496-D$495)</f>
        <v>0.6</v>
      </c>
      <c r="M476" s="1">
        <f>(E476-E$495)/(E$496-E$495)</f>
        <v>0.4</v>
      </c>
      <c r="N476" s="1">
        <f>(F476-F$495)/(F$496-F$495)</f>
        <v>0.38930163447251115</v>
      </c>
      <c r="O476" s="1">
        <f>(G476-G$495)/(G$496-G$495)</f>
        <v>0.5</v>
      </c>
      <c r="P476" s="1">
        <f>(H476-H$495)/(H$496-H$495)</f>
        <v>0</v>
      </c>
      <c r="Q476" s="1">
        <f>(I476-I$495)/(I$496-I$495)</f>
        <v>0.8</v>
      </c>
    </row>
    <row r="477" spans="1:17">
      <c r="A477">
        <v>293070120</v>
      </c>
      <c r="B477" t="s">
        <v>60</v>
      </c>
      <c r="C477">
        <v>888990</v>
      </c>
      <c r="D477">
        <v>4</v>
      </c>
      <c r="E477">
        <v>3</v>
      </c>
      <c r="F477">
        <v>3540</v>
      </c>
      <c r="G477">
        <v>2</v>
      </c>
      <c r="H477">
        <v>1</v>
      </c>
      <c r="I477">
        <v>1992</v>
      </c>
      <c r="J477" s="1">
        <f>(A477-A$495)/(A$496-A$495)</f>
        <v>2.9050734561144827E-2</v>
      </c>
      <c r="K477" s="1">
        <f>(C477-C$495)/(C$496-C$495)</f>
        <v>0.8762542182227222</v>
      </c>
      <c r="L477" s="1">
        <f>(D477-D$495)/(D$496-D$495)</f>
        <v>0.6</v>
      </c>
      <c r="M477" s="1">
        <f>(E477-E$495)/(E$496-E$495)</f>
        <v>0.4</v>
      </c>
      <c r="N477" s="1">
        <f>(F477-F$495)/(F$496-F$495)</f>
        <v>0.46805349182763745</v>
      </c>
      <c r="O477" s="1">
        <f>(G477-G$495)/(G$496-G$495)</f>
        <v>0.5</v>
      </c>
      <c r="P477" s="1">
        <f>(H477-H$495)/(H$496-H$495)</f>
        <v>0</v>
      </c>
      <c r="Q477" s="1">
        <f>(I477-I$495)/(I$496-I$495)</f>
        <v>0.8</v>
      </c>
    </row>
    <row r="478" spans="1:17">
      <c r="A478">
        <v>8562710250</v>
      </c>
      <c r="B478" t="s">
        <v>67</v>
      </c>
      <c r="C478">
        <v>890000</v>
      </c>
      <c r="D478">
        <v>4</v>
      </c>
      <c r="E478">
        <v>4</v>
      </c>
      <c r="F478">
        <v>4420</v>
      </c>
      <c r="G478">
        <v>2</v>
      </c>
      <c r="H478">
        <v>1</v>
      </c>
      <c r="I478">
        <v>1992</v>
      </c>
      <c r="J478" s="1">
        <f>(A478-A$495)/(A$496-A$495)</f>
        <v>0.87060723365991244</v>
      </c>
      <c r="K478" s="1">
        <f>(C478-C$495)/(C$496-C$495)</f>
        <v>0.87739032620922386</v>
      </c>
      <c r="L478" s="1">
        <f>(D478-D$495)/(D$496-D$495)</f>
        <v>0.6</v>
      </c>
      <c r="M478" s="1">
        <f>(E478-E$495)/(E$496-E$495)</f>
        <v>0.6</v>
      </c>
      <c r="N478" s="1">
        <f>(F478-F$495)/(F$496-F$495)</f>
        <v>0.59881129271916789</v>
      </c>
      <c r="O478" s="1">
        <f>(G478-G$495)/(G$496-G$495)</f>
        <v>0.5</v>
      </c>
      <c r="P478" s="1">
        <f>(H478-H$495)/(H$496-H$495)</f>
        <v>0</v>
      </c>
      <c r="Q478" s="1">
        <f>(I478-I$495)/(I$496-I$495)</f>
        <v>0.8</v>
      </c>
    </row>
    <row r="479" spans="1:17">
      <c r="A479">
        <v>8691430330</v>
      </c>
      <c r="B479" t="s">
        <v>127</v>
      </c>
      <c r="C479">
        <v>890000</v>
      </c>
      <c r="D479">
        <v>5</v>
      </c>
      <c r="E479">
        <v>3</v>
      </c>
      <c r="F479">
        <v>4100</v>
      </c>
      <c r="G479">
        <v>2</v>
      </c>
      <c r="H479">
        <v>3</v>
      </c>
      <c r="I479">
        <v>1992</v>
      </c>
      <c r="J479" s="1">
        <f>(A479-A$495)/(A$496-A$495)</f>
        <v>0.88370637923162099</v>
      </c>
      <c r="K479" s="1">
        <f>(C479-C$495)/(C$496-C$495)</f>
        <v>0.87739032620922386</v>
      </c>
      <c r="L479" s="1">
        <f>(D479-D$495)/(D$496-D$495)</f>
        <v>0.8</v>
      </c>
      <c r="M479" s="1">
        <f>(E479-E$495)/(E$496-E$495)</f>
        <v>0.4</v>
      </c>
      <c r="N479" s="1">
        <f>(F479-F$495)/(F$496-F$495)</f>
        <v>0.55126300148588414</v>
      </c>
      <c r="O479" s="1">
        <f>(G479-G$495)/(G$496-G$495)</f>
        <v>0.5</v>
      </c>
      <c r="P479" s="1">
        <f>(H479-H$495)/(H$496-H$495)</f>
        <v>0.5</v>
      </c>
      <c r="Q479" s="1">
        <f>(I479-I$495)/(I$496-I$495)</f>
        <v>0.8</v>
      </c>
    </row>
    <row r="480" spans="1:17">
      <c r="A480">
        <v>1853080150</v>
      </c>
      <c r="B480" t="s">
        <v>108</v>
      </c>
      <c r="C480">
        <v>890776</v>
      </c>
      <c r="D480">
        <v>5</v>
      </c>
      <c r="E480">
        <v>3</v>
      </c>
      <c r="F480">
        <v>3170</v>
      </c>
      <c r="G480">
        <v>2</v>
      </c>
      <c r="H480">
        <v>1</v>
      </c>
      <c r="I480">
        <v>1992</v>
      </c>
      <c r="J480" s="1">
        <f>(A480-A$495)/(A$496-A$495)</f>
        <v>0.18780450845792543</v>
      </c>
      <c r="K480" s="1">
        <f>(C480-C$495)/(C$496-C$495)</f>
        <v>0.87826321709786281</v>
      </c>
      <c r="L480" s="1">
        <f>(D480-D$495)/(D$496-D$495)</f>
        <v>0.8</v>
      </c>
      <c r="M480" s="1">
        <f>(E480-E$495)/(E$496-E$495)</f>
        <v>0.4</v>
      </c>
      <c r="N480" s="1">
        <f>(F480-F$495)/(F$496-F$495)</f>
        <v>0.41307578008915302</v>
      </c>
      <c r="O480" s="1">
        <f>(G480-G$495)/(G$496-G$495)</f>
        <v>0.5</v>
      </c>
      <c r="P480" s="1">
        <f>(H480-H$495)/(H$496-H$495)</f>
        <v>0</v>
      </c>
      <c r="Q480" s="1">
        <f>(I480-I$495)/(I$496-I$495)</f>
        <v>0.8</v>
      </c>
    </row>
    <row r="481" spans="1:17">
      <c r="A481">
        <v>8691440100</v>
      </c>
      <c r="B481" t="s">
        <v>147</v>
      </c>
      <c r="C481">
        <v>895000</v>
      </c>
      <c r="D481">
        <v>4</v>
      </c>
      <c r="E481">
        <v>3</v>
      </c>
      <c r="F481">
        <v>3240</v>
      </c>
      <c r="G481">
        <v>2</v>
      </c>
      <c r="H481">
        <v>1</v>
      </c>
      <c r="I481">
        <v>1992</v>
      </c>
      <c r="J481" s="1">
        <f>(A481-A$495)/(A$496-A$495)</f>
        <v>0.88370737347162021</v>
      </c>
      <c r="K481" s="1">
        <f>(C481-C$495)/(C$496-C$495)</f>
        <v>0.88301462317210344</v>
      </c>
      <c r="L481" s="1">
        <f>(D481-D$495)/(D$496-D$495)</f>
        <v>0.6</v>
      </c>
      <c r="M481" s="1">
        <f>(E481-E$495)/(E$496-E$495)</f>
        <v>0.4</v>
      </c>
      <c r="N481" s="1">
        <f>(F481-F$495)/(F$496-F$495)</f>
        <v>0.42347696879643387</v>
      </c>
      <c r="O481" s="1">
        <f>(G481-G$495)/(G$496-G$495)</f>
        <v>0.5</v>
      </c>
      <c r="P481" s="1">
        <f>(H481-H$495)/(H$496-H$495)</f>
        <v>0</v>
      </c>
      <c r="Q481" s="1">
        <f>(I481-I$495)/(I$496-I$495)</f>
        <v>0.8</v>
      </c>
    </row>
    <row r="482" spans="1:17">
      <c r="A482">
        <v>2424059170</v>
      </c>
      <c r="B482" t="s">
        <v>175</v>
      </c>
      <c r="C482">
        <v>900000</v>
      </c>
      <c r="D482">
        <v>5</v>
      </c>
      <c r="E482">
        <v>6</v>
      </c>
      <c r="F482">
        <v>7120</v>
      </c>
      <c r="G482">
        <v>2</v>
      </c>
      <c r="H482">
        <v>5</v>
      </c>
      <c r="I482">
        <v>1992</v>
      </c>
      <c r="J482" s="1">
        <f>(A482-A$495)/(A$496-A$495)</f>
        <v>0.24590995169080349</v>
      </c>
      <c r="K482" s="1">
        <f>(C482-C$495)/(C$496-C$495)</f>
        <v>0.88863892013498313</v>
      </c>
      <c r="L482" s="1">
        <f>(D482-D$495)/(D$496-D$495)</f>
        <v>0.8</v>
      </c>
      <c r="M482" s="1">
        <f>(E482-E$495)/(E$496-E$495)</f>
        <v>1</v>
      </c>
      <c r="N482" s="1">
        <f>(F482-F$495)/(F$496-F$495)</f>
        <v>1</v>
      </c>
      <c r="O482" s="1">
        <f>(G482-G$495)/(G$496-G$495)</f>
        <v>0.5</v>
      </c>
      <c r="P482" s="1">
        <f>(H482-H$495)/(H$496-H$495)</f>
        <v>1</v>
      </c>
      <c r="Q482" s="1">
        <f>(I482-I$495)/(I$496-I$495)</f>
        <v>0.8</v>
      </c>
    </row>
    <row r="483" spans="1:17">
      <c r="A483">
        <v>1623089165</v>
      </c>
      <c r="B483" t="s">
        <v>215</v>
      </c>
      <c r="C483">
        <v>920000</v>
      </c>
      <c r="D483">
        <v>4</v>
      </c>
      <c r="E483">
        <v>4</v>
      </c>
      <c r="F483">
        <v>4030</v>
      </c>
      <c r="G483">
        <v>2</v>
      </c>
      <c r="H483">
        <v>1</v>
      </c>
      <c r="I483">
        <v>1992</v>
      </c>
      <c r="J483" s="1">
        <f>(A483-A$495)/(A$496-A$495)</f>
        <v>0.1643995712274976</v>
      </c>
      <c r="K483" s="1">
        <f>(C483-C$495)/(C$496-C$495)</f>
        <v>0.91113610798650169</v>
      </c>
      <c r="L483" s="1">
        <f>(D483-D$495)/(D$496-D$495)</f>
        <v>0.6</v>
      </c>
      <c r="M483" s="1">
        <f>(E483-E$495)/(E$496-E$495)</f>
        <v>0.6</v>
      </c>
      <c r="N483" s="1">
        <f>(F483-F$495)/(F$496-F$495)</f>
        <v>0.54086181277860323</v>
      </c>
      <c r="O483" s="1">
        <f>(G483-G$495)/(G$496-G$495)</f>
        <v>0.5</v>
      </c>
      <c r="P483" s="1">
        <f>(H483-H$495)/(H$496-H$495)</f>
        <v>0</v>
      </c>
      <c r="Q483" s="1">
        <f>(I483-I$495)/(I$496-I$495)</f>
        <v>0.8</v>
      </c>
    </row>
    <row r="484" spans="1:17">
      <c r="A484">
        <v>2225069036</v>
      </c>
      <c r="B484" t="s">
        <v>194</v>
      </c>
      <c r="C484">
        <v>925000</v>
      </c>
      <c r="D484">
        <v>4</v>
      </c>
      <c r="E484">
        <v>3</v>
      </c>
      <c r="F484">
        <v>3640</v>
      </c>
      <c r="G484">
        <v>2</v>
      </c>
      <c r="H484">
        <v>1</v>
      </c>
      <c r="I484">
        <v>1992</v>
      </c>
      <c r="J484" s="1">
        <f>(A484-A$495)/(A$496-A$495)</f>
        <v>0.2256598032089209</v>
      </c>
      <c r="K484" s="1">
        <f>(C484-C$495)/(C$496-C$495)</f>
        <v>0.91676040494938138</v>
      </c>
      <c r="L484" s="1">
        <f>(D484-D$495)/(D$496-D$495)</f>
        <v>0.6</v>
      </c>
      <c r="M484" s="1">
        <f>(E484-E$495)/(E$496-E$495)</f>
        <v>0.4</v>
      </c>
      <c r="N484" s="1">
        <f>(F484-F$495)/(F$496-F$495)</f>
        <v>0.48291233283803864</v>
      </c>
      <c r="O484" s="1">
        <f>(G484-G$495)/(G$496-G$495)</f>
        <v>0.5</v>
      </c>
      <c r="P484" s="1">
        <f>(H484-H$495)/(H$496-H$495)</f>
        <v>0</v>
      </c>
      <c r="Q484" s="1">
        <f>(I484-I$495)/(I$496-I$495)</f>
        <v>0.8</v>
      </c>
    </row>
    <row r="485" spans="1:17">
      <c r="A485">
        <v>2895730540</v>
      </c>
      <c r="B485" t="s">
        <v>196</v>
      </c>
      <c r="C485">
        <v>929000</v>
      </c>
      <c r="D485">
        <v>5</v>
      </c>
      <c r="E485">
        <v>3</v>
      </c>
      <c r="F485">
        <v>4150</v>
      </c>
      <c r="G485">
        <v>2</v>
      </c>
      <c r="H485">
        <v>1</v>
      </c>
      <c r="I485">
        <v>1992</v>
      </c>
      <c r="J485" s="1">
        <f>(A485-A$495)/(A$496-A$495)</f>
        <v>0.29390939309603903</v>
      </c>
      <c r="K485" s="1">
        <f>(C485-C$495)/(C$496-C$495)</f>
        <v>0.92125984251968507</v>
      </c>
      <c r="L485" s="1">
        <f>(D485-D$495)/(D$496-D$495)</f>
        <v>0.8</v>
      </c>
      <c r="M485" s="1">
        <f>(E485-E$495)/(E$496-E$495)</f>
        <v>0.4</v>
      </c>
      <c r="N485" s="1">
        <f>(F485-F$495)/(F$496-F$495)</f>
        <v>0.55869242199108471</v>
      </c>
      <c r="O485" s="1">
        <f>(G485-G$495)/(G$496-G$495)</f>
        <v>0.5</v>
      </c>
      <c r="P485" s="1">
        <f>(H485-H$495)/(H$496-H$495)</f>
        <v>0</v>
      </c>
      <c r="Q485" s="1">
        <f>(I485-I$495)/(I$496-I$495)</f>
        <v>0.8</v>
      </c>
    </row>
    <row r="486" spans="1:17">
      <c r="A486">
        <v>925059137</v>
      </c>
      <c r="B486" t="s">
        <v>35</v>
      </c>
      <c r="C486">
        <v>939000</v>
      </c>
      <c r="D486">
        <v>4</v>
      </c>
      <c r="E486">
        <v>3</v>
      </c>
      <c r="F486">
        <v>3270</v>
      </c>
      <c r="G486">
        <v>2</v>
      </c>
      <c r="H486">
        <v>1</v>
      </c>
      <c r="I486">
        <v>1992</v>
      </c>
      <c r="J486" s="1">
        <f>(A486-A$495)/(A$496-A$495)</f>
        <v>9.3364834842965858E-2</v>
      </c>
      <c r="K486" s="1">
        <f>(C486-C$495)/(C$496-C$495)</f>
        <v>0.93250843644544434</v>
      </c>
      <c r="L486" s="1">
        <f>(D486-D$495)/(D$496-D$495)</f>
        <v>0.6</v>
      </c>
      <c r="M486" s="1">
        <f>(E486-E$495)/(E$496-E$495)</f>
        <v>0.4</v>
      </c>
      <c r="N486" s="1">
        <f>(F486-F$495)/(F$496-F$495)</f>
        <v>0.42793462109955421</v>
      </c>
      <c r="O486" s="1">
        <f>(G486-G$495)/(G$496-G$495)</f>
        <v>0.5</v>
      </c>
      <c r="P486" s="1">
        <f>(H486-H$495)/(H$496-H$495)</f>
        <v>0</v>
      </c>
      <c r="Q486" s="1">
        <f>(I486-I$495)/(I$496-I$495)</f>
        <v>0.8</v>
      </c>
    </row>
    <row r="487" spans="1:17">
      <c r="A487">
        <v>7203160190</v>
      </c>
      <c r="B487" t="s">
        <v>146</v>
      </c>
      <c r="C487">
        <v>950000</v>
      </c>
      <c r="D487">
        <v>5</v>
      </c>
      <c r="E487">
        <v>4</v>
      </c>
      <c r="F487">
        <v>4100</v>
      </c>
      <c r="G487">
        <v>2</v>
      </c>
      <c r="H487">
        <v>1</v>
      </c>
      <c r="I487">
        <v>1992</v>
      </c>
      <c r="J487" s="1">
        <f>(A487-A$495)/(A$496-A$495)</f>
        <v>0.73225318549613583</v>
      </c>
      <c r="K487" s="1">
        <f>(C487-C$495)/(C$496-C$495)</f>
        <v>0.94488188976377951</v>
      </c>
      <c r="L487" s="1">
        <f>(D487-D$495)/(D$496-D$495)</f>
        <v>0.8</v>
      </c>
      <c r="M487" s="1">
        <f>(E487-E$495)/(E$496-E$495)</f>
        <v>0.6</v>
      </c>
      <c r="N487" s="1">
        <f>(F487-F$495)/(F$496-F$495)</f>
        <v>0.55126300148588414</v>
      </c>
      <c r="O487" s="1">
        <f>(G487-G$495)/(G$496-G$495)</f>
        <v>0.5</v>
      </c>
      <c r="P487" s="1">
        <f>(H487-H$495)/(H$496-H$495)</f>
        <v>0</v>
      </c>
      <c r="Q487" s="1">
        <f>(I487-I$495)/(I$496-I$495)</f>
        <v>0.8</v>
      </c>
    </row>
    <row r="488" spans="1:17">
      <c r="A488">
        <v>7779200355</v>
      </c>
      <c r="B488" t="s">
        <v>66</v>
      </c>
      <c r="C488">
        <v>950000</v>
      </c>
      <c r="D488">
        <v>3</v>
      </c>
      <c r="E488">
        <v>3</v>
      </c>
      <c r="F488">
        <v>3610</v>
      </c>
      <c r="G488">
        <v>2</v>
      </c>
      <c r="H488">
        <v>3</v>
      </c>
      <c r="I488">
        <v>1992</v>
      </c>
      <c r="J488" s="1">
        <f>(A488-A$495)/(A$496-A$495)</f>
        <v>0.79087367405150377</v>
      </c>
      <c r="K488" s="1">
        <f>(C488-C$495)/(C$496-C$495)</f>
        <v>0.94488188976377951</v>
      </c>
      <c r="L488" s="1">
        <f>(D488-D$495)/(D$496-D$495)</f>
        <v>0.4</v>
      </c>
      <c r="M488" s="1">
        <f>(E488-E$495)/(E$496-E$495)</f>
        <v>0.4</v>
      </c>
      <c r="N488" s="1">
        <f>(F488-F$495)/(F$496-F$495)</f>
        <v>0.4784546805349183</v>
      </c>
      <c r="O488" s="1">
        <f>(G488-G$495)/(G$496-G$495)</f>
        <v>0.5</v>
      </c>
      <c r="P488" s="1">
        <f>(H488-H$495)/(H$496-H$495)</f>
        <v>0.5</v>
      </c>
      <c r="Q488" s="1">
        <f>(I488-I$495)/(I$496-I$495)</f>
        <v>0.8</v>
      </c>
    </row>
    <row r="489" spans="1:17">
      <c r="A489">
        <v>1235700052</v>
      </c>
      <c r="B489" t="s">
        <v>161</v>
      </c>
      <c r="C489">
        <v>963000</v>
      </c>
      <c r="D489">
        <v>4</v>
      </c>
      <c r="E489">
        <v>3</v>
      </c>
      <c r="F489">
        <v>3530</v>
      </c>
      <c r="G489">
        <v>2</v>
      </c>
      <c r="H489">
        <v>1</v>
      </c>
      <c r="I489">
        <v>1992</v>
      </c>
      <c r="J489" s="1">
        <f>(A489-A$495)/(A$496-A$495)</f>
        <v>0.124977078761038</v>
      </c>
      <c r="K489" s="1">
        <f>(C489-C$495)/(C$496-C$495)</f>
        <v>0.95950506186726658</v>
      </c>
      <c r="L489" s="1">
        <f>(D489-D$495)/(D$496-D$495)</f>
        <v>0.6</v>
      </c>
      <c r="M489" s="1">
        <f>(E489-E$495)/(E$496-E$495)</f>
        <v>0.4</v>
      </c>
      <c r="N489" s="1">
        <f>(F489-F$495)/(F$496-F$495)</f>
        <v>0.46656760772659733</v>
      </c>
      <c r="O489" s="1">
        <f>(G489-G$495)/(G$496-G$495)</f>
        <v>0.5</v>
      </c>
      <c r="P489" s="1">
        <f>(H489-H$495)/(H$496-H$495)</f>
        <v>0</v>
      </c>
      <c r="Q489" s="1">
        <f>(I489-I$495)/(I$496-I$495)</f>
        <v>0.8</v>
      </c>
    </row>
    <row r="490" spans="1:17">
      <c r="A490">
        <v>9477580110</v>
      </c>
      <c r="B490" t="s">
        <v>75</v>
      </c>
      <c r="C490">
        <v>971971</v>
      </c>
      <c r="D490">
        <v>4</v>
      </c>
      <c r="E490">
        <v>4</v>
      </c>
      <c r="F490">
        <v>3460</v>
      </c>
      <c r="G490">
        <v>2</v>
      </c>
      <c r="H490">
        <v>1</v>
      </c>
      <c r="I490">
        <v>1992</v>
      </c>
      <c r="J490" s="1">
        <f>(A490-A$495)/(A$496-A$495)</f>
        <v>0.96370858564251427</v>
      </c>
      <c r="K490" s="1">
        <f>(C490-C$495)/(C$496-C$495)</f>
        <v>0.9695961754780652</v>
      </c>
      <c r="L490" s="1">
        <f>(D490-D$495)/(D$496-D$495)</f>
        <v>0.6</v>
      </c>
      <c r="M490" s="1">
        <f>(E490-E$495)/(E$496-E$495)</f>
        <v>0.6</v>
      </c>
      <c r="N490" s="1">
        <f>(F490-F$495)/(F$496-F$495)</f>
        <v>0.45616641901931648</v>
      </c>
      <c r="O490" s="1">
        <f>(G490-G$495)/(G$496-G$495)</f>
        <v>0.5</v>
      </c>
      <c r="P490" s="1">
        <f>(H490-H$495)/(H$496-H$495)</f>
        <v>0</v>
      </c>
      <c r="Q490" s="1">
        <f>(I490-I$495)/(I$496-I$495)</f>
        <v>0.8</v>
      </c>
    </row>
    <row r="491" spans="1:17">
      <c r="A491">
        <v>7974200452</v>
      </c>
      <c r="B491" t="s">
        <v>87</v>
      </c>
      <c r="C491">
        <v>975000</v>
      </c>
      <c r="D491">
        <v>5</v>
      </c>
      <c r="E491">
        <v>3</v>
      </c>
      <c r="F491">
        <v>2620</v>
      </c>
      <c r="G491">
        <v>2</v>
      </c>
      <c r="H491">
        <v>1</v>
      </c>
      <c r="I491">
        <v>1992</v>
      </c>
      <c r="J491" s="1">
        <f>(A491-A$495)/(A$496-A$495)</f>
        <v>0.81071777807241718</v>
      </c>
      <c r="K491" s="1">
        <f>(C491-C$495)/(C$496-C$495)</f>
        <v>0.97300337457817776</v>
      </c>
      <c r="L491" s="1">
        <f>(D491-D$495)/(D$496-D$495)</f>
        <v>0.8</v>
      </c>
      <c r="M491" s="1">
        <f>(E491-E$495)/(E$496-E$495)</f>
        <v>0.4</v>
      </c>
      <c r="N491" s="1">
        <f>(F491-F$495)/(F$496-F$495)</f>
        <v>0.3313521545319465</v>
      </c>
      <c r="O491" s="1">
        <f>(G491-G$495)/(G$496-G$495)</f>
        <v>0.5</v>
      </c>
      <c r="P491" s="1">
        <f>(H491-H$495)/(H$496-H$495)</f>
        <v>0</v>
      </c>
      <c r="Q491" s="1">
        <f>(I491-I$495)/(I$496-I$495)</f>
        <v>0.8</v>
      </c>
    </row>
    <row r="492" spans="1:17">
      <c r="A492">
        <v>7974200452</v>
      </c>
      <c r="B492" t="s">
        <v>87</v>
      </c>
      <c r="C492">
        <v>975000</v>
      </c>
      <c r="D492">
        <v>5</v>
      </c>
      <c r="E492">
        <v>3</v>
      </c>
      <c r="F492">
        <v>2620</v>
      </c>
      <c r="G492">
        <v>2</v>
      </c>
      <c r="H492">
        <v>1</v>
      </c>
      <c r="I492">
        <v>1992</v>
      </c>
      <c r="J492" s="1">
        <f>(A492-A$495)/(A$496-A$495)</f>
        <v>0.81071777807241718</v>
      </c>
      <c r="K492" s="1">
        <f>(C492-C$495)/(C$496-C$495)</f>
        <v>0.97300337457817776</v>
      </c>
      <c r="L492" s="1">
        <f>(D492-D$495)/(D$496-D$495)</f>
        <v>0.8</v>
      </c>
      <c r="M492" s="1">
        <f>(E492-E$495)/(E$496-E$495)</f>
        <v>0.4</v>
      </c>
      <c r="N492" s="1">
        <f>(F492-F$495)/(F$496-F$495)</f>
        <v>0.3313521545319465</v>
      </c>
      <c r="O492" s="1">
        <f>(G492-G$495)/(G$496-G$495)</f>
        <v>0.5</v>
      </c>
      <c r="P492" s="1">
        <f>(H492-H$495)/(H$496-H$495)</f>
        <v>0</v>
      </c>
      <c r="Q492" s="1">
        <f>(I492-I$495)/(I$496-I$495)</f>
        <v>0.8</v>
      </c>
    </row>
    <row r="493" spans="1:17">
      <c r="A493">
        <v>2895730280</v>
      </c>
      <c r="B493" t="s">
        <v>186</v>
      </c>
      <c r="C493">
        <v>995000</v>
      </c>
      <c r="D493">
        <v>5</v>
      </c>
      <c r="E493">
        <v>3</v>
      </c>
      <c r="F493">
        <v>4130</v>
      </c>
      <c r="G493">
        <v>2</v>
      </c>
      <c r="H493">
        <v>1</v>
      </c>
      <c r="I493">
        <v>1992</v>
      </c>
      <c r="J493" s="1">
        <f>(A493-A$495)/(A$496-A$495)</f>
        <v>0.29390936663724682</v>
      </c>
      <c r="K493" s="1">
        <f>(C493-C$495)/(C$496-C$495)</f>
        <v>0.99550056242969631</v>
      </c>
      <c r="L493" s="1">
        <f>(D493-D$495)/(D$496-D$495)</f>
        <v>0.8</v>
      </c>
      <c r="M493" s="1">
        <f>(E493-E$495)/(E$496-E$495)</f>
        <v>0.4</v>
      </c>
      <c r="N493" s="1">
        <f>(F493-F$495)/(F$496-F$495)</f>
        <v>0.55572065378900448</v>
      </c>
      <c r="O493" s="1">
        <f>(G493-G$495)/(G$496-G$495)</f>
        <v>0.5</v>
      </c>
      <c r="P493" s="1">
        <f>(H493-H$495)/(H$496-H$495)</f>
        <v>0</v>
      </c>
      <c r="Q493" s="1">
        <f>(I493-I$495)/(I$496-I$495)</f>
        <v>0.8</v>
      </c>
    </row>
    <row r="494" spans="1:17">
      <c r="A494">
        <v>424069112</v>
      </c>
      <c r="B494" t="s">
        <v>130</v>
      </c>
      <c r="C494">
        <v>999000</v>
      </c>
      <c r="D494">
        <v>4</v>
      </c>
      <c r="E494">
        <v>3</v>
      </c>
      <c r="F494">
        <v>2800</v>
      </c>
      <c r="G494">
        <v>2</v>
      </c>
      <c r="H494">
        <v>1</v>
      </c>
      <c r="I494">
        <v>1992</v>
      </c>
      <c r="J494" s="1">
        <f>(A494-A$495)/(A$496-A$495)</f>
        <v>4.238179266765852E-2</v>
      </c>
      <c r="K494" s="1">
        <f>(C494-C$495)/(C$496-C$495)</f>
        <v>1</v>
      </c>
      <c r="L494" s="1">
        <f>(D494-D$495)/(D$496-D$495)</f>
        <v>0.6</v>
      </c>
      <c r="M494" s="1">
        <f>(E494-E$495)/(E$496-E$495)</f>
        <v>0.4</v>
      </c>
      <c r="N494" s="1">
        <f>(F494-F$495)/(F$496-F$495)</f>
        <v>0.35809806835066865</v>
      </c>
      <c r="O494" s="1">
        <f>(G494-G$495)/(G$496-G$495)</f>
        <v>0.5</v>
      </c>
      <c r="P494" s="1">
        <f>(H494-H$495)/(H$496-H$495)</f>
        <v>0</v>
      </c>
      <c r="Q494" s="1">
        <f>(I494-I$495)/(I$496-I$495)</f>
        <v>0.8</v>
      </c>
    </row>
    <row r="495" spans="1:17">
      <c r="A495" s="2">
        <f>MIN(A2:A494)</f>
        <v>7600136</v>
      </c>
      <c r="B495" s="2"/>
      <c r="C495" s="2">
        <f>MIN(C2:C494)</f>
        <v>110000</v>
      </c>
      <c r="D495" s="2">
        <f>MIN(D2:D494)</f>
        <v>1</v>
      </c>
      <c r="E495" s="2">
        <f>MIN(E2:E494)</f>
        <v>1</v>
      </c>
      <c r="F495" s="2">
        <f>MIN(F2:F494)</f>
        <v>390</v>
      </c>
      <c r="G495" s="2">
        <f>MIN(G2:G494)</f>
        <v>1</v>
      </c>
      <c r="H495" s="2">
        <f>MIN(H2:H494)</f>
        <v>1</v>
      </c>
      <c r="I495" s="2">
        <f>MIN(I2:I494)</f>
        <v>1900</v>
      </c>
      <c r="J495" s="2" t="s">
        <v>237</v>
      </c>
    </row>
    <row r="496" spans="1:17">
      <c r="A496" s="2">
        <f>MAX(A2:A494)</f>
        <v>9834201367</v>
      </c>
      <c r="B496" s="2"/>
      <c r="C496" s="2">
        <f>MAX(C2:C494)</f>
        <v>999000</v>
      </c>
      <c r="D496" s="2">
        <f>MAX(D2:D494)</f>
        <v>6</v>
      </c>
      <c r="E496" s="2">
        <f>MAX(E2:E494)</f>
        <v>6</v>
      </c>
      <c r="F496" s="2">
        <f>MAX(F2:F494)</f>
        <v>7120</v>
      </c>
      <c r="G496" s="2">
        <f>MAX(G2:G494)</f>
        <v>3</v>
      </c>
      <c r="H496" s="2">
        <f>MAX(H2:H494)</f>
        <v>5</v>
      </c>
      <c r="I496" s="2">
        <f>MAX(I2:I494)</f>
        <v>2015</v>
      </c>
      <c r="J496" s="2" t="s">
        <v>238</v>
      </c>
    </row>
  </sheetData>
  <sortState ref="A2:Q496">
    <sortCondition ref="C47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2019-01-11T20:52:42Z</dcterms:modified>
</cp:coreProperties>
</file>