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855"/>
  </bookViews>
  <sheets>
    <sheet name="hr.salary.rule" sheetId="4" r:id="rId1"/>
    <sheet name="Hoja1" sheetId="1" r:id="rId2"/>
    <sheet name="Hoja2" sheetId="2" r:id="rId3"/>
    <sheet name="Hoja3" sheetId="3" r:id="rId4"/>
  </sheets>
  <calcPr calcId="125725"/>
</workbook>
</file>

<file path=xl/calcChain.xml><?xml version="1.0" encoding="utf-8"?>
<calcChain xmlns="http://schemas.openxmlformats.org/spreadsheetml/2006/main">
  <c r="A55" i="4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<sst xmlns="http://schemas.openxmlformats.org/spreadsheetml/2006/main" count="670" uniqueCount="282">
  <si>
    <t>id</t>
  </si>
  <si>
    <t>code</t>
  </si>
  <si>
    <t>name</t>
  </si>
  <si>
    <t>sequence</t>
  </si>
  <si>
    <t>active</t>
  </si>
  <si>
    <t>appears_on_payslip</t>
  </si>
  <si>
    <t>quantity</t>
  </si>
  <si>
    <t>category_id</t>
  </si>
  <si>
    <t>category_id/id</t>
  </si>
  <si>
    <t>account_debit</t>
  </si>
  <si>
    <t>account_credit</t>
  </si>
  <si>
    <t>register_id/id</t>
  </si>
  <si>
    <t>input_ids/name</t>
  </si>
  <si>
    <t>input_ids/code</t>
  </si>
  <si>
    <t>condition_select</t>
  </si>
  <si>
    <t>condition_python</t>
  </si>
  <si>
    <t>amount_select</t>
  </si>
  <si>
    <t>amount_python_compute</t>
  </si>
  <si>
    <t>amount_fix</t>
  </si>
  <si>
    <t>condition_range</t>
  </si>
  <si>
    <t>condition_range_max</t>
  </si>
  <si>
    <t>condition_range_min</t>
  </si>
  <si>
    <t>amount_percentage</t>
  </si>
  <si>
    <t>amount_percentage_base</t>
  </si>
  <si>
    <t>note</t>
  </si>
  <si>
    <t>SUELDO</t>
  </si>
  <si>
    <t>Sueldo Base</t>
  </si>
  <si>
    <t>1.0</t>
  </si>
  <si>
    <t>Imponible</t>
  </si>
  <si>
    <t>l10n_cl_hr.IMPONIBLE</t>
  </si>
  <si>
    <t>if (contract.type_id.name == 'Sueldo Empresarial') and ( contract.wage &gt;=round(payslip.indicadores_id.tope_imponible_afp*payslip.indicadores_id.uf)):
    result = round(payslip.indicadores_id.tope_imponible_afp*payslip.indicadores_id.uf)
elif (contract.type_id.name == 'Sueldo Empresarial'):
    result = contract.wage
else:
    result = result = round((contract.wage / 30) * worked_days.WORK100.number_of_days)</t>
  </si>
  <si>
    <t>contract.wage</t>
  </si>
  <si>
    <t>ALSB</t>
  </si>
  <si>
    <t>Ajuste de Ley Sueldo Base</t>
  </si>
  <si>
    <t>result = payslip.indicadores_id.sueldo_minimo &gt; contract.wage</t>
  </si>
  <si>
    <t xml:space="preserve">result = round(((payslip.indicadores_id.sueldo_minimo - contract.wage) / 30) * worked_days.WORK100.number_of_days)
</t>
  </si>
  <si>
    <t>ANTICIPO</t>
  </si>
  <si>
    <t>Pago Anticipo 1ra quincena</t>
  </si>
  <si>
    <t>Anticipos</t>
  </si>
  <si>
    <t>l10n_cl_hr.ANTICIPO</t>
  </si>
  <si>
    <t>11050100 Anticipo de Remuneraciones</t>
  </si>
  <si>
    <t>21050100 Remuneraciones por Pagar</t>
  </si>
  <si>
    <t>hr_payroll.contrib_register_employees</t>
  </si>
  <si>
    <t>try:
 calc = contract.anticipo_sueldo
except:
 calc = 0
if inputs.ASUE and inputs.ASUE.amount &gt; 0:
 calc = inputs.ASUE.amount
result = calc</t>
  </si>
  <si>
    <t>payslip.struct_id.id</t>
  </si>
  <si>
    <t>BONO</t>
  </si>
  <si>
    <t>Otros Imponibles</t>
  </si>
  <si>
    <t>result = contract.otros_imp &gt; 0</t>
  </si>
  <si>
    <t>result = ((contract.otros_imp / 30) * worked_days.WORK100.number_of_days)</t>
  </si>
  <si>
    <t>HEX50</t>
  </si>
  <si>
    <t>HORAS EXTRA ART 32</t>
  </si>
  <si>
    <t>63010150 Horas Extra Admón y Venta</t>
  </si>
  <si>
    <t>21050150 Centralización de Remuneraciones</t>
  </si>
  <si>
    <t>result = inputs.HEX50 and inputs.HEX50.amount &gt; 0</t>
  </si>
  <si>
    <t>result = round(0.00777777*contract.wage*inputs.HEX50.amount)</t>
  </si>
  <si>
    <t>Se ingresa la cantidad de Horas Extra en la Liquidación con el código HEX50</t>
  </si>
  <si>
    <t>HEXDE</t>
  </si>
  <si>
    <t>HORAS DESCUENTO</t>
  </si>
  <si>
    <t>63010100 Remuneraciones Admón y Venta</t>
  </si>
  <si>
    <t>result = inputs.HEXDE and inputs.HEXDE.amount &gt; 0</t>
  </si>
  <si>
    <t>result = round(0.005185*contract.wage*inputs.HEXDE.amount)*(-1)</t>
  </si>
  <si>
    <t>Se ingresa la cantidad de Horas a Descontar en la Liquidación con el código HEXDE</t>
  </si>
  <si>
    <t>GRAT</t>
  </si>
  <si>
    <t>Gratificación Legal</t>
  </si>
  <si>
    <t>result = (contract.gratificacion_legal is False)</t>
  </si>
  <si>
    <t>GRATI=round(categories.IMPONIBLE * 25 / 100 )
if (contract.type_id.name == 'Sueldo Empresarial'):
    result = 0
elif GRATI &gt; (4.75 * payslip.indicadores_id.sueldo_minimo /12):
    result = round (4.75 * payslip.indicadores_id.sueldo_minimo / 12)
else:
    result = GRATI</t>
  </si>
  <si>
    <t>PROD</t>
  </si>
  <si>
    <t>BONO DE PRODUCCION</t>
  </si>
  <si>
    <t>63010900 Bonos e Indemnizaciones Admón y Venta</t>
  </si>
  <si>
    <t>result = (inputs.PROD and inputs.PROD.amount &gt; 0)</t>
  </si>
  <si>
    <t>result = inputs.PROD.amount</t>
  </si>
  <si>
    <t>Se debe ingresar una Entrada en la nómina con el código PROD y el valor a pagar</t>
  </si>
  <si>
    <t>COMI</t>
  </si>
  <si>
    <t>COMISIONES</t>
  </si>
  <si>
    <t>41020100 Comisiones por Ventas</t>
  </si>
  <si>
    <t>result = (inputs.COMI and inputs.COMI.amount &gt; 0)</t>
  </si>
  <si>
    <t>result = inputs.COMI.amount</t>
  </si>
  <si>
    <t>Gratificación Legal (manual)</t>
  </si>
  <si>
    <t>GRATIFICACION LEGAL</t>
  </si>
  <si>
    <t>result = (contract.gratificacion_legal is True) &amp; (inputs.GRAT.amount &gt; 0)</t>
  </si>
  <si>
    <t>result = inputs.GRAT.amount</t>
  </si>
  <si>
    <t>AGUI</t>
  </si>
  <si>
    <t>AGUINALDO</t>
  </si>
  <si>
    <t>63010700 Aguinaldos Personal Admón y Venta</t>
  </si>
  <si>
    <t>result = (inputs.AGUI and inputs.AGUI.amount &gt; 0)</t>
  </si>
  <si>
    <t>result = inputs.AGUI.amount</t>
  </si>
  <si>
    <t>Se debe ingresar una Entrada en la nómina con el código AGUI y el valor a pagar</t>
  </si>
  <si>
    <t>AGUIFP</t>
  </si>
  <si>
    <t>AGUINALDO FISTAS PATRIAS</t>
  </si>
  <si>
    <t>result = (contract.aguinaldo_fp &gt; 0 and payslip.indicadores_id.month == '9')</t>
  </si>
  <si>
    <t>result = contract.aguinaldo_fp</t>
  </si>
  <si>
    <t>Se debe ingresar el valor del Aguinaldo de Fiestas Patrias en el Contrato del Empleado y se calcula y paga sólo en el mes 9 (septiembre).</t>
  </si>
  <si>
    <t>NAVIDAD</t>
  </si>
  <si>
    <t>BONO NAVIDAD</t>
  </si>
  <si>
    <t>result = (contract.bono_navidad &gt; 0 and payslip.indicadores_id.month == '12')</t>
  </si>
  <si>
    <t>result = contract.bono_navidad</t>
  </si>
  <si>
    <t>Se debe ingresar el valor del Bono de Navidad en el Contrato del Empleado y se calcula y paga sólo en el mes 12 (diciembre).</t>
  </si>
  <si>
    <t>BONOVAC</t>
  </si>
  <si>
    <t>BONO VACACIONES</t>
  </si>
  <si>
    <t>result = (contract.bono_vaca &gt; 0 and payslip.indicadores_id.month == '2')</t>
  </si>
  <si>
    <t>result = contract.bono_vaca</t>
  </si>
  <si>
    <t>Se debe ingresar el valor del Bono de Vacaciones en el Contrato del Empleado y se calcula y paga sólo en el mes 2 (febrero).</t>
  </si>
  <si>
    <t>TOTIM</t>
  </si>
  <si>
    <t>TOTAL IMPONIBLE</t>
  </si>
  <si>
    <t>SUB-TOTAL</t>
  </si>
  <si>
    <t>l10n_cl_hr.SUBT</t>
  </si>
  <si>
    <t>PRESTAMO EMPRESA</t>
  </si>
  <si>
    <t>PREST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</si>
  <si>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
                    # inputs: object containing the computed inputs
                    # Note: returned value have to be set in the variable 'result'
                    result = rules.NET &gt; categories.NET * 0.10</t>
  </si>
  <si>
    <t>result = round(categories.IMPONIBLE)</t>
  </si>
  <si>
    <t>ASIGFAM</t>
  </si>
  <si>
    <t>ASIGNACION FAMILIAR</t>
  </si>
  <si>
    <t>No Imponible</t>
  </si>
  <si>
    <t>l10n_cl_hr.NOIMPO</t>
  </si>
  <si>
    <t>PRESTAMO CCAF</t>
  </si>
  <si>
    <t>PCCAF</t>
  </si>
  <si>
    <t>result = ((contract.carga_familiar != 0) or (contract.carga_familiar_maternal != 0) or (contract.carga_familiar_invalida != 0)) &amp; (payslip.indicadores_id.asignacion_familiar_tercer &gt;= contract.wage) &amp; (contract.pension is False)</t>
  </si>
  <si>
    <t>if worked_days.WORK100.number_of_days &gt; 25:
 dias= 30
else:
 dias= worked_days.WORK100.number_of_days
carga= contract.carga_familiar + contract.carga_familiar_maternal + contract.carga_familiar_invalida
if worked_days.WORK100.number_of_days == 0:
    result = 0
elif payslip.indicadores_id.asignacion_familiar_primer &gt;= categories.IMPONIBLE:
    result = round(((payslip.indicadores_id.asignacion_familiar_monto_a*carga) / 30) * (dias))
elif payslip.indicadores_id.asignacion_familiar_segundo  &gt;= categories.IMPONIBLE:
    result = round(((payslip.indicadores_id.asignacion_familiar_monto_b*carga) / 30) * (dias))
elif payslip.indicadores_id.asignacion_familiar_tercer  &gt;= categories.IMPONIBLE:
    result = round(((payslip.indicadores_id.asignacion_familiar_monto_c*carga) / 30) * (dias))</t>
  </si>
  <si>
    <t>COL</t>
  </si>
  <si>
    <t>COLACION</t>
  </si>
  <si>
    <t>63010400 Alimnentación Admón y Venta</t>
  </si>
  <si>
    <t>result = contract.colacion &gt; 0</t>
  </si>
  <si>
    <t>result = round((contract.colacion / 30) * worked_days.WORK100.number_of_days)</t>
  </si>
  <si>
    <t>MOV</t>
  </si>
  <si>
    <t>MOVILIZACION</t>
  </si>
  <si>
    <t>63010300 Movilización Admón y Venta</t>
  </si>
  <si>
    <t>result = contract.movilizacion &gt; 0</t>
  </si>
  <si>
    <t>result = round((contract.movilizacion / 30) * worked_days.WORK100.number_of_days)</t>
  </si>
  <si>
    <t>OTRONOIMP</t>
  </si>
  <si>
    <t>OTROS NO IMPONIBLE</t>
  </si>
  <si>
    <t>result = contract.otro_no_imp &gt; 0</t>
  </si>
  <si>
    <t>result = round((contract.otro_no_imp / 30) * worked_days.WORK100.number_of_days)</t>
  </si>
  <si>
    <t>VIASAN</t>
  </si>
  <si>
    <t>VIATICO</t>
  </si>
  <si>
    <t>63010600 Viáticos Admón y Venta</t>
  </si>
  <si>
    <t>result = contract.viatico_santiago &gt; 0</t>
  </si>
  <si>
    <t>result = round((contract.viatico_santiago / 30) * worked_days.WORK100.number_of_days)</t>
  </si>
  <si>
    <t>TOTNOI</t>
  </si>
  <si>
    <t>Total No-Imponible</t>
  </si>
  <si>
    <t>result = round(categories.NOIMPO)</t>
  </si>
  <si>
    <t>PREV</t>
  </si>
  <si>
    <t>Previsión (AFP)</t>
  </si>
  <si>
    <t>Prevision</t>
  </si>
  <si>
    <t>l10n_cl_hr.PREV</t>
  </si>
  <si>
    <t>if contract.afp_id.name == 'CAPITAL':
    tasa = payslip.indicadores_id.tasa_afp_capital
elif contract.afp_id.name == 'CUPRUM':
    tasa = payslip.indicadores_id.tasa_afp_cuprum
elif contract.afp_id.name == 'HABITAT':
    tasa = payslip.indicadores_id.tasa_afp_habitat
elif contract.afp_id.name == 'MODELO':
    tasa = payslip.indicadores_id.tasa_afp_modelo
elif contract.afp_id.name == 'PLANVITAL':
    tasa = payslip.indicadores_id.tasa_afp_planvital
elif contract.afp_id.name == 'PROVIDA':
    tasa = payslip.indicadores_id.tasa_afp_provida
else:
    tasa = 0
if contract.pension is True:
    result = 0
elif contract.sin_afp is True:
    result = 0
elif TOTIM &gt;=round(payslip.indicadores_id.tope_imponible_afp*payslip.indicadores_id.uf):
    result =round( round(payslip.indicadores_id.tope_imponible_afp*payslip.indicadores_id.uf)*tasa /100)
else:
    result = round(round(TOTIM)*tasa /100)</t>
  </si>
  <si>
    <t>SECE</t>
  </si>
  <si>
    <t>Previsión Cesantía (AFC)</t>
  </si>
  <si>
    <t>if contract.pension is True:
     result = 0
elif contract.type_id.name == 'Sueldo Empresarial':
     result = 0
elif contract.type_id.name == 'Plazo Fijo':
     result = 0
elif TOTIM &gt;=round(payslip.indicadores_id.tope_imponible_seguro_cesantia*payslip.indicadores_id.uf):
     result =round(payslip.indicadores_id.tope_imponible_seguro_cesantia*payslip.indicadores_id.uf*payslip.indicadores_id.contrato_plazo_indefinido_trabajador/100)
elif contract.type_id.name == 'Plazo Indefinido':
     result = round(TOTIM*payslip.indicadores_id.contrato_plazo_indefinido_trabajador/100)
elif contract.type_id.name == 'Indefinido 11 anos o mas':
     result = round(TOTIM*payslip.indicadores_id.contrato_plazo_indefinido_trabajador_otro/100)
else:
     result = 0</t>
  </si>
  <si>
    <t>APV</t>
  </si>
  <si>
    <t>AHORRO PREVISIONAL VOLUNTARIO (APV)</t>
  </si>
  <si>
    <t>21040100 Leyes Sociales por Pagar (AFP/AFC)</t>
  </si>
  <si>
    <t>result = contract.aporte_voluntario &gt; 0</t>
  </si>
  <si>
    <t>if contract.aporte_voluntario_moneda == 'uf':
    tasa = payslip.indicadores_id.uf
elif contract.aporte_voluntario_moneda == 'clp':
    tasa = 1
else:
    tasa = 0
if round(contract.aporte_voluntario*tasa) &gt; round(payslip.indicadores_id.tope_mensual_apv * payslip.indicadores_id.uf ):
    result = round(payslip.indicadores_id.tope_mensual_apv * payslip.indicadores_id.uf )
else:
    result = round(contract.aporte_voluntario*tasa)</t>
  </si>
  <si>
    <t>SECEEMP</t>
  </si>
  <si>
    <t>APORTE EMPRESA AFC</t>
  </si>
  <si>
    <t>Aporte Empresa</t>
  </si>
  <si>
    <t>l10n_cl_hr.COMP</t>
  </si>
  <si>
    <t>63010200 Aporte Patronal Admón y Venta</t>
  </si>
  <si>
    <t>amount = 0
if inputs.HEX50:
    amount = inputs.HEX50.amount
DEVENGABLE=round(contract.wage+contract.otros_imp+amount)
GRATI=round(DEVENGABLE * 25 / 100 )
if GRATI &gt; (4.75 * payslip.indicadores_id.sueldo_minimo /12):
    GRATI = round (4.75 * payslip.indicadores_id.sueldo_minimo / 12)
else:
    GRATI = GRATI
if TOTIM &gt;=round(payslip.indicadores_id.tope_imponible_seguro_cesantia*payslip.indicadores_id.uf):
     totimpo =round(payslip.indicadores_id.tope_imponible_seguro_cesantia*payslip.indicadores_id.uf)
elif TOTIM ==0:
     totimpo =round(DEVENGABLE+GRATI)
else:
     totimpo = TOTIM
if contract.pension is True:
     result = 0
elif contract.type_id.name == 'Sueldo Empresarial':
     result = 0
elif contract.type_id.name == 'Plazo Indefinido':
     result = round(totimpo*payslip.indicadores_id.contrato_plazo_indefinido_empleador/100)
elif contract.type_id.name == 'Indefinido 11 anos o mas':
     result = round(TOTIM*payslip.indicadores_id.contrato_plazo_indefinido_empleador_otro/100)
elif contract.type_id.name == 'Plazo Fijo':
     result = round(totimpo*payslip.indicadores_id.contrato_plazo_fijo_empleador/100)
else:
     result = 0</t>
  </si>
  <si>
    <t>SIS</t>
  </si>
  <si>
    <t>APORTE EMPRESA AFP SIS</t>
  </si>
  <si>
    <t>amount = 0
if inputs.HEX50:
    amount = inputs.HEX50.amount
DEVENGABLE=round(contract.wage+contract.otros_imp+amount)
if contract.afp_id.name == 'CAPITAL':
    tasa = payslip.indicadores_id.tasa_sis_capital
elif contract.afp_id.name == 'CUPRUM':
    tasa = payslip.indicadores_id.tasa_sis_cuprum
elif contract.afp_id.name == 'HABITAT':
    tasa = payslip.indicadores_id.tasa_sis_habitat
elif contract.afp_id.name == 'MODELO':
    tasa = payslip.indicadores_id.tasa_sis_modelo
elif contract.afp_id.name == 'PLANVITAL':
    tasa = payslip.indicadores_id.tasa_sis_planvital
elif contract.afp_id.name == 'PROVIDA':
    tasa = payslip.indicadores_id.tasa_sis_provida
else:
    tasa = 0
GRATI=round(DEVENGABLE * 25 / 100 )
if GRATI &gt; (4.75 * payslip.indicadores_id.sueldo_minimo /12):
    GRATI = round (4.75 * payslip.indicadores_id.sueldo_minimo / 12)
else:
    GRATI = GRATI
if contract.pension is True:
    result = 0
elif contract.sin_afp is True:
    result = 0
elif TOTIM &gt;=round(payslip.indicadores_id.tope_imponible_afp*payslip.indicadores_id.uf):
    result = round(round(payslip.indicadores_id.tope_imponible_afp*payslip.indicadores_id.uf)*tasa /100)
elif TOTIM ==0:
     result =round(round(DEVENGABLE+GRATI)*tasa /100)
else:
    result = round(round(TOTIM)*tasa /100)</t>
  </si>
  <si>
    <t>MUT</t>
  </si>
  <si>
    <t>MUTUALIDAD</t>
  </si>
  <si>
    <t>21040500 Mutual Seguridad por Pagar</t>
  </si>
  <si>
    <t>l10n_cl_hr.contrib_register_previred</t>
  </si>
  <si>
    <t>if contract.mutual_seguridad is False:
     result = 0
elif contract.type_id.name == 'Sueldo Empresarial':
     result = 0
elif TOTIM &gt;=round(payslip.indicadores_id.tope_imponible_afp*payslip.indicadores_id.uf):
     result = round(payslip.indicadores_id.tope_imponible_afp*payslip.indicadores_id.uf) * payslip.indicadores_id.mutual_seguridad /100
else:
     result = round(round(TOTIM)*payslip.indicadores_id.mutual_seguridad /100)</t>
  </si>
  <si>
    <t>SECOMP</t>
  </si>
  <si>
    <t>Seguro Complementario</t>
  </si>
  <si>
    <t>result = contract.seguro_complementario &gt; 0</t>
  </si>
  <si>
    <t>if contract.seguro_complementario_moneda == 'uf':
    tasa = payslip.indicadores_id.uf
elif contract.seguro_complementario_moneda == 'clp':
    tasa = 1
else:
    tasa = 0
if round(contract.seguro_complementario*tasa) &gt; round(payslip.indicadores_id.tope_mensual_apv * payslip.indicadores_id.uf ):
    result = round(payslip.indicadores_id.tope_mensual_apv * payslip.indicadores_id.uf )
else:
    result = round(contract.seguro_complementario*tasa)</t>
  </si>
  <si>
    <t>AFP</t>
  </si>
  <si>
    <t>AFP X PAGAR</t>
  </si>
  <si>
    <t>result =categories.PREV + SIS + SECEEMP</t>
  </si>
  <si>
    <t>SALUD</t>
  </si>
  <si>
    <t>Salud (ISAPRE o FONASA)</t>
  </si>
  <si>
    <t>Prestaciones de Salud</t>
  </si>
  <si>
    <t>l10n_cl_hr.SALUD</t>
  </si>
  <si>
    <t>result = 0
Salud=round(7 * round(TOTIM)/100)
if Salud &gt;= round((payslip.indicadores_id.tope_imponible_salud*payslip.indicadores_id.tope_imponible_afp/100)*payslip.indicadores_id.uf):
    result = round((payslip.indicadores_id.tope_imponible_salud*payslip.indicadores_id.tope_imponible_afp/100)*payslip.indicadores_id.uf)
else:
    result = round(7 * round(TOTIM)/100)</t>
  </si>
  <si>
    <t>ADISA</t>
  </si>
  <si>
    <t>Adicional ISAPRE</t>
  </si>
  <si>
    <t>if contract.isapre_id.name == 'FONASA':
    result = False
elif worked_days.WORK100.number_of_days == 0:
     result = False
else:
    result = round((payslip.indicadores_id.uf / 30 * (worked_days.WORK100.number_of_days)) * contract.isapre_cotizacion_uf) &gt; round(SALUD)</t>
  </si>
  <si>
    <t>result =round ((((payslip.indicadores_id.uf / 30) * (worked_days.WORK100.number_of_days)) * contract.isapre_cotizacion_uf)  - round(SALUD))</t>
  </si>
  <si>
    <t>COLMENA</t>
  </si>
  <si>
    <t>ISAPRES X PAGAR</t>
  </si>
  <si>
    <t>21040400 ISAPREs por Pagar</t>
  </si>
  <si>
    <t>result = contract.isapre_id.name != 'FONASA'</t>
  </si>
  <si>
    <t>result = categories.SALUD</t>
  </si>
  <si>
    <t>CAJACOMP</t>
  </si>
  <si>
    <t>CAJA DE COMPENSACION</t>
  </si>
  <si>
    <t>21040200 C.C.A.F. por Pagar</t>
  </si>
  <si>
    <t>result = contract.isapre_id.name == 'FONASA'</t>
  </si>
  <si>
    <t>result = 0
Salud=round(7 * round(TOTIM)/100)
if Salud &gt;= (payslip.indicadores_id.tope_imponible_salud*payslip.indicadores_id.tope_imponible_afp/100)*payslip.indicadores_id.uf:
    result = round(((payslip.indicadores_id.tope_imponible_salud*payslip.indicadores_id.tope_imponible_afp/100)*payslip.indicadores_id.uf) * (payslip.indicadores_id.caja_compensacion / 7))
else:
    result = round(payslip.indicadores_id.caja_compensacion * round(TOTIM)/100)</t>
  </si>
  <si>
    <t>FONASA</t>
  </si>
  <si>
    <t>21040300 INP por Pagar</t>
  </si>
  <si>
    <t>result = 0
Salud=round(7 * round(TOTIM)/100)
if Salud &gt;= round((payslip.indicadores_id.tope_imponible_salud*payslip.indicadores_id.tope_imponible_afp/100)*payslip.indicadores_id.uf):
    result =round( round((payslip.indicadores_id.tope_imponible_salud*payslip.indicadores_id.tope_imponible_afp/100)*payslip.indicadores_id.uf) * (payslip.indicadores_id.fonasa / 7))
else:
    result = round(payslip.indicadores_id.fonasa * round(TOTIM)/100)</t>
  </si>
  <si>
    <t>TRIBU</t>
  </si>
  <si>
    <t>Total Imponible - Previsional</t>
  </si>
  <si>
    <t>saludtotal = categories.SALUD
if (saludtotal &gt; (payslip.indicadores_id.uf*(payslip.indicadores_id.tope_imponible_salud*payslip.indicadores_id.tope_imponible_afp/100))):
    result = TOTIM - round(payslip.indicadores_id.uf*(payslip.indicadores_id.tope_imponible_salud*payslip.indicadores_id.tope_imponible_afp/100)) - PREV - SECE
else:
    result = round(TOTIM - saludtotal - PREV - SECE)</t>
  </si>
  <si>
    <t>IMPUNI</t>
  </si>
  <si>
    <t>IMPUESTO UNICO</t>
  </si>
  <si>
    <t>Descuentos</t>
  </si>
  <si>
    <t>l10n_cl_hr.DED</t>
  </si>
  <si>
    <t>21070300 Impuesto Único Trabajadores</t>
  </si>
  <si>
    <t>l10n_cl_hr.contrib_register_sii</t>
  </si>
  <si>
    <t>result = TRIBU &gt; payslip.indicadores_id.utm*13.5</t>
  </si>
  <si>
    <t>if payslip.indicadores_id.utm*13.5 &gt; TRIBU :
    result = 0
elif payslip.indicadores_id.utm*30 &gt; TRIBU:
 result = TRIBU*0.04-(payslip.indicadores_id.utm*0.54)
elif payslip.indicadores_id.utm*50 &gt; TRIBU:
 result = TRIBU*0.08-(payslip.indicadores_id.utm*1.74)
elif payslip.indicadores_id.utm*70 &gt; TRIBU:
 result = TRIBU*0.135-(payslip.indicadores_id.utm*4.49)
elif payslip.indicadores_id.utm*90 &gt; TRIBU:
 result = TRIBU*0.23-(payslip.indicadores_id.utm*11.14)
elif payslip.indicadores_id.utm*120 &gt; TRIBU:
 result = TRIBU*0.304-(payslip.indicadores_id.utm*17.80)
elif payslip.indicadores_id.utm*150 &gt; TRIBU:
 result = TRIBU*0.355-(payslip.indicadores_id.utm*23.92)
else:
 result = TRIBU*0.40-(payslip.indicadores_id.utm*30.67)</t>
  </si>
  <si>
    <t>TODELE</t>
  </si>
  <si>
    <t>Total Descuentos Legales</t>
  </si>
  <si>
    <t>result = round(categories.PREV) +  round(categories.SALUD) +  round(categories.DED)</t>
  </si>
  <si>
    <t>ASUE</t>
  </si>
  <si>
    <t>ANTICIPO DE SUELDO (descuento)</t>
  </si>
  <si>
    <t>Otros Descuentos</t>
  </si>
  <si>
    <t>l10n_cl_hr.ODESC</t>
  </si>
  <si>
    <t>ANTICIPO DE SUELDO</t>
  </si>
  <si>
    <t>result = (contract.anticipo_sueldo &gt; 0) or (inputs.ASUE.amount &gt; 0)</t>
  </si>
  <si>
    <t>if  (inputs.ASUE.amount &gt; 0):
     result = inputs.ASUE.amount
else:
     result = contract.anticipo_sueldo</t>
  </si>
  <si>
    <t>Se puede ingresar un Input a la Liquidación con el código ASUE, indicando el monto del anticipo o si no se toma el valor indicado en el Contrato de Trabajo.</t>
  </si>
  <si>
    <t>PRES</t>
  </si>
  <si>
    <t>PRÉSTAMOS EMPRESA</t>
  </si>
  <si>
    <t>11050200 Préstamos al Personal</t>
  </si>
  <si>
    <t>result = inputs.PREST and inputs.PREST.amount &gt; 0</t>
  </si>
  <si>
    <t>result = inputs.PREST.amount</t>
  </si>
  <si>
    <t>PRÉSTAMOS CCAF</t>
  </si>
  <si>
    <t>result =  inputs.PCCAF and inputs.PCCAF.amount &gt; 0</t>
  </si>
  <si>
    <t>result = inputs.PCCAF.amount</t>
  </si>
  <si>
    <t>Se debe ingresar una INPUT en la nómina con el código PCCAF y el valor a descontar (que luego debe ser pagado por la empresa a la CCAF)</t>
  </si>
  <si>
    <t>HRPR</t>
  </si>
  <si>
    <t>HR Loan Installment</t>
  </si>
  <si>
    <t>result = inputs.HRPR and + (inputs.HRPR.amount)</t>
  </si>
  <si>
    <t>Regla automática que toma las cuotas desde el módulo de Préstamos a Empleados.</t>
  </si>
  <si>
    <t>FIN</t>
  </si>
  <si>
    <t>Finiquito Otros</t>
  </si>
  <si>
    <t>result = inputs.FIN and + (inputs.FIN.amount)</t>
  </si>
  <si>
    <t>Pago adicional ingresado manualmente en la liquidación de Finiquito.</t>
  </si>
  <si>
    <t>IAS</t>
  </si>
  <si>
    <t>IAS Finiquito Años Servicio</t>
  </si>
  <si>
    <t>result = inputs.IAS and + (inputs.IAS.amount)</t>
  </si>
  <si>
    <t>Regla automática para Finiquito que calcula la Indemnización por Años de Servicio.</t>
  </si>
  <si>
    <t>IAP</t>
  </si>
  <si>
    <t>IAP Finiquito Aviso Previo</t>
  </si>
  <si>
    <t>result = inputs.IAP and + (inputs.IAP.amount)</t>
  </si>
  <si>
    <t>Regla automática para Finiquito que calcula la Indemnización por Aviso Previo (30 días).</t>
  </si>
  <si>
    <t>IFP</t>
  </si>
  <si>
    <t>IFP Finiquito Feriado Proporcional</t>
  </si>
  <si>
    <t>result = inputs.IFP and + (inputs.IFP.amount)</t>
  </si>
  <si>
    <t>Regla para Finiquito que calcula la Indemnización por Feriado Proporcional según los días ingresados en el Finiquito.</t>
  </si>
  <si>
    <t>SANTS</t>
  </si>
  <si>
    <t>Solicitud de Anticipo</t>
  </si>
  <si>
    <t>result = inputs.SANTS and - (inputs.SANTS.amount)</t>
  </si>
  <si>
    <t>TOD</t>
  </si>
  <si>
    <t>OTROS DESCUENTOS</t>
  </si>
  <si>
    <t>result = categories.ODESC</t>
  </si>
  <si>
    <t>HABALG</t>
  </si>
  <si>
    <t>TOTAL GASTOS</t>
  </si>
  <si>
    <t>asig = 0
try:
 asig = ASIGFAM
except:
 asig = 0
result = categories.IMPONIBLE + categories.NOIMPO - asig</t>
  </si>
  <si>
    <t>TDE</t>
  </si>
  <si>
    <t>TOTAL DESCUENTOS</t>
  </si>
  <si>
    <t>result = round(TODELE) + round(TOD)</t>
  </si>
  <si>
    <t>HAB</t>
  </si>
  <si>
    <t>TOTAL HABERES</t>
  </si>
  <si>
    <t>result = categories.IMPONIBLE + categories.NOIMPO</t>
  </si>
  <si>
    <t>APORTE</t>
  </si>
  <si>
    <t>TOTAL APORTE PATRONAL</t>
  </si>
  <si>
    <t>SC = 0
try:
 SC = round(SECOMP)
except:
 SC = 0
result = round(SECEEMP) + round(SIS) + round(MUT) + round(SC)</t>
  </si>
  <si>
    <t>LIQ</t>
  </si>
  <si>
    <t>ALCANCE LIQUIDO</t>
  </si>
  <si>
    <t>result = HAB - TDE</t>
  </si>
  <si>
    <t>GROSS</t>
  </si>
  <si>
    <t>Bruto</t>
  </si>
  <si>
    <t>BRUTO</t>
  </si>
  <si>
    <t>hr_payroll.GROSS</t>
  </si>
  <si>
    <t>result = categories.BASIC + categories.ALW</t>
  </si>
  <si>
    <t>NET</t>
  </si>
  <si>
    <t>Salario Neto</t>
  </si>
  <si>
    <t>NETO</t>
  </si>
  <si>
    <t>hr_payroll.NET</t>
  </si>
  <si>
    <t>result = categories.BASIC + categories.ALW + categories.DED</t>
  </si>
  <si>
    <t>Always True</t>
  </si>
  <si>
    <t>Python Expression</t>
  </si>
  <si>
    <t>Python Code</t>
  </si>
  <si>
    <t>result = True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</si>
</sst>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 applyFont="1" applyBorder="1" applyAlignment="1" applyProtection="1"/>
    <xf numFmtId="0" fontId="1" fillId="2" borderId="0" xfId="1" applyFont="1" applyBorder="1" applyAlignment="1" applyProtection="1">
      <alignment horizontal="center" vertical="top"/>
    </xf>
    <xf numFmtId="0" fontId="3" fillId="0" borderId="0" xfId="2"/>
    <xf numFmtId="0" fontId="3" fillId="0" borderId="0" xfId="2" applyFont="1" applyFill="1" applyBorder="1" applyAlignment="1" applyProtection="1">
      <alignment vertical="top" wrapText="1"/>
    </xf>
    <xf numFmtId="0" fontId="3" fillId="0" borderId="0" xfId="2" applyFont="1" applyFill="1" applyBorder="1" applyAlignment="1" applyProtection="1">
      <alignment horizontal="center" vertical="top" wrapText="1"/>
    </xf>
    <xf numFmtId="0" fontId="3" fillId="0" borderId="0" xfId="2" applyAlignment="1">
      <alignment vertical="top"/>
    </xf>
    <xf numFmtId="0" fontId="3" fillId="0" borderId="0" xfId="2" applyAlignment="1">
      <alignment horizontal="center" vertical="top"/>
    </xf>
  </cellXfs>
  <cellStyles count="3">
    <cellStyle name="Énfasis1" xfId="1" builtinId="29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25"/>
  <sheetViews>
    <sheetView tabSelected="1" topLeftCell="L1" workbookViewId="0">
      <selection activeCell="O8" sqref="O8"/>
    </sheetView>
  </sheetViews>
  <sheetFormatPr baseColWidth="10" defaultRowHeight="12.75"/>
  <cols>
    <col min="1" max="1" width="54.5703125" style="3" customWidth="1"/>
    <col min="2" max="2" width="12.140625" style="3" bestFit="1" customWidth="1"/>
    <col min="3" max="3" width="29.42578125" style="3" bestFit="1" customWidth="1"/>
    <col min="4" max="4" width="9.5703125" style="7" bestFit="1" customWidth="1"/>
    <col min="5" max="5" width="16.7109375" style="3" customWidth="1"/>
    <col min="6" max="6" width="18.7109375" style="3" bestFit="1" customWidth="1"/>
    <col min="7" max="7" width="8.42578125" style="3" bestFit="1" customWidth="1"/>
    <col min="8" max="8" width="19.85546875" style="3" bestFit="1" customWidth="1"/>
    <col min="9" max="9" width="20.140625" style="3" bestFit="1" customWidth="1"/>
    <col min="10" max="10" width="62" style="3" customWidth="1"/>
    <col min="11" max="11" width="49.42578125" style="3" customWidth="1"/>
    <col min="12" max="12" width="37.42578125" style="3" customWidth="1"/>
    <col min="13" max="13" width="31.28515625" style="3" customWidth="1"/>
    <col min="14" max="14" width="14.42578125" style="3" bestFit="1" customWidth="1"/>
    <col min="15" max="15" width="21.7109375" style="3" customWidth="1"/>
    <col min="16" max="16" width="85.28515625" style="3" bestFit="1" customWidth="1"/>
    <col min="17" max="17" width="31.28515625" style="3" customWidth="1"/>
    <col min="18" max="18" width="76.28515625" style="3" customWidth="1"/>
    <col min="19" max="19" width="11.140625" style="3" bestFit="1" customWidth="1"/>
    <col min="20" max="20" width="31.28515625" style="3" customWidth="1"/>
    <col min="21" max="21" width="20.28515625" style="3" bestFit="1" customWidth="1"/>
    <col min="22" max="22" width="20" style="3" bestFit="1" customWidth="1"/>
    <col min="23" max="23" width="19" style="3" bestFit="1" customWidth="1"/>
    <col min="24" max="24" width="24.28515625" style="3" bestFit="1" customWidth="1"/>
    <col min="25" max="25" width="53" style="3" customWidth="1"/>
    <col min="26" max="255" width="11.42578125" style="3"/>
    <col min="256" max="256" width="54.5703125" style="3" customWidth="1"/>
    <col min="257" max="257" width="12.140625" style="3" bestFit="1" customWidth="1"/>
    <col min="258" max="258" width="29.42578125" style="3" bestFit="1" customWidth="1"/>
    <col min="259" max="259" width="9.5703125" style="3" bestFit="1" customWidth="1"/>
    <col min="260" max="260" width="16.7109375" style="3" customWidth="1"/>
    <col min="261" max="261" width="18.7109375" style="3" bestFit="1" customWidth="1"/>
    <col min="262" max="262" width="8.42578125" style="3" bestFit="1" customWidth="1"/>
    <col min="263" max="263" width="19.85546875" style="3" bestFit="1" customWidth="1"/>
    <col min="264" max="264" width="46.140625" style="3" customWidth="1"/>
    <col min="265" max="265" width="62" style="3" customWidth="1"/>
    <col min="266" max="266" width="49.42578125" style="3" customWidth="1"/>
    <col min="267" max="267" width="37.42578125" style="3" customWidth="1"/>
    <col min="268" max="268" width="31.28515625" style="3" customWidth="1"/>
    <col min="269" max="269" width="14.42578125" style="3" bestFit="1" customWidth="1"/>
    <col min="270" max="270" width="17" style="3" bestFit="1" customWidth="1"/>
    <col min="271" max="271" width="85.28515625" style="3" bestFit="1" customWidth="1"/>
    <col min="272" max="272" width="31.28515625" style="3" customWidth="1"/>
    <col min="273" max="273" width="76.28515625" style="3" customWidth="1"/>
    <col min="274" max="279" width="31.28515625" style="3" customWidth="1"/>
    <col min="280" max="280" width="11.42578125" style="3"/>
    <col min="281" max="281" width="53" style="3" customWidth="1"/>
    <col min="282" max="511" width="11.42578125" style="3"/>
    <col min="512" max="512" width="54.5703125" style="3" customWidth="1"/>
    <col min="513" max="513" width="12.140625" style="3" bestFit="1" customWidth="1"/>
    <col min="514" max="514" width="29.42578125" style="3" bestFit="1" customWidth="1"/>
    <col min="515" max="515" width="9.5703125" style="3" bestFit="1" customWidth="1"/>
    <col min="516" max="516" width="16.7109375" style="3" customWidth="1"/>
    <col min="517" max="517" width="18.7109375" style="3" bestFit="1" customWidth="1"/>
    <col min="518" max="518" width="8.42578125" style="3" bestFit="1" customWidth="1"/>
    <col min="519" max="519" width="19.85546875" style="3" bestFit="1" customWidth="1"/>
    <col min="520" max="520" width="46.140625" style="3" customWidth="1"/>
    <col min="521" max="521" width="62" style="3" customWidth="1"/>
    <col min="522" max="522" width="49.42578125" style="3" customWidth="1"/>
    <col min="523" max="523" width="37.42578125" style="3" customWidth="1"/>
    <col min="524" max="524" width="31.28515625" style="3" customWidth="1"/>
    <col min="525" max="525" width="14.42578125" style="3" bestFit="1" customWidth="1"/>
    <col min="526" max="526" width="17" style="3" bestFit="1" customWidth="1"/>
    <col min="527" max="527" width="85.28515625" style="3" bestFit="1" customWidth="1"/>
    <col min="528" max="528" width="31.28515625" style="3" customWidth="1"/>
    <col min="529" max="529" width="76.28515625" style="3" customWidth="1"/>
    <col min="530" max="535" width="31.28515625" style="3" customWidth="1"/>
    <col min="536" max="536" width="11.42578125" style="3"/>
    <col min="537" max="537" width="53" style="3" customWidth="1"/>
    <col min="538" max="767" width="11.42578125" style="3"/>
    <col min="768" max="768" width="54.5703125" style="3" customWidth="1"/>
    <col min="769" max="769" width="12.140625" style="3" bestFit="1" customWidth="1"/>
    <col min="770" max="770" width="29.42578125" style="3" bestFit="1" customWidth="1"/>
    <col min="771" max="771" width="9.5703125" style="3" bestFit="1" customWidth="1"/>
    <col min="772" max="772" width="16.7109375" style="3" customWidth="1"/>
    <col min="773" max="773" width="18.7109375" style="3" bestFit="1" customWidth="1"/>
    <col min="774" max="774" width="8.42578125" style="3" bestFit="1" customWidth="1"/>
    <col min="775" max="775" width="19.85546875" style="3" bestFit="1" customWidth="1"/>
    <col min="776" max="776" width="46.140625" style="3" customWidth="1"/>
    <col min="777" max="777" width="62" style="3" customWidth="1"/>
    <col min="778" max="778" width="49.42578125" style="3" customWidth="1"/>
    <col min="779" max="779" width="37.42578125" style="3" customWidth="1"/>
    <col min="780" max="780" width="31.28515625" style="3" customWidth="1"/>
    <col min="781" max="781" width="14.42578125" style="3" bestFit="1" customWidth="1"/>
    <col min="782" max="782" width="17" style="3" bestFit="1" customWidth="1"/>
    <col min="783" max="783" width="85.28515625" style="3" bestFit="1" customWidth="1"/>
    <col min="784" max="784" width="31.28515625" style="3" customWidth="1"/>
    <col min="785" max="785" width="76.28515625" style="3" customWidth="1"/>
    <col min="786" max="791" width="31.28515625" style="3" customWidth="1"/>
    <col min="792" max="792" width="11.42578125" style="3"/>
    <col min="793" max="793" width="53" style="3" customWidth="1"/>
    <col min="794" max="1023" width="11.42578125" style="3"/>
    <col min="1024" max="1024" width="54.5703125" style="3" customWidth="1"/>
    <col min="1025" max="1025" width="12.140625" style="3" bestFit="1" customWidth="1"/>
    <col min="1026" max="1026" width="29.42578125" style="3" bestFit="1" customWidth="1"/>
    <col min="1027" max="1027" width="9.5703125" style="3" bestFit="1" customWidth="1"/>
    <col min="1028" max="1028" width="16.7109375" style="3" customWidth="1"/>
    <col min="1029" max="1029" width="18.7109375" style="3" bestFit="1" customWidth="1"/>
    <col min="1030" max="1030" width="8.42578125" style="3" bestFit="1" customWidth="1"/>
    <col min="1031" max="1031" width="19.85546875" style="3" bestFit="1" customWidth="1"/>
    <col min="1032" max="1032" width="46.140625" style="3" customWidth="1"/>
    <col min="1033" max="1033" width="62" style="3" customWidth="1"/>
    <col min="1034" max="1034" width="49.42578125" style="3" customWidth="1"/>
    <col min="1035" max="1035" width="37.42578125" style="3" customWidth="1"/>
    <col min="1036" max="1036" width="31.28515625" style="3" customWidth="1"/>
    <col min="1037" max="1037" width="14.42578125" style="3" bestFit="1" customWidth="1"/>
    <col min="1038" max="1038" width="17" style="3" bestFit="1" customWidth="1"/>
    <col min="1039" max="1039" width="85.28515625" style="3" bestFit="1" customWidth="1"/>
    <col min="1040" max="1040" width="31.28515625" style="3" customWidth="1"/>
    <col min="1041" max="1041" width="76.28515625" style="3" customWidth="1"/>
    <col min="1042" max="1047" width="31.28515625" style="3" customWidth="1"/>
    <col min="1048" max="1048" width="11.42578125" style="3"/>
    <col min="1049" max="1049" width="53" style="3" customWidth="1"/>
    <col min="1050" max="1279" width="11.42578125" style="3"/>
    <col min="1280" max="1280" width="54.5703125" style="3" customWidth="1"/>
    <col min="1281" max="1281" width="12.140625" style="3" bestFit="1" customWidth="1"/>
    <col min="1282" max="1282" width="29.42578125" style="3" bestFit="1" customWidth="1"/>
    <col min="1283" max="1283" width="9.5703125" style="3" bestFit="1" customWidth="1"/>
    <col min="1284" max="1284" width="16.7109375" style="3" customWidth="1"/>
    <col min="1285" max="1285" width="18.7109375" style="3" bestFit="1" customWidth="1"/>
    <col min="1286" max="1286" width="8.42578125" style="3" bestFit="1" customWidth="1"/>
    <col min="1287" max="1287" width="19.85546875" style="3" bestFit="1" customWidth="1"/>
    <col min="1288" max="1288" width="46.140625" style="3" customWidth="1"/>
    <col min="1289" max="1289" width="62" style="3" customWidth="1"/>
    <col min="1290" max="1290" width="49.42578125" style="3" customWidth="1"/>
    <col min="1291" max="1291" width="37.42578125" style="3" customWidth="1"/>
    <col min="1292" max="1292" width="31.28515625" style="3" customWidth="1"/>
    <col min="1293" max="1293" width="14.42578125" style="3" bestFit="1" customWidth="1"/>
    <col min="1294" max="1294" width="17" style="3" bestFit="1" customWidth="1"/>
    <col min="1295" max="1295" width="85.28515625" style="3" bestFit="1" customWidth="1"/>
    <col min="1296" max="1296" width="31.28515625" style="3" customWidth="1"/>
    <col min="1297" max="1297" width="76.28515625" style="3" customWidth="1"/>
    <col min="1298" max="1303" width="31.28515625" style="3" customWidth="1"/>
    <col min="1304" max="1304" width="11.42578125" style="3"/>
    <col min="1305" max="1305" width="53" style="3" customWidth="1"/>
    <col min="1306" max="1535" width="11.42578125" style="3"/>
    <col min="1536" max="1536" width="54.5703125" style="3" customWidth="1"/>
    <col min="1537" max="1537" width="12.140625" style="3" bestFit="1" customWidth="1"/>
    <col min="1538" max="1538" width="29.42578125" style="3" bestFit="1" customWidth="1"/>
    <col min="1539" max="1539" width="9.5703125" style="3" bestFit="1" customWidth="1"/>
    <col min="1540" max="1540" width="16.7109375" style="3" customWidth="1"/>
    <col min="1541" max="1541" width="18.7109375" style="3" bestFit="1" customWidth="1"/>
    <col min="1542" max="1542" width="8.42578125" style="3" bestFit="1" customWidth="1"/>
    <col min="1543" max="1543" width="19.85546875" style="3" bestFit="1" customWidth="1"/>
    <col min="1544" max="1544" width="46.140625" style="3" customWidth="1"/>
    <col min="1545" max="1545" width="62" style="3" customWidth="1"/>
    <col min="1546" max="1546" width="49.42578125" style="3" customWidth="1"/>
    <col min="1547" max="1547" width="37.42578125" style="3" customWidth="1"/>
    <col min="1548" max="1548" width="31.28515625" style="3" customWidth="1"/>
    <col min="1549" max="1549" width="14.42578125" style="3" bestFit="1" customWidth="1"/>
    <col min="1550" max="1550" width="17" style="3" bestFit="1" customWidth="1"/>
    <col min="1551" max="1551" width="85.28515625" style="3" bestFit="1" customWidth="1"/>
    <col min="1552" max="1552" width="31.28515625" style="3" customWidth="1"/>
    <col min="1553" max="1553" width="76.28515625" style="3" customWidth="1"/>
    <col min="1554" max="1559" width="31.28515625" style="3" customWidth="1"/>
    <col min="1560" max="1560" width="11.42578125" style="3"/>
    <col min="1561" max="1561" width="53" style="3" customWidth="1"/>
    <col min="1562" max="1791" width="11.42578125" style="3"/>
    <col min="1792" max="1792" width="54.5703125" style="3" customWidth="1"/>
    <col min="1793" max="1793" width="12.140625" style="3" bestFit="1" customWidth="1"/>
    <col min="1794" max="1794" width="29.42578125" style="3" bestFit="1" customWidth="1"/>
    <col min="1795" max="1795" width="9.5703125" style="3" bestFit="1" customWidth="1"/>
    <col min="1796" max="1796" width="16.7109375" style="3" customWidth="1"/>
    <col min="1797" max="1797" width="18.7109375" style="3" bestFit="1" customWidth="1"/>
    <col min="1798" max="1798" width="8.42578125" style="3" bestFit="1" customWidth="1"/>
    <col min="1799" max="1799" width="19.85546875" style="3" bestFit="1" customWidth="1"/>
    <col min="1800" max="1800" width="46.140625" style="3" customWidth="1"/>
    <col min="1801" max="1801" width="62" style="3" customWidth="1"/>
    <col min="1802" max="1802" width="49.42578125" style="3" customWidth="1"/>
    <col min="1803" max="1803" width="37.42578125" style="3" customWidth="1"/>
    <col min="1804" max="1804" width="31.28515625" style="3" customWidth="1"/>
    <col min="1805" max="1805" width="14.42578125" style="3" bestFit="1" customWidth="1"/>
    <col min="1806" max="1806" width="17" style="3" bestFit="1" customWidth="1"/>
    <col min="1807" max="1807" width="85.28515625" style="3" bestFit="1" customWidth="1"/>
    <col min="1808" max="1808" width="31.28515625" style="3" customWidth="1"/>
    <col min="1809" max="1809" width="76.28515625" style="3" customWidth="1"/>
    <col min="1810" max="1815" width="31.28515625" style="3" customWidth="1"/>
    <col min="1816" max="1816" width="11.42578125" style="3"/>
    <col min="1817" max="1817" width="53" style="3" customWidth="1"/>
    <col min="1818" max="2047" width="11.42578125" style="3"/>
    <col min="2048" max="2048" width="54.5703125" style="3" customWidth="1"/>
    <col min="2049" max="2049" width="12.140625" style="3" bestFit="1" customWidth="1"/>
    <col min="2050" max="2050" width="29.42578125" style="3" bestFit="1" customWidth="1"/>
    <col min="2051" max="2051" width="9.5703125" style="3" bestFit="1" customWidth="1"/>
    <col min="2052" max="2052" width="16.7109375" style="3" customWidth="1"/>
    <col min="2053" max="2053" width="18.7109375" style="3" bestFit="1" customWidth="1"/>
    <col min="2054" max="2054" width="8.42578125" style="3" bestFit="1" customWidth="1"/>
    <col min="2055" max="2055" width="19.85546875" style="3" bestFit="1" customWidth="1"/>
    <col min="2056" max="2056" width="46.140625" style="3" customWidth="1"/>
    <col min="2057" max="2057" width="62" style="3" customWidth="1"/>
    <col min="2058" max="2058" width="49.42578125" style="3" customWidth="1"/>
    <col min="2059" max="2059" width="37.42578125" style="3" customWidth="1"/>
    <col min="2060" max="2060" width="31.28515625" style="3" customWidth="1"/>
    <col min="2061" max="2061" width="14.42578125" style="3" bestFit="1" customWidth="1"/>
    <col min="2062" max="2062" width="17" style="3" bestFit="1" customWidth="1"/>
    <col min="2063" max="2063" width="85.28515625" style="3" bestFit="1" customWidth="1"/>
    <col min="2064" max="2064" width="31.28515625" style="3" customWidth="1"/>
    <col min="2065" max="2065" width="76.28515625" style="3" customWidth="1"/>
    <col min="2066" max="2071" width="31.28515625" style="3" customWidth="1"/>
    <col min="2072" max="2072" width="11.42578125" style="3"/>
    <col min="2073" max="2073" width="53" style="3" customWidth="1"/>
    <col min="2074" max="2303" width="11.42578125" style="3"/>
    <col min="2304" max="2304" width="54.5703125" style="3" customWidth="1"/>
    <col min="2305" max="2305" width="12.140625" style="3" bestFit="1" customWidth="1"/>
    <col min="2306" max="2306" width="29.42578125" style="3" bestFit="1" customWidth="1"/>
    <col min="2307" max="2307" width="9.5703125" style="3" bestFit="1" customWidth="1"/>
    <col min="2308" max="2308" width="16.7109375" style="3" customWidth="1"/>
    <col min="2309" max="2309" width="18.7109375" style="3" bestFit="1" customWidth="1"/>
    <col min="2310" max="2310" width="8.42578125" style="3" bestFit="1" customWidth="1"/>
    <col min="2311" max="2311" width="19.85546875" style="3" bestFit="1" customWidth="1"/>
    <col min="2312" max="2312" width="46.140625" style="3" customWidth="1"/>
    <col min="2313" max="2313" width="62" style="3" customWidth="1"/>
    <col min="2314" max="2314" width="49.42578125" style="3" customWidth="1"/>
    <col min="2315" max="2315" width="37.42578125" style="3" customWidth="1"/>
    <col min="2316" max="2316" width="31.28515625" style="3" customWidth="1"/>
    <col min="2317" max="2317" width="14.42578125" style="3" bestFit="1" customWidth="1"/>
    <col min="2318" max="2318" width="17" style="3" bestFit="1" customWidth="1"/>
    <col min="2319" max="2319" width="85.28515625" style="3" bestFit="1" customWidth="1"/>
    <col min="2320" max="2320" width="31.28515625" style="3" customWidth="1"/>
    <col min="2321" max="2321" width="76.28515625" style="3" customWidth="1"/>
    <col min="2322" max="2327" width="31.28515625" style="3" customWidth="1"/>
    <col min="2328" max="2328" width="11.42578125" style="3"/>
    <col min="2329" max="2329" width="53" style="3" customWidth="1"/>
    <col min="2330" max="2559" width="11.42578125" style="3"/>
    <col min="2560" max="2560" width="54.5703125" style="3" customWidth="1"/>
    <col min="2561" max="2561" width="12.140625" style="3" bestFit="1" customWidth="1"/>
    <col min="2562" max="2562" width="29.42578125" style="3" bestFit="1" customWidth="1"/>
    <col min="2563" max="2563" width="9.5703125" style="3" bestFit="1" customWidth="1"/>
    <col min="2564" max="2564" width="16.7109375" style="3" customWidth="1"/>
    <col min="2565" max="2565" width="18.7109375" style="3" bestFit="1" customWidth="1"/>
    <col min="2566" max="2566" width="8.42578125" style="3" bestFit="1" customWidth="1"/>
    <col min="2567" max="2567" width="19.85546875" style="3" bestFit="1" customWidth="1"/>
    <col min="2568" max="2568" width="46.140625" style="3" customWidth="1"/>
    <col min="2569" max="2569" width="62" style="3" customWidth="1"/>
    <col min="2570" max="2570" width="49.42578125" style="3" customWidth="1"/>
    <col min="2571" max="2571" width="37.42578125" style="3" customWidth="1"/>
    <col min="2572" max="2572" width="31.28515625" style="3" customWidth="1"/>
    <col min="2573" max="2573" width="14.42578125" style="3" bestFit="1" customWidth="1"/>
    <col min="2574" max="2574" width="17" style="3" bestFit="1" customWidth="1"/>
    <col min="2575" max="2575" width="85.28515625" style="3" bestFit="1" customWidth="1"/>
    <col min="2576" max="2576" width="31.28515625" style="3" customWidth="1"/>
    <col min="2577" max="2577" width="76.28515625" style="3" customWidth="1"/>
    <col min="2578" max="2583" width="31.28515625" style="3" customWidth="1"/>
    <col min="2584" max="2584" width="11.42578125" style="3"/>
    <col min="2585" max="2585" width="53" style="3" customWidth="1"/>
    <col min="2586" max="2815" width="11.42578125" style="3"/>
    <col min="2816" max="2816" width="54.5703125" style="3" customWidth="1"/>
    <col min="2817" max="2817" width="12.140625" style="3" bestFit="1" customWidth="1"/>
    <col min="2818" max="2818" width="29.42578125" style="3" bestFit="1" customWidth="1"/>
    <col min="2819" max="2819" width="9.5703125" style="3" bestFit="1" customWidth="1"/>
    <col min="2820" max="2820" width="16.7109375" style="3" customWidth="1"/>
    <col min="2821" max="2821" width="18.7109375" style="3" bestFit="1" customWidth="1"/>
    <col min="2822" max="2822" width="8.42578125" style="3" bestFit="1" customWidth="1"/>
    <col min="2823" max="2823" width="19.85546875" style="3" bestFit="1" customWidth="1"/>
    <col min="2824" max="2824" width="46.140625" style="3" customWidth="1"/>
    <col min="2825" max="2825" width="62" style="3" customWidth="1"/>
    <col min="2826" max="2826" width="49.42578125" style="3" customWidth="1"/>
    <col min="2827" max="2827" width="37.42578125" style="3" customWidth="1"/>
    <col min="2828" max="2828" width="31.28515625" style="3" customWidth="1"/>
    <col min="2829" max="2829" width="14.42578125" style="3" bestFit="1" customWidth="1"/>
    <col min="2830" max="2830" width="17" style="3" bestFit="1" customWidth="1"/>
    <col min="2831" max="2831" width="85.28515625" style="3" bestFit="1" customWidth="1"/>
    <col min="2832" max="2832" width="31.28515625" style="3" customWidth="1"/>
    <col min="2833" max="2833" width="76.28515625" style="3" customWidth="1"/>
    <col min="2834" max="2839" width="31.28515625" style="3" customWidth="1"/>
    <col min="2840" max="2840" width="11.42578125" style="3"/>
    <col min="2841" max="2841" width="53" style="3" customWidth="1"/>
    <col min="2842" max="3071" width="11.42578125" style="3"/>
    <col min="3072" max="3072" width="54.5703125" style="3" customWidth="1"/>
    <col min="3073" max="3073" width="12.140625" style="3" bestFit="1" customWidth="1"/>
    <col min="3074" max="3074" width="29.42578125" style="3" bestFit="1" customWidth="1"/>
    <col min="3075" max="3075" width="9.5703125" style="3" bestFit="1" customWidth="1"/>
    <col min="3076" max="3076" width="16.7109375" style="3" customWidth="1"/>
    <col min="3077" max="3077" width="18.7109375" style="3" bestFit="1" customWidth="1"/>
    <col min="3078" max="3078" width="8.42578125" style="3" bestFit="1" customWidth="1"/>
    <col min="3079" max="3079" width="19.85546875" style="3" bestFit="1" customWidth="1"/>
    <col min="3080" max="3080" width="46.140625" style="3" customWidth="1"/>
    <col min="3081" max="3081" width="62" style="3" customWidth="1"/>
    <col min="3082" max="3082" width="49.42578125" style="3" customWidth="1"/>
    <col min="3083" max="3083" width="37.42578125" style="3" customWidth="1"/>
    <col min="3084" max="3084" width="31.28515625" style="3" customWidth="1"/>
    <col min="3085" max="3085" width="14.42578125" style="3" bestFit="1" customWidth="1"/>
    <col min="3086" max="3086" width="17" style="3" bestFit="1" customWidth="1"/>
    <col min="3087" max="3087" width="85.28515625" style="3" bestFit="1" customWidth="1"/>
    <col min="3088" max="3088" width="31.28515625" style="3" customWidth="1"/>
    <col min="3089" max="3089" width="76.28515625" style="3" customWidth="1"/>
    <col min="3090" max="3095" width="31.28515625" style="3" customWidth="1"/>
    <col min="3096" max="3096" width="11.42578125" style="3"/>
    <col min="3097" max="3097" width="53" style="3" customWidth="1"/>
    <col min="3098" max="3327" width="11.42578125" style="3"/>
    <col min="3328" max="3328" width="54.5703125" style="3" customWidth="1"/>
    <col min="3329" max="3329" width="12.140625" style="3" bestFit="1" customWidth="1"/>
    <col min="3330" max="3330" width="29.42578125" style="3" bestFit="1" customWidth="1"/>
    <col min="3331" max="3331" width="9.5703125" style="3" bestFit="1" customWidth="1"/>
    <col min="3332" max="3332" width="16.7109375" style="3" customWidth="1"/>
    <col min="3333" max="3333" width="18.7109375" style="3" bestFit="1" customWidth="1"/>
    <col min="3334" max="3334" width="8.42578125" style="3" bestFit="1" customWidth="1"/>
    <col min="3335" max="3335" width="19.85546875" style="3" bestFit="1" customWidth="1"/>
    <col min="3336" max="3336" width="46.140625" style="3" customWidth="1"/>
    <col min="3337" max="3337" width="62" style="3" customWidth="1"/>
    <col min="3338" max="3338" width="49.42578125" style="3" customWidth="1"/>
    <col min="3339" max="3339" width="37.42578125" style="3" customWidth="1"/>
    <col min="3340" max="3340" width="31.28515625" style="3" customWidth="1"/>
    <col min="3341" max="3341" width="14.42578125" style="3" bestFit="1" customWidth="1"/>
    <col min="3342" max="3342" width="17" style="3" bestFit="1" customWidth="1"/>
    <col min="3343" max="3343" width="85.28515625" style="3" bestFit="1" customWidth="1"/>
    <col min="3344" max="3344" width="31.28515625" style="3" customWidth="1"/>
    <col min="3345" max="3345" width="76.28515625" style="3" customWidth="1"/>
    <col min="3346" max="3351" width="31.28515625" style="3" customWidth="1"/>
    <col min="3352" max="3352" width="11.42578125" style="3"/>
    <col min="3353" max="3353" width="53" style="3" customWidth="1"/>
    <col min="3354" max="3583" width="11.42578125" style="3"/>
    <col min="3584" max="3584" width="54.5703125" style="3" customWidth="1"/>
    <col min="3585" max="3585" width="12.140625" style="3" bestFit="1" customWidth="1"/>
    <col min="3586" max="3586" width="29.42578125" style="3" bestFit="1" customWidth="1"/>
    <col min="3587" max="3587" width="9.5703125" style="3" bestFit="1" customWidth="1"/>
    <col min="3588" max="3588" width="16.7109375" style="3" customWidth="1"/>
    <col min="3589" max="3589" width="18.7109375" style="3" bestFit="1" customWidth="1"/>
    <col min="3590" max="3590" width="8.42578125" style="3" bestFit="1" customWidth="1"/>
    <col min="3591" max="3591" width="19.85546875" style="3" bestFit="1" customWidth="1"/>
    <col min="3592" max="3592" width="46.140625" style="3" customWidth="1"/>
    <col min="3593" max="3593" width="62" style="3" customWidth="1"/>
    <col min="3594" max="3594" width="49.42578125" style="3" customWidth="1"/>
    <col min="3595" max="3595" width="37.42578125" style="3" customWidth="1"/>
    <col min="3596" max="3596" width="31.28515625" style="3" customWidth="1"/>
    <col min="3597" max="3597" width="14.42578125" style="3" bestFit="1" customWidth="1"/>
    <col min="3598" max="3598" width="17" style="3" bestFit="1" customWidth="1"/>
    <col min="3599" max="3599" width="85.28515625" style="3" bestFit="1" customWidth="1"/>
    <col min="3600" max="3600" width="31.28515625" style="3" customWidth="1"/>
    <col min="3601" max="3601" width="76.28515625" style="3" customWidth="1"/>
    <col min="3602" max="3607" width="31.28515625" style="3" customWidth="1"/>
    <col min="3608" max="3608" width="11.42578125" style="3"/>
    <col min="3609" max="3609" width="53" style="3" customWidth="1"/>
    <col min="3610" max="3839" width="11.42578125" style="3"/>
    <col min="3840" max="3840" width="54.5703125" style="3" customWidth="1"/>
    <col min="3841" max="3841" width="12.140625" style="3" bestFit="1" customWidth="1"/>
    <col min="3842" max="3842" width="29.42578125" style="3" bestFit="1" customWidth="1"/>
    <col min="3843" max="3843" width="9.5703125" style="3" bestFit="1" customWidth="1"/>
    <col min="3844" max="3844" width="16.7109375" style="3" customWidth="1"/>
    <col min="3845" max="3845" width="18.7109375" style="3" bestFit="1" customWidth="1"/>
    <col min="3846" max="3846" width="8.42578125" style="3" bestFit="1" customWidth="1"/>
    <col min="3847" max="3847" width="19.85546875" style="3" bestFit="1" customWidth="1"/>
    <col min="3848" max="3848" width="46.140625" style="3" customWidth="1"/>
    <col min="3849" max="3849" width="62" style="3" customWidth="1"/>
    <col min="3850" max="3850" width="49.42578125" style="3" customWidth="1"/>
    <col min="3851" max="3851" width="37.42578125" style="3" customWidth="1"/>
    <col min="3852" max="3852" width="31.28515625" style="3" customWidth="1"/>
    <col min="3853" max="3853" width="14.42578125" style="3" bestFit="1" customWidth="1"/>
    <col min="3854" max="3854" width="17" style="3" bestFit="1" customWidth="1"/>
    <col min="3855" max="3855" width="85.28515625" style="3" bestFit="1" customWidth="1"/>
    <col min="3856" max="3856" width="31.28515625" style="3" customWidth="1"/>
    <col min="3857" max="3857" width="76.28515625" style="3" customWidth="1"/>
    <col min="3858" max="3863" width="31.28515625" style="3" customWidth="1"/>
    <col min="3864" max="3864" width="11.42578125" style="3"/>
    <col min="3865" max="3865" width="53" style="3" customWidth="1"/>
    <col min="3866" max="4095" width="11.42578125" style="3"/>
    <col min="4096" max="4096" width="54.5703125" style="3" customWidth="1"/>
    <col min="4097" max="4097" width="12.140625" style="3" bestFit="1" customWidth="1"/>
    <col min="4098" max="4098" width="29.42578125" style="3" bestFit="1" customWidth="1"/>
    <col min="4099" max="4099" width="9.5703125" style="3" bestFit="1" customWidth="1"/>
    <col min="4100" max="4100" width="16.7109375" style="3" customWidth="1"/>
    <col min="4101" max="4101" width="18.7109375" style="3" bestFit="1" customWidth="1"/>
    <col min="4102" max="4102" width="8.42578125" style="3" bestFit="1" customWidth="1"/>
    <col min="4103" max="4103" width="19.85546875" style="3" bestFit="1" customWidth="1"/>
    <col min="4104" max="4104" width="46.140625" style="3" customWidth="1"/>
    <col min="4105" max="4105" width="62" style="3" customWidth="1"/>
    <col min="4106" max="4106" width="49.42578125" style="3" customWidth="1"/>
    <col min="4107" max="4107" width="37.42578125" style="3" customWidth="1"/>
    <col min="4108" max="4108" width="31.28515625" style="3" customWidth="1"/>
    <col min="4109" max="4109" width="14.42578125" style="3" bestFit="1" customWidth="1"/>
    <col min="4110" max="4110" width="17" style="3" bestFit="1" customWidth="1"/>
    <col min="4111" max="4111" width="85.28515625" style="3" bestFit="1" customWidth="1"/>
    <col min="4112" max="4112" width="31.28515625" style="3" customWidth="1"/>
    <col min="4113" max="4113" width="76.28515625" style="3" customWidth="1"/>
    <col min="4114" max="4119" width="31.28515625" style="3" customWidth="1"/>
    <col min="4120" max="4120" width="11.42578125" style="3"/>
    <col min="4121" max="4121" width="53" style="3" customWidth="1"/>
    <col min="4122" max="4351" width="11.42578125" style="3"/>
    <col min="4352" max="4352" width="54.5703125" style="3" customWidth="1"/>
    <col min="4353" max="4353" width="12.140625" style="3" bestFit="1" customWidth="1"/>
    <col min="4354" max="4354" width="29.42578125" style="3" bestFit="1" customWidth="1"/>
    <col min="4355" max="4355" width="9.5703125" style="3" bestFit="1" customWidth="1"/>
    <col min="4356" max="4356" width="16.7109375" style="3" customWidth="1"/>
    <col min="4357" max="4357" width="18.7109375" style="3" bestFit="1" customWidth="1"/>
    <col min="4358" max="4358" width="8.42578125" style="3" bestFit="1" customWidth="1"/>
    <col min="4359" max="4359" width="19.85546875" style="3" bestFit="1" customWidth="1"/>
    <col min="4360" max="4360" width="46.140625" style="3" customWidth="1"/>
    <col min="4361" max="4361" width="62" style="3" customWidth="1"/>
    <col min="4362" max="4362" width="49.42578125" style="3" customWidth="1"/>
    <col min="4363" max="4363" width="37.42578125" style="3" customWidth="1"/>
    <col min="4364" max="4364" width="31.28515625" style="3" customWidth="1"/>
    <col min="4365" max="4365" width="14.42578125" style="3" bestFit="1" customWidth="1"/>
    <col min="4366" max="4366" width="17" style="3" bestFit="1" customWidth="1"/>
    <col min="4367" max="4367" width="85.28515625" style="3" bestFit="1" customWidth="1"/>
    <col min="4368" max="4368" width="31.28515625" style="3" customWidth="1"/>
    <col min="4369" max="4369" width="76.28515625" style="3" customWidth="1"/>
    <col min="4370" max="4375" width="31.28515625" style="3" customWidth="1"/>
    <col min="4376" max="4376" width="11.42578125" style="3"/>
    <col min="4377" max="4377" width="53" style="3" customWidth="1"/>
    <col min="4378" max="4607" width="11.42578125" style="3"/>
    <col min="4608" max="4608" width="54.5703125" style="3" customWidth="1"/>
    <col min="4609" max="4609" width="12.140625" style="3" bestFit="1" customWidth="1"/>
    <col min="4610" max="4610" width="29.42578125" style="3" bestFit="1" customWidth="1"/>
    <col min="4611" max="4611" width="9.5703125" style="3" bestFit="1" customWidth="1"/>
    <col min="4612" max="4612" width="16.7109375" style="3" customWidth="1"/>
    <col min="4613" max="4613" width="18.7109375" style="3" bestFit="1" customWidth="1"/>
    <col min="4614" max="4614" width="8.42578125" style="3" bestFit="1" customWidth="1"/>
    <col min="4615" max="4615" width="19.85546875" style="3" bestFit="1" customWidth="1"/>
    <col min="4616" max="4616" width="46.140625" style="3" customWidth="1"/>
    <col min="4617" max="4617" width="62" style="3" customWidth="1"/>
    <col min="4618" max="4618" width="49.42578125" style="3" customWidth="1"/>
    <col min="4619" max="4619" width="37.42578125" style="3" customWidth="1"/>
    <col min="4620" max="4620" width="31.28515625" style="3" customWidth="1"/>
    <col min="4621" max="4621" width="14.42578125" style="3" bestFit="1" customWidth="1"/>
    <col min="4622" max="4622" width="17" style="3" bestFit="1" customWidth="1"/>
    <col min="4623" max="4623" width="85.28515625" style="3" bestFit="1" customWidth="1"/>
    <col min="4624" max="4624" width="31.28515625" style="3" customWidth="1"/>
    <col min="4625" max="4625" width="76.28515625" style="3" customWidth="1"/>
    <col min="4626" max="4631" width="31.28515625" style="3" customWidth="1"/>
    <col min="4632" max="4632" width="11.42578125" style="3"/>
    <col min="4633" max="4633" width="53" style="3" customWidth="1"/>
    <col min="4634" max="4863" width="11.42578125" style="3"/>
    <col min="4864" max="4864" width="54.5703125" style="3" customWidth="1"/>
    <col min="4865" max="4865" width="12.140625" style="3" bestFit="1" customWidth="1"/>
    <col min="4866" max="4866" width="29.42578125" style="3" bestFit="1" customWidth="1"/>
    <col min="4867" max="4867" width="9.5703125" style="3" bestFit="1" customWidth="1"/>
    <col min="4868" max="4868" width="16.7109375" style="3" customWidth="1"/>
    <col min="4869" max="4869" width="18.7109375" style="3" bestFit="1" customWidth="1"/>
    <col min="4870" max="4870" width="8.42578125" style="3" bestFit="1" customWidth="1"/>
    <col min="4871" max="4871" width="19.85546875" style="3" bestFit="1" customWidth="1"/>
    <col min="4872" max="4872" width="46.140625" style="3" customWidth="1"/>
    <col min="4873" max="4873" width="62" style="3" customWidth="1"/>
    <col min="4874" max="4874" width="49.42578125" style="3" customWidth="1"/>
    <col min="4875" max="4875" width="37.42578125" style="3" customWidth="1"/>
    <col min="4876" max="4876" width="31.28515625" style="3" customWidth="1"/>
    <col min="4877" max="4877" width="14.42578125" style="3" bestFit="1" customWidth="1"/>
    <col min="4878" max="4878" width="17" style="3" bestFit="1" customWidth="1"/>
    <col min="4879" max="4879" width="85.28515625" style="3" bestFit="1" customWidth="1"/>
    <col min="4880" max="4880" width="31.28515625" style="3" customWidth="1"/>
    <col min="4881" max="4881" width="76.28515625" style="3" customWidth="1"/>
    <col min="4882" max="4887" width="31.28515625" style="3" customWidth="1"/>
    <col min="4888" max="4888" width="11.42578125" style="3"/>
    <col min="4889" max="4889" width="53" style="3" customWidth="1"/>
    <col min="4890" max="5119" width="11.42578125" style="3"/>
    <col min="5120" max="5120" width="54.5703125" style="3" customWidth="1"/>
    <col min="5121" max="5121" width="12.140625" style="3" bestFit="1" customWidth="1"/>
    <col min="5122" max="5122" width="29.42578125" style="3" bestFit="1" customWidth="1"/>
    <col min="5123" max="5123" width="9.5703125" style="3" bestFit="1" customWidth="1"/>
    <col min="5124" max="5124" width="16.7109375" style="3" customWidth="1"/>
    <col min="5125" max="5125" width="18.7109375" style="3" bestFit="1" customWidth="1"/>
    <col min="5126" max="5126" width="8.42578125" style="3" bestFit="1" customWidth="1"/>
    <col min="5127" max="5127" width="19.85546875" style="3" bestFit="1" customWidth="1"/>
    <col min="5128" max="5128" width="46.140625" style="3" customWidth="1"/>
    <col min="5129" max="5129" width="62" style="3" customWidth="1"/>
    <col min="5130" max="5130" width="49.42578125" style="3" customWidth="1"/>
    <col min="5131" max="5131" width="37.42578125" style="3" customWidth="1"/>
    <col min="5132" max="5132" width="31.28515625" style="3" customWidth="1"/>
    <col min="5133" max="5133" width="14.42578125" style="3" bestFit="1" customWidth="1"/>
    <col min="5134" max="5134" width="17" style="3" bestFit="1" customWidth="1"/>
    <col min="5135" max="5135" width="85.28515625" style="3" bestFit="1" customWidth="1"/>
    <col min="5136" max="5136" width="31.28515625" style="3" customWidth="1"/>
    <col min="5137" max="5137" width="76.28515625" style="3" customWidth="1"/>
    <col min="5138" max="5143" width="31.28515625" style="3" customWidth="1"/>
    <col min="5144" max="5144" width="11.42578125" style="3"/>
    <col min="5145" max="5145" width="53" style="3" customWidth="1"/>
    <col min="5146" max="5375" width="11.42578125" style="3"/>
    <col min="5376" max="5376" width="54.5703125" style="3" customWidth="1"/>
    <col min="5377" max="5377" width="12.140625" style="3" bestFit="1" customWidth="1"/>
    <col min="5378" max="5378" width="29.42578125" style="3" bestFit="1" customWidth="1"/>
    <col min="5379" max="5379" width="9.5703125" style="3" bestFit="1" customWidth="1"/>
    <col min="5380" max="5380" width="16.7109375" style="3" customWidth="1"/>
    <col min="5381" max="5381" width="18.7109375" style="3" bestFit="1" customWidth="1"/>
    <col min="5382" max="5382" width="8.42578125" style="3" bestFit="1" customWidth="1"/>
    <col min="5383" max="5383" width="19.85546875" style="3" bestFit="1" customWidth="1"/>
    <col min="5384" max="5384" width="46.140625" style="3" customWidth="1"/>
    <col min="5385" max="5385" width="62" style="3" customWidth="1"/>
    <col min="5386" max="5386" width="49.42578125" style="3" customWidth="1"/>
    <col min="5387" max="5387" width="37.42578125" style="3" customWidth="1"/>
    <col min="5388" max="5388" width="31.28515625" style="3" customWidth="1"/>
    <col min="5389" max="5389" width="14.42578125" style="3" bestFit="1" customWidth="1"/>
    <col min="5390" max="5390" width="17" style="3" bestFit="1" customWidth="1"/>
    <col min="5391" max="5391" width="85.28515625" style="3" bestFit="1" customWidth="1"/>
    <col min="5392" max="5392" width="31.28515625" style="3" customWidth="1"/>
    <col min="5393" max="5393" width="76.28515625" style="3" customWidth="1"/>
    <col min="5394" max="5399" width="31.28515625" style="3" customWidth="1"/>
    <col min="5400" max="5400" width="11.42578125" style="3"/>
    <col min="5401" max="5401" width="53" style="3" customWidth="1"/>
    <col min="5402" max="5631" width="11.42578125" style="3"/>
    <col min="5632" max="5632" width="54.5703125" style="3" customWidth="1"/>
    <col min="5633" max="5633" width="12.140625" style="3" bestFit="1" customWidth="1"/>
    <col min="5634" max="5634" width="29.42578125" style="3" bestFit="1" customWidth="1"/>
    <col min="5635" max="5635" width="9.5703125" style="3" bestFit="1" customWidth="1"/>
    <col min="5636" max="5636" width="16.7109375" style="3" customWidth="1"/>
    <col min="5637" max="5637" width="18.7109375" style="3" bestFit="1" customWidth="1"/>
    <col min="5638" max="5638" width="8.42578125" style="3" bestFit="1" customWidth="1"/>
    <col min="5639" max="5639" width="19.85546875" style="3" bestFit="1" customWidth="1"/>
    <col min="5640" max="5640" width="46.140625" style="3" customWidth="1"/>
    <col min="5641" max="5641" width="62" style="3" customWidth="1"/>
    <col min="5642" max="5642" width="49.42578125" style="3" customWidth="1"/>
    <col min="5643" max="5643" width="37.42578125" style="3" customWidth="1"/>
    <col min="5644" max="5644" width="31.28515625" style="3" customWidth="1"/>
    <col min="5645" max="5645" width="14.42578125" style="3" bestFit="1" customWidth="1"/>
    <col min="5646" max="5646" width="17" style="3" bestFit="1" customWidth="1"/>
    <col min="5647" max="5647" width="85.28515625" style="3" bestFit="1" customWidth="1"/>
    <col min="5648" max="5648" width="31.28515625" style="3" customWidth="1"/>
    <col min="5649" max="5649" width="76.28515625" style="3" customWidth="1"/>
    <col min="5650" max="5655" width="31.28515625" style="3" customWidth="1"/>
    <col min="5656" max="5656" width="11.42578125" style="3"/>
    <col min="5657" max="5657" width="53" style="3" customWidth="1"/>
    <col min="5658" max="5887" width="11.42578125" style="3"/>
    <col min="5888" max="5888" width="54.5703125" style="3" customWidth="1"/>
    <col min="5889" max="5889" width="12.140625" style="3" bestFit="1" customWidth="1"/>
    <col min="5890" max="5890" width="29.42578125" style="3" bestFit="1" customWidth="1"/>
    <col min="5891" max="5891" width="9.5703125" style="3" bestFit="1" customWidth="1"/>
    <col min="5892" max="5892" width="16.7109375" style="3" customWidth="1"/>
    <col min="5893" max="5893" width="18.7109375" style="3" bestFit="1" customWidth="1"/>
    <col min="5894" max="5894" width="8.42578125" style="3" bestFit="1" customWidth="1"/>
    <col min="5895" max="5895" width="19.85546875" style="3" bestFit="1" customWidth="1"/>
    <col min="5896" max="5896" width="46.140625" style="3" customWidth="1"/>
    <col min="5897" max="5897" width="62" style="3" customWidth="1"/>
    <col min="5898" max="5898" width="49.42578125" style="3" customWidth="1"/>
    <col min="5899" max="5899" width="37.42578125" style="3" customWidth="1"/>
    <col min="5900" max="5900" width="31.28515625" style="3" customWidth="1"/>
    <col min="5901" max="5901" width="14.42578125" style="3" bestFit="1" customWidth="1"/>
    <col min="5902" max="5902" width="17" style="3" bestFit="1" customWidth="1"/>
    <col min="5903" max="5903" width="85.28515625" style="3" bestFit="1" customWidth="1"/>
    <col min="5904" max="5904" width="31.28515625" style="3" customWidth="1"/>
    <col min="5905" max="5905" width="76.28515625" style="3" customWidth="1"/>
    <col min="5906" max="5911" width="31.28515625" style="3" customWidth="1"/>
    <col min="5912" max="5912" width="11.42578125" style="3"/>
    <col min="5913" max="5913" width="53" style="3" customWidth="1"/>
    <col min="5914" max="6143" width="11.42578125" style="3"/>
    <col min="6144" max="6144" width="54.5703125" style="3" customWidth="1"/>
    <col min="6145" max="6145" width="12.140625" style="3" bestFit="1" customWidth="1"/>
    <col min="6146" max="6146" width="29.42578125" style="3" bestFit="1" customWidth="1"/>
    <col min="6147" max="6147" width="9.5703125" style="3" bestFit="1" customWidth="1"/>
    <col min="6148" max="6148" width="16.7109375" style="3" customWidth="1"/>
    <col min="6149" max="6149" width="18.7109375" style="3" bestFit="1" customWidth="1"/>
    <col min="6150" max="6150" width="8.42578125" style="3" bestFit="1" customWidth="1"/>
    <col min="6151" max="6151" width="19.85546875" style="3" bestFit="1" customWidth="1"/>
    <col min="6152" max="6152" width="46.140625" style="3" customWidth="1"/>
    <col min="6153" max="6153" width="62" style="3" customWidth="1"/>
    <col min="6154" max="6154" width="49.42578125" style="3" customWidth="1"/>
    <col min="6155" max="6155" width="37.42578125" style="3" customWidth="1"/>
    <col min="6156" max="6156" width="31.28515625" style="3" customWidth="1"/>
    <col min="6157" max="6157" width="14.42578125" style="3" bestFit="1" customWidth="1"/>
    <col min="6158" max="6158" width="17" style="3" bestFit="1" customWidth="1"/>
    <col min="6159" max="6159" width="85.28515625" style="3" bestFit="1" customWidth="1"/>
    <col min="6160" max="6160" width="31.28515625" style="3" customWidth="1"/>
    <col min="6161" max="6161" width="76.28515625" style="3" customWidth="1"/>
    <col min="6162" max="6167" width="31.28515625" style="3" customWidth="1"/>
    <col min="6168" max="6168" width="11.42578125" style="3"/>
    <col min="6169" max="6169" width="53" style="3" customWidth="1"/>
    <col min="6170" max="6399" width="11.42578125" style="3"/>
    <col min="6400" max="6400" width="54.5703125" style="3" customWidth="1"/>
    <col min="6401" max="6401" width="12.140625" style="3" bestFit="1" customWidth="1"/>
    <col min="6402" max="6402" width="29.42578125" style="3" bestFit="1" customWidth="1"/>
    <col min="6403" max="6403" width="9.5703125" style="3" bestFit="1" customWidth="1"/>
    <col min="6404" max="6404" width="16.7109375" style="3" customWidth="1"/>
    <col min="6405" max="6405" width="18.7109375" style="3" bestFit="1" customWidth="1"/>
    <col min="6406" max="6406" width="8.42578125" style="3" bestFit="1" customWidth="1"/>
    <col min="6407" max="6407" width="19.85546875" style="3" bestFit="1" customWidth="1"/>
    <col min="6408" max="6408" width="46.140625" style="3" customWidth="1"/>
    <col min="6409" max="6409" width="62" style="3" customWidth="1"/>
    <col min="6410" max="6410" width="49.42578125" style="3" customWidth="1"/>
    <col min="6411" max="6411" width="37.42578125" style="3" customWidth="1"/>
    <col min="6412" max="6412" width="31.28515625" style="3" customWidth="1"/>
    <col min="6413" max="6413" width="14.42578125" style="3" bestFit="1" customWidth="1"/>
    <col min="6414" max="6414" width="17" style="3" bestFit="1" customWidth="1"/>
    <col min="6415" max="6415" width="85.28515625" style="3" bestFit="1" customWidth="1"/>
    <col min="6416" max="6416" width="31.28515625" style="3" customWidth="1"/>
    <col min="6417" max="6417" width="76.28515625" style="3" customWidth="1"/>
    <col min="6418" max="6423" width="31.28515625" style="3" customWidth="1"/>
    <col min="6424" max="6424" width="11.42578125" style="3"/>
    <col min="6425" max="6425" width="53" style="3" customWidth="1"/>
    <col min="6426" max="6655" width="11.42578125" style="3"/>
    <col min="6656" max="6656" width="54.5703125" style="3" customWidth="1"/>
    <col min="6657" max="6657" width="12.140625" style="3" bestFit="1" customWidth="1"/>
    <col min="6658" max="6658" width="29.42578125" style="3" bestFit="1" customWidth="1"/>
    <col min="6659" max="6659" width="9.5703125" style="3" bestFit="1" customWidth="1"/>
    <col min="6660" max="6660" width="16.7109375" style="3" customWidth="1"/>
    <col min="6661" max="6661" width="18.7109375" style="3" bestFit="1" customWidth="1"/>
    <col min="6662" max="6662" width="8.42578125" style="3" bestFit="1" customWidth="1"/>
    <col min="6663" max="6663" width="19.85546875" style="3" bestFit="1" customWidth="1"/>
    <col min="6664" max="6664" width="46.140625" style="3" customWidth="1"/>
    <col min="6665" max="6665" width="62" style="3" customWidth="1"/>
    <col min="6666" max="6666" width="49.42578125" style="3" customWidth="1"/>
    <col min="6667" max="6667" width="37.42578125" style="3" customWidth="1"/>
    <col min="6668" max="6668" width="31.28515625" style="3" customWidth="1"/>
    <col min="6669" max="6669" width="14.42578125" style="3" bestFit="1" customWidth="1"/>
    <col min="6670" max="6670" width="17" style="3" bestFit="1" customWidth="1"/>
    <col min="6671" max="6671" width="85.28515625" style="3" bestFit="1" customWidth="1"/>
    <col min="6672" max="6672" width="31.28515625" style="3" customWidth="1"/>
    <col min="6673" max="6673" width="76.28515625" style="3" customWidth="1"/>
    <col min="6674" max="6679" width="31.28515625" style="3" customWidth="1"/>
    <col min="6680" max="6680" width="11.42578125" style="3"/>
    <col min="6681" max="6681" width="53" style="3" customWidth="1"/>
    <col min="6682" max="6911" width="11.42578125" style="3"/>
    <col min="6912" max="6912" width="54.5703125" style="3" customWidth="1"/>
    <col min="6913" max="6913" width="12.140625" style="3" bestFit="1" customWidth="1"/>
    <col min="6914" max="6914" width="29.42578125" style="3" bestFit="1" customWidth="1"/>
    <col min="6915" max="6915" width="9.5703125" style="3" bestFit="1" customWidth="1"/>
    <col min="6916" max="6916" width="16.7109375" style="3" customWidth="1"/>
    <col min="6917" max="6917" width="18.7109375" style="3" bestFit="1" customWidth="1"/>
    <col min="6918" max="6918" width="8.42578125" style="3" bestFit="1" customWidth="1"/>
    <col min="6919" max="6919" width="19.85546875" style="3" bestFit="1" customWidth="1"/>
    <col min="6920" max="6920" width="46.140625" style="3" customWidth="1"/>
    <col min="6921" max="6921" width="62" style="3" customWidth="1"/>
    <col min="6922" max="6922" width="49.42578125" style="3" customWidth="1"/>
    <col min="6923" max="6923" width="37.42578125" style="3" customWidth="1"/>
    <col min="6924" max="6924" width="31.28515625" style="3" customWidth="1"/>
    <col min="6925" max="6925" width="14.42578125" style="3" bestFit="1" customWidth="1"/>
    <col min="6926" max="6926" width="17" style="3" bestFit="1" customWidth="1"/>
    <col min="6927" max="6927" width="85.28515625" style="3" bestFit="1" customWidth="1"/>
    <col min="6928" max="6928" width="31.28515625" style="3" customWidth="1"/>
    <col min="6929" max="6929" width="76.28515625" style="3" customWidth="1"/>
    <col min="6930" max="6935" width="31.28515625" style="3" customWidth="1"/>
    <col min="6936" max="6936" width="11.42578125" style="3"/>
    <col min="6937" max="6937" width="53" style="3" customWidth="1"/>
    <col min="6938" max="7167" width="11.42578125" style="3"/>
    <col min="7168" max="7168" width="54.5703125" style="3" customWidth="1"/>
    <col min="7169" max="7169" width="12.140625" style="3" bestFit="1" customWidth="1"/>
    <col min="7170" max="7170" width="29.42578125" style="3" bestFit="1" customWidth="1"/>
    <col min="7171" max="7171" width="9.5703125" style="3" bestFit="1" customWidth="1"/>
    <col min="7172" max="7172" width="16.7109375" style="3" customWidth="1"/>
    <col min="7173" max="7173" width="18.7109375" style="3" bestFit="1" customWidth="1"/>
    <col min="7174" max="7174" width="8.42578125" style="3" bestFit="1" customWidth="1"/>
    <col min="7175" max="7175" width="19.85546875" style="3" bestFit="1" customWidth="1"/>
    <col min="7176" max="7176" width="46.140625" style="3" customWidth="1"/>
    <col min="7177" max="7177" width="62" style="3" customWidth="1"/>
    <col min="7178" max="7178" width="49.42578125" style="3" customWidth="1"/>
    <col min="7179" max="7179" width="37.42578125" style="3" customWidth="1"/>
    <col min="7180" max="7180" width="31.28515625" style="3" customWidth="1"/>
    <col min="7181" max="7181" width="14.42578125" style="3" bestFit="1" customWidth="1"/>
    <col min="7182" max="7182" width="17" style="3" bestFit="1" customWidth="1"/>
    <col min="7183" max="7183" width="85.28515625" style="3" bestFit="1" customWidth="1"/>
    <col min="7184" max="7184" width="31.28515625" style="3" customWidth="1"/>
    <col min="7185" max="7185" width="76.28515625" style="3" customWidth="1"/>
    <col min="7186" max="7191" width="31.28515625" style="3" customWidth="1"/>
    <col min="7192" max="7192" width="11.42578125" style="3"/>
    <col min="7193" max="7193" width="53" style="3" customWidth="1"/>
    <col min="7194" max="7423" width="11.42578125" style="3"/>
    <col min="7424" max="7424" width="54.5703125" style="3" customWidth="1"/>
    <col min="7425" max="7425" width="12.140625" style="3" bestFit="1" customWidth="1"/>
    <col min="7426" max="7426" width="29.42578125" style="3" bestFit="1" customWidth="1"/>
    <col min="7427" max="7427" width="9.5703125" style="3" bestFit="1" customWidth="1"/>
    <col min="7428" max="7428" width="16.7109375" style="3" customWidth="1"/>
    <col min="7429" max="7429" width="18.7109375" style="3" bestFit="1" customWidth="1"/>
    <col min="7430" max="7430" width="8.42578125" style="3" bestFit="1" customWidth="1"/>
    <col min="7431" max="7431" width="19.85546875" style="3" bestFit="1" customWidth="1"/>
    <col min="7432" max="7432" width="46.140625" style="3" customWidth="1"/>
    <col min="7433" max="7433" width="62" style="3" customWidth="1"/>
    <col min="7434" max="7434" width="49.42578125" style="3" customWidth="1"/>
    <col min="7435" max="7435" width="37.42578125" style="3" customWidth="1"/>
    <col min="7436" max="7436" width="31.28515625" style="3" customWidth="1"/>
    <col min="7437" max="7437" width="14.42578125" style="3" bestFit="1" customWidth="1"/>
    <col min="7438" max="7438" width="17" style="3" bestFit="1" customWidth="1"/>
    <col min="7439" max="7439" width="85.28515625" style="3" bestFit="1" customWidth="1"/>
    <col min="7440" max="7440" width="31.28515625" style="3" customWidth="1"/>
    <col min="7441" max="7441" width="76.28515625" style="3" customWidth="1"/>
    <col min="7442" max="7447" width="31.28515625" style="3" customWidth="1"/>
    <col min="7448" max="7448" width="11.42578125" style="3"/>
    <col min="7449" max="7449" width="53" style="3" customWidth="1"/>
    <col min="7450" max="7679" width="11.42578125" style="3"/>
    <col min="7680" max="7680" width="54.5703125" style="3" customWidth="1"/>
    <col min="7681" max="7681" width="12.140625" style="3" bestFit="1" customWidth="1"/>
    <col min="7682" max="7682" width="29.42578125" style="3" bestFit="1" customWidth="1"/>
    <col min="7683" max="7683" width="9.5703125" style="3" bestFit="1" customWidth="1"/>
    <col min="7684" max="7684" width="16.7109375" style="3" customWidth="1"/>
    <col min="7685" max="7685" width="18.7109375" style="3" bestFit="1" customWidth="1"/>
    <col min="7686" max="7686" width="8.42578125" style="3" bestFit="1" customWidth="1"/>
    <col min="7687" max="7687" width="19.85546875" style="3" bestFit="1" customWidth="1"/>
    <col min="7688" max="7688" width="46.140625" style="3" customWidth="1"/>
    <col min="7689" max="7689" width="62" style="3" customWidth="1"/>
    <col min="7690" max="7690" width="49.42578125" style="3" customWidth="1"/>
    <col min="7691" max="7691" width="37.42578125" style="3" customWidth="1"/>
    <col min="7692" max="7692" width="31.28515625" style="3" customWidth="1"/>
    <col min="7693" max="7693" width="14.42578125" style="3" bestFit="1" customWidth="1"/>
    <col min="7694" max="7694" width="17" style="3" bestFit="1" customWidth="1"/>
    <col min="7695" max="7695" width="85.28515625" style="3" bestFit="1" customWidth="1"/>
    <col min="7696" max="7696" width="31.28515625" style="3" customWidth="1"/>
    <col min="7697" max="7697" width="76.28515625" style="3" customWidth="1"/>
    <col min="7698" max="7703" width="31.28515625" style="3" customWidth="1"/>
    <col min="7704" max="7704" width="11.42578125" style="3"/>
    <col min="7705" max="7705" width="53" style="3" customWidth="1"/>
    <col min="7706" max="7935" width="11.42578125" style="3"/>
    <col min="7936" max="7936" width="54.5703125" style="3" customWidth="1"/>
    <col min="7937" max="7937" width="12.140625" style="3" bestFit="1" customWidth="1"/>
    <col min="7938" max="7938" width="29.42578125" style="3" bestFit="1" customWidth="1"/>
    <col min="7939" max="7939" width="9.5703125" style="3" bestFit="1" customWidth="1"/>
    <col min="7940" max="7940" width="16.7109375" style="3" customWidth="1"/>
    <col min="7941" max="7941" width="18.7109375" style="3" bestFit="1" customWidth="1"/>
    <col min="7942" max="7942" width="8.42578125" style="3" bestFit="1" customWidth="1"/>
    <col min="7943" max="7943" width="19.85546875" style="3" bestFit="1" customWidth="1"/>
    <col min="7944" max="7944" width="46.140625" style="3" customWidth="1"/>
    <col min="7945" max="7945" width="62" style="3" customWidth="1"/>
    <col min="7946" max="7946" width="49.42578125" style="3" customWidth="1"/>
    <col min="7947" max="7947" width="37.42578125" style="3" customWidth="1"/>
    <col min="7948" max="7948" width="31.28515625" style="3" customWidth="1"/>
    <col min="7949" max="7949" width="14.42578125" style="3" bestFit="1" customWidth="1"/>
    <col min="7950" max="7950" width="17" style="3" bestFit="1" customWidth="1"/>
    <col min="7951" max="7951" width="85.28515625" style="3" bestFit="1" customWidth="1"/>
    <col min="7952" max="7952" width="31.28515625" style="3" customWidth="1"/>
    <col min="7953" max="7953" width="76.28515625" style="3" customWidth="1"/>
    <col min="7954" max="7959" width="31.28515625" style="3" customWidth="1"/>
    <col min="7960" max="7960" width="11.42578125" style="3"/>
    <col min="7961" max="7961" width="53" style="3" customWidth="1"/>
    <col min="7962" max="8191" width="11.42578125" style="3"/>
    <col min="8192" max="8192" width="54.5703125" style="3" customWidth="1"/>
    <col min="8193" max="8193" width="12.140625" style="3" bestFit="1" customWidth="1"/>
    <col min="8194" max="8194" width="29.42578125" style="3" bestFit="1" customWidth="1"/>
    <col min="8195" max="8195" width="9.5703125" style="3" bestFit="1" customWidth="1"/>
    <col min="8196" max="8196" width="16.7109375" style="3" customWidth="1"/>
    <col min="8197" max="8197" width="18.7109375" style="3" bestFit="1" customWidth="1"/>
    <col min="8198" max="8198" width="8.42578125" style="3" bestFit="1" customWidth="1"/>
    <col min="8199" max="8199" width="19.85546875" style="3" bestFit="1" customWidth="1"/>
    <col min="8200" max="8200" width="46.140625" style="3" customWidth="1"/>
    <col min="8201" max="8201" width="62" style="3" customWidth="1"/>
    <col min="8202" max="8202" width="49.42578125" style="3" customWidth="1"/>
    <col min="8203" max="8203" width="37.42578125" style="3" customWidth="1"/>
    <col min="8204" max="8204" width="31.28515625" style="3" customWidth="1"/>
    <col min="8205" max="8205" width="14.42578125" style="3" bestFit="1" customWidth="1"/>
    <col min="8206" max="8206" width="17" style="3" bestFit="1" customWidth="1"/>
    <col min="8207" max="8207" width="85.28515625" style="3" bestFit="1" customWidth="1"/>
    <col min="8208" max="8208" width="31.28515625" style="3" customWidth="1"/>
    <col min="8209" max="8209" width="76.28515625" style="3" customWidth="1"/>
    <col min="8210" max="8215" width="31.28515625" style="3" customWidth="1"/>
    <col min="8216" max="8216" width="11.42578125" style="3"/>
    <col min="8217" max="8217" width="53" style="3" customWidth="1"/>
    <col min="8218" max="8447" width="11.42578125" style="3"/>
    <col min="8448" max="8448" width="54.5703125" style="3" customWidth="1"/>
    <col min="8449" max="8449" width="12.140625" style="3" bestFit="1" customWidth="1"/>
    <col min="8450" max="8450" width="29.42578125" style="3" bestFit="1" customWidth="1"/>
    <col min="8451" max="8451" width="9.5703125" style="3" bestFit="1" customWidth="1"/>
    <col min="8452" max="8452" width="16.7109375" style="3" customWidth="1"/>
    <col min="8453" max="8453" width="18.7109375" style="3" bestFit="1" customWidth="1"/>
    <col min="8454" max="8454" width="8.42578125" style="3" bestFit="1" customWidth="1"/>
    <col min="8455" max="8455" width="19.85546875" style="3" bestFit="1" customWidth="1"/>
    <col min="8456" max="8456" width="46.140625" style="3" customWidth="1"/>
    <col min="8457" max="8457" width="62" style="3" customWidth="1"/>
    <col min="8458" max="8458" width="49.42578125" style="3" customWidth="1"/>
    <col min="8459" max="8459" width="37.42578125" style="3" customWidth="1"/>
    <col min="8460" max="8460" width="31.28515625" style="3" customWidth="1"/>
    <col min="8461" max="8461" width="14.42578125" style="3" bestFit="1" customWidth="1"/>
    <col min="8462" max="8462" width="17" style="3" bestFit="1" customWidth="1"/>
    <col min="8463" max="8463" width="85.28515625" style="3" bestFit="1" customWidth="1"/>
    <col min="8464" max="8464" width="31.28515625" style="3" customWidth="1"/>
    <col min="8465" max="8465" width="76.28515625" style="3" customWidth="1"/>
    <col min="8466" max="8471" width="31.28515625" style="3" customWidth="1"/>
    <col min="8472" max="8472" width="11.42578125" style="3"/>
    <col min="8473" max="8473" width="53" style="3" customWidth="1"/>
    <col min="8474" max="8703" width="11.42578125" style="3"/>
    <col min="8704" max="8704" width="54.5703125" style="3" customWidth="1"/>
    <col min="8705" max="8705" width="12.140625" style="3" bestFit="1" customWidth="1"/>
    <col min="8706" max="8706" width="29.42578125" style="3" bestFit="1" customWidth="1"/>
    <col min="8707" max="8707" width="9.5703125" style="3" bestFit="1" customWidth="1"/>
    <col min="8708" max="8708" width="16.7109375" style="3" customWidth="1"/>
    <col min="8709" max="8709" width="18.7109375" style="3" bestFit="1" customWidth="1"/>
    <col min="8710" max="8710" width="8.42578125" style="3" bestFit="1" customWidth="1"/>
    <col min="8711" max="8711" width="19.85546875" style="3" bestFit="1" customWidth="1"/>
    <col min="8712" max="8712" width="46.140625" style="3" customWidth="1"/>
    <col min="8713" max="8713" width="62" style="3" customWidth="1"/>
    <col min="8714" max="8714" width="49.42578125" style="3" customWidth="1"/>
    <col min="8715" max="8715" width="37.42578125" style="3" customWidth="1"/>
    <col min="8716" max="8716" width="31.28515625" style="3" customWidth="1"/>
    <col min="8717" max="8717" width="14.42578125" style="3" bestFit="1" customWidth="1"/>
    <col min="8718" max="8718" width="17" style="3" bestFit="1" customWidth="1"/>
    <col min="8719" max="8719" width="85.28515625" style="3" bestFit="1" customWidth="1"/>
    <col min="8720" max="8720" width="31.28515625" style="3" customWidth="1"/>
    <col min="8721" max="8721" width="76.28515625" style="3" customWidth="1"/>
    <col min="8722" max="8727" width="31.28515625" style="3" customWidth="1"/>
    <col min="8728" max="8728" width="11.42578125" style="3"/>
    <col min="8729" max="8729" width="53" style="3" customWidth="1"/>
    <col min="8730" max="8959" width="11.42578125" style="3"/>
    <col min="8960" max="8960" width="54.5703125" style="3" customWidth="1"/>
    <col min="8961" max="8961" width="12.140625" style="3" bestFit="1" customWidth="1"/>
    <col min="8962" max="8962" width="29.42578125" style="3" bestFit="1" customWidth="1"/>
    <col min="8963" max="8963" width="9.5703125" style="3" bestFit="1" customWidth="1"/>
    <col min="8964" max="8964" width="16.7109375" style="3" customWidth="1"/>
    <col min="8965" max="8965" width="18.7109375" style="3" bestFit="1" customWidth="1"/>
    <col min="8966" max="8966" width="8.42578125" style="3" bestFit="1" customWidth="1"/>
    <col min="8967" max="8967" width="19.85546875" style="3" bestFit="1" customWidth="1"/>
    <col min="8968" max="8968" width="46.140625" style="3" customWidth="1"/>
    <col min="8969" max="8969" width="62" style="3" customWidth="1"/>
    <col min="8970" max="8970" width="49.42578125" style="3" customWidth="1"/>
    <col min="8971" max="8971" width="37.42578125" style="3" customWidth="1"/>
    <col min="8972" max="8972" width="31.28515625" style="3" customWidth="1"/>
    <col min="8973" max="8973" width="14.42578125" style="3" bestFit="1" customWidth="1"/>
    <col min="8974" max="8974" width="17" style="3" bestFit="1" customWidth="1"/>
    <col min="8975" max="8975" width="85.28515625" style="3" bestFit="1" customWidth="1"/>
    <col min="8976" max="8976" width="31.28515625" style="3" customWidth="1"/>
    <col min="8977" max="8977" width="76.28515625" style="3" customWidth="1"/>
    <col min="8978" max="8983" width="31.28515625" style="3" customWidth="1"/>
    <col min="8984" max="8984" width="11.42578125" style="3"/>
    <col min="8985" max="8985" width="53" style="3" customWidth="1"/>
    <col min="8986" max="9215" width="11.42578125" style="3"/>
    <col min="9216" max="9216" width="54.5703125" style="3" customWidth="1"/>
    <col min="9217" max="9217" width="12.140625" style="3" bestFit="1" customWidth="1"/>
    <col min="9218" max="9218" width="29.42578125" style="3" bestFit="1" customWidth="1"/>
    <col min="9219" max="9219" width="9.5703125" style="3" bestFit="1" customWidth="1"/>
    <col min="9220" max="9220" width="16.7109375" style="3" customWidth="1"/>
    <col min="9221" max="9221" width="18.7109375" style="3" bestFit="1" customWidth="1"/>
    <col min="9222" max="9222" width="8.42578125" style="3" bestFit="1" customWidth="1"/>
    <col min="9223" max="9223" width="19.85546875" style="3" bestFit="1" customWidth="1"/>
    <col min="9224" max="9224" width="46.140625" style="3" customWidth="1"/>
    <col min="9225" max="9225" width="62" style="3" customWidth="1"/>
    <col min="9226" max="9226" width="49.42578125" style="3" customWidth="1"/>
    <col min="9227" max="9227" width="37.42578125" style="3" customWidth="1"/>
    <col min="9228" max="9228" width="31.28515625" style="3" customWidth="1"/>
    <col min="9229" max="9229" width="14.42578125" style="3" bestFit="1" customWidth="1"/>
    <col min="9230" max="9230" width="17" style="3" bestFit="1" customWidth="1"/>
    <col min="9231" max="9231" width="85.28515625" style="3" bestFit="1" customWidth="1"/>
    <col min="9232" max="9232" width="31.28515625" style="3" customWidth="1"/>
    <col min="9233" max="9233" width="76.28515625" style="3" customWidth="1"/>
    <col min="9234" max="9239" width="31.28515625" style="3" customWidth="1"/>
    <col min="9240" max="9240" width="11.42578125" style="3"/>
    <col min="9241" max="9241" width="53" style="3" customWidth="1"/>
    <col min="9242" max="9471" width="11.42578125" style="3"/>
    <col min="9472" max="9472" width="54.5703125" style="3" customWidth="1"/>
    <col min="9473" max="9473" width="12.140625" style="3" bestFit="1" customWidth="1"/>
    <col min="9474" max="9474" width="29.42578125" style="3" bestFit="1" customWidth="1"/>
    <col min="9475" max="9475" width="9.5703125" style="3" bestFit="1" customWidth="1"/>
    <col min="9476" max="9476" width="16.7109375" style="3" customWidth="1"/>
    <col min="9477" max="9477" width="18.7109375" style="3" bestFit="1" customWidth="1"/>
    <col min="9478" max="9478" width="8.42578125" style="3" bestFit="1" customWidth="1"/>
    <col min="9479" max="9479" width="19.85546875" style="3" bestFit="1" customWidth="1"/>
    <col min="9480" max="9480" width="46.140625" style="3" customWidth="1"/>
    <col min="9481" max="9481" width="62" style="3" customWidth="1"/>
    <col min="9482" max="9482" width="49.42578125" style="3" customWidth="1"/>
    <col min="9483" max="9483" width="37.42578125" style="3" customWidth="1"/>
    <col min="9484" max="9484" width="31.28515625" style="3" customWidth="1"/>
    <col min="9485" max="9485" width="14.42578125" style="3" bestFit="1" customWidth="1"/>
    <col min="9486" max="9486" width="17" style="3" bestFit="1" customWidth="1"/>
    <col min="9487" max="9487" width="85.28515625" style="3" bestFit="1" customWidth="1"/>
    <col min="9488" max="9488" width="31.28515625" style="3" customWidth="1"/>
    <col min="9489" max="9489" width="76.28515625" style="3" customWidth="1"/>
    <col min="9490" max="9495" width="31.28515625" style="3" customWidth="1"/>
    <col min="9496" max="9496" width="11.42578125" style="3"/>
    <col min="9497" max="9497" width="53" style="3" customWidth="1"/>
    <col min="9498" max="9727" width="11.42578125" style="3"/>
    <col min="9728" max="9728" width="54.5703125" style="3" customWidth="1"/>
    <col min="9729" max="9729" width="12.140625" style="3" bestFit="1" customWidth="1"/>
    <col min="9730" max="9730" width="29.42578125" style="3" bestFit="1" customWidth="1"/>
    <col min="9731" max="9731" width="9.5703125" style="3" bestFit="1" customWidth="1"/>
    <col min="9732" max="9732" width="16.7109375" style="3" customWidth="1"/>
    <col min="9733" max="9733" width="18.7109375" style="3" bestFit="1" customWidth="1"/>
    <col min="9734" max="9734" width="8.42578125" style="3" bestFit="1" customWidth="1"/>
    <col min="9735" max="9735" width="19.85546875" style="3" bestFit="1" customWidth="1"/>
    <col min="9736" max="9736" width="46.140625" style="3" customWidth="1"/>
    <col min="9737" max="9737" width="62" style="3" customWidth="1"/>
    <col min="9738" max="9738" width="49.42578125" style="3" customWidth="1"/>
    <col min="9739" max="9739" width="37.42578125" style="3" customWidth="1"/>
    <col min="9740" max="9740" width="31.28515625" style="3" customWidth="1"/>
    <col min="9741" max="9741" width="14.42578125" style="3" bestFit="1" customWidth="1"/>
    <col min="9742" max="9742" width="17" style="3" bestFit="1" customWidth="1"/>
    <col min="9743" max="9743" width="85.28515625" style="3" bestFit="1" customWidth="1"/>
    <col min="9744" max="9744" width="31.28515625" style="3" customWidth="1"/>
    <col min="9745" max="9745" width="76.28515625" style="3" customWidth="1"/>
    <col min="9746" max="9751" width="31.28515625" style="3" customWidth="1"/>
    <col min="9752" max="9752" width="11.42578125" style="3"/>
    <col min="9753" max="9753" width="53" style="3" customWidth="1"/>
    <col min="9754" max="9983" width="11.42578125" style="3"/>
    <col min="9984" max="9984" width="54.5703125" style="3" customWidth="1"/>
    <col min="9985" max="9985" width="12.140625" style="3" bestFit="1" customWidth="1"/>
    <col min="9986" max="9986" width="29.42578125" style="3" bestFit="1" customWidth="1"/>
    <col min="9987" max="9987" width="9.5703125" style="3" bestFit="1" customWidth="1"/>
    <col min="9988" max="9988" width="16.7109375" style="3" customWidth="1"/>
    <col min="9989" max="9989" width="18.7109375" style="3" bestFit="1" customWidth="1"/>
    <col min="9990" max="9990" width="8.42578125" style="3" bestFit="1" customWidth="1"/>
    <col min="9991" max="9991" width="19.85546875" style="3" bestFit="1" customWidth="1"/>
    <col min="9992" max="9992" width="46.140625" style="3" customWidth="1"/>
    <col min="9993" max="9993" width="62" style="3" customWidth="1"/>
    <col min="9994" max="9994" width="49.42578125" style="3" customWidth="1"/>
    <col min="9995" max="9995" width="37.42578125" style="3" customWidth="1"/>
    <col min="9996" max="9996" width="31.28515625" style="3" customWidth="1"/>
    <col min="9997" max="9997" width="14.42578125" style="3" bestFit="1" customWidth="1"/>
    <col min="9998" max="9998" width="17" style="3" bestFit="1" customWidth="1"/>
    <col min="9999" max="9999" width="85.28515625" style="3" bestFit="1" customWidth="1"/>
    <col min="10000" max="10000" width="31.28515625" style="3" customWidth="1"/>
    <col min="10001" max="10001" width="76.28515625" style="3" customWidth="1"/>
    <col min="10002" max="10007" width="31.28515625" style="3" customWidth="1"/>
    <col min="10008" max="10008" width="11.42578125" style="3"/>
    <col min="10009" max="10009" width="53" style="3" customWidth="1"/>
    <col min="10010" max="10239" width="11.42578125" style="3"/>
    <col min="10240" max="10240" width="54.5703125" style="3" customWidth="1"/>
    <col min="10241" max="10241" width="12.140625" style="3" bestFit="1" customWidth="1"/>
    <col min="10242" max="10242" width="29.42578125" style="3" bestFit="1" customWidth="1"/>
    <col min="10243" max="10243" width="9.5703125" style="3" bestFit="1" customWidth="1"/>
    <col min="10244" max="10244" width="16.7109375" style="3" customWidth="1"/>
    <col min="10245" max="10245" width="18.7109375" style="3" bestFit="1" customWidth="1"/>
    <col min="10246" max="10246" width="8.42578125" style="3" bestFit="1" customWidth="1"/>
    <col min="10247" max="10247" width="19.85546875" style="3" bestFit="1" customWidth="1"/>
    <col min="10248" max="10248" width="46.140625" style="3" customWidth="1"/>
    <col min="10249" max="10249" width="62" style="3" customWidth="1"/>
    <col min="10250" max="10250" width="49.42578125" style="3" customWidth="1"/>
    <col min="10251" max="10251" width="37.42578125" style="3" customWidth="1"/>
    <col min="10252" max="10252" width="31.28515625" style="3" customWidth="1"/>
    <col min="10253" max="10253" width="14.42578125" style="3" bestFit="1" customWidth="1"/>
    <col min="10254" max="10254" width="17" style="3" bestFit="1" customWidth="1"/>
    <col min="10255" max="10255" width="85.28515625" style="3" bestFit="1" customWidth="1"/>
    <col min="10256" max="10256" width="31.28515625" style="3" customWidth="1"/>
    <col min="10257" max="10257" width="76.28515625" style="3" customWidth="1"/>
    <col min="10258" max="10263" width="31.28515625" style="3" customWidth="1"/>
    <col min="10264" max="10264" width="11.42578125" style="3"/>
    <col min="10265" max="10265" width="53" style="3" customWidth="1"/>
    <col min="10266" max="10495" width="11.42578125" style="3"/>
    <col min="10496" max="10496" width="54.5703125" style="3" customWidth="1"/>
    <col min="10497" max="10497" width="12.140625" style="3" bestFit="1" customWidth="1"/>
    <col min="10498" max="10498" width="29.42578125" style="3" bestFit="1" customWidth="1"/>
    <col min="10499" max="10499" width="9.5703125" style="3" bestFit="1" customWidth="1"/>
    <col min="10500" max="10500" width="16.7109375" style="3" customWidth="1"/>
    <col min="10501" max="10501" width="18.7109375" style="3" bestFit="1" customWidth="1"/>
    <col min="10502" max="10502" width="8.42578125" style="3" bestFit="1" customWidth="1"/>
    <col min="10503" max="10503" width="19.85546875" style="3" bestFit="1" customWidth="1"/>
    <col min="10504" max="10504" width="46.140625" style="3" customWidth="1"/>
    <col min="10505" max="10505" width="62" style="3" customWidth="1"/>
    <col min="10506" max="10506" width="49.42578125" style="3" customWidth="1"/>
    <col min="10507" max="10507" width="37.42578125" style="3" customWidth="1"/>
    <col min="10508" max="10508" width="31.28515625" style="3" customWidth="1"/>
    <col min="10509" max="10509" width="14.42578125" style="3" bestFit="1" customWidth="1"/>
    <col min="10510" max="10510" width="17" style="3" bestFit="1" customWidth="1"/>
    <col min="10511" max="10511" width="85.28515625" style="3" bestFit="1" customWidth="1"/>
    <col min="10512" max="10512" width="31.28515625" style="3" customWidth="1"/>
    <col min="10513" max="10513" width="76.28515625" style="3" customWidth="1"/>
    <col min="10514" max="10519" width="31.28515625" style="3" customWidth="1"/>
    <col min="10520" max="10520" width="11.42578125" style="3"/>
    <col min="10521" max="10521" width="53" style="3" customWidth="1"/>
    <col min="10522" max="10751" width="11.42578125" style="3"/>
    <col min="10752" max="10752" width="54.5703125" style="3" customWidth="1"/>
    <col min="10753" max="10753" width="12.140625" style="3" bestFit="1" customWidth="1"/>
    <col min="10754" max="10754" width="29.42578125" style="3" bestFit="1" customWidth="1"/>
    <col min="10755" max="10755" width="9.5703125" style="3" bestFit="1" customWidth="1"/>
    <col min="10756" max="10756" width="16.7109375" style="3" customWidth="1"/>
    <col min="10757" max="10757" width="18.7109375" style="3" bestFit="1" customWidth="1"/>
    <col min="10758" max="10758" width="8.42578125" style="3" bestFit="1" customWidth="1"/>
    <col min="10759" max="10759" width="19.85546875" style="3" bestFit="1" customWidth="1"/>
    <col min="10760" max="10760" width="46.140625" style="3" customWidth="1"/>
    <col min="10761" max="10761" width="62" style="3" customWidth="1"/>
    <col min="10762" max="10762" width="49.42578125" style="3" customWidth="1"/>
    <col min="10763" max="10763" width="37.42578125" style="3" customWidth="1"/>
    <col min="10764" max="10764" width="31.28515625" style="3" customWidth="1"/>
    <col min="10765" max="10765" width="14.42578125" style="3" bestFit="1" customWidth="1"/>
    <col min="10766" max="10766" width="17" style="3" bestFit="1" customWidth="1"/>
    <col min="10767" max="10767" width="85.28515625" style="3" bestFit="1" customWidth="1"/>
    <col min="10768" max="10768" width="31.28515625" style="3" customWidth="1"/>
    <col min="10769" max="10769" width="76.28515625" style="3" customWidth="1"/>
    <col min="10770" max="10775" width="31.28515625" style="3" customWidth="1"/>
    <col min="10776" max="10776" width="11.42578125" style="3"/>
    <col min="10777" max="10777" width="53" style="3" customWidth="1"/>
    <col min="10778" max="11007" width="11.42578125" style="3"/>
    <col min="11008" max="11008" width="54.5703125" style="3" customWidth="1"/>
    <col min="11009" max="11009" width="12.140625" style="3" bestFit="1" customWidth="1"/>
    <col min="11010" max="11010" width="29.42578125" style="3" bestFit="1" customWidth="1"/>
    <col min="11011" max="11011" width="9.5703125" style="3" bestFit="1" customWidth="1"/>
    <col min="11012" max="11012" width="16.7109375" style="3" customWidth="1"/>
    <col min="11013" max="11013" width="18.7109375" style="3" bestFit="1" customWidth="1"/>
    <col min="11014" max="11014" width="8.42578125" style="3" bestFit="1" customWidth="1"/>
    <col min="11015" max="11015" width="19.85546875" style="3" bestFit="1" customWidth="1"/>
    <col min="11016" max="11016" width="46.140625" style="3" customWidth="1"/>
    <col min="11017" max="11017" width="62" style="3" customWidth="1"/>
    <col min="11018" max="11018" width="49.42578125" style="3" customWidth="1"/>
    <col min="11019" max="11019" width="37.42578125" style="3" customWidth="1"/>
    <col min="11020" max="11020" width="31.28515625" style="3" customWidth="1"/>
    <col min="11021" max="11021" width="14.42578125" style="3" bestFit="1" customWidth="1"/>
    <col min="11022" max="11022" width="17" style="3" bestFit="1" customWidth="1"/>
    <col min="11023" max="11023" width="85.28515625" style="3" bestFit="1" customWidth="1"/>
    <col min="11024" max="11024" width="31.28515625" style="3" customWidth="1"/>
    <col min="11025" max="11025" width="76.28515625" style="3" customWidth="1"/>
    <col min="11026" max="11031" width="31.28515625" style="3" customWidth="1"/>
    <col min="11032" max="11032" width="11.42578125" style="3"/>
    <col min="11033" max="11033" width="53" style="3" customWidth="1"/>
    <col min="11034" max="11263" width="11.42578125" style="3"/>
    <col min="11264" max="11264" width="54.5703125" style="3" customWidth="1"/>
    <col min="11265" max="11265" width="12.140625" style="3" bestFit="1" customWidth="1"/>
    <col min="11266" max="11266" width="29.42578125" style="3" bestFit="1" customWidth="1"/>
    <col min="11267" max="11267" width="9.5703125" style="3" bestFit="1" customWidth="1"/>
    <col min="11268" max="11268" width="16.7109375" style="3" customWidth="1"/>
    <col min="11269" max="11269" width="18.7109375" style="3" bestFit="1" customWidth="1"/>
    <col min="11270" max="11270" width="8.42578125" style="3" bestFit="1" customWidth="1"/>
    <col min="11271" max="11271" width="19.85546875" style="3" bestFit="1" customWidth="1"/>
    <col min="11272" max="11272" width="46.140625" style="3" customWidth="1"/>
    <col min="11273" max="11273" width="62" style="3" customWidth="1"/>
    <col min="11274" max="11274" width="49.42578125" style="3" customWidth="1"/>
    <col min="11275" max="11275" width="37.42578125" style="3" customWidth="1"/>
    <col min="11276" max="11276" width="31.28515625" style="3" customWidth="1"/>
    <col min="11277" max="11277" width="14.42578125" style="3" bestFit="1" customWidth="1"/>
    <col min="11278" max="11278" width="17" style="3" bestFit="1" customWidth="1"/>
    <col min="11279" max="11279" width="85.28515625" style="3" bestFit="1" customWidth="1"/>
    <col min="11280" max="11280" width="31.28515625" style="3" customWidth="1"/>
    <col min="11281" max="11281" width="76.28515625" style="3" customWidth="1"/>
    <col min="11282" max="11287" width="31.28515625" style="3" customWidth="1"/>
    <col min="11288" max="11288" width="11.42578125" style="3"/>
    <col min="11289" max="11289" width="53" style="3" customWidth="1"/>
    <col min="11290" max="11519" width="11.42578125" style="3"/>
    <col min="11520" max="11520" width="54.5703125" style="3" customWidth="1"/>
    <col min="11521" max="11521" width="12.140625" style="3" bestFit="1" customWidth="1"/>
    <col min="11522" max="11522" width="29.42578125" style="3" bestFit="1" customWidth="1"/>
    <col min="11523" max="11523" width="9.5703125" style="3" bestFit="1" customWidth="1"/>
    <col min="11524" max="11524" width="16.7109375" style="3" customWidth="1"/>
    <col min="11525" max="11525" width="18.7109375" style="3" bestFit="1" customWidth="1"/>
    <col min="11526" max="11526" width="8.42578125" style="3" bestFit="1" customWidth="1"/>
    <col min="11527" max="11527" width="19.85546875" style="3" bestFit="1" customWidth="1"/>
    <col min="11528" max="11528" width="46.140625" style="3" customWidth="1"/>
    <col min="11529" max="11529" width="62" style="3" customWidth="1"/>
    <col min="11530" max="11530" width="49.42578125" style="3" customWidth="1"/>
    <col min="11531" max="11531" width="37.42578125" style="3" customWidth="1"/>
    <col min="11532" max="11532" width="31.28515625" style="3" customWidth="1"/>
    <col min="11533" max="11533" width="14.42578125" style="3" bestFit="1" customWidth="1"/>
    <col min="11534" max="11534" width="17" style="3" bestFit="1" customWidth="1"/>
    <col min="11535" max="11535" width="85.28515625" style="3" bestFit="1" customWidth="1"/>
    <col min="11536" max="11536" width="31.28515625" style="3" customWidth="1"/>
    <col min="11537" max="11537" width="76.28515625" style="3" customWidth="1"/>
    <col min="11538" max="11543" width="31.28515625" style="3" customWidth="1"/>
    <col min="11544" max="11544" width="11.42578125" style="3"/>
    <col min="11545" max="11545" width="53" style="3" customWidth="1"/>
    <col min="11546" max="11775" width="11.42578125" style="3"/>
    <col min="11776" max="11776" width="54.5703125" style="3" customWidth="1"/>
    <col min="11777" max="11777" width="12.140625" style="3" bestFit="1" customWidth="1"/>
    <col min="11778" max="11778" width="29.42578125" style="3" bestFit="1" customWidth="1"/>
    <col min="11779" max="11779" width="9.5703125" style="3" bestFit="1" customWidth="1"/>
    <col min="11780" max="11780" width="16.7109375" style="3" customWidth="1"/>
    <col min="11781" max="11781" width="18.7109375" style="3" bestFit="1" customWidth="1"/>
    <col min="11782" max="11782" width="8.42578125" style="3" bestFit="1" customWidth="1"/>
    <col min="11783" max="11783" width="19.85546875" style="3" bestFit="1" customWidth="1"/>
    <col min="11784" max="11784" width="46.140625" style="3" customWidth="1"/>
    <col min="11785" max="11785" width="62" style="3" customWidth="1"/>
    <col min="11786" max="11786" width="49.42578125" style="3" customWidth="1"/>
    <col min="11787" max="11787" width="37.42578125" style="3" customWidth="1"/>
    <col min="11788" max="11788" width="31.28515625" style="3" customWidth="1"/>
    <col min="11789" max="11789" width="14.42578125" style="3" bestFit="1" customWidth="1"/>
    <col min="11790" max="11790" width="17" style="3" bestFit="1" customWidth="1"/>
    <col min="11791" max="11791" width="85.28515625" style="3" bestFit="1" customWidth="1"/>
    <col min="11792" max="11792" width="31.28515625" style="3" customWidth="1"/>
    <col min="11793" max="11793" width="76.28515625" style="3" customWidth="1"/>
    <col min="11794" max="11799" width="31.28515625" style="3" customWidth="1"/>
    <col min="11800" max="11800" width="11.42578125" style="3"/>
    <col min="11801" max="11801" width="53" style="3" customWidth="1"/>
    <col min="11802" max="12031" width="11.42578125" style="3"/>
    <col min="12032" max="12032" width="54.5703125" style="3" customWidth="1"/>
    <col min="12033" max="12033" width="12.140625" style="3" bestFit="1" customWidth="1"/>
    <col min="12034" max="12034" width="29.42578125" style="3" bestFit="1" customWidth="1"/>
    <col min="12035" max="12035" width="9.5703125" style="3" bestFit="1" customWidth="1"/>
    <col min="12036" max="12036" width="16.7109375" style="3" customWidth="1"/>
    <col min="12037" max="12037" width="18.7109375" style="3" bestFit="1" customWidth="1"/>
    <col min="12038" max="12038" width="8.42578125" style="3" bestFit="1" customWidth="1"/>
    <col min="12039" max="12039" width="19.85546875" style="3" bestFit="1" customWidth="1"/>
    <col min="12040" max="12040" width="46.140625" style="3" customWidth="1"/>
    <col min="12041" max="12041" width="62" style="3" customWidth="1"/>
    <col min="12042" max="12042" width="49.42578125" style="3" customWidth="1"/>
    <col min="12043" max="12043" width="37.42578125" style="3" customWidth="1"/>
    <col min="12044" max="12044" width="31.28515625" style="3" customWidth="1"/>
    <col min="12045" max="12045" width="14.42578125" style="3" bestFit="1" customWidth="1"/>
    <col min="12046" max="12046" width="17" style="3" bestFit="1" customWidth="1"/>
    <col min="12047" max="12047" width="85.28515625" style="3" bestFit="1" customWidth="1"/>
    <col min="12048" max="12048" width="31.28515625" style="3" customWidth="1"/>
    <col min="12049" max="12049" width="76.28515625" style="3" customWidth="1"/>
    <col min="12050" max="12055" width="31.28515625" style="3" customWidth="1"/>
    <col min="12056" max="12056" width="11.42578125" style="3"/>
    <col min="12057" max="12057" width="53" style="3" customWidth="1"/>
    <col min="12058" max="12287" width="11.42578125" style="3"/>
    <col min="12288" max="12288" width="54.5703125" style="3" customWidth="1"/>
    <col min="12289" max="12289" width="12.140625" style="3" bestFit="1" customWidth="1"/>
    <col min="12290" max="12290" width="29.42578125" style="3" bestFit="1" customWidth="1"/>
    <col min="12291" max="12291" width="9.5703125" style="3" bestFit="1" customWidth="1"/>
    <col min="12292" max="12292" width="16.7109375" style="3" customWidth="1"/>
    <col min="12293" max="12293" width="18.7109375" style="3" bestFit="1" customWidth="1"/>
    <col min="12294" max="12294" width="8.42578125" style="3" bestFit="1" customWidth="1"/>
    <col min="12295" max="12295" width="19.85546875" style="3" bestFit="1" customWidth="1"/>
    <col min="12296" max="12296" width="46.140625" style="3" customWidth="1"/>
    <col min="12297" max="12297" width="62" style="3" customWidth="1"/>
    <col min="12298" max="12298" width="49.42578125" style="3" customWidth="1"/>
    <col min="12299" max="12299" width="37.42578125" style="3" customWidth="1"/>
    <col min="12300" max="12300" width="31.28515625" style="3" customWidth="1"/>
    <col min="12301" max="12301" width="14.42578125" style="3" bestFit="1" customWidth="1"/>
    <col min="12302" max="12302" width="17" style="3" bestFit="1" customWidth="1"/>
    <col min="12303" max="12303" width="85.28515625" style="3" bestFit="1" customWidth="1"/>
    <col min="12304" max="12304" width="31.28515625" style="3" customWidth="1"/>
    <col min="12305" max="12305" width="76.28515625" style="3" customWidth="1"/>
    <col min="12306" max="12311" width="31.28515625" style="3" customWidth="1"/>
    <col min="12312" max="12312" width="11.42578125" style="3"/>
    <col min="12313" max="12313" width="53" style="3" customWidth="1"/>
    <col min="12314" max="12543" width="11.42578125" style="3"/>
    <col min="12544" max="12544" width="54.5703125" style="3" customWidth="1"/>
    <col min="12545" max="12545" width="12.140625" style="3" bestFit="1" customWidth="1"/>
    <col min="12546" max="12546" width="29.42578125" style="3" bestFit="1" customWidth="1"/>
    <col min="12547" max="12547" width="9.5703125" style="3" bestFit="1" customWidth="1"/>
    <col min="12548" max="12548" width="16.7109375" style="3" customWidth="1"/>
    <col min="12549" max="12549" width="18.7109375" style="3" bestFit="1" customWidth="1"/>
    <col min="12550" max="12550" width="8.42578125" style="3" bestFit="1" customWidth="1"/>
    <col min="12551" max="12551" width="19.85546875" style="3" bestFit="1" customWidth="1"/>
    <col min="12552" max="12552" width="46.140625" style="3" customWidth="1"/>
    <col min="12553" max="12553" width="62" style="3" customWidth="1"/>
    <col min="12554" max="12554" width="49.42578125" style="3" customWidth="1"/>
    <col min="12555" max="12555" width="37.42578125" style="3" customWidth="1"/>
    <col min="12556" max="12556" width="31.28515625" style="3" customWidth="1"/>
    <col min="12557" max="12557" width="14.42578125" style="3" bestFit="1" customWidth="1"/>
    <col min="12558" max="12558" width="17" style="3" bestFit="1" customWidth="1"/>
    <col min="12559" max="12559" width="85.28515625" style="3" bestFit="1" customWidth="1"/>
    <col min="12560" max="12560" width="31.28515625" style="3" customWidth="1"/>
    <col min="12561" max="12561" width="76.28515625" style="3" customWidth="1"/>
    <col min="12562" max="12567" width="31.28515625" style="3" customWidth="1"/>
    <col min="12568" max="12568" width="11.42578125" style="3"/>
    <col min="12569" max="12569" width="53" style="3" customWidth="1"/>
    <col min="12570" max="12799" width="11.42578125" style="3"/>
    <col min="12800" max="12800" width="54.5703125" style="3" customWidth="1"/>
    <col min="12801" max="12801" width="12.140625" style="3" bestFit="1" customWidth="1"/>
    <col min="12802" max="12802" width="29.42578125" style="3" bestFit="1" customWidth="1"/>
    <col min="12803" max="12803" width="9.5703125" style="3" bestFit="1" customWidth="1"/>
    <col min="12804" max="12804" width="16.7109375" style="3" customWidth="1"/>
    <col min="12805" max="12805" width="18.7109375" style="3" bestFit="1" customWidth="1"/>
    <col min="12806" max="12806" width="8.42578125" style="3" bestFit="1" customWidth="1"/>
    <col min="12807" max="12807" width="19.85546875" style="3" bestFit="1" customWidth="1"/>
    <col min="12808" max="12808" width="46.140625" style="3" customWidth="1"/>
    <col min="12809" max="12809" width="62" style="3" customWidth="1"/>
    <col min="12810" max="12810" width="49.42578125" style="3" customWidth="1"/>
    <col min="12811" max="12811" width="37.42578125" style="3" customWidth="1"/>
    <col min="12812" max="12812" width="31.28515625" style="3" customWidth="1"/>
    <col min="12813" max="12813" width="14.42578125" style="3" bestFit="1" customWidth="1"/>
    <col min="12814" max="12814" width="17" style="3" bestFit="1" customWidth="1"/>
    <col min="12815" max="12815" width="85.28515625" style="3" bestFit="1" customWidth="1"/>
    <col min="12816" max="12816" width="31.28515625" style="3" customWidth="1"/>
    <col min="12817" max="12817" width="76.28515625" style="3" customWidth="1"/>
    <col min="12818" max="12823" width="31.28515625" style="3" customWidth="1"/>
    <col min="12824" max="12824" width="11.42578125" style="3"/>
    <col min="12825" max="12825" width="53" style="3" customWidth="1"/>
    <col min="12826" max="13055" width="11.42578125" style="3"/>
    <col min="13056" max="13056" width="54.5703125" style="3" customWidth="1"/>
    <col min="13057" max="13057" width="12.140625" style="3" bestFit="1" customWidth="1"/>
    <col min="13058" max="13058" width="29.42578125" style="3" bestFit="1" customWidth="1"/>
    <col min="13059" max="13059" width="9.5703125" style="3" bestFit="1" customWidth="1"/>
    <col min="13060" max="13060" width="16.7109375" style="3" customWidth="1"/>
    <col min="13061" max="13061" width="18.7109375" style="3" bestFit="1" customWidth="1"/>
    <col min="13062" max="13062" width="8.42578125" style="3" bestFit="1" customWidth="1"/>
    <col min="13063" max="13063" width="19.85546875" style="3" bestFit="1" customWidth="1"/>
    <col min="13064" max="13064" width="46.140625" style="3" customWidth="1"/>
    <col min="13065" max="13065" width="62" style="3" customWidth="1"/>
    <col min="13066" max="13066" width="49.42578125" style="3" customWidth="1"/>
    <col min="13067" max="13067" width="37.42578125" style="3" customWidth="1"/>
    <col min="13068" max="13068" width="31.28515625" style="3" customWidth="1"/>
    <col min="13069" max="13069" width="14.42578125" style="3" bestFit="1" customWidth="1"/>
    <col min="13070" max="13070" width="17" style="3" bestFit="1" customWidth="1"/>
    <col min="13071" max="13071" width="85.28515625" style="3" bestFit="1" customWidth="1"/>
    <col min="13072" max="13072" width="31.28515625" style="3" customWidth="1"/>
    <col min="13073" max="13073" width="76.28515625" style="3" customWidth="1"/>
    <col min="13074" max="13079" width="31.28515625" style="3" customWidth="1"/>
    <col min="13080" max="13080" width="11.42578125" style="3"/>
    <col min="13081" max="13081" width="53" style="3" customWidth="1"/>
    <col min="13082" max="13311" width="11.42578125" style="3"/>
    <col min="13312" max="13312" width="54.5703125" style="3" customWidth="1"/>
    <col min="13313" max="13313" width="12.140625" style="3" bestFit="1" customWidth="1"/>
    <col min="13314" max="13314" width="29.42578125" style="3" bestFit="1" customWidth="1"/>
    <col min="13315" max="13315" width="9.5703125" style="3" bestFit="1" customWidth="1"/>
    <col min="13316" max="13316" width="16.7109375" style="3" customWidth="1"/>
    <col min="13317" max="13317" width="18.7109375" style="3" bestFit="1" customWidth="1"/>
    <col min="13318" max="13318" width="8.42578125" style="3" bestFit="1" customWidth="1"/>
    <col min="13319" max="13319" width="19.85546875" style="3" bestFit="1" customWidth="1"/>
    <col min="13320" max="13320" width="46.140625" style="3" customWidth="1"/>
    <col min="13321" max="13321" width="62" style="3" customWidth="1"/>
    <col min="13322" max="13322" width="49.42578125" style="3" customWidth="1"/>
    <col min="13323" max="13323" width="37.42578125" style="3" customWidth="1"/>
    <col min="13324" max="13324" width="31.28515625" style="3" customWidth="1"/>
    <col min="13325" max="13325" width="14.42578125" style="3" bestFit="1" customWidth="1"/>
    <col min="13326" max="13326" width="17" style="3" bestFit="1" customWidth="1"/>
    <col min="13327" max="13327" width="85.28515625" style="3" bestFit="1" customWidth="1"/>
    <col min="13328" max="13328" width="31.28515625" style="3" customWidth="1"/>
    <col min="13329" max="13329" width="76.28515625" style="3" customWidth="1"/>
    <col min="13330" max="13335" width="31.28515625" style="3" customWidth="1"/>
    <col min="13336" max="13336" width="11.42578125" style="3"/>
    <col min="13337" max="13337" width="53" style="3" customWidth="1"/>
    <col min="13338" max="13567" width="11.42578125" style="3"/>
    <col min="13568" max="13568" width="54.5703125" style="3" customWidth="1"/>
    <col min="13569" max="13569" width="12.140625" style="3" bestFit="1" customWidth="1"/>
    <col min="13570" max="13570" width="29.42578125" style="3" bestFit="1" customWidth="1"/>
    <col min="13571" max="13571" width="9.5703125" style="3" bestFit="1" customWidth="1"/>
    <col min="13572" max="13572" width="16.7109375" style="3" customWidth="1"/>
    <col min="13573" max="13573" width="18.7109375" style="3" bestFit="1" customWidth="1"/>
    <col min="13574" max="13574" width="8.42578125" style="3" bestFit="1" customWidth="1"/>
    <col min="13575" max="13575" width="19.85546875" style="3" bestFit="1" customWidth="1"/>
    <col min="13576" max="13576" width="46.140625" style="3" customWidth="1"/>
    <col min="13577" max="13577" width="62" style="3" customWidth="1"/>
    <col min="13578" max="13578" width="49.42578125" style="3" customWidth="1"/>
    <col min="13579" max="13579" width="37.42578125" style="3" customWidth="1"/>
    <col min="13580" max="13580" width="31.28515625" style="3" customWidth="1"/>
    <col min="13581" max="13581" width="14.42578125" style="3" bestFit="1" customWidth="1"/>
    <col min="13582" max="13582" width="17" style="3" bestFit="1" customWidth="1"/>
    <col min="13583" max="13583" width="85.28515625" style="3" bestFit="1" customWidth="1"/>
    <col min="13584" max="13584" width="31.28515625" style="3" customWidth="1"/>
    <col min="13585" max="13585" width="76.28515625" style="3" customWidth="1"/>
    <col min="13586" max="13591" width="31.28515625" style="3" customWidth="1"/>
    <col min="13592" max="13592" width="11.42578125" style="3"/>
    <col min="13593" max="13593" width="53" style="3" customWidth="1"/>
    <col min="13594" max="13823" width="11.42578125" style="3"/>
    <col min="13824" max="13824" width="54.5703125" style="3" customWidth="1"/>
    <col min="13825" max="13825" width="12.140625" style="3" bestFit="1" customWidth="1"/>
    <col min="13826" max="13826" width="29.42578125" style="3" bestFit="1" customWidth="1"/>
    <col min="13827" max="13827" width="9.5703125" style="3" bestFit="1" customWidth="1"/>
    <col min="13828" max="13828" width="16.7109375" style="3" customWidth="1"/>
    <col min="13829" max="13829" width="18.7109375" style="3" bestFit="1" customWidth="1"/>
    <col min="13830" max="13830" width="8.42578125" style="3" bestFit="1" customWidth="1"/>
    <col min="13831" max="13831" width="19.85546875" style="3" bestFit="1" customWidth="1"/>
    <col min="13832" max="13832" width="46.140625" style="3" customWidth="1"/>
    <col min="13833" max="13833" width="62" style="3" customWidth="1"/>
    <col min="13834" max="13834" width="49.42578125" style="3" customWidth="1"/>
    <col min="13835" max="13835" width="37.42578125" style="3" customWidth="1"/>
    <col min="13836" max="13836" width="31.28515625" style="3" customWidth="1"/>
    <col min="13837" max="13837" width="14.42578125" style="3" bestFit="1" customWidth="1"/>
    <col min="13838" max="13838" width="17" style="3" bestFit="1" customWidth="1"/>
    <col min="13839" max="13839" width="85.28515625" style="3" bestFit="1" customWidth="1"/>
    <col min="13840" max="13840" width="31.28515625" style="3" customWidth="1"/>
    <col min="13841" max="13841" width="76.28515625" style="3" customWidth="1"/>
    <col min="13842" max="13847" width="31.28515625" style="3" customWidth="1"/>
    <col min="13848" max="13848" width="11.42578125" style="3"/>
    <col min="13849" max="13849" width="53" style="3" customWidth="1"/>
    <col min="13850" max="14079" width="11.42578125" style="3"/>
    <col min="14080" max="14080" width="54.5703125" style="3" customWidth="1"/>
    <col min="14081" max="14081" width="12.140625" style="3" bestFit="1" customWidth="1"/>
    <col min="14082" max="14082" width="29.42578125" style="3" bestFit="1" customWidth="1"/>
    <col min="14083" max="14083" width="9.5703125" style="3" bestFit="1" customWidth="1"/>
    <col min="14084" max="14084" width="16.7109375" style="3" customWidth="1"/>
    <col min="14085" max="14085" width="18.7109375" style="3" bestFit="1" customWidth="1"/>
    <col min="14086" max="14086" width="8.42578125" style="3" bestFit="1" customWidth="1"/>
    <col min="14087" max="14087" width="19.85546875" style="3" bestFit="1" customWidth="1"/>
    <col min="14088" max="14088" width="46.140625" style="3" customWidth="1"/>
    <col min="14089" max="14089" width="62" style="3" customWidth="1"/>
    <col min="14090" max="14090" width="49.42578125" style="3" customWidth="1"/>
    <col min="14091" max="14091" width="37.42578125" style="3" customWidth="1"/>
    <col min="14092" max="14092" width="31.28515625" style="3" customWidth="1"/>
    <col min="14093" max="14093" width="14.42578125" style="3" bestFit="1" customWidth="1"/>
    <col min="14094" max="14094" width="17" style="3" bestFit="1" customWidth="1"/>
    <col min="14095" max="14095" width="85.28515625" style="3" bestFit="1" customWidth="1"/>
    <col min="14096" max="14096" width="31.28515625" style="3" customWidth="1"/>
    <col min="14097" max="14097" width="76.28515625" style="3" customWidth="1"/>
    <col min="14098" max="14103" width="31.28515625" style="3" customWidth="1"/>
    <col min="14104" max="14104" width="11.42578125" style="3"/>
    <col min="14105" max="14105" width="53" style="3" customWidth="1"/>
    <col min="14106" max="14335" width="11.42578125" style="3"/>
    <col min="14336" max="14336" width="54.5703125" style="3" customWidth="1"/>
    <col min="14337" max="14337" width="12.140625" style="3" bestFit="1" customWidth="1"/>
    <col min="14338" max="14338" width="29.42578125" style="3" bestFit="1" customWidth="1"/>
    <col min="14339" max="14339" width="9.5703125" style="3" bestFit="1" customWidth="1"/>
    <col min="14340" max="14340" width="16.7109375" style="3" customWidth="1"/>
    <col min="14341" max="14341" width="18.7109375" style="3" bestFit="1" customWidth="1"/>
    <col min="14342" max="14342" width="8.42578125" style="3" bestFit="1" customWidth="1"/>
    <col min="14343" max="14343" width="19.85546875" style="3" bestFit="1" customWidth="1"/>
    <col min="14344" max="14344" width="46.140625" style="3" customWidth="1"/>
    <col min="14345" max="14345" width="62" style="3" customWidth="1"/>
    <col min="14346" max="14346" width="49.42578125" style="3" customWidth="1"/>
    <col min="14347" max="14347" width="37.42578125" style="3" customWidth="1"/>
    <col min="14348" max="14348" width="31.28515625" style="3" customWidth="1"/>
    <col min="14349" max="14349" width="14.42578125" style="3" bestFit="1" customWidth="1"/>
    <col min="14350" max="14350" width="17" style="3" bestFit="1" customWidth="1"/>
    <col min="14351" max="14351" width="85.28515625" style="3" bestFit="1" customWidth="1"/>
    <col min="14352" max="14352" width="31.28515625" style="3" customWidth="1"/>
    <col min="14353" max="14353" width="76.28515625" style="3" customWidth="1"/>
    <col min="14354" max="14359" width="31.28515625" style="3" customWidth="1"/>
    <col min="14360" max="14360" width="11.42578125" style="3"/>
    <col min="14361" max="14361" width="53" style="3" customWidth="1"/>
    <col min="14362" max="14591" width="11.42578125" style="3"/>
    <col min="14592" max="14592" width="54.5703125" style="3" customWidth="1"/>
    <col min="14593" max="14593" width="12.140625" style="3" bestFit="1" customWidth="1"/>
    <col min="14594" max="14594" width="29.42578125" style="3" bestFit="1" customWidth="1"/>
    <col min="14595" max="14595" width="9.5703125" style="3" bestFit="1" customWidth="1"/>
    <col min="14596" max="14596" width="16.7109375" style="3" customWidth="1"/>
    <col min="14597" max="14597" width="18.7109375" style="3" bestFit="1" customWidth="1"/>
    <col min="14598" max="14598" width="8.42578125" style="3" bestFit="1" customWidth="1"/>
    <col min="14599" max="14599" width="19.85546875" style="3" bestFit="1" customWidth="1"/>
    <col min="14600" max="14600" width="46.140625" style="3" customWidth="1"/>
    <col min="14601" max="14601" width="62" style="3" customWidth="1"/>
    <col min="14602" max="14602" width="49.42578125" style="3" customWidth="1"/>
    <col min="14603" max="14603" width="37.42578125" style="3" customWidth="1"/>
    <col min="14604" max="14604" width="31.28515625" style="3" customWidth="1"/>
    <col min="14605" max="14605" width="14.42578125" style="3" bestFit="1" customWidth="1"/>
    <col min="14606" max="14606" width="17" style="3" bestFit="1" customWidth="1"/>
    <col min="14607" max="14607" width="85.28515625" style="3" bestFit="1" customWidth="1"/>
    <col min="14608" max="14608" width="31.28515625" style="3" customWidth="1"/>
    <col min="14609" max="14609" width="76.28515625" style="3" customWidth="1"/>
    <col min="14610" max="14615" width="31.28515625" style="3" customWidth="1"/>
    <col min="14616" max="14616" width="11.42578125" style="3"/>
    <col min="14617" max="14617" width="53" style="3" customWidth="1"/>
    <col min="14618" max="14847" width="11.42578125" style="3"/>
    <col min="14848" max="14848" width="54.5703125" style="3" customWidth="1"/>
    <col min="14849" max="14849" width="12.140625" style="3" bestFit="1" customWidth="1"/>
    <col min="14850" max="14850" width="29.42578125" style="3" bestFit="1" customWidth="1"/>
    <col min="14851" max="14851" width="9.5703125" style="3" bestFit="1" customWidth="1"/>
    <col min="14852" max="14852" width="16.7109375" style="3" customWidth="1"/>
    <col min="14853" max="14853" width="18.7109375" style="3" bestFit="1" customWidth="1"/>
    <col min="14854" max="14854" width="8.42578125" style="3" bestFit="1" customWidth="1"/>
    <col min="14855" max="14855" width="19.85546875" style="3" bestFit="1" customWidth="1"/>
    <col min="14856" max="14856" width="46.140625" style="3" customWidth="1"/>
    <col min="14857" max="14857" width="62" style="3" customWidth="1"/>
    <col min="14858" max="14858" width="49.42578125" style="3" customWidth="1"/>
    <col min="14859" max="14859" width="37.42578125" style="3" customWidth="1"/>
    <col min="14860" max="14860" width="31.28515625" style="3" customWidth="1"/>
    <col min="14861" max="14861" width="14.42578125" style="3" bestFit="1" customWidth="1"/>
    <col min="14862" max="14862" width="17" style="3" bestFit="1" customWidth="1"/>
    <col min="14863" max="14863" width="85.28515625" style="3" bestFit="1" customWidth="1"/>
    <col min="14864" max="14864" width="31.28515625" style="3" customWidth="1"/>
    <col min="14865" max="14865" width="76.28515625" style="3" customWidth="1"/>
    <col min="14866" max="14871" width="31.28515625" style="3" customWidth="1"/>
    <col min="14872" max="14872" width="11.42578125" style="3"/>
    <col min="14873" max="14873" width="53" style="3" customWidth="1"/>
    <col min="14874" max="15103" width="11.42578125" style="3"/>
    <col min="15104" max="15104" width="54.5703125" style="3" customWidth="1"/>
    <col min="15105" max="15105" width="12.140625" style="3" bestFit="1" customWidth="1"/>
    <col min="15106" max="15106" width="29.42578125" style="3" bestFit="1" customWidth="1"/>
    <col min="15107" max="15107" width="9.5703125" style="3" bestFit="1" customWidth="1"/>
    <col min="15108" max="15108" width="16.7109375" style="3" customWidth="1"/>
    <col min="15109" max="15109" width="18.7109375" style="3" bestFit="1" customWidth="1"/>
    <col min="15110" max="15110" width="8.42578125" style="3" bestFit="1" customWidth="1"/>
    <col min="15111" max="15111" width="19.85546875" style="3" bestFit="1" customWidth="1"/>
    <col min="15112" max="15112" width="46.140625" style="3" customWidth="1"/>
    <col min="15113" max="15113" width="62" style="3" customWidth="1"/>
    <col min="15114" max="15114" width="49.42578125" style="3" customWidth="1"/>
    <col min="15115" max="15115" width="37.42578125" style="3" customWidth="1"/>
    <col min="15116" max="15116" width="31.28515625" style="3" customWidth="1"/>
    <col min="15117" max="15117" width="14.42578125" style="3" bestFit="1" customWidth="1"/>
    <col min="15118" max="15118" width="17" style="3" bestFit="1" customWidth="1"/>
    <col min="15119" max="15119" width="85.28515625" style="3" bestFit="1" customWidth="1"/>
    <col min="15120" max="15120" width="31.28515625" style="3" customWidth="1"/>
    <col min="15121" max="15121" width="76.28515625" style="3" customWidth="1"/>
    <col min="15122" max="15127" width="31.28515625" style="3" customWidth="1"/>
    <col min="15128" max="15128" width="11.42578125" style="3"/>
    <col min="15129" max="15129" width="53" style="3" customWidth="1"/>
    <col min="15130" max="15359" width="11.42578125" style="3"/>
    <col min="15360" max="15360" width="54.5703125" style="3" customWidth="1"/>
    <col min="15361" max="15361" width="12.140625" style="3" bestFit="1" customWidth="1"/>
    <col min="15362" max="15362" width="29.42578125" style="3" bestFit="1" customWidth="1"/>
    <col min="15363" max="15363" width="9.5703125" style="3" bestFit="1" customWidth="1"/>
    <col min="15364" max="15364" width="16.7109375" style="3" customWidth="1"/>
    <col min="15365" max="15365" width="18.7109375" style="3" bestFit="1" customWidth="1"/>
    <col min="15366" max="15366" width="8.42578125" style="3" bestFit="1" customWidth="1"/>
    <col min="15367" max="15367" width="19.85546875" style="3" bestFit="1" customWidth="1"/>
    <col min="15368" max="15368" width="46.140625" style="3" customWidth="1"/>
    <col min="15369" max="15369" width="62" style="3" customWidth="1"/>
    <col min="15370" max="15370" width="49.42578125" style="3" customWidth="1"/>
    <col min="15371" max="15371" width="37.42578125" style="3" customWidth="1"/>
    <col min="15372" max="15372" width="31.28515625" style="3" customWidth="1"/>
    <col min="15373" max="15373" width="14.42578125" style="3" bestFit="1" customWidth="1"/>
    <col min="15374" max="15374" width="17" style="3" bestFit="1" customWidth="1"/>
    <col min="15375" max="15375" width="85.28515625" style="3" bestFit="1" customWidth="1"/>
    <col min="15376" max="15376" width="31.28515625" style="3" customWidth="1"/>
    <col min="15377" max="15377" width="76.28515625" style="3" customWidth="1"/>
    <col min="15378" max="15383" width="31.28515625" style="3" customWidth="1"/>
    <col min="15384" max="15384" width="11.42578125" style="3"/>
    <col min="15385" max="15385" width="53" style="3" customWidth="1"/>
    <col min="15386" max="15615" width="11.42578125" style="3"/>
    <col min="15616" max="15616" width="54.5703125" style="3" customWidth="1"/>
    <col min="15617" max="15617" width="12.140625" style="3" bestFit="1" customWidth="1"/>
    <col min="15618" max="15618" width="29.42578125" style="3" bestFit="1" customWidth="1"/>
    <col min="15619" max="15619" width="9.5703125" style="3" bestFit="1" customWidth="1"/>
    <col min="15620" max="15620" width="16.7109375" style="3" customWidth="1"/>
    <col min="15621" max="15621" width="18.7109375" style="3" bestFit="1" customWidth="1"/>
    <col min="15622" max="15622" width="8.42578125" style="3" bestFit="1" customWidth="1"/>
    <col min="15623" max="15623" width="19.85546875" style="3" bestFit="1" customWidth="1"/>
    <col min="15624" max="15624" width="46.140625" style="3" customWidth="1"/>
    <col min="15625" max="15625" width="62" style="3" customWidth="1"/>
    <col min="15626" max="15626" width="49.42578125" style="3" customWidth="1"/>
    <col min="15627" max="15627" width="37.42578125" style="3" customWidth="1"/>
    <col min="15628" max="15628" width="31.28515625" style="3" customWidth="1"/>
    <col min="15629" max="15629" width="14.42578125" style="3" bestFit="1" customWidth="1"/>
    <col min="15630" max="15630" width="17" style="3" bestFit="1" customWidth="1"/>
    <col min="15631" max="15631" width="85.28515625" style="3" bestFit="1" customWidth="1"/>
    <col min="15632" max="15632" width="31.28515625" style="3" customWidth="1"/>
    <col min="15633" max="15633" width="76.28515625" style="3" customWidth="1"/>
    <col min="15634" max="15639" width="31.28515625" style="3" customWidth="1"/>
    <col min="15640" max="15640" width="11.42578125" style="3"/>
    <col min="15641" max="15641" width="53" style="3" customWidth="1"/>
    <col min="15642" max="15871" width="11.42578125" style="3"/>
    <col min="15872" max="15872" width="54.5703125" style="3" customWidth="1"/>
    <col min="15873" max="15873" width="12.140625" style="3" bestFit="1" customWidth="1"/>
    <col min="15874" max="15874" width="29.42578125" style="3" bestFit="1" customWidth="1"/>
    <col min="15875" max="15875" width="9.5703125" style="3" bestFit="1" customWidth="1"/>
    <col min="15876" max="15876" width="16.7109375" style="3" customWidth="1"/>
    <col min="15877" max="15877" width="18.7109375" style="3" bestFit="1" customWidth="1"/>
    <col min="15878" max="15878" width="8.42578125" style="3" bestFit="1" customWidth="1"/>
    <col min="15879" max="15879" width="19.85546875" style="3" bestFit="1" customWidth="1"/>
    <col min="15880" max="15880" width="46.140625" style="3" customWidth="1"/>
    <col min="15881" max="15881" width="62" style="3" customWidth="1"/>
    <col min="15882" max="15882" width="49.42578125" style="3" customWidth="1"/>
    <col min="15883" max="15883" width="37.42578125" style="3" customWidth="1"/>
    <col min="15884" max="15884" width="31.28515625" style="3" customWidth="1"/>
    <col min="15885" max="15885" width="14.42578125" style="3" bestFit="1" customWidth="1"/>
    <col min="15886" max="15886" width="17" style="3" bestFit="1" customWidth="1"/>
    <col min="15887" max="15887" width="85.28515625" style="3" bestFit="1" customWidth="1"/>
    <col min="15888" max="15888" width="31.28515625" style="3" customWidth="1"/>
    <col min="15889" max="15889" width="76.28515625" style="3" customWidth="1"/>
    <col min="15890" max="15895" width="31.28515625" style="3" customWidth="1"/>
    <col min="15896" max="15896" width="11.42578125" style="3"/>
    <col min="15897" max="15897" width="53" style="3" customWidth="1"/>
    <col min="15898" max="16127" width="11.42578125" style="3"/>
    <col min="16128" max="16128" width="54.5703125" style="3" customWidth="1"/>
    <col min="16129" max="16129" width="12.140625" style="3" bestFit="1" customWidth="1"/>
    <col min="16130" max="16130" width="29.42578125" style="3" bestFit="1" customWidth="1"/>
    <col min="16131" max="16131" width="9.5703125" style="3" bestFit="1" customWidth="1"/>
    <col min="16132" max="16132" width="16.7109375" style="3" customWidth="1"/>
    <col min="16133" max="16133" width="18.7109375" style="3" bestFit="1" customWidth="1"/>
    <col min="16134" max="16134" width="8.42578125" style="3" bestFit="1" customWidth="1"/>
    <col min="16135" max="16135" width="19.85546875" style="3" bestFit="1" customWidth="1"/>
    <col min="16136" max="16136" width="46.140625" style="3" customWidth="1"/>
    <col min="16137" max="16137" width="62" style="3" customWidth="1"/>
    <col min="16138" max="16138" width="49.42578125" style="3" customWidth="1"/>
    <col min="16139" max="16139" width="37.42578125" style="3" customWidth="1"/>
    <col min="16140" max="16140" width="31.28515625" style="3" customWidth="1"/>
    <col min="16141" max="16141" width="14.42578125" style="3" bestFit="1" customWidth="1"/>
    <col min="16142" max="16142" width="17" style="3" bestFit="1" customWidth="1"/>
    <col min="16143" max="16143" width="85.28515625" style="3" bestFit="1" customWidth="1"/>
    <col min="16144" max="16144" width="31.28515625" style="3" customWidth="1"/>
    <col min="16145" max="16145" width="76.28515625" style="3" customWidth="1"/>
    <col min="16146" max="16151" width="31.28515625" style="3" customWidth="1"/>
    <col min="16152" max="16152" width="11.42578125" style="3"/>
    <col min="16153" max="16153" width="53" style="3" customWidth="1"/>
    <col min="16154" max="16384" width="11.42578125" style="3"/>
  </cols>
  <sheetData>
    <row r="1" spans="1:25" ht="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02">
      <c r="A2" s="4" t="str">
        <f t="shared" ref="A2:A55" si="0">"l10n_cl_hr.hr_rule_"&amp;D2</f>
        <v>l10n_cl_hr.hr_rule_1</v>
      </c>
      <c r="B2" s="4" t="s">
        <v>25</v>
      </c>
      <c r="C2" s="4" t="s">
        <v>26</v>
      </c>
      <c r="D2" s="5">
        <v>1</v>
      </c>
      <c r="E2" s="4" t="b">
        <v>1</v>
      </c>
      <c r="F2" s="4" t="b">
        <v>1</v>
      </c>
      <c r="G2" s="4" t="s">
        <v>27</v>
      </c>
      <c r="H2" s="4" t="s">
        <v>28</v>
      </c>
      <c r="I2" s="4" t="s">
        <v>29</v>
      </c>
      <c r="J2" s="4"/>
      <c r="K2" s="4"/>
      <c r="L2" s="4"/>
      <c r="M2" s="4"/>
      <c r="N2" s="4"/>
      <c r="O2" s="4" t="s">
        <v>278</v>
      </c>
      <c r="P2" s="4" t="s">
        <v>281</v>
      </c>
      <c r="Q2" s="4" t="s">
        <v>280</v>
      </c>
      <c r="R2" s="4" t="s">
        <v>30</v>
      </c>
      <c r="S2" s="4">
        <v>0</v>
      </c>
      <c r="T2" s="4" t="s">
        <v>31</v>
      </c>
      <c r="U2" s="4">
        <v>0</v>
      </c>
      <c r="V2" s="4">
        <v>0</v>
      </c>
      <c r="W2" s="4">
        <v>0</v>
      </c>
      <c r="X2" s="4"/>
      <c r="Y2" s="4"/>
    </row>
    <row r="3" spans="1:25" ht="38.25">
      <c r="A3" s="4" t="str">
        <f>"l10n_cl_hr.hr_rule_"&amp;D3</f>
        <v>l10n_cl_hr.hr_rule_2</v>
      </c>
      <c r="B3" s="4" t="s">
        <v>32</v>
      </c>
      <c r="C3" s="4" t="s">
        <v>33</v>
      </c>
      <c r="D3" s="5">
        <v>2</v>
      </c>
      <c r="E3" s="4" t="b">
        <v>1</v>
      </c>
      <c r="F3" s="4" t="b">
        <v>1</v>
      </c>
      <c r="G3" s="4" t="s">
        <v>27</v>
      </c>
      <c r="H3" s="4" t="s">
        <v>28</v>
      </c>
      <c r="I3" s="4" t="s">
        <v>29</v>
      </c>
      <c r="J3" s="4"/>
      <c r="K3" s="4"/>
      <c r="L3" s="4"/>
      <c r="M3" s="4"/>
      <c r="N3" s="4"/>
      <c r="O3" s="4" t="s">
        <v>279</v>
      </c>
      <c r="P3" s="4" t="s">
        <v>34</v>
      </c>
      <c r="Q3" s="4" t="s">
        <v>280</v>
      </c>
      <c r="R3" s="4" t="s">
        <v>35</v>
      </c>
      <c r="S3" s="4">
        <v>0</v>
      </c>
      <c r="T3" s="4" t="s">
        <v>31</v>
      </c>
      <c r="U3" s="4">
        <v>0</v>
      </c>
      <c r="V3" s="4">
        <v>0</v>
      </c>
      <c r="W3" s="4">
        <v>0</v>
      </c>
      <c r="X3" s="4"/>
      <c r="Y3" s="4"/>
    </row>
    <row r="4" spans="1:25" ht="89.25">
      <c r="A4" s="4" t="str">
        <f t="shared" si="0"/>
        <v>l10n_cl_hr.hr_rule_10</v>
      </c>
      <c r="B4" s="4" t="s">
        <v>36</v>
      </c>
      <c r="C4" s="4" t="s">
        <v>37</v>
      </c>
      <c r="D4" s="5">
        <v>10</v>
      </c>
      <c r="E4" s="4" t="b">
        <v>1</v>
      </c>
      <c r="F4" s="4" t="b">
        <v>1</v>
      </c>
      <c r="G4" s="4" t="s">
        <v>27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/>
      <c r="N4" s="4"/>
      <c r="O4" s="4" t="s">
        <v>278</v>
      </c>
      <c r="P4" s="4" t="s">
        <v>281</v>
      </c>
      <c r="Q4" s="4" t="s">
        <v>280</v>
      </c>
      <c r="R4" s="4" t="s">
        <v>43</v>
      </c>
      <c r="S4" s="4">
        <v>0</v>
      </c>
      <c r="T4" s="4" t="s">
        <v>44</v>
      </c>
      <c r="U4" s="4">
        <v>3</v>
      </c>
      <c r="V4" s="4">
        <v>3</v>
      </c>
      <c r="W4" s="4">
        <v>0</v>
      </c>
      <c r="X4" s="4"/>
      <c r="Y4" s="4"/>
    </row>
    <row r="5" spans="1:25">
      <c r="A5" s="4" t="str">
        <f t="shared" si="0"/>
        <v>l10n_cl_hr.hr_rule_20</v>
      </c>
      <c r="B5" s="4" t="s">
        <v>45</v>
      </c>
      <c r="C5" s="4" t="s">
        <v>46</v>
      </c>
      <c r="D5" s="5">
        <v>20</v>
      </c>
      <c r="E5" s="4" t="b">
        <v>1</v>
      </c>
      <c r="F5" s="4" t="b">
        <v>1</v>
      </c>
      <c r="G5" s="4" t="s">
        <v>27</v>
      </c>
      <c r="H5" s="4" t="s">
        <v>28</v>
      </c>
      <c r="I5" s="4" t="s">
        <v>29</v>
      </c>
      <c r="J5" s="4"/>
      <c r="K5" s="4"/>
      <c r="L5" s="4"/>
      <c r="M5" s="4"/>
      <c r="N5" s="4"/>
      <c r="O5" s="4" t="s">
        <v>279</v>
      </c>
      <c r="P5" s="4" t="s">
        <v>47</v>
      </c>
      <c r="Q5" s="4" t="s">
        <v>280</v>
      </c>
      <c r="R5" s="4" t="s">
        <v>48</v>
      </c>
      <c r="S5" s="4">
        <v>0</v>
      </c>
      <c r="T5" s="4" t="s">
        <v>31</v>
      </c>
      <c r="U5" s="4">
        <v>0</v>
      </c>
      <c r="V5" s="4">
        <v>0</v>
      </c>
      <c r="W5" s="4">
        <v>0</v>
      </c>
      <c r="X5" s="4"/>
      <c r="Y5" s="4"/>
    </row>
    <row r="6" spans="1:25" ht="25.5">
      <c r="A6" s="4" t="str">
        <f t="shared" si="0"/>
        <v>l10n_cl_hr.hr_rule_21</v>
      </c>
      <c r="B6" s="4" t="s">
        <v>49</v>
      </c>
      <c r="C6" s="4" t="s">
        <v>50</v>
      </c>
      <c r="D6" s="5">
        <v>21</v>
      </c>
      <c r="E6" s="4" t="b">
        <v>1</v>
      </c>
      <c r="F6" s="4" t="b">
        <v>1</v>
      </c>
      <c r="G6" s="4" t="s">
        <v>27</v>
      </c>
      <c r="H6" s="4" t="s">
        <v>28</v>
      </c>
      <c r="I6" s="4" t="s">
        <v>29</v>
      </c>
      <c r="J6" s="4" t="s">
        <v>51</v>
      </c>
      <c r="K6" s="4" t="s">
        <v>52</v>
      </c>
      <c r="L6" s="4"/>
      <c r="M6" s="4" t="s">
        <v>50</v>
      </c>
      <c r="N6" s="4" t="s">
        <v>49</v>
      </c>
      <c r="O6" s="4" t="s">
        <v>279</v>
      </c>
      <c r="P6" s="4" t="s">
        <v>53</v>
      </c>
      <c r="Q6" s="4" t="s">
        <v>280</v>
      </c>
      <c r="R6" s="4" t="s">
        <v>54</v>
      </c>
      <c r="S6" s="4">
        <v>0</v>
      </c>
      <c r="T6" s="4" t="s">
        <v>31</v>
      </c>
      <c r="U6" s="4">
        <v>0</v>
      </c>
      <c r="V6" s="4">
        <v>0</v>
      </c>
      <c r="W6" s="4">
        <v>0</v>
      </c>
      <c r="X6" s="4"/>
      <c r="Y6" s="4" t="s">
        <v>55</v>
      </c>
    </row>
    <row r="7" spans="1:25" ht="25.5">
      <c r="A7" s="4" t="str">
        <f t="shared" si="0"/>
        <v>l10n_cl_hr.hr_rule_22</v>
      </c>
      <c r="B7" s="4" t="s">
        <v>56</v>
      </c>
      <c r="C7" s="4" t="s">
        <v>57</v>
      </c>
      <c r="D7" s="5">
        <v>22</v>
      </c>
      <c r="E7" s="4" t="b">
        <v>1</v>
      </c>
      <c r="F7" s="4" t="b">
        <v>1</v>
      </c>
      <c r="G7" s="4" t="s">
        <v>27</v>
      </c>
      <c r="H7" s="4" t="s">
        <v>28</v>
      </c>
      <c r="I7" s="4" t="s">
        <v>29</v>
      </c>
      <c r="J7" s="4" t="s">
        <v>58</v>
      </c>
      <c r="K7" s="4" t="s">
        <v>41</v>
      </c>
      <c r="L7" s="4"/>
      <c r="M7" s="4" t="s">
        <v>57</v>
      </c>
      <c r="N7" s="4" t="s">
        <v>56</v>
      </c>
      <c r="O7" s="4" t="s">
        <v>279</v>
      </c>
      <c r="P7" s="4" t="s">
        <v>59</v>
      </c>
      <c r="Q7" s="4" t="s">
        <v>280</v>
      </c>
      <c r="R7" s="4" t="s">
        <v>60</v>
      </c>
      <c r="S7" s="4">
        <v>0</v>
      </c>
      <c r="T7" s="4" t="s">
        <v>31</v>
      </c>
      <c r="U7" s="4">
        <v>0</v>
      </c>
      <c r="V7" s="4">
        <v>0</v>
      </c>
      <c r="W7" s="4">
        <v>0</v>
      </c>
      <c r="X7" s="4"/>
      <c r="Y7" s="4" t="s">
        <v>61</v>
      </c>
    </row>
    <row r="8" spans="1:25" ht="89.25">
      <c r="A8" s="4" t="str">
        <f t="shared" si="0"/>
        <v>l10n_cl_hr.hr_rule_23</v>
      </c>
      <c r="B8" s="4" t="s">
        <v>62</v>
      </c>
      <c r="C8" s="4" t="s">
        <v>63</v>
      </c>
      <c r="D8" s="5">
        <v>23</v>
      </c>
      <c r="E8" s="4" t="b">
        <v>1</v>
      </c>
      <c r="F8" s="4" t="b">
        <v>1</v>
      </c>
      <c r="G8" s="4" t="s">
        <v>27</v>
      </c>
      <c r="H8" s="4" t="s">
        <v>28</v>
      </c>
      <c r="I8" s="4" t="s">
        <v>29</v>
      </c>
      <c r="J8" s="4"/>
      <c r="K8" s="4"/>
      <c r="L8" s="4"/>
      <c r="M8" s="4"/>
      <c r="N8" s="4"/>
      <c r="O8" s="4" t="s">
        <v>279</v>
      </c>
      <c r="P8" s="4" t="s">
        <v>64</v>
      </c>
      <c r="Q8" s="4" t="s">
        <v>280</v>
      </c>
      <c r="R8" s="4" t="s">
        <v>65</v>
      </c>
      <c r="S8" s="4">
        <v>0</v>
      </c>
      <c r="T8" s="4" t="s">
        <v>31</v>
      </c>
      <c r="U8" s="4">
        <v>0</v>
      </c>
      <c r="V8" s="4">
        <v>0</v>
      </c>
      <c r="W8" s="4">
        <v>0</v>
      </c>
      <c r="X8" s="4"/>
      <c r="Y8" s="4"/>
    </row>
    <row r="9" spans="1:25" ht="25.5">
      <c r="A9" s="4" t="str">
        <f t="shared" si="0"/>
        <v>l10n_cl_hr.hr_rule_24</v>
      </c>
      <c r="B9" s="4" t="s">
        <v>66</v>
      </c>
      <c r="C9" s="4" t="s">
        <v>67</v>
      </c>
      <c r="D9" s="5">
        <v>24</v>
      </c>
      <c r="E9" s="4" t="b">
        <v>1</v>
      </c>
      <c r="F9" s="4" t="b">
        <v>1</v>
      </c>
      <c r="G9" s="4" t="s">
        <v>27</v>
      </c>
      <c r="H9" s="4" t="s">
        <v>28</v>
      </c>
      <c r="I9" s="4" t="s">
        <v>29</v>
      </c>
      <c r="J9" s="4" t="s">
        <v>68</v>
      </c>
      <c r="K9" s="4" t="s">
        <v>52</v>
      </c>
      <c r="L9" s="4"/>
      <c r="M9" s="4" t="s">
        <v>67</v>
      </c>
      <c r="N9" s="4" t="s">
        <v>66</v>
      </c>
      <c r="O9" s="4" t="s">
        <v>279</v>
      </c>
      <c r="P9" s="4" t="s">
        <v>69</v>
      </c>
      <c r="Q9" s="4" t="s">
        <v>280</v>
      </c>
      <c r="R9" s="4" t="s">
        <v>70</v>
      </c>
      <c r="S9" s="4">
        <v>0</v>
      </c>
      <c r="T9" s="4" t="s">
        <v>31</v>
      </c>
      <c r="U9" s="4">
        <v>0</v>
      </c>
      <c r="V9" s="4">
        <v>0</v>
      </c>
      <c r="W9" s="4">
        <v>0</v>
      </c>
      <c r="X9" s="4"/>
      <c r="Y9" s="4" t="s">
        <v>71</v>
      </c>
    </row>
    <row r="10" spans="1:25">
      <c r="A10" s="4" t="str">
        <f t="shared" si="0"/>
        <v>l10n_cl_hr.hr_rule_25</v>
      </c>
      <c r="B10" s="4" t="s">
        <v>72</v>
      </c>
      <c r="C10" s="4" t="s">
        <v>73</v>
      </c>
      <c r="D10" s="5">
        <v>25</v>
      </c>
      <c r="E10" s="4" t="b">
        <v>1</v>
      </c>
      <c r="F10" s="4" t="b">
        <v>1</v>
      </c>
      <c r="G10" s="4" t="s">
        <v>27</v>
      </c>
      <c r="H10" s="4" t="s">
        <v>28</v>
      </c>
      <c r="I10" s="4" t="s">
        <v>29</v>
      </c>
      <c r="J10" s="4" t="s">
        <v>74</v>
      </c>
      <c r="K10" s="4" t="s">
        <v>52</v>
      </c>
      <c r="L10" s="4"/>
      <c r="M10" s="4" t="s">
        <v>73</v>
      </c>
      <c r="N10" s="4" t="s">
        <v>72</v>
      </c>
      <c r="O10" s="4" t="s">
        <v>279</v>
      </c>
      <c r="P10" s="4" t="s">
        <v>75</v>
      </c>
      <c r="Q10" s="4" t="s">
        <v>280</v>
      </c>
      <c r="R10" s="4" t="s">
        <v>76</v>
      </c>
      <c r="S10" s="4">
        <v>0</v>
      </c>
      <c r="T10" s="4" t="s">
        <v>31</v>
      </c>
      <c r="U10" s="4">
        <v>0</v>
      </c>
      <c r="V10" s="4">
        <v>0</v>
      </c>
      <c r="W10" s="4">
        <v>0</v>
      </c>
      <c r="X10" s="4"/>
      <c r="Y10" s="4"/>
    </row>
    <row r="11" spans="1:25">
      <c r="A11" s="4" t="str">
        <f t="shared" si="0"/>
        <v>l10n_cl_hr.hr_rule_26</v>
      </c>
      <c r="B11" s="4" t="s">
        <v>62</v>
      </c>
      <c r="C11" s="4" t="s">
        <v>77</v>
      </c>
      <c r="D11" s="5">
        <v>26</v>
      </c>
      <c r="E11" s="4" t="b">
        <v>1</v>
      </c>
      <c r="F11" s="4" t="b">
        <v>1</v>
      </c>
      <c r="G11" s="4" t="s">
        <v>27</v>
      </c>
      <c r="H11" s="4" t="s">
        <v>28</v>
      </c>
      <c r="I11" s="4" t="s">
        <v>29</v>
      </c>
      <c r="J11" s="4"/>
      <c r="K11" s="4"/>
      <c r="L11" s="4"/>
      <c r="M11" s="4" t="s">
        <v>78</v>
      </c>
      <c r="N11" s="4" t="s">
        <v>62</v>
      </c>
      <c r="O11" s="4" t="s">
        <v>279</v>
      </c>
      <c r="P11" s="4" t="s">
        <v>79</v>
      </c>
      <c r="Q11" s="4" t="s">
        <v>280</v>
      </c>
      <c r="R11" s="4" t="s">
        <v>80</v>
      </c>
      <c r="S11" s="4">
        <v>0</v>
      </c>
      <c r="T11" s="4" t="s">
        <v>31</v>
      </c>
      <c r="U11" s="4">
        <v>0</v>
      </c>
      <c r="V11" s="4">
        <v>0</v>
      </c>
      <c r="W11" s="4">
        <v>0</v>
      </c>
      <c r="X11" s="4"/>
      <c r="Y11" s="4"/>
    </row>
    <row r="12" spans="1:25" ht="25.5">
      <c r="A12" s="4" t="str">
        <f t="shared" si="0"/>
        <v>l10n_cl_hr.hr_rule_27</v>
      </c>
      <c r="B12" s="4" t="s">
        <v>81</v>
      </c>
      <c r="C12" s="4" t="s">
        <v>82</v>
      </c>
      <c r="D12" s="5">
        <v>27</v>
      </c>
      <c r="E12" s="4" t="b">
        <v>1</v>
      </c>
      <c r="F12" s="4" t="b">
        <v>1</v>
      </c>
      <c r="G12" s="4" t="s">
        <v>27</v>
      </c>
      <c r="H12" s="4" t="s">
        <v>28</v>
      </c>
      <c r="I12" s="4" t="s">
        <v>29</v>
      </c>
      <c r="J12" s="4" t="s">
        <v>83</v>
      </c>
      <c r="K12" s="4" t="s">
        <v>52</v>
      </c>
      <c r="L12" s="4"/>
      <c r="M12" s="4" t="s">
        <v>82</v>
      </c>
      <c r="N12" s="4" t="s">
        <v>81</v>
      </c>
      <c r="O12" s="4" t="s">
        <v>279</v>
      </c>
      <c r="P12" s="4" t="s">
        <v>84</v>
      </c>
      <c r="Q12" s="4" t="s">
        <v>280</v>
      </c>
      <c r="R12" s="4" t="s">
        <v>85</v>
      </c>
      <c r="S12" s="4">
        <v>0</v>
      </c>
      <c r="T12" s="4" t="s">
        <v>31</v>
      </c>
      <c r="U12" s="4">
        <v>0</v>
      </c>
      <c r="V12" s="4">
        <v>0</v>
      </c>
      <c r="W12" s="4">
        <v>0</v>
      </c>
      <c r="X12" s="4"/>
      <c r="Y12" s="4" t="s">
        <v>86</v>
      </c>
    </row>
    <row r="13" spans="1:25" ht="38.25">
      <c r="A13" s="4" t="str">
        <f t="shared" si="0"/>
        <v>l10n_cl_hr.hr_rule_28</v>
      </c>
      <c r="B13" s="4" t="s">
        <v>87</v>
      </c>
      <c r="C13" s="4" t="s">
        <v>88</v>
      </c>
      <c r="D13" s="5">
        <v>28</v>
      </c>
      <c r="E13" s="4" t="b">
        <v>1</v>
      </c>
      <c r="F13" s="4" t="b">
        <v>1</v>
      </c>
      <c r="G13" s="4" t="s">
        <v>27</v>
      </c>
      <c r="H13" s="4" t="s">
        <v>28</v>
      </c>
      <c r="I13" s="4" t="s">
        <v>29</v>
      </c>
      <c r="J13" s="4" t="s">
        <v>83</v>
      </c>
      <c r="K13" s="4" t="s">
        <v>52</v>
      </c>
      <c r="L13" s="4"/>
      <c r="M13" s="4"/>
      <c r="N13" s="4"/>
      <c r="O13" s="4" t="s">
        <v>279</v>
      </c>
      <c r="P13" s="4" t="s">
        <v>89</v>
      </c>
      <c r="Q13" s="4" t="s">
        <v>280</v>
      </c>
      <c r="R13" s="4" t="s">
        <v>90</v>
      </c>
      <c r="S13" s="4">
        <v>0</v>
      </c>
      <c r="T13" s="4" t="s">
        <v>31</v>
      </c>
      <c r="U13" s="4">
        <v>0</v>
      </c>
      <c r="V13" s="4">
        <v>0</v>
      </c>
      <c r="W13" s="4">
        <v>0</v>
      </c>
      <c r="X13" s="4"/>
      <c r="Y13" s="4" t="s">
        <v>91</v>
      </c>
    </row>
    <row r="14" spans="1:25" ht="38.25">
      <c r="A14" s="4" t="str">
        <f t="shared" si="0"/>
        <v>l10n_cl_hr.hr_rule_29</v>
      </c>
      <c r="B14" s="4" t="s">
        <v>92</v>
      </c>
      <c r="C14" s="4" t="s">
        <v>93</v>
      </c>
      <c r="D14" s="5">
        <v>29</v>
      </c>
      <c r="E14" s="4" t="b">
        <v>1</v>
      </c>
      <c r="F14" s="4" t="b">
        <v>1</v>
      </c>
      <c r="G14" s="4" t="s">
        <v>27</v>
      </c>
      <c r="H14" s="4" t="s">
        <v>28</v>
      </c>
      <c r="I14" s="4" t="s">
        <v>29</v>
      </c>
      <c r="J14" s="4" t="s">
        <v>83</v>
      </c>
      <c r="K14" s="4" t="s">
        <v>52</v>
      </c>
      <c r="L14" s="4"/>
      <c r="M14" s="4"/>
      <c r="N14" s="4"/>
      <c r="O14" s="4" t="s">
        <v>279</v>
      </c>
      <c r="P14" s="4" t="s">
        <v>94</v>
      </c>
      <c r="Q14" s="4" t="s">
        <v>280</v>
      </c>
      <c r="R14" s="4" t="s">
        <v>95</v>
      </c>
      <c r="S14" s="4">
        <v>0</v>
      </c>
      <c r="T14" s="4" t="s">
        <v>31</v>
      </c>
      <c r="U14" s="4">
        <v>0</v>
      </c>
      <c r="V14" s="4">
        <v>0</v>
      </c>
      <c r="W14" s="4">
        <v>0</v>
      </c>
      <c r="X14" s="4"/>
      <c r="Y14" s="4" t="s">
        <v>96</v>
      </c>
    </row>
    <row r="15" spans="1:25" ht="38.25">
      <c r="A15" s="4" t="str">
        <f t="shared" si="0"/>
        <v>l10n_cl_hr.hr_rule_30</v>
      </c>
      <c r="B15" s="4" t="s">
        <v>97</v>
      </c>
      <c r="C15" s="4" t="s">
        <v>98</v>
      </c>
      <c r="D15" s="5">
        <v>30</v>
      </c>
      <c r="E15" s="4" t="b">
        <v>1</v>
      </c>
      <c r="F15" s="4" t="b">
        <v>1</v>
      </c>
      <c r="G15" s="4" t="s">
        <v>27</v>
      </c>
      <c r="H15" s="4" t="s">
        <v>28</v>
      </c>
      <c r="I15" s="4" t="s">
        <v>29</v>
      </c>
      <c r="J15" s="4" t="s">
        <v>83</v>
      </c>
      <c r="K15" s="4" t="s">
        <v>52</v>
      </c>
      <c r="L15" s="4"/>
      <c r="M15" s="4"/>
      <c r="N15" s="4"/>
      <c r="O15" s="4" t="s">
        <v>279</v>
      </c>
      <c r="P15" s="4" t="s">
        <v>99</v>
      </c>
      <c r="Q15" s="4" t="s">
        <v>280</v>
      </c>
      <c r="R15" s="4" t="s">
        <v>100</v>
      </c>
      <c r="S15" s="4">
        <v>0</v>
      </c>
      <c r="T15" s="4" t="s">
        <v>31</v>
      </c>
      <c r="U15" s="4">
        <v>0</v>
      </c>
      <c r="V15" s="4">
        <v>0</v>
      </c>
      <c r="W15" s="4">
        <v>0</v>
      </c>
      <c r="X15" s="4"/>
      <c r="Y15" s="4" t="s">
        <v>101</v>
      </c>
    </row>
    <row r="16" spans="1:25" ht="191.25">
      <c r="A16" s="4" t="str">
        <f t="shared" si="0"/>
        <v>l10n_cl_hr.hr_rule_100</v>
      </c>
      <c r="B16" s="4" t="s">
        <v>102</v>
      </c>
      <c r="C16" s="4" t="s">
        <v>103</v>
      </c>
      <c r="D16" s="5">
        <v>100</v>
      </c>
      <c r="E16" s="4" t="b">
        <v>1</v>
      </c>
      <c r="F16" s="4" t="b">
        <v>1</v>
      </c>
      <c r="G16" s="4" t="s">
        <v>27</v>
      </c>
      <c r="H16" s="4" t="s">
        <v>104</v>
      </c>
      <c r="I16" s="4" t="s">
        <v>105</v>
      </c>
      <c r="J16" s="4" t="s">
        <v>58</v>
      </c>
      <c r="K16" s="4" t="s">
        <v>52</v>
      </c>
      <c r="L16" s="4"/>
      <c r="M16" s="4" t="s">
        <v>106</v>
      </c>
      <c r="N16" s="4" t="s">
        <v>107</v>
      </c>
      <c r="O16" s="4" t="s">
        <v>279</v>
      </c>
      <c r="P16" s="4" t="s">
        <v>108</v>
      </c>
      <c r="Q16" s="4" t="s">
        <v>280</v>
      </c>
      <c r="R16" s="4" t="s">
        <v>109</v>
      </c>
      <c r="S16" s="4">
        <v>0</v>
      </c>
      <c r="T16" s="4" t="s">
        <v>31</v>
      </c>
      <c r="U16" s="4">
        <v>0</v>
      </c>
      <c r="V16" s="4">
        <v>0</v>
      </c>
      <c r="W16" s="4">
        <v>0</v>
      </c>
      <c r="X16" s="4"/>
      <c r="Y16" s="4"/>
    </row>
    <row r="17" spans="1:25" ht="255">
      <c r="A17" s="4" t="str">
        <f t="shared" si="0"/>
        <v>l10n_cl_hr.hr_rule_110</v>
      </c>
      <c r="B17" s="4" t="s">
        <v>110</v>
      </c>
      <c r="C17" s="4" t="s">
        <v>111</v>
      </c>
      <c r="D17" s="5">
        <v>110</v>
      </c>
      <c r="E17" s="4" t="b">
        <v>1</v>
      </c>
      <c r="F17" s="4" t="b">
        <v>1</v>
      </c>
      <c r="G17" s="4" t="s">
        <v>27</v>
      </c>
      <c r="H17" s="4" t="s">
        <v>112</v>
      </c>
      <c r="I17" s="4" t="s">
        <v>113</v>
      </c>
      <c r="J17" s="4"/>
      <c r="K17" s="4"/>
      <c r="L17" s="4"/>
      <c r="M17" s="4" t="s">
        <v>114</v>
      </c>
      <c r="N17" s="4" t="s">
        <v>115</v>
      </c>
      <c r="O17" s="4" t="s">
        <v>279</v>
      </c>
      <c r="P17" s="4" t="s">
        <v>116</v>
      </c>
      <c r="Q17" s="4" t="s">
        <v>280</v>
      </c>
      <c r="R17" s="4" t="s">
        <v>117</v>
      </c>
      <c r="S17" s="4">
        <v>0</v>
      </c>
      <c r="T17" s="4" t="s">
        <v>31</v>
      </c>
      <c r="U17" s="4">
        <v>0</v>
      </c>
      <c r="V17" s="4">
        <v>0</v>
      </c>
      <c r="W17" s="4">
        <v>0</v>
      </c>
      <c r="X17" s="4"/>
      <c r="Y17" s="4"/>
    </row>
    <row r="18" spans="1:25">
      <c r="A18" s="4" t="str">
        <f t="shared" si="0"/>
        <v>l10n_cl_hr.hr_rule_111</v>
      </c>
      <c r="B18" s="4" t="s">
        <v>118</v>
      </c>
      <c r="C18" s="4" t="s">
        <v>119</v>
      </c>
      <c r="D18" s="5">
        <v>111</v>
      </c>
      <c r="E18" s="4" t="b">
        <v>1</v>
      </c>
      <c r="F18" s="4" t="b">
        <v>1</v>
      </c>
      <c r="G18" s="4" t="s">
        <v>27</v>
      </c>
      <c r="H18" s="4" t="s">
        <v>112</v>
      </c>
      <c r="I18" s="4" t="s">
        <v>113</v>
      </c>
      <c r="J18" s="4" t="s">
        <v>120</v>
      </c>
      <c r="K18" s="4" t="s">
        <v>52</v>
      </c>
      <c r="L18" s="4"/>
      <c r="M18" s="4"/>
      <c r="N18" s="4"/>
      <c r="O18" s="4" t="s">
        <v>279</v>
      </c>
      <c r="P18" s="4" t="s">
        <v>121</v>
      </c>
      <c r="Q18" s="4" t="s">
        <v>280</v>
      </c>
      <c r="R18" s="4" t="s">
        <v>122</v>
      </c>
      <c r="S18" s="4">
        <v>0</v>
      </c>
      <c r="T18" s="4" t="s">
        <v>31</v>
      </c>
      <c r="U18" s="4">
        <v>0</v>
      </c>
      <c r="V18" s="4">
        <v>0</v>
      </c>
      <c r="W18" s="4">
        <v>0</v>
      </c>
      <c r="X18" s="4"/>
      <c r="Y18" s="4"/>
    </row>
    <row r="19" spans="1:25">
      <c r="A19" s="4" t="str">
        <f t="shared" si="0"/>
        <v>l10n_cl_hr.hr_rule_112</v>
      </c>
      <c r="B19" s="4" t="s">
        <v>123</v>
      </c>
      <c r="C19" s="4" t="s">
        <v>124</v>
      </c>
      <c r="D19" s="5">
        <v>112</v>
      </c>
      <c r="E19" s="4" t="b">
        <v>1</v>
      </c>
      <c r="F19" s="4" t="b">
        <v>1</v>
      </c>
      <c r="G19" s="4" t="s">
        <v>27</v>
      </c>
      <c r="H19" s="4" t="s">
        <v>112</v>
      </c>
      <c r="I19" s="4" t="s">
        <v>113</v>
      </c>
      <c r="J19" s="4" t="s">
        <v>125</v>
      </c>
      <c r="K19" s="4" t="s">
        <v>52</v>
      </c>
      <c r="L19" s="4"/>
      <c r="M19" s="4"/>
      <c r="N19" s="4"/>
      <c r="O19" s="4" t="s">
        <v>279</v>
      </c>
      <c r="P19" s="4" t="s">
        <v>126</v>
      </c>
      <c r="Q19" s="4" t="s">
        <v>280</v>
      </c>
      <c r="R19" s="4" t="s">
        <v>127</v>
      </c>
      <c r="S19" s="4">
        <v>0</v>
      </c>
      <c r="T19" s="4" t="s">
        <v>31</v>
      </c>
      <c r="U19" s="4">
        <v>0</v>
      </c>
      <c r="V19" s="4">
        <v>0</v>
      </c>
      <c r="W19" s="4">
        <v>0</v>
      </c>
      <c r="X19" s="4"/>
      <c r="Y19" s="4"/>
    </row>
    <row r="20" spans="1:25">
      <c r="A20" s="4" t="str">
        <f t="shared" si="0"/>
        <v>l10n_cl_hr.hr_rule_123</v>
      </c>
      <c r="B20" s="4" t="s">
        <v>128</v>
      </c>
      <c r="C20" s="4" t="s">
        <v>129</v>
      </c>
      <c r="D20" s="5">
        <v>123</v>
      </c>
      <c r="E20" s="4" t="b">
        <v>1</v>
      </c>
      <c r="F20" s="4" t="b">
        <v>1</v>
      </c>
      <c r="G20" s="4" t="s">
        <v>27</v>
      </c>
      <c r="H20" s="4" t="s">
        <v>112</v>
      </c>
      <c r="I20" s="4" t="s">
        <v>113</v>
      </c>
      <c r="J20" s="4"/>
      <c r="K20" s="4"/>
      <c r="L20" s="4"/>
      <c r="M20" s="4"/>
      <c r="N20" s="4"/>
      <c r="O20" s="4" t="s">
        <v>279</v>
      </c>
      <c r="P20" s="4" t="s">
        <v>130</v>
      </c>
      <c r="Q20" s="4" t="s">
        <v>280</v>
      </c>
      <c r="R20" s="4" t="s">
        <v>131</v>
      </c>
      <c r="S20" s="4">
        <v>0</v>
      </c>
      <c r="T20" s="4" t="s">
        <v>31</v>
      </c>
      <c r="U20" s="4">
        <v>0</v>
      </c>
      <c r="V20" s="4">
        <v>0</v>
      </c>
      <c r="W20" s="4">
        <v>0</v>
      </c>
      <c r="X20" s="4"/>
      <c r="Y20" s="4"/>
    </row>
    <row r="21" spans="1:25" ht="25.5">
      <c r="A21" s="4" t="str">
        <f t="shared" si="0"/>
        <v>l10n_cl_hr.hr_rule_114</v>
      </c>
      <c r="B21" s="4" t="s">
        <v>132</v>
      </c>
      <c r="C21" s="4" t="s">
        <v>133</v>
      </c>
      <c r="D21" s="5">
        <v>114</v>
      </c>
      <c r="E21" s="4" t="b">
        <v>1</v>
      </c>
      <c r="F21" s="4" t="b">
        <v>1</v>
      </c>
      <c r="G21" s="4" t="s">
        <v>27</v>
      </c>
      <c r="H21" s="4" t="s">
        <v>112</v>
      </c>
      <c r="I21" s="4" t="s">
        <v>113</v>
      </c>
      <c r="J21" s="4" t="s">
        <v>134</v>
      </c>
      <c r="K21" s="4" t="s">
        <v>52</v>
      </c>
      <c r="L21" s="4"/>
      <c r="M21" s="4"/>
      <c r="N21" s="4"/>
      <c r="O21" s="4" t="s">
        <v>279</v>
      </c>
      <c r="P21" s="4" t="s">
        <v>135</v>
      </c>
      <c r="Q21" s="4" t="s">
        <v>280</v>
      </c>
      <c r="R21" s="4" t="s">
        <v>136</v>
      </c>
      <c r="S21" s="4">
        <v>0</v>
      </c>
      <c r="T21" s="4" t="s">
        <v>31</v>
      </c>
      <c r="U21" s="4">
        <v>0</v>
      </c>
      <c r="V21" s="4">
        <v>0</v>
      </c>
      <c r="W21" s="4">
        <v>0</v>
      </c>
      <c r="X21" s="4"/>
      <c r="Y21" s="4"/>
    </row>
    <row r="22" spans="1:25">
      <c r="A22" s="4" t="str">
        <f t="shared" si="0"/>
        <v>l10n_cl_hr.hr_rule_130</v>
      </c>
      <c r="B22" s="4" t="s">
        <v>137</v>
      </c>
      <c r="C22" s="4" t="s">
        <v>138</v>
      </c>
      <c r="D22" s="5">
        <v>130</v>
      </c>
      <c r="E22" s="4" t="b">
        <v>1</v>
      </c>
      <c r="F22" s="4" t="b">
        <v>1</v>
      </c>
      <c r="G22" s="4" t="s">
        <v>27</v>
      </c>
      <c r="H22" s="4" t="s">
        <v>104</v>
      </c>
      <c r="I22" s="4" t="s">
        <v>105</v>
      </c>
      <c r="J22" s="4"/>
      <c r="K22" s="4"/>
      <c r="L22" s="4"/>
      <c r="M22" s="4"/>
      <c r="N22" s="4"/>
      <c r="O22" s="4" t="s">
        <v>278</v>
      </c>
      <c r="P22" s="4" t="s">
        <v>281</v>
      </c>
      <c r="Q22" s="4" t="s">
        <v>280</v>
      </c>
      <c r="R22" s="4" t="s">
        <v>139</v>
      </c>
      <c r="S22" s="4">
        <v>0</v>
      </c>
      <c r="T22" s="4" t="s">
        <v>31</v>
      </c>
      <c r="U22" s="4">
        <v>0</v>
      </c>
      <c r="V22" s="4">
        <v>0</v>
      </c>
      <c r="W22" s="4">
        <v>0</v>
      </c>
      <c r="X22" s="4"/>
      <c r="Y22" s="4"/>
    </row>
    <row r="23" spans="1:25" ht="306">
      <c r="A23" s="4" t="str">
        <f t="shared" si="0"/>
        <v>l10n_cl_hr.hr_rule_140</v>
      </c>
      <c r="B23" s="4" t="s">
        <v>140</v>
      </c>
      <c r="C23" s="4" t="s">
        <v>141</v>
      </c>
      <c r="D23" s="5">
        <v>140</v>
      </c>
      <c r="E23" s="4" t="b">
        <v>1</v>
      </c>
      <c r="F23" s="4" t="b">
        <v>1</v>
      </c>
      <c r="G23" s="4" t="s">
        <v>27</v>
      </c>
      <c r="H23" s="4" t="s">
        <v>142</v>
      </c>
      <c r="I23" s="4" t="s">
        <v>143</v>
      </c>
      <c r="J23" s="4"/>
      <c r="K23" s="4"/>
      <c r="L23" s="4"/>
      <c r="M23" s="4"/>
      <c r="N23" s="4"/>
      <c r="O23" s="4" t="s">
        <v>278</v>
      </c>
      <c r="P23" s="4" t="s">
        <v>281</v>
      </c>
      <c r="Q23" s="4" t="s">
        <v>280</v>
      </c>
      <c r="R23" s="4" t="s">
        <v>144</v>
      </c>
      <c r="S23" s="4">
        <v>0</v>
      </c>
      <c r="T23" s="4" t="s">
        <v>31</v>
      </c>
      <c r="U23" s="4">
        <v>0</v>
      </c>
      <c r="V23" s="4">
        <v>0</v>
      </c>
      <c r="W23" s="4">
        <v>0</v>
      </c>
      <c r="X23" s="4"/>
      <c r="Y23" s="4"/>
    </row>
    <row r="24" spans="1:25" ht="255">
      <c r="A24" s="4" t="str">
        <f t="shared" si="0"/>
        <v>l10n_cl_hr.hr_rule_141</v>
      </c>
      <c r="B24" s="4" t="s">
        <v>145</v>
      </c>
      <c r="C24" s="4" t="s">
        <v>146</v>
      </c>
      <c r="D24" s="5">
        <v>141</v>
      </c>
      <c r="E24" s="4" t="b">
        <v>1</v>
      </c>
      <c r="F24" s="4" t="b">
        <v>1</v>
      </c>
      <c r="G24" s="4" t="s">
        <v>27</v>
      </c>
      <c r="H24" s="4" t="s">
        <v>142</v>
      </c>
      <c r="I24" s="4" t="s">
        <v>143</v>
      </c>
      <c r="J24" s="4"/>
      <c r="K24" s="4"/>
      <c r="L24" s="4"/>
      <c r="M24" s="4"/>
      <c r="N24" s="4"/>
      <c r="O24" s="4" t="s">
        <v>278</v>
      </c>
      <c r="P24" s="4" t="s">
        <v>281</v>
      </c>
      <c r="Q24" s="4" t="s">
        <v>280</v>
      </c>
      <c r="R24" s="4" t="s">
        <v>147</v>
      </c>
      <c r="S24" s="4">
        <v>0</v>
      </c>
      <c r="T24" s="4" t="s">
        <v>31</v>
      </c>
      <c r="U24" s="4">
        <v>0</v>
      </c>
      <c r="V24" s="4">
        <v>0</v>
      </c>
      <c r="W24" s="4">
        <v>0</v>
      </c>
      <c r="X24" s="4"/>
      <c r="Y24" s="4"/>
    </row>
    <row r="25" spans="1:25" ht="153">
      <c r="A25" s="4" t="str">
        <f t="shared" si="0"/>
        <v>l10n_cl_hr.hr_rule_142</v>
      </c>
      <c r="B25" s="4" t="s">
        <v>148</v>
      </c>
      <c r="C25" s="4" t="s">
        <v>149</v>
      </c>
      <c r="D25" s="5">
        <v>142</v>
      </c>
      <c r="E25" s="4" t="b">
        <v>1</v>
      </c>
      <c r="F25" s="4" t="b">
        <v>1</v>
      </c>
      <c r="G25" s="4" t="s">
        <v>27</v>
      </c>
      <c r="H25" s="4" t="s">
        <v>142</v>
      </c>
      <c r="I25" s="4" t="s">
        <v>143</v>
      </c>
      <c r="J25" s="4" t="s">
        <v>52</v>
      </c>
      <c r="K25" s="4" t="s">
        <v>150</v>
      </c>
      <c r="L25" s="4"/>
      <c r="M25" s="4"/>
      <c r="N25" s="4"/>
      <c r="O25" s="4" t="s">
        <v>279</v>
      </c>
      <c r="P25" s="4" t="s">
        <v>151</v>
      </c>
      <c r="Q25" s="4" t="s">
        <v>280</v>
      </c>
      <c r="R25" s="4" t="s">
        <v>152</v>
      </c>
      <c r="S25" s="4">
        <v>0</v>
      </c>
      <c r="T25" s="4" t="s">
        <v>31</v>
      </c>
      <c r="U25" s="4">
        <v>0</v>
      </c>
      <c r="V25" s="4">
        <v>0</v>
      </c>
      <c r="W25" s="4">
        <v>0</v>
      </c>
      <c r="X25" s="4"/>
      <c r="Y25" s="4"/>
    </row>
    <row r="26" spans="1:25" ht="409.5">
      <c r="A26" s="4" t="str">
        <f t="shared" si="0"/>
        <v>l10n_cl_hr.hr_rule_150</v>
      </c>
      <c r="B26" s="4" t="s">
        <v>153</v>
      </c>
      <c r="C26" s="4" t="s">
        <v>154</v>
      </c>
      <c r="D26" s="5">
        <v>150</v>
      </c>
      <c r="E26" s="4" t="b">
        <v>1</v>
      </c>
      <c r="F26" s="4" t="b">
        <v>0</v>
      </c>
      <c r="G26" s="4" t="s">
        <v>27</v>
      </c>
      <c r="H26" s="4" t="s">
        <v>155</v>
      </c>
      <c r="I26" s="4" t="s">
        <v>156</v>
      </c>
      <c r="J26" s="4" t="s">
        <v>157</v>
      </c>
      <c r="K26" s="4" t="s">
        <v>52</v>
      </c>
      <c r="L26" s="4"/>
      <c r="M26" s="4"/>
      <c r="N26" s="4"/>
      <c r="O26" s="4" t="s">
        <v>278</v>
      </c>
      <c r="P26" s="4" t="s">
        <v>281</v>
      </c>
      <c r="Q26" s="4" t="s">
        <v>280</v>
      </c>
      <c r="R26" s="4" t="s">
        <v>158</v>
      </c>
      <c r="S26" s="4">
        <v>0</v>
      </c>
      <c r="T26" s="4" t="s">
        <v>31</v>
      </c>
      <c r="U26" s="4">
        <v>0</v>
      </c>
      <c r="V26" s="4">
        <v>0</v>
      </c>
      <c r="W26" s="4">
        <v>0</v>
      </c>
      <c r="X26" s="4"/>
      <c r="Y26" s="4"/>
    </row>
    <row r="27" spans="1:25" ht="409.5">
      <c r="A27" s="4" t="str">
        <f t="shared" si="0"/>
        <v>l10n_cl_hr.hr_rule_151</v>
      </c>
      <c r="B27" s="4" t="s">
        <v>159</v>
      </c>
      <c r="C27" s="4" t="s">
        <v>160</v>
      </c>
      <c r="D27" s="5">
        <v>151</v>
      </c>
      <c r="E27" s="4" t="b">
        <v>1</v>
      </c>
      <c r="F27" s="4" t="b">
        <v>0</v>
      </c>
      <c r="G27" s="4" t="s">
        <v>27</v>
      </c>
      <c r="H27" s="4" t="s">
        <v>155</v>
      </c>
      <c r="I27" s="4" t="s">
        <v>156</v>
      </c>
      <c r="J27" s="4" t="s">
        <v>157</v>
      </c>
      <c r="K27" s="4" t="s">
        <v>52</v>
      </c>
      <c r="L27" s="4"/>
      <c r="M27" s="4"/>
      <c r="N27" s="4"/>
      <c r="O27" s="4" t="s">
        <v>278</v>
      </c>
      <c r="P27" s="4" t="s">
        <v>281</v>
      </c>
      <c r="Q27" s="4" t="s">
        <v>280</v>
      </c>
      <c r="R27" s="4" t="s">
        <v>161</v>
      </c>
      <c r="S27" s="4">
        <v>0</v>
      </c>
      <c r="T27" s="4" t="s">
        <v>31</v>
      </c>
      <c r="U27" s="4">
        <v>0</v>
      </c>
      <c r="V27" s="4">
        <v>0</v>
      </c>
      <c r="W27" s="4">
        <v>0</v>
      </c>
      <c r="X27" s="4"/>
      <c r="Y27" s="4"/>
    </row>
    <row r="28" spans="1:25" ht="114.75">
      <c r="A28" s="4" t="str">
        <f t="shared" si="0"/>
        <v>l10n_cl_hr.hr_rule_152</v>
      </c>
      <c r="B28" s="4" t="s">
        <v>162</v>
      </c>
      <c r="C28" s="4" t="s">
        <v>163</v>
      </c>
      <c r="D28" s="5">
        <v>152</v>
      </c>
      <c r="E28" s="4" t="b">
        <v>1</v>
      </c>
      <c r="F28" s="4" t="b">
        <v>0</v>
      </c>
      <c r="G28" s="4" t="s">
        <v>27</v>
      </c>
      <c r="H28" s="4" t="s">
        <v>155</v>
      </c>
      <c r="I28" s="4" t="s">
        <v>156</v>
      </c>
      <c r="J28" s="4" t="s">
        <v>157</v>
      </c>
      <c r="K28" s="4" t="s">
        <v>164</v>
      </c>
      <c r="L28" s="4" t="s">
        <v>165</v>
      </c>
      <c r="M28" s="4"/>
      <c r="N28" s="4"/>
      <c r="O28" s="4" t="s">
        <v>278</v>
      </c>
      <c r="P28" s="4" t="s">
        <v>281</v>
      </c>
      <c r="Q28" s="4" t="s">
        <v>280</v>
      </c>
      <c r="R28" s="4" t="s">
        <v>166</v>
      </c>
      <c r="S28" s="4">
        <v>0</v>
      </c>
      <c r="T28" s="4" t="s">
        <v>31</v>
      </c>
      <c r="U28" s="4">
        <v>0</v>
      </c>
      <c r="V28" s="4">
        <v>0</v>
      </c>
      <c r="W28" s="4">
        <v>0</v>
      </c>
      <c r="X28" s="4"/>
      <c r="Y28" s="4"/>
    </row>
    <row r="29" spans="1:25" ht="153">
      <c r="A29" s="4" t="str">
        <f t="shared" si="0"/>
        <v>l10n_cl_hr.hr_rule_153</v>
      </c>
      <c r="B29" s="4" t="s">
        <v>167</v>
      </c>
      <c r="C29" s="4" t="s">
        <v>168</v>
      </c>
      <c r="D29" s="5">
        <v>153</v>
      </c>
      <c r="E29" s="4" t="b">
        <v>1</v>
      </c>
      <c r="F29" s="4" t="b">
        <v>0</v>
      </c>
      <c r="G29" s="4" t="s">
        <v>27</v>
      </c>
      <c r="H29" s="4" t="s">
        <v>155</v>
      </c>
      <c r="I29" s="4" t="s">
        <v>156</v>
      </c>
      <c r="J29" s="4"/>
      <c r="K29" s="4"/>
      <c r="L29" s="4"/>
      <c r="M29" s="4"/>
      <c r="N29" s="4"/>
      <c r="O29" s="4" t="s">
        <v>279</v>
      </c>
      <c r="P29" s="4" t="s">
        <v>169</v>
      </c>
      <c r="Q29" s="4" t="s">
        <v>280</v>
      </c>
      <c r="R29" s="4" t="s">
        <v>170</v>
      </c>
      <c r="S29" s="4">
        <v>0</v>
      </c>
      <c r="T29" s="4" t="s">
        <v>31</v>
      </c>
      <c r="U29" s="4">
        <v>0</v>
      </c>
      <c r="V29" s="4">
        <v>0</v>
      </c>
      <c r="W29" s="4">
        <v>0</v>
      </c>
      <c r="X29" s="4"/>
      <c r="Y29" s="4"/>
    </row>
    <row r="30" spans="1:25">
      <c r="A30" s="4" t="str">
        <f t="shared" si="0"/>
        <v>l10n_cl_hr.hr_rule_160</v>
      </c>
      <c r="B30" s="4" t="s">
        <v>171</v>
      </c>
      <c r="C30" s="4" t="s">
        <v>172</v>
      </c>
      <c r="D30" s="5">
        <v>160</v>
      </c>
      <c r="E30" s="4" t="b">
        <v>1</v>
      </c>
      <c r="F30" s="4" t="b">
        <v>0</v>
      </c>
      <c r="G30" s="4" t="s">
        <v>27</v>
      </c>
      <c r="H30" s="4" t="s">
        <v>104</v>
      </c>
      <c r="I30" s="4" t="s">
        <v>105</v>
      </c>
      <c r="J30" s="4" t="s">
        <v>52</v>
      </c>
      <c r="K30" s="4" t="s">
        <v>150</v>
      </c>
      <c r="L30" s="4" t="s">
        <v>165</v>
      </c>
      <c r="M30" s="4"/>
      <c r="N30" s="4"/>
      <c r="O30" s="4" t="s">
        <v>278</v>
      </c>
      <c r="P30" s="4" t="s">
        <v>281</v>
      </c>
      <c r="Q30" s="4" t="s">
        <v>280</v>
      </c>
      <c r="R30" s="4" t="s">
        <v>173</v>
      </c>
      <c r="S30" s="4">
        <v>0</v>
      </c>
      <c r="T30" s="4" t="s">
        <v>31</v>
      </c>
      <c r="U30" s="4">
        <v>0</v>
      </c>
      <c r="V30" s="4">
        <v>0</v>
      </c>
      <c r="W30" s="4">
        <v>0</v>
      </c>
      <c r="X30" s="4"/>
      <c r="Y30" s="4"/>
    </row>
    <row r="31" spans="1:25" ht="127.5">
      <c r="A31" s="4" t="str">
        <f t="shared" si="0"/>
        <v>l10n_cl_hr.hr_rule_161</v>
      </c>
      <c r="B31" s="4" t="s">
        <v>174</v>
      </c>
      <c r="C31" s="4" t="s">
        <v>175</v>
      </c>
      <c r="D31" s="5">
        <v>161</v>
      </c>
      <c r="E31" s="4" t="b">
        <v>1</v>
      </c>
      <c r="F31" s="4" t="b">
        <v>1</v>
      </c>
      <c r="G31" s="4" t="s">
        <v>27</v>
      </c>
      <c r="H31" s="4" t="s">
        <v>176</v>
      </c>
      <c r="I31" s="4" t="s">
        <v>177</v>
      </c>
      <c r="J31" s="4"/>
      <c r="K31" s="4"/>
      <c r="L31" s="4"/>
      <c r="M31" s="4"/>
      <c r="N31" s="4"/>
      <c r="O31" s="4" t="s">
        <v>278</v>
      </c>
      <c r="P31" s="4" t="s">
        <v>281</v>
      </c>
      <c r="Q31" s="4" t="s">
        <v>280</v>
      </c>
      <c r="R31" s="4" t="s">
        <v>178</v>
      </c>
      <c r="S31" s="4">
        <v>0</v>
      </c>
      <c r="T31" s="4" t="s">
        <v>31</v>
      </c>
      <c r="U31" s="4">
        <v>0</v>
      </c>
      <c r="V31" s="4">
        <v>0</v>
      </c>
      <c r="W31" s="4">
        <v>0</v>
      </c>
      <c r="X31" s="4"/>
      <c r="Y31" s="4"/>
    </row>
    <row r="32" spans="1:25" ht="89.25">
      <c r="A32" s="4" t="str">
        <f t="shared" si="0"/>
        <v>l10n_cl_hr.hr_rule_162</v>
      </c>
      <c r="B32" s="4" t="s">
        <v>179</v>
      </c>
      <c r="C32" s="4" t="s">
        <v>180</v>
      </c>
      <c r="D32" s="5">
        <v>162</v>
      </c>
      <c r="E32" s="4" t="b">
        <v>1</v>
      </c>
      <c r="F32" s="4" t="b">
        <v>1</v>
      </c>
      <c r="G32" s="4" t="s">
        <v>27</v>
      </c>
      <c r="H32" s="4" t="s">
        <v>176</v>
      </c>
      <c r="I32" s="4" t="s">
        <v>177</v>
      </c>
      <c r="J32" s="4"/>
      <c r="K32" s="4"/>
      <c r="L32" s="4"/>
      <c r="M32" s="4"/>
      <c r="N32" s="4"/>
      <c r="O32" s="4" t="s">
        <v>279</v>
      </c>
      <c r="P32" s="4" t="s">
        <v>181</v>
      </c>
      <c r="Q32" s="4" t="s">
        <v>280</v>
      </c>
      <c r="R32" s="4" t="s">
        <v>182</v>
      </c>
      <c r="S32" s="4">
        <v>0</v>
      </c>
      <c r="T32" s="4" t="s">
        <v>31</v>
      </c>
      <c r="U32" s="4">
        <v>0</v>
      </c>
      <c r="V32" s="4">
        <v>0</v>
      </c>
      <c r="W32" s="4">
        <v>0</v>
      </c>
      <c r="X32" s="4"/>
      <c r="Y32" s="4"/>
    </row>
    <row r="33" spans="1:25">
      <c r="A33" s="4" t="str">
        <f t="shared" si="0"/>
        <v>l10n_cl_hr.hr_rule_165</v>
      </c>
      <c r="B33" s="4" t="s">
        <v>183</v>
      </c>
      <c r="C33" s="4" t="s">
        <v>184</v>
      </c>
      <c r="D33" s="5">
        <v>165</v>
      </c>
      <c r="E33" s="4" t="b">
        <v>1</v>
      </c>
      <c r="F33" s="4" t="b">
        <v>0</v>
      </c>
      <c r="G33" s="4" t="s">
        <v>27</v>
      </c>
      <c r="H33" s="4" t="s">
        <v>104</v>
      </c>
      <c r="I33" s="4" t="s">
        <v>105</v>
      </c>
      <c r="J33" s="4" t="s">
        <v>52</v>
      </c>
      <c r="K33" s="4" t="s">
        <v>185</v>
      </c>
      <c r="L33" s="4" t="s">
        <v>165</v>
      </c>
      <c r="M33" s="4"/>
      <c r="N33" s="4"/>
      <c r="O33" s="4" t="s">
        <v>279</v>
      </c>
      <c r="P33" s="4" t="s">
        <v>186</v>
      </c>
      <c r="Q33" s="4" t="s">
        <v>280</v>
      </c>
      <c r="R33" s="4" t="s">
        <v>187</v>
      </c>
      <c r="S33" s="4">
        <v>0</v>
      </c>
      <c r="T33" s="4" t="s">
        <v>31</v>
      </c>
      <c r="U33" s="4">
        <v>0</v>
      </c>
      <c r="V33" s="4">
        <v>0</v>
      </c>
      <c r="W33" s="4">
        <v>0</v>
      </c>
      <c r="X33" s="4"/>
      <c r="Y33" s="4"/>
    </row>
    <row r="34" spans="1:25" ht="127.5">
      <c r="A34" s="4" t="str">
        <f t="shared" si="0"/>
        <v>l10n_cl_hr.hr_rule_166</v>
      </c>
      <c r="B34" s="4" t="s">
        <v>188</v>
      </c>
      <c r="C34" s="4" t="s">
        <v>189</v>
      </c>
      <c r="D34" s="5">
        <v>166</v>
      </c>
      <c r="E34" s="4" t="b">
        <v>1</v>
      </c>
      <c r="F34" s="4" t="b">
        <v>1</v>
      </c>
      <c r="G34" s="4" t="s">
        <v>27</v>
      </c>
      <c r="H34" s="4" t="s">
        <v>104</v>
      </c>
      <c r="I34" s="4" t="s">
        <v>105</v>
      </c>
      <c r="J34" s="4" t="s">
        <v>52</v>
      </c>
      <c r="K34" s="4" t="s">
        <v>190</v>
      </c>
      <c r="L34" s="4" t="s">
        <v>165</v>
      </c>
      <c r="M34" s="4"/>
      <c r="N34" s="4"/>
      <c r="O34" s="4" t="s">
        <v>279</v>
      </c>
      <c r="P34" s="4" t="s">
        <v>191</v>
      </c>
      <c r="Q34" s="4" t="s">
        <v>280</v>
      </c>
      <c r="R34" s="4" t="s">
        <v>192</v>
      </c>
      <c r="S34" s="4">
        <v>0</v>
      </c>
      <c r="T34" s="4" t="s">
        <v>31</v>
      </c>
      <c r="U34" s="4">
        <v>0</v>
      </c>
      <c r="V34" s="4">
        <v>0</v>
      </c>
      <c r="W34" s="4">
        <v>0</v>
      </c>
      <c r="X34" s="4"/>
      <c r="Y34" s="4"/>
    </row>
    <row r="35" spans="1:25" ht="127.5">
      <c r="A35" s="4" t="str">
        <f t="shared" si="0"/>
        <v>l10n_cl_hr.hr_rule_167</v>
      </c>
      <c r="B35" s="4" t="s">
        <v>193</v>
      </c>
      <c r="C35" s="4" t="s">
        <v>193</v>
      </c>
      <c r="D35" s="5">
        <v>167</v>
      </c>
      <c r="E35" s="4" t="b">
        <v>1</v>
      </c>
      <c r="F35" s="4" t="b">
        <v>0</v>
      </c>
      <c r="G35" s="4" t="s">
        <v>27</v>
      </c>
      <c r="H35" s="4" t="s">
        <v>104</v>
      </c>
      <c r="I35" s="4" t="s">
        <v>105</v>
      </c>
      <c r="J35" s="4" t="s">
        <v>52</v>
      </c>
      <c r="K35" s="4" t="s">
        <v>194</v>
      </c>
      <c r="L35" s="4" t="s">
        <v>165</v>
      </c>
      <c r="M35" s="4"/>
      <c r="N35" s="4"/>
      <c r="O35" s="4" t="s">
        <v>279</v>
      </c>
      <c r="P35" s="4" t="s">
        <v>191</v>
      </c>
      <c r="Q35" s="4" t="s">
        <v>280</v>
      </c>
      <c r="R35" s="4" t="s">
        <v>195</v>
      </c>
      <c r="S35" s="4">
        <v>0</v>
      </c>
      <c r="T35" s="4" t="s">
        <v>31</v>
      </c>
      <c r="U35" s="4">
        <v>0</v>
      </c>
      <c r="V35" s="4">
        <v>0</v>
      </c>
      <c r="W35" s="4">
        <v>0</v>
      </c>
      <c r="X35" s="4"/>
      <c r="Y35" s="4"/>
    </row>
    <row r="36" spans="1:25" ht="140.25">
      <c r="A36" s="4" t="str">
        <f t="shared" si="0"/>
        <v>l10n_cl_hr.hr_rule_168</v>
      </c>
      <c r="B36" s="4" t="s">
        <v>196</v>
      </c>
      <c r="C36" s="4" t="s">
        <v>197</v>
      </c>
      <c r="D36" s="5">
        <v>168</v>
      </c>
      <c r="E36" s="4" t="b">
        <v>1</v>
      </c>
      <c r="F36" s="4" t="b">
        <v>1</v>
      </c>
      <c r="G36" s="4" t="s">
        <v>27</v>
      </c>
      <c r="H36" s="4" t="s">
        <v>104</v>
      </c>
      <c r="I36" s="4" t="s">
        <v>105</v>
      </c>
      <c r="J36" s="4"/>
      <c r="K36" s="4"/>
      <c r="L36" s="4"/>
      <c r="M36" s="4"/>
      <c r="N36" s="4"/>
      <c r="O36" s="4" t="s">
        <v>278</v>
      </c>
      <c r="P36" s="4" t="s">
        <v>281</v>
      </c>
      <c r="Q36" s="4" t="s">
        <v>280</v>
      </c>
      <c r="R36" s="4" t="s">
        <v>198</v>
      </c>
      <c r="S36" s="4">
        <v>0</v>
      </c>
      <c r="T36" s="4" t="s">
        <v>31</v>
      </c>
      <c r="U36" s="4">
        <v>0</v>
      </c>
      <c r="V36" s="4">
        <v>0</v>
      </c>
      <c r="W36" s="4">
        <v>0</v>
      </c>
      <c r="X36" s="4"/>
      <c r="Y36" s="4"/>
    </row>
    <row r="37" spans="1:25" ht="204">
      <c r="A37" s="4" t="str">
        <f t="shared" si="0"/>
        <v>l10n_cl_hr.hr_rule_169</v>
      </c>
      <c r="B37" s="4" t="s">
        <v>199</v>
      </c>
      <c r="C37" s="4" t="s">
        <v>200</v>
      </c>
      <c r="D37" s="5">
        <v>169</v>
      </c>
      <c r="E37" s="4" t="b">
        <v>1</v>
      </c>
      <c r="F37" s="4" t="b">
        <v>1</v>
      </c>
      <c r="G37" s="4" t="s">
        <v>27</v>
      </c>
      <c r="H37" s="4" t="s">
        <v>201</v>
      </c>
      <c r="I37" s="4" t="s">
        <v>202</v>
      </c>
      <c r="J37" s="4" t="s">
        <v>52</v>
      </c>
      <c r="K37" s="4" t="s">
        <v>203</v>
      </c>
      <c r="L37" s="4" t="s">
        <v>204</v>
      </c>
      <c r="M37" s="4"/>
      <c r="N37" s="4"/>
      <c r="O37" s="4" t="s">
        <v>279</v>
      </c>
      <c r="P37" s="4" t="s">
        <v>205</v>
      </c>
      <c r="Q37" s="4" t="s">
        <v>280</v>
      </c>
      <c r="R37" s="4" t="s">
        <v>206</v>
      </c>
      <c r="S37" s="4">
        <v>0</v>
      </c>
      <c r="T37" s="4" t="s">
        <v>31</v>
      </c>
      <c r="U37" s="4">
        <v>0</v>
      </c>
      <c r="V37" s="4">
        <v>0</v>
      </c>
      <c r="W37" s="4">
        <v>0</v>
      </c>
      <c r="X37" s="4"/>
      <c r="Y37" s="4"/>
    </row>
    <row r="38" spans="1:25">
      <c r="A38" s="4" t="str">
        <f t="shared" si="0"/>
        <v>l10n_cl_hr.hr_rule_170</v>
      </c>
      <c r="B38" s="4" t="s">
        <v>207</v>
      </c>
      <c r="C38" s="4" t="s">
        <v>208</v>
      </c>
      <c r="D38" s="5">
        <v>170</v>
      </c>
      <c r="E38" s="4" t="b">
        <v>1</v>
      </c>
      <c r="F38" s="4" t="b">
        <v>1</v>
      </c>
      <c r="G38" s="4" t="s">
        <v>27</v>
      </c>
      <c r="H38" s="4" t="s">
        <v>104</v>
      </c>
      <c r="I38" s="4" t="s">
        <v>105</v>
      </c>
      <c r="J38" s="4"/>
      <c r="K38" s="4"/>
      <c r="L38" s="4"/>
      <c r="M38" s="4"/>
      <c r="N38" s="4"/>
      <c r="O38" s="4" t="s">
        <v>278</v>
      </c>
      <c r="P38" s="4" t="s">
        <v>281</v>
      </c>
      <c r="Q38" s="4" t="s">
        <v>280</v>
      </c>
      <c r="R38" s="4" t="s">
        <v>209</v>
      </c>
      <c r="S38" s="4">
        <v>0</v>
      </c>
      <c r="T38" s="4" t="s">
        <v>31</v>
      </c>
      <c r="U38" s="4">
        <v>0</v>
      </c>
      <c r="V38" s="4">
        <v>0</v>
      </c>
      <c r="W38" s="4">
        <v>0</v>
      </c>
      <c r="X38" s="4"/>
      <c r="Y38" s="4"/>
    </row>
    <row r="39" spans="1:25" ht="51">
      <c r="A39" s="4" t="str">
        <f t="shared" si="0"/>
        <v>l10n_cl_hr.hr_rule_171</v>
      </c>
      <c r="B39" s="4" t="s">
        <v>210</v>
      </c>
      <c r="C39" s="4" t="s">
        <v>211</v>
      </c>
      <c r="D39" s="5">
        <v>171</v>
      </c>
      <c r="E39" s="4" t="b">
        <v>1</v>
      </c>
      <c r="F39" s="4" t="b">
        <v>1</v>
      </c>
      <c r="G39" s="4" t="s">
        <v>27</v>
      </c>
      <c r="H39" s="4" t="s">
        <v>212</v>
      </c>
      <c r="I39" s="4" t="s">
        <v>213</v>
      </c>
      <c r="J39" s="4" t="s">
        <v>52</v>
      </c>
      <c r="K39" s="4" t="s">
        <v>40</v>
      </c>
      <c r="L39" s="4"/>
      <c r="M39" s="4" t="s">
        <v>214</v>
      </c>
      <c r="N39" s="4" t="s">
        <v>210</v>
      </c>
      <c r="O39" s="4" t="s">
        <v>279</v>
      </c>
      <c r="P39" s="4" t="s">
        <v>215</v>
      </c>
      <c r="Q39" s="4" t="s">
        <v>280</v>
      </c>
      <c r="R39" s="4" t="s">
        <v>216</v>
      </c>
      <c r="S39" s="4">
        <v>0</v>
      </c>
      <c r="T39" s="4" t="s">
        <v>31</v>
      </c>
      <c r="U39" s="4">
        <v>0</v>
      </c>
      <c r="V39" s="4">
        <v>0</v>
      </c>
      <c r="W39" s="4">
        <v>0</v>
      </c>
      <c r="X39" s="4"/>
      <c r="Y39" s="4" t="s">
        <v>217</v>
      </c>
    </row>
    <row r="40" spans="1:25">
      <c r="A40" s="4" t="str">
        <f t="shared" si="0"/>
        <v>l10n_cl_hr.hr_rule_172</v>
      </c>
      <c r="B40" s="4" t="s">
        <v>218</v>
      </c>
      <c r="C40" s="4" t="s">
        <v>219</v>
      </c>
      <c r="D40" s="5">
        <v>172</v>
      </c>
      <c r="E40" s="4" t="b">
        <v>1</v>
      </c>
      <c r="F40" s="4" t="b">
        <v>1</v>
      </c>
      <c r="G40" s="4" t="s">
        <v>27</v>
      </c>
      <c r="H40" s="4" t="s">
        <v>212</v>
      </c>
      <c r="I40" s="4" t="s">
        <v>213</v>
      </c>
      <c r="J40" s="4" t="s">
        <v>52</v>
      </c>
      <c r="K40" s="4" t="s">
        <v>220</v>
      </c>
      <c r="L40" s="4"/>
      <c r="M40" s="4"/>
      <c r="N40" s="4"/>
      <c r="O40" s="4" t="s">
        <v>279</v>
      </c>
      <c r="P40" s="4" t="s">
        <v>221</v>
      </c>
      <c r="Q40" s="4" t="s">
        <v>280</v>
      </c>
      <c r="R40" s="4" t="s">
        <v>222</v>
      </c>
      <c r="S40" s="4">
        <v>0</v>
      </c>
      <c r="T40" s="4" t="s">
        <v>31</v>
      </c>
      <c r="U40" s="4">
        <v>0</v>
      </c>
      <c r="V40" s="4">
        <v>0</v>
      </c>
      <c r="W40" s="4">
        <v>0</v>
      </c>
      <c r="X40" s="4"/>
      <c r="Y40" s="4"/>
    </row>
    <row r="41" spans="1:25" ht="38.25">
      <c r="A41" s="4" t="str">
        <f t="shared" si="0"/>
        <v>l10n_cl_hr.hr_rule_173</v>
      </c>
      <c r="B41" s="4" t="s">
        <v>115</v>
      </c>
      <c r="C41" s="4" t="s">
        <v>223</v>
      </c>
      <c r="D41" s="5">
        <v>173</v>
      </c>
      <c r="E41" s="4" t="b">
        <v>1</v>
      </c>
      <c r="F41" s="4" t="b">
        <v>1</v>
      </c>
      <c r="G41" s="4" t="s">
        <v>27</v>
      </c>
      <c r="H41" s="4" t="s">
        <v>212</v>
      </c>
      <c r="I41" s="4" t="s">
        <v>213</v>
      </c>
      <c r="J41" s="4" t="s">
        <v>52</v>
      </c>
      <c r="K41" s="4" t="s">
        <v>190</v>
      </c>
      <c r="L41" s="4"/>
      <c r="M41" s="4"/>
      <c r="N41" s="4"/>
      <c r="O41" s="4" t="s">
        <v>279</v>
      </c>
      <c r="P41" s="4" t="s">
        <v>224</v>
      </c>
      <c r="Q41" s="4" t="s">
        <v>280</v>
      </c>
      <c r="R41" s="4" t="s">
        <v>225</v>
      </c>
      <c r="S41" s="4">
        <v>0</v>
      </c>
      <c r="T41" s="4" t="s">
        <v>31</v>
      </c>
      <c r="U41" s="4">
        <v>0</v>
      </c>
      <c r="V41" s="4">
        <v>0</v>
      </c>
      <c r="W41" s="4">
        <v>0</v>
      </c>
      <c r="X41" s="4"/>
      <c r="Y41" s="4" t="s">
        <v>226</v>
      </c>
    </row>
    <row r="42" spans="1:25" ht="25.5">
      <c r="A42" s="4" t="str">
        <f t="shared" si="0"/>
        <v>l10n_cl_hr.hr_rule_174</v>
      </c>
      <c r="B42" s="4" t="s">
        <v>227</v>
      </c>
      <c r="C42" s="4" t="s">
        <v>228</v>
      </c>
      <c r="D42" s="5">
        <v>174</v>
      </c>
      <c r="E42" s="4" t="b">
        <v>1</v>
      </c>
      <c r="F42" s="4" t="b">
        <v>1</v>
      </c>
      <c r="G42" s="4" t="s">
        <v>27</v>
      </c>
      <c r="H42" s="4" t="s">
        <v>212</v>
      </c>
      <c r="I42" s="4" t="s">
        <v>213</v>
      </c>
      <c r="J42" s="4"/>
      <c r="K42" s="4"/>
      <c r="L42" s="4"/>
      <c r="M42" s="4" t="s">
        <v>228</v>
      </c>
      <c r="N42" s="4" t="s">
        <v>227</v>
      </c>
      <c r="O42" s="4" t="s">
        <v>278</v>
      </c>
      <c r="P42" s="4" t="s">
        <v>281</v>
      </c>
      <c r="Q42" s="4" t="s">
        <v>280</v>
      </c>
      <c r="R42" s="4" t="s">
        <v>229</v>
      </c>
      <c r="S42" s="4">
        <v>0</v>
      </c>
      <c r="T42" s="4" t="s">
        <v>31</v>
      </c>
      <c r="U42" s="4">
        <v>0</v>
      </c>
      <c r="V42" s="4">
        <v>0</v>
      </c>
      <c r="W42" s="4">
        <v>0</v>
      </c>
      <c r="X42" s="4"/>
      <c r="Y42" s="4" t="s">
        <v>230</v>
      </c>
    </row>
    <row r="43" spans="1:25" ht="25.5">
      <c r="A43" s="4" t="str">
        <f t="shared" si="0"/>
        <v>l10n_cl_hr.hr_rule_175</v>
      </c>
      <c r="B43" s="4" t="s">
        <v>231</v>
      </c>
      <c r="C43" s="4" t="s">
        <v>232</v>
      </c>
      <c r="D43" s="5">
        <v>175</v>
      </c>
      <c r="E43" s="4" t="b">
        <v>1</v>
      </c>
      <c r="F43" s="4" t="b">
        <v>1</v>
      </c>
      <c r="G43" s="4" t="s">
        <v>27</v>
      </c>
      <c r="H43" s="4" t="s">
        <v>112</v>
      </c>
      <c r="I43" s="4" t="s">
        <v>113</v>
      </c>
      <c r="J43" s="4"/>
      <c r="K43" s="4"/>
      <c r="L43" s="4"/>
      <c r="M43" s="4" t="s">
        <v>232</v>
      </c>
      <c r="N43" s="4" t="s">
        <v>231</v>
      </c>
      <c r="O43" s="4" t="s">
        <v>278</v>
      </c>
      <c r="P43" s="4" t="s">
        <v>281</v>
      </c>
      <c r="Q43" s="4" t="s">
        <v>280</v>
      </c>
      <c r="R43" s="4" t="s">
        <v>233</v>
      </c>
      <c r="S43" s="4">
        <v>0</v>
      </c>
      <c r="T43" s="4" t="s">
        <v>31</v>
      </c>
      <c r="U43" s="4">
        <v>0</v>
      </c>
      <c r="V43" s="4">
        <v>0</v>
      </c>
      <c r="W43" s="4">
        <v>0</v>
      </c>
      <c r="X43" s="4"/>
      <c r="Y43" s="4" t="s">
        <v>234</v>
      </c>
    </row>
    <row r="44" spans="1:25" ht="25.5">
      <c r="A44" s="4" t="str">
        <f t="shared" si="0"/>
        <v>l10n_cl_hr.hr_rule_176</v>
      </c>
      <c r="B44" s="4" t="s">
        <v>235</v>
      </c>
      <c r="C44" s="4" t="s">
        <v>236</v>
      </c>
      <c r="D44" s="5">
        <v>176</v>
      </c>
      <c r="E44" s="4" t="b">
        <v>1</v>
      </c>
      <c r="F44" s="4" t="b">
        <v>1</v>
      </c>
      <c r="G44" s="4" t="s">
        <v>27</v>
      </c>
      <c r="H44" s="4" t="s">
        <v>112</v>
      </c>
      <c r="I44" s="4" t="s">
        <v>113</v>
      </c>
      <c r="J44" s="4"/>
      <c r="K44" s="4"/>
      <c r="L44" s="4"/>
      <c r="M44" s="4" t="s">
        <v>236</v>
      </c>
      <c r="N44" s="4" t="s">
        <v>235</v>
      </c>
      <c r="O44" s="4" t="s">
        <v>278</v>
      </c>
      <c r="P44" s="4" t="s">
        <v>281</v>
      </c>
      <c r="Q44" s="4" t="s">
        <v>280</v>
      </c>
      <c r="R44" s="4" t="s">
        <v>237</v>
      </c>
      <c r="S44" s="4">
        <v>0</v>
      </c>
      <c r="T44" s="4" t="s">
        <v>31</v>
      </c>
      <c r="U44" s="4">
        <v>0</v>
      </c>
      <c r="V44" s="4">
        <v>0</v>
      </c>
      <c r="W44" s="4">
        <v>0</v>
      </c>
      <c r="X44" s="4"/>
      <c r="Y44" s="4" t="s">
        <v>238</v>
      </c>
    </row>
    <row r="45" spans="1:25" ht="25.5">
      <c r="A45" s="4" t="str">
        <f t="shared" si="0"/>
        <v>l10n_cl_hr.hr_rule_177</v>
      </c>
      <c r="B45" s="4" t="s">
        <v>239</v>
      </c>
      <c r="C45" s="4" t="s">
        <v>240</v>
      </c>
      <c r="D45" s="5">
        <v>177</v>
      </c>
      <c r="E45" s="4" t="b">
        <v>1</v>
      </c>
      <c r="F45" s="4" t="b">
        <v>1</v>
      </c>
      <c r="G45" s="4" t="s">
        <v>27</v>
      </c>
      <c r="H45" s="4" t="s">
        <v>112</v>
      </c>
      <c r="I45" s="4" t="s">
        <v>113</v>
      </c>
      <c r="J45" s="4"/>
      <c r="K45" s="4"/>
      <c r="L45" s="4"/>
      <c r="M45" s="4" t="s">
        <v>240</v>
      </c>
      <c r="N45" s="4" t="s">
        <v>239</v>
      </c>
      <c r="O45" s="4" t="s">
        <v>278</v>
      </c>
      <c r="P45" s="4" t="s">
        <v>281</v>
      </c>
      <c r="Q45" s="4" t="s">
        <v>280</v>
      </c>
      <c r="R45" s="4" t="s">
        <v>241</v>
      </c>
      <c r="S45" s="4">
        <v>0</v>
      </c>
      <c r="T45" s="4" t="s">
        <v>31</v>
      </c>
      <c r="U45" s="4">
        <v>0</v>
      </c>
      <c r="V45" s="4">
        <v>0</v>
      </c>
      <c r="W45" s="4">
        <v>0</v>
      </c>
      <c r="X45" s="4"/>
      <c r="Y45" s="4" t="s">
        <v>242</v>
      </c>
    </row>
    <row r="46" spans="1:25" ht="25.5">
      <c r="A46" s="4" t="str">
        <f t="shared" si="0"/>
        <v>l10n_cl_hr.hr_rule_178</v>
      </c>
      <c r="B46" s="4" t="s">
        <v>243</v>
      </c>
      <c r="C46" s="4" t="s">
        <v>244</v>
      </c>
      <c r="D46" s="5">
        <v>178</v>
      </c>
      <c r="E46" s="4" t="b">
        <v>1</v>
      </c>
      <c r="F46" s="4" t="b">
        <v>1</v>
      </c>
      <c r="G46" s="4" t="s">
        <v>27</v>
      </c>
      <c r="H46" s="4" t="s">
        <v>112</v>
      </c>
      <c r="I46" s="4" t="s">
        <v>113</v>
      </c>
      <c r="J46" s="4"/>
      <c r="K46" s="4"/>
      <c r="L46" s="4"/>
      <c r="M46" s="4" t="s">
        <v>244</v>
      </c>
      <c r="N46" s="4" t="s">
        <v>243</v>
      </c>
      <c r="O46" s="4" t="s">
        <v>278</v>
      </c>
      <c r="P46" s="4" t="s">
        <v>281</v>
      </c>
      <c r="Q46" s="4" t="s">
        <v>280</v>
      </c>
      <c r="R46" s="4" t="s">
        <v>245</v>
      </c>
      <c r="S46" s="4">
        <v>0</v>
      </c>
      <c r="T46" s="4" t="s">
        <v>31</v>
      </c>
      <c r="U46" s="4">
        <v>0</v>
      </c>
      <c r="V46" s="4">
        <v>0</v>
      </c>
      <c r="W46" s="4">
        <v>0</v>
      </c>
      <c r="X46" s="4"/>
      <c r="Y46" s="4" t="s">
        <v>246</v>
      </c>
    </row>
    <row r="47" spans="1:25">
      <c r="A47" s="4" t="str">
        <f t="shared" si="0"/>
        <v>l10n_cl_hr.hr_rule_179</v>
      </c>
      <c r="B47" s="4" t="s">
        <v>247</v>
      </c>
      <c r="C47" s="4" t="s">
        <v>248</v>
      </c>
      <c r="D47" s="5">
        <v>179</v>
      </c>
      <c r="E47" s="4" t="b">
        <v>1</v>
      </c>
      <c r="F47" s="4" t="b">
        <v>1</v>
      </c>
      <c r="G47" s="4" t="s">
        <v>27</v>
      </c>
      <c r="H47" s="4" t="s">
        <v>212</v>
      </c>
      <c r="I47" s="4" t="s">
        <v>213</v>
      </c>
      <c r="J47" s="4"/>
      <c r="K47" s="4"/>
      <c r="L47" s="4"/>
      <c r="M47" s="4" t="s">
        <v>248</v>
      </c>
      <c r="N47" s="4" t="s">
        <v>247</v>
      </c>
      <c r="O47" s="4" t="s">
        <v>278</v>
      </c>
      <c r="P47" s="4" t="s">
        <v>281</v>
      </c>
      <c r="Q47" s="4" t="s">
        <v>280</v>
      </c>
      <c r="R47" s="4" t="s">
        <v>249</v>
      </c>
      <c r="S47" s="4">
        <v>0</v>
      </c>
      <c r="T47" s="4" t="s">
        <v>31</v>
      </c>
      <c r="U47" s="4">
        <v>0</v>
      </c>
      <c r="V47" s="4">
        <v>0</v>
      </c>
      <c r="W47" s="4">
        <v>0</v>
      </c>
      <c r="X47" s="4"/>
      <c r="Y47" s="4"/>
    </row>
    <row r="48" spans="1:25">
      <c r="A48" s="4" t="str">
        <f t="shared" si="0"/>
        <v>l10n_cl_hr.hr_rule_180</v>
      </c>
      <c r="B48" s="4" t="s">
        <v>250</v>
      </c>
      <c r="C48" s="4" t="s">
        <v>251</v>
      </c>
      <c r="D48" s="5">
        <v>180</v>
      </c>
      <c r="E48" s="4" t="b">
        <v>1</v>
      </c>
      <c r="F48" s="4" t="b">
        <v>1</v>
      </c>
      <c r="G48" s="4" t="s">
        <v>27</v>
      </c>
      <c r="H48" s="4" t="s">
        <v>104</v>
      </c>
      <c r="I48" s="4" t="s">
        <v>105</v>
      </c>
      <c r="J48" s="4"/>
      <c r="K48" s="4"/>
      <c r="L48" s="4"/>
      <c r="M48" s="4"/>
      <c r="N48" s="4"/>
      <c r="O48" s="4" t="s">
        <v>278</v>
      </c>
      <c r="P48" s="4" t="s">
        <v>281</v>
      </c>
      <c r="Q48" s="4" t="s">
        <v>280</v>
      </c>
      <c r="R48" s="4" t="s">
        <v>252</v>
      </c>
      <c r="S48" s="4">
        <v>0</v>
      </c>
      <c r="T48" s="4" t="s">
        <v>31</v>
      </c>
      <c r="U48" s="4">
        <v>0</v>
      </c>
      <c r="V48" s="4">
        <v>0</v>
      </c>
      <c r="W48" s="4">
        <v>0</v>
      </c>
      <c r="X48" s="4"/>
      <c r="Y48" s="4"/>
    </row>
    <row r="49" spans="1:25" ht="89.25">
      <c r="A49" s="4" t="str">
        <f t="shared" si="0"/>
        <v>l10n_cl_hr.hr_rule_185</v>
      </c>
      <c r="B49" s="4" t="s">
        <v>253</v>
      </c>
      <c r="C49" s="4" t="s">
        <v>254</v>
      </c>
      <c r="D49" s="5">
        <v>185</v>
      </c>
      <c r="E49" s="4" t="b">
        <v>1</v>
      </c>
      <c r="F49" s="4" t="b">
        <v>0</v>
      </c>
      <c r="G49" s="4" t="s">
        <v>27</v>
      </c>
      <c r="H49" s="4" t="s">
        <v>104</v>
      </c>
      <c r="I49" s="4" t="s">
        <v>105</v>
      </c>
      <c r="J49" s="4"/>
      <c r="K49" s="4"/>
      <c r="L49" s="4"/>
      <c r="M49" s="4"/>
      <c r="N49" s="4"/>
      <c r="O49" s="4" t="s">
        <v>278</v>
      </c>
      <c r="P49" s="4" t="s">
        <v>281</v>
      </c>
      <c r="Q49" s="4" t="s">
        <v>280</v>
      </c>
      <c r="R49" s="4" t="s">
        <v>255</v>
      </c>
      <c r="S49" s="4">
        <v>0</v>
      </c>
      <c r="T49" s="4" t="s">
        <v>31</v>
      </c>
      <c r="U49" s="4">
        <v>0</v>
      </c>
      <c r="V49" s="4">
        <v>0</v>
      </c>
      <c r="W49" s="4">
        <v>0</v>
      </c>
      <c r="X49" s="4"/>
      <c r="Y49" s="4"/>
    </row>
    <row r="50" spans="1:25">
      <c r="A50" s="4" t="str">
        <f t="shared" si="0"/>
        <v>l10n_cl_hr.hr_rule_190</v>
      </c>
      <c r="B50" s="4" t="s">
        <v>256</v>
      </c>
      <c r="C50" s="4" t="s">
        <v>257</v>
      </c>
      <c r="D50" s="5">
        <v>190</v>
      </c>
      <c r="E50" s="4" t="b">
        <v>1</v>
      </c>
      <c r="F50" s="4" t="b">
        <v>1</v>
      </c>
      <c r="G50" s="4" t="s">
        <v>27</v>
      </c>
      <c r="H50" s="4" t="s">
        <v>104</v>
      </c>
      <c r="I50" s="4" t="s">
        <v>105</v>
      </c>
      <c r="J50" s="4"/>
      <c r="K50" s="4"/>
      <c r="L50" s="4"/>
      <c r="M50" s="4"/>
      <c r="N50" s="4"/>
      <c r="O50" s="4" t="s">
        <v>278</v>
      </c>
      <c r="P50" s="4" t="s">
        <v>281</v>
      </c>
      <c r="Q50" s="4" t="s">
        <v>280</v>
      </c>
      <c r="R50" s="4" t="s">
        <v>258</v>
      </c>
      <c r="S50" s="4">
        <v>0</v>
      </c>
      <c r="T50" s="4" t="s">
        <v>31</v>
      </c>
      <c r="U50" s="4">
        <v>0</v>
      </c>
      <c r="V50" s="4">
        <v>0</v>
      </c>
      <c r="W50" s="4">
        <v>0</v>
      </c>
      <c r="X50" s="4"/>
      <c r="Y50" s="4"/>
    </row>
    <row r="51" spans="1:25">
      <c r="A51" s="4" t="str">
        <f t="shared" si="0"/>
        <v>l10n_cl_hr.hr_rule_195</v>
      </c>
      <c r="B51" s="4" t="s">
        <v>259</v>
      </c>
      <c r="C51" s="4" t="s">
        <v>260</v>
      </c>
      <c r="D51" s="5">
        <v>195</v>
      </c>
      <c r="E51" s="4" t="b">
        <v>1</v>
      </c>
      <c r="F51" s="4" t="b">
        <v>1</v>
      </c>
      <c r="G51" s="4" t="s">
        <v>27</v>
      </c>
      <c r="H51" s="4" t="s">
        <v>104</v>
      </c>
      <c r="I51" s="4" t="s">
        <v>105</v>
      </c>
      <c r="J51" s="4"/>
      <c r="K51" s="4"/>
      <c r="L51" s="4"/>
      <c r="M51" s="4"/>
      <c r="N51" s="4"/>
      <c r="O51" s="4" t="s">
        <v>278</v>
      </c>
      <c r="P51" s="4" t="s">
        <v>281</v>
      </c>
      <c r="Q51" s="4" t="s">
        <v>280</v>
      </c>
      <c r="R51" s="4" t="s">
        <v>261</v>
      </c>
      <c r="S51" s="4">
        <v>0</v>
      </c>
      <c r="T51" s="4" t="s">
        <v>31</v>
      </c>
      <c r="U51" s="4">
        <v>0</v>
      </c>
      <c r="V51" s="4">
        <v>0</v>
      </c>
      <c r="W51" s="4">
        <v>0</v>
      </c>
      <c r="X51" s="4"/>
      <c r="Y51" s="4"/>
    </row>
    <row r="52" spans="1:25" ht="89.25">
      <c r="A52" s="4" t="str">
        <f t="shared" si="0"/>
        <v>l10n_cl_hr.hr_rule_199</v>
      </c>
      <c r="B52" s="4" t="s">
        <v>262</v>
      </c>
      <c r="C52" s="4" t="s">
        <v>263</v>
      </c>
      <c r="D52" s="5">
        <v>199</v>
      </c>
      <c r="E52" s="4" t="b">
        <v>1</v>
      </c>
      <c r="F52" s="4" t="b">
        <v>0</v>
      </c>
      <c r="G52" s="4" t="s">
        <v>27</v>
      </c>
      <c r="H52" s="4" t="s">
        <v>104</v>
      </c>
      <c r="I52" s="4" t="s">
        <v>105</v>
      </c>
      <c r="J52" s="4"/>
      <c r="K52" s="4"/>
      <c r="L52" s="4"/>
      <c r="M52" s="4"/>
      <c r="N52" s="4"/>
      <c r="O52" s="4" t="s">
        <v>278</v>
      </c>
      <c r="P52" s="4" t="s">
        <v>281</v>
      </c>
      <c r="Q52" s="4" t="s">
        <v>280</v>
      </c>
      <c r="R52" s="4" t="s">
        <v>264</v>
      </c>
      <c r="S52" s="4">
        <v>0</v>
      </c>
      <c r="T52" s="4" t="s">
        <v>31</v>
      </c>
      <c r="U52" s="4">
        <v>0</v>
      </c>
      <c r="V52" s="4">
        <v>0</v>
      </c>
      <c r="W52" s="4">
        <v>0</v>
      </c>
      <c r="X52" s="4"/>
      <c r="Y52" s="4"/>
    </row>
    <row r="53" spans="1:25">
      <c r="A53" s="4" t="str">
        <f t="shared" si="0"/>
        <v>l10n_cl_hr.hr_rule_201</v>
      </c>
      <c r="B53" s="4" t="s">
        <v>265</v>
      </c>
      <c r="C53" s="4" t="s">
        <v>266</v>
      </c>
      <c r="D53" s="5">
        <v>201</v>
      </c>
      <c r="E53" s="4" t="b">
        <v>1</v>
      </c>
      <c r="F53" s="4" t="b">
        <v>1</v>
      </c>
      <c r="G53" s="4" t="s">
        <v>27</v>
      </c>
      <c r="H53" s="4" t="s">
        <v>104</v>
      </c>
      <c r="I53" s="4" t="s">
        <v>105</v>
      </c>
      <c r="J53" s="4" t="s">
        <v>52</v>
      </c>
      <c r="K53" s="4" t="s">
        <v>41</v>
      </c>
      <c r="L53" s="4" t="s">
        <v>42</v>
      </c>
      <c r="M53" s="4"/>
      <c r="N53" s="4"/>
      <c r="O53" s="4" t="s">
        <v>278</v>
      </c>
      <c r="P53" s="4" t="s">
        <v>281</v>
      </c>
      <c r="Q53" s="4" t="s">
        <v>280</v>
      </c>
      <c r="R53" s="4" t="s">
        <v>267</v>
      </c>
      <c r="S53" s="4">
        <v>0</v>
      </c>
      <c r="T53" s="4" t="s">
        <v>31</v>
      </c>
      <c r="U53" s="4">
        <v>0</v>
      </c>
      <c r="V53" s="4">
        <v>0</v>
      </c>
      <c r="W53" s="4">
        <v>0</v>
      </c>
      <c r="X53" s="4"/>
      <c r="Y53" s="4"/>
    </row>
    <row r="54" spans="1:25">
      <c r="A54" s="4" t="str">
        <f t="shared" si="0"/>
        <v>l10n_cl_hr.hr_rule_100</v>
      </c>
      <c r="B54" s="4" t="s">
        <v>268</v>
      </c>
      <c r="C54" s="4" t="s">
        <v>269</v>
      </c>
      <c r="D54" s="5">
        <v>100</v>
      </c>
      <c r="E54" s="4" t="b">
        <v>1</v>
      </c>
      <c r="F54" s="4" t="b">
        <v>1</v>
      </c>
      <c r="G54" s="4" t="s">
        <v>27</v>
      </c>
      <c r="H54" s="4" t="s">
        <v>270</v>
      </c>
      <c r="I54" s="4" t="s">
        <v>271</v>
      </c>
      <c r="J54" s="4"/>
      <c r="K54" s="4"/>
      <c r="L54" s="4"/>
      <c r="M54" s="4"/>
      <c r="N54" s="4"/>
      <c r="O54" s="4" t="s">
        <v>278</v>
      </c>
      <c r="P54" s="4" t="s">
        <v>281</v>
      </c>
      <c r="Q54" s="4" t="s">
        <v>280</v>
      </c>
      <c r="R54" s="4" t="s">
        <v>272</v>
      </c>
      <c r="S54" s="4">
        <v>0</v>
      </c>
      <c r="T54" s="4" t="s">
        <v>31</v>
      </c>
      <c r="U54" s="4">
        <v>0</v>
      </c>
      <c r="V54" s="4">
        <v>0</v>
      </c>
      <c r="W54" s="4">
        <v>0</v>
      </c>
      <c r="X54" s="4"/>
      <c r="Y54" s="4"/>
    </row>
    <row r="55" spans="1:25">
      <c r="A55" s="4" t="str">
        <f t="shared" si="0"/>
        <v>l10n_cl_hr.hr_rule_200</v>
      </c>
      <c r="B55" s="4" t="s">
        <v>273</v>
      </c>
      <c r="C55" s="4" t="s">
        <v>274</v>
      </c>
      <c r="D55" s="5">
        <v>200</v>
      </c>
      <c r="E55" s="4" t="b">
        <v>1</v>
      </c>
      <c r="F55" s="4" t="b">
        <v>1</v>
      </c>
      <c r="G55" s="4" t="s">
        <v>27</v>
      </c>
      <c r="H55" s="4" t="s">
        <v>275</v>
      </c>
      <c r="I55" s="4" t="s">
        <v>276</v>
      </c>
      <c r="J55" s="4"/>
      <c r="K55" s="4"/>
      <c r="L55" s="4" t="s">
        <v>42</v>
      </c>
      <c r="M55" s="4"/>
      <c r="N55" s="4"/>
      <c r="O55" s="4" t="s">
        <v>278</v>
      </c>
      <c r="P55" s="4" t="s">
        <v>281</v>
      </c>
      <c r="Q55" s="4" t="s">
        <v>280</v>
      </c>
      <c r="R55" s="4" t="s">
        <v>277</v>
      </c>
      <c r="S55" s="4">
        <v>0</v>
      </c>
      <c r="T55" s="4" t="s">
        <v>31</v>
      </c>
      <c r="U55" s="4">
        <v>0</v>
      </c>
      <c r="V55" s="4">
        <v>0</v>
      </c>
      <c r="W55" s="4">
        <v>0</v>
      </c>
      <c r="X55" s="4"/>
      <c r="Y55" s="4"/>
    </row>
    <row r="56" spans="1:25">
      <c r="A56" s="6"/>
      <c r="B56" s="6"/>
      <c r="C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6"/>
      <c r="B57" s="6"/>
      <c r="C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>
      <c r="A58" s="6"/>
      <c r="B58" s="6"/>
      <c r="C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>
      <c r="A59" s="6"/>
      <c r="B59" s="6"/>
      <c r="C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>
      <c r="A60" s="6"/>
      <c r="B60" s="6"/>
      <c r="C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>
      <c r="A61" s="6"/>
      <c r="B61" s="6"/>
      <c r="C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>
      <c r="A62" s="6"/>
      <c r="B62" s="6"/>
      <c r="C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>
      <c r="A63" s="6"/>
      <c r="B63" s="6"/>
      <c r="C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>
      <c r="A64" s="6"/>
      <c r="B64" s="6"/>
      <c r="C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>
      <c r="A65" s="6"/>
      <c r="B65" s="6"/>
      <c r="C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>
      <c r="A66" s="6"/>
      <c r="B66" s="6"/>
      <c r="C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>
      <c r="A67" s="6"/>
      <c r="B67" s="6"/>
      <c r="C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>
      <c r="A68" s="6"/>
      <c r="B68" s="6"/>
      <c r="C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>
      <c r="A69" s="6"/>
      <c r="B69" s="6"/>
      <c r="C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>
      <c r="A70" s="6"/>
      <c r="B70" s="6"/>
      <c r="C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>
      <c r="A71" s="6"/>
      <c r="B71" s="6"/>
      <c r="C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6"/>
      <c r="B72" s="6"/>
      <c r="C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>
      <c r="A73" s="6"/>
      <c r="B73" s="6"/>
      <c r="C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>
      <c r="A74" s="6"/>
      <c r="B74" s="6"/>
      <c r="C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>
      <c r="A75" s="6"/>
      <c r="B75" s="6"/>
      <c r="C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>
      <c r="A76" s="6"/>
      <c r="B76" s="6"/>
      <c r="C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>
      <c r="A77" s="6"/>
      <c r="B77" s="6"/>
      <c r="C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>
      <c r="A78" s="6"/>
      <c r="B78" s="6"/>
      <c r="C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>
      <c r="A79" s="6"/>
      <c r="B79" s="6"/>
      <c r="C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>
      <c r="A80" s="6"/>
      <c r="B80" s="6"/>
      <c r="C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>
      <c r="A81" s="6"/>
      <c r="B81" s="6"/>
      <c r="C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>
      <c r="A82" s="6"/>
      <c r="B82" s="6"/>
      <c r="C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>
      <c r="A83" s="6"/>
      <c r="B83" s="6"/>
      <c r="C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>
      <c r="A84" s="6"/>
      <c r="B84" s="6"/>
      <c r="C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>
      <c r="A85" s="6"/>
      <c r="B85" s="6"/>
      <c r="C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>
      <c r="A86" s="6"/>
      <c r="B86" s="6"/>
      <c r="C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>
      <c r="A87" s="6"/>
      <c r="B87" s="6"/>
      <c r="C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>
      <c r="A88" s="6"/>
      <c r="B88" s="6"/>
      <c r="C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>
      <c r="A89" s="6"/>
      <c r="B89" s="6"/>
      <c r="C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>
      <c r="A90" s="6"/>
      <c r="B90" s="6"/>
      <c r="C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>
      <c r="A91" s="6"/>
      <c r="B91" s="6"/>
      <c r="C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>
      <c r="A92" s="6"/>
      <c r="B92" s="6"/>
      <c r="C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>
      <c r="A93" s="6"/>
      <c r="B93" s="6"/>
      <c r="C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>
      <c r="A94" s="6"/>
      <c r="B94" s="6"/>
      <c r="C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6"/>
      <c r="B95" s="6"/>
      <c r="C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6"/>
      <c r="B96" s="6"/>
      <c r="C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6"/>
      <c r="B97" s="6"/>
      <c r="C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6"/>
      <c r="B98" s="6"/>
      <c r="C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6"/>
      <c r="B99" s="6"/>
      <c r="C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6"/>
      <c r="B100" s="6"/>
      <c r="C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6"/>
      <c r="B101" s="6"/>
      <c r="C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6"/>
      <c r="B102" s="6"/>
      <c r="C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6"/>
      <c r="B103" s="6"/>
      <c r="C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>
      <c r="A104" s="6"/>
      <c r="B104" s="6"/>
      <c r="C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>
      <c r="A105" s="6"/>
      <c r="B105" s="6"/>
      <c r="C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>
      <c r="A106" s="6"/>
      <c r="B106" s="6"/>
      <c r="C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>
      <c r="A107" s="6"/>
      <c r="B107" s="6"/>
      <c r="C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>
      <c r="A108" s="6"/>
      <c r="B108" s="6"/>
      <c r="C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>
      <c r="A109" s="6"/>
      <c r="B109" s="6"/>
      <c r="C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>
      <c r="A110" s="6"/>
      <c r="B110" s="6"/>
      <c r="C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>
      <c r="A111" s="6"/>
      <c r="B111" s="6"/>
      <c r="C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>
      <c r="A112" s="6"/>
      <c r="B112" s="6"/>
      <c r="C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>
      <c r="A113" s="6"/>
      <c r="B113" s="6"/>
      <c r="C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>
      <c r="A114" s="6"/>
      <c r="B114" s="6"/>
      <c r="C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>
      <c r="A115" s="6"/>
      <c r="B115" s="6"/>
      <c r="C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>
      <c r="A116" s="6"/>
      <c r="B116" s="6"/>
      <c r="C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>
      <c r="A117" s="6"/>
      <c r="B117" s="6"/>
      <c r="C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>
      <c r="A118" s="6"/>
      <c r="B118" s="6"/>
      <c r="C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>
      <c r="A119" s="6"/>
      <c r="B119" s="6"/>
      <c r="C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>
      <c r="A120" s="6"/>
      <c r="B120" s="6"/>
      <c r="C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>
      <c r="A121" s="6"/>
      <c r="B121" s="6"/>
      <c r="C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>
      <c r="A122" s="6"/>
      <c r="B122" s="6"/>
      <c r="C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>
      <c r="A123" s="6"/>
      <c r="B123" s="6"/>
      <c r="C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>
      <c r="A124" s="6"/>
      <c r="B124" s="6"/>
      <c r="C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6"/>
      <c r="B125" s="6"/>
      <c r="C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hr.salary.rule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Intellego</dc:creator>
  <cp:lastModifiedBy>Intellego</cp:lastModifiedBy>
  <dcterms:created xsi:type="dcterms:W3CDTF">2018-12-02T02:54:54Z</dcterms:created>
  <dcterms:modified xsi:type="dcterms:W3CDTF">2018-12-02T04:08:00Z</dcterms:modified>
</cp:coreProperties>
</file>