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7-2\진리장학금\a마지막정리\특수학교\"/>
    </mc:Choice>
  </mc:AlternateContent>
  <bookViews>
    <workbookView xWindow="5940" yWindow="0" windowWidth="21852" windowHeight="9348" activeTab="1"/>
  </bookViews>
  <sheets>
    <sheet name="specialsch_list" sheetId="2" r:id="rId1"/>
    <sheet name="specialsch_count" sheetId="3" r:id="rId2"/>
  </sheet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2" i="3"/>
</calcChain>
</file>

<file path=xl/sharedStrings.xml><?xml version="1.0" encoding="utf-8"?>
<sst xmlns="http://schemas.openxmlformats.org/spreadsheetml/2006/main" count="1029" uniqueCount="527">
  <si>
    <t>사직동</t>
  </si>
  <si>
    <t>수도사랑의학교</t>
  </si>
  <si>
    <t>신촌동</t>
  </si>
  <si>
    <t>연세대학교재활학교</t>
  </si>
  <si>
    <t>구산동</t>
  </si>
  <si>
    <t>은평대영학교</t>
  </si>
  <si>
    <t>상일동</t>
  </si>
  <si>
    <t>주몽학교</t>
  </si>
  <si>
    <t>고덕동</t>
  </si>
  <si>
    <t>한국구화학교</t>
  </si>
  <si>
    <t>장지동</t>
  </si>
  <si>
    <t>한국육영학교</t>
  </si>
  <si>
    <t>수유동</t>
  </si>
  <si>
    <t>한빛맹학교</t>
  </si>
  <si>
    <t>신교동</t>
  </si>
  <si>
    <t>서울농학교</t>
  </si>
  <si>
    <t>서울맹학교</t>
  </si>
  <si>
    <t>중동</t>
  </si>
  <si>
    <t>한국우진학교</t>
  </si>
  <si>
    <t>경운동</t>
  </si>
  <si>
    <t>서울경운학교</t>
  </si>
  <si>
    <t>구의동</t>
  </si>
  <si>
    <t>서울광진학교</t>
  </si>
  <si>
    <t>신림동</t>
  </si>
  <si>
    <t>서울정문학교</t>
  </si>
  <si>
    <t>하계동</t>
  </si>
  <si>
    <t>서울정민학교</t>
  </si>
  <si>
    <t>삼성동</t>
  </si>
  <si>
    <t>서울정애학교</t>
  </si>
  <si>
    <t>서울정인학교</t>
  </si>
  <si>
    <t>궁동</t>
  </si>
  <si>
    <t>서울정진학교</t>
  </si>
  <si>
    <t>풍납동</t>
  </si>
  <si>
    <t>광성하늘빛학교</t>
  </si>
  <si>
    <t>대방동</t>
  </si>
  <si>
    <t>누리학교</t>
  </si>
  <si>
    <t>화곡동</t>
  </si>
  <si>
    <t>교남학교</t>
  </si>
  <si>
    <t>내곡동</t>
  </si>
  <si>
    <t>다니엘학교</t>
  </si>
  <si>
    <t>일원동</t>
  </si>
  <si>
    <t>밀알학교</t>
  </si>
  <si>
    <t>봉천동</t>
  </si>
  <si>
    <t>새롬학교</t>
  </si>
  <si>
    <t>서울동천학교</t>
  </si>
  <si>
    <t>성북동</t>
  </si>
  <si>
    <t>서울다원학교</t>
  </si>
  <si>
    <t>상도동</t>
  </si>
  <si>
    <t>서울삼성학교</t>
  </si>
  <si>
    <t>미아동</t>
  </si>
  <si>
    <t>서울애화학교</t>
  </si>
  <si>
    <t>도봉동</t>
  </si>
  <si>
    <t>서울인강학교</t>
  </si>
  <si>
    <t>항동</t>
  </si>
  <si>
    <t>성베드로학교</t>
  </si>
  <si>
    <t>specialsch_name</t>
    <phoneticPr fontId="18" type="noConversion"/>
  </si>
  <si>
    <t>specialsch_dong</t>
    <phoneticPr fontId="18" type="noConversion"/>
  </si>
  <si>
    <t>종로구</t>
  </si>
  <si>
    <t>서대문구</t>
  </si>
  <si>
    <t>은평구</t>
  </si>
  <si>
    <t>강동구</t>
  </si>
  <si>
    <t>송파구</t>
  </si>
  <si>
    <t>강북구</t>
  </si>
  <si>
    <t>마포구</t>
  </si>
  <si>
    <t>광진구</t>
  </si>
  <si>
    <t>관악구</t>
  </si>
  <si>
    <t>노원구</t>
  </si>
  <si>
    <t>강남구</t>
  </si>
  <si>
    <t>구로구</t>
  </si>
  <si>
    <t>동작구</t>
  </si>
  <si>
    <t>강서구</t>
  </si>
  <si>
    <t>서초구</t>
  </si>
  <si>
    <t>성북구</t>
  </si>
  <si>
    <t>도봉구</t>
  </si>
  <si>
    <t>specialsch_gu</t>
    <phoneticPr fontId="18" type="noConversion"/>
  </si>
  <si>
    <t>법정동일치여부</t>
    <phoneticPr fontId="18" type="noConversion"/>
  </si>
  <si>
    <t>dong</t>
  </si>
  <si>
    <t>청운동</t>
  </si>
  <si>
    <t>궁정동</t>
  </si>
  <si>
    <t>효자동</t>
  </si>
  <si>
    <t>창성동</t>
  </si>
  <si>
    <t>통인동</t>
  </si>
  <si>
    <t>누상동</t>
  </si>
  <si>
    <t>누하동</t>
  </si>
  <si>
    <t>옥인동</t>
  </si>
  <si>
    <t>세종로</t>
  </si>
  <si>
    <t>통의동</t>
  </si>
  <si>
    <t>적선동</t>
  </si>
  <si>
    <t>체부동</t>
  </si>
  <si>
    <t>필운동</t>
  </si>
  <si>
    <t>내자동</t>
  </si>
  <si>
    <t>도렴동</t>
  </si>
  <si>
    <t>당주동</t>
  </si>
  <si>
    <t>내수동</t>
  </si>
  <si>
    <t>신문로1가</t>
  </si>
  <si>
    <t>신문로2가</t>
  </si>
  <si>
    <t>팔판동</t>
  </si>
  <si>
    <t>삼청동</t>
  </si>
  <si>
    <t>안국동</t>
  </si>
  <si>
    <t>소격동</t>
  </si>
  <si>
    <t>화동</t>
  </si>
  <si>
    <t>사간동</t>
  </si>
  <si>
    <t>송현동</t>
  </si>
  <si>
    <t>부암동</t>
  </si>
  <si>
    <t>홍지동</t>
  </si>
  <si>
    <t>신영동</t>
  </si>
  <si>
    <t>구기동</t>
  </si>
  <si>
    <t>평창동</t>
  </si>
  <si>
    <t>무악동</t>
  </si>
  <si>
    <t>교남동</t>
  </si>
  <si>
    <t>평동</t>
  </si>
  <si>
    <t>송월동</t>
  </si>
  <si>
    <t>홍파동</t>
  </si>
  <si>
    <t>교북동</t>
  </si>
  <si>
    <t>행촌동</t>
  </si>
  <si>
    <t>가회동</t>
  </si>
  <si>
    <t>재동</t>
  </si>
  <si>
    <t>계동</t>
  </si>
  <si>
    <t>원서동</t>
  </si>
  <si>
    <t>청진동</t>
  </si>
  <si>
    <t>서린동</t>
  </si>
  <si>
    <t>수송동</t>
  </si>
  <si>
    <t>중학동</t>
  </si>
  <si>
    <t>종로1가</t>
  </si>
  <si>
    <t>공평동</t>
  </si>
  <si>
    <t>관훈동</t>
  </si>
  <si>
    <t>견지동</t>
  </si>
  <si>
    <t>와룡동</t>
  </si>
  <si>
    <t>권농동</t>
  </si>
  <si>
    <t>운니동</t>
  </si>
  <si>
    <t>익선동</t>
  </si>
  <si>
    <t>관철동</t>
  </si>
  <si>
    <t>인사동</t>
  </si>
  <si>
    <t>낙원동</t>
  </si>
  <si>
    <t>종로2가</t>
  </si>
  <si>
    <t>훈정동</t>
  </si>
  <si>
    <t>묘동</t>
  </si>
  <si>
    <t>봉익동</t>
  </si>
  <si>
    <t>돈의동</t>
  </si>
  <si>
    <t>장사동</t>
  </si>
  <si>
    <t>관수동</t>
  </si>
  <si>
    <t>종로3가</t>
  </si>
  <si>
    <t>인의동</t>
  </si>
  <si>
    <t>예지동</t>
  </si>
  <si>
    <t>원남동</t>
  </si>
  <si>
    <t>종로4가</t>
  </si>
  <si>
    <t>연지동</t>
  </si>
  <si>
    <t>효제동</t>
  </si>
  <si>
    <t>종로5가</t>
  </si>
  <si>
    <t>종로6가</t>
  </si>
  <si>
    <t>충신동</t>
  </si>
  <si>
    <t>이화동</t>
  </si>
  <si>
    <t>연건동</t>
  </si>
  <si>
    <t>동숭동</t>
  </si>
  <si>
    <t>혜화동</t>
  </si>
  <si>
    <t>명륜1가</t>
  </si>
  <si>
    <t>명륜2가</t>
  </si>
  <si>
    <t>명륜4가</t>
  </si>
  <si>
    <t>명륜3가</t>
  </si>
  <si>
    <t>창신동</t>
  </si>
  <si>
    <t>숭인동</t>
  </si>
  <si>
    <t>소공동</t>
  </si>
  <si>
    <t>북창동</t>
  </si>
  <si>
    <t>태평로2가</t>
  </si>
  <si>
    <t>남대문로2가</t>
  </si>
  <si>
    <t>남대문로3가</t>
  </si>
  <si>
    <t>남대문로4가</t>
  </si>
  <si>
    <t>봉래동1가</t>
  </si>
  <si>
    <t>서소문동</t>
  </si>
  <si>
    <t>정동</t>
  </si>
  <si>
    <t>순화동</t>
  </si>
  <si>
    <t>의주로1가</t>
  </si>
  <si>
    <t>충정로1가</t>
  </si>
  <si>
    <t>남창동</t>
  </si>
  <si>
    <t>남대문로5가</t>
  </si>
  <si>
    <t>봉래동2가</t>
  </si>
  <si>
    <t>회현동1가</t>
  </si>
  <si>
    <t>회현동2가</t>
  </si>
  <si>
    <t>충무로1가</t>
  </si>
  <si>
    <t>무교동</t>
  </si>
  <si>
    <t>다동</t>
  </si>
  <si>
    <t>태평로1가</t>
  </si>
  <si>
    <t>을지로1가</t>
  </si>
  <si>
    <t>을지로2가</t>
  </si>
  <si>
    <t>남대문로1가</t>
  </si>
  <si>
    <t>삼각동</t>
  </si>
  <si>
    <t>수하동</t>
  </si>
  <si>
    <t>장교동</t>
  </si>
  <si>
    <t>수표동</t>
  </si>
  <si>
    <t>회현동3가</t>
  </si>
  <si>
    <t>충무로2가</t>
  </si>
  <si>
    <t>명동1가</t>
  </si>
  <si>
    <t>명동2가</t>
  </si>
  <si>
    <t>남산동1가</t>
  </si>
  <si>
    <t>남산동2가</t>
  </si>
  <si>
    <t>남산동3가</t>
  </si>
  <si>
    <t>저동1가</t>
  </si>
  <si>
    <t>예장동</t>
  </si>
  <si>
    <t>충무로4가</t>
  </si>
  <si>
    <t>충무로5가</t>
  </si>
  <si>
    <t>묵정동</t>
  </si>
  <si>
    <t>필동1가</t>
  </si>
  <si>
    <t>필동2가</t>
  </si>
  <si>
    <t>필동3가</t>
  </si>
  <si>
    <t>남학동</t>
  </si>
  <si>
    <t>주자동</t>
  </si>
  <si>
    <t>장충동2가</t>
  </si>
  <si>
    <t>충무로3가</t>
  </si>
  <si>
    <t>장충동1가</t>
  </si>
  <si>
    <t>인현동2가</t>
  </si>
  <si>
    <t>예관동</t>
  </si>
  <si>
    <t>광희동1가</t>
  </si>
  <si>
    <t>광희동2가</t>
  </si>
  <si>
    <t>쌍림동</t>
  </si>
  <si>
    <t>을지로6가</t>
  </si>
  <si>
    <t>을지로7가</t>
  </si>
  <si>
    <t>오장동</t>
  </si>
  <si>
    <t>을지로4가</t>
  </si>
  <si>
    <t>을지로5가</t>
  </si>
  <si>
    <t>주교동</t>
  </si>
  <si>
    <t>방산동</t>
  </si>
  <si>
    <t>을지로3가</t>
  </si>
  <si>
    <t>입정동</t>
  </si>
  <si>
    <t>산림동</t>
  </si>
  <si>
    <t>초동</t>
  </si>
  <si>
    <t>인현동1가</t>
  </si>
  <si>
    <t>저동2가</t>
  </si>
  <si>
    <t>신당동</t>
  </si>
  <si>
    <t>흥인동</t>
  </si>
  <si>
    <t>무학동</t>
  </si>
  <si>
    <t>황학동</t>
  </si>
  <si>
    <t>중림동</t>
  </si>
  <si>
    <t>의주로2가</t>
  </si>
  <si>
    <t>만리동1가</t>
  </si>
  <si>
    <t>만리동2가</t>
  </si>
  <si>
    <t>후암동</t>
  </si>
  <si>
    <t>용산동2가</t>
  </si>
  <si>
    <t>용산동4가</t>
  </si>
  <si>
    <t>갈월동</t>
  </si>
  <si>
    <t>남영동</t>
  </si>
  <si>
    <t>용산동1가</t>
  </si>
  <si>
    <t>동자동</t>
  </si>
  <si>
    <t>서계동</t>
  </si>
  <si>
    <t>청파동1가</t>
  </si>
  <si>
    <t>청파동2가</t>
  </si>
  <si>
    <t>청파동3가</t>
  </si>
  <si>
    <t>원효로1가</t>
  </si>
  <si>
    <t>원효로2가</t>
  </si>
  <si>
    <t>문배동</t>
  </si>
  <si>
    <t>신계동</t>
  </si>
  <si>
    <t>신창동</t>
  </si>
  <si>
    <t>산천동</t>
  </si>
  <si>
    <t>청암동</t>
  </si>
  <si>
    <t>원효로3가</t>
  </si>
  <si>
    <t>원효로4가</t>
  </si>
  <si>
    <t>효창동</t>
  </si>
  <si>
    <t>도원동</t>
  </si>
  <si>
    <t>용문동</t>
  </si>
  <si>
    <t>한강로1가</t>
  </si>
  <si>
    <t>한강로2가</t>
  </si>
  <si>
    <t>용산동3가</t>
  </si>
  <si>
    <t>용산동5가</t>
  </si>
  <si>
    <t>한강로3가</t>
  </si>
  <si>
    <t>이촌동</t>
  </si>
  <si>
    <t>이태원동</t>
  </si>
  <si>
    <t>한남동</t>
  </si>
  <si>
    <t>동빙고동</t>
  </si>
  <si>
    <t>서빙고동</t>
  </si>
  <si>
    <t>주성동</t>
  </si>
  <si>
    <t>용산동6가</t>
  </si>
  <si>
    <t>보광동</t>
  </si>
  <si>
    <t>하왕십리동</t>
  </si>
  <si>
    <t>상왕십리동</t>
  </si>
  <si>
    <t>홍익동</t>
  </si>
  <si>
    <t>도선동</t>
  </si>
  <si>
    <t>마장동</t>
  </si>
  <si>
    <t>사근동</t>
  </si>
  <si>
    <t>행당동</t>
  </si>
  <si>
    <t>응봉동</t>
  </si>
  <si>
    <t>금호동1가</t>
  </si>
  <si>
    <t>금호동2가</t>
  </si>
  <si>
    <t>금호동3가</t>
  </si>
  <si>
    <t>금호동4가</t>
  </si>
  <si>
    <t>옥수동</t>
  </si>
  <si>
    <t>성수동1가</t>
  </si>
  <si>
    <t>성수동2가</t>
  </si>
  <si>
    <t>송정동</t>
  </si>
  <si>
    <t>용답동</t>
  </si>
  <si>
    <t>화양동</t>
  </si>
  <si>
    <t>군자동</t>
  </si>
  <si>
    <t>중곡동</t>
  </si>
  <si>
    <t>능동</t>
  </si>
  <si>
    <t>광장동</t>
  </si>
  <si>
    <t>자양동</t>
  </si>
  <si>
    <t>신설동</t>
  </si>
  <si>
    <t>용두동</t>
  </si>
  <si>
    <t>제기동</t>
  </si>
  <si>
    <t>전농동</t>
  </si>
  <si>
    <t>답십리동</t>
  </si>
  <si>
    <t>장안동</t>
  </si>
  <si>
    <t>청량리동</t>
  </si>
  <si>
    <t>회기동</t>
  </si>
  <si>
    <t>휘경동</t>
  </si>
  <si>
    <t>이문동</t>
  </si>
  <si>
    <t>면목동</t>
  </si>
  <si>
    <t>상봉동</t>
  </si>
  <si>
    <t>중화동</t>
  </si>
  <si>
    <t>묵동</t>
  </si>
  <si>
    <t>망우동</t>
  </si>
  <si>
    <t>신내동</t>
  </si>
  <si>
    <t>성북동1가</t>
  </si>
  <si>
    <t>동소문동1가</t>
  </si>
  <si>
    <t>동소문동4가</t>
  </si>
  <si>
    <t>돈암동</t>
  </si>
  <si>
    <t>동소문동2가</t>
  </si>
  <si>
    <t>동소문동3가</t>
  </si>
  <si>
    <t>동소문동5가</t>
  </si>
  <si>
    <t>삼선동1가</t>
  </si>
  <si>
    <t>삼선동2가</t>
  </si>
  <si>
    <t>삼선동3가</t>
  </si>
  <si>
    <t>삼선동4가</t>
  </si>
  <si>
    <t>삼선동5가</t>
  </si>
  <si>
    <t>동소문동6가</t>
  </si>
  <si>
    <t>동소문동7가</t>
  </si>
  <si>
    <t>동선동1가</t>
  </si>
  <si>
    <t>동선동2가</t>
  </si>
  <si>
    <t>동선동3가</t>
  </si>
  <si>
    <t>동선동4가</t>
  </si>
  <si>
    <t>동선동5가</t>
  </si>
  <si>
    <t>안암동1가</t>
  </si>
  <si>
    <t>안암동2가</t>
  </si>
  <si>
    <t>안암동3가</t>
  </si>
  <si>
    <t>안암동4가</t>
  </si>
  <si>
    <t>안암동5가</t>
  </si>
  <si>
    <t>보문동4가</t>
  </si>
  <si>
    <t>보문동5가</t>
  </si>
  <si>
    <t>보문동6가</t>
  </si>
  <si>
    <t>보문동7가</t>
  </si>
  <si>
    <t>보문동1가</t>
  </si>
  <si>
    <t>보문동2가</t>
  </si>
  <si>
    <t>보문동3가</t>
  </si>
  <si>
    <t>정릉동</t>
  </si>
  <si>
    <t>길음동</t>
  </si>
  <si>
    <t>하월곡동</t>
  </si>
  <si>
    <t>종암동</t>
  </si>
  <si>
    <t>상월곡동</t>
  </si>
  <si>
    <t>장위동</t>
  </si>
  <si>
    <t>석관동</t>
  </si>
  <si>
    <t>번동</t>
  </si>
  <si>
    <t>우이동</t>
  </si>
  <si>
    <t>창동</t>
  </si>
  <si>
    <t>쌍문동</t>
  </si>
  <si>
    <t>방학동</t>
  </si>
  <si>
    <t>월계동</t>
  </si>
  <si>
    <t>공릉동</t>
  </si>
  <si>
    <t>중계동</t>
  </si>
  <si>
    <t>상계동</t>
  </si>
  <si>
    <t>녹번동</t>
  </si>
  <si>
    <t>불광동</t>
  </si>
  <si>
    <t>갈현동</t>
  </si>
  <si>
    <t>대조동</t>
  </si>
  <si>
    <t>응암동</t>
  </si>
  <si>
    <t>역촌동</t>
  </si>
  <si>
    <t>신사동</t>
  </si>
  <si>
    <t>증산동</t>
  </si>
  <si>
    <t>수색동</t>
  </si>
  <si>
    <t>진관동</t>
  </si>
  <si>
    <t>냉천동</t>
  </si>
  <si>
    <t>천연동</t>
  </si>
  <si>
    <t>옥천동</t>
  </si>
  <si>
    <t>영천동</t>
  </si>
  <si>
    <t>현저동</t>
  </si>
  <si>
    <t>북아현동</t>
  </si>
  <si>
    <t>대현동</t>
  </si>
  <si>
    <t>충정로2가</t>
  </si>
  <si>
    <t>충정로3가</t>
  </si>
  <si>
    <t>합동</t>
  </si>
  <si>
    <t>미근동</t>
  </si>
  <si>
    <t>대신동</t>
  </si>
  <si>
    <t>봉원동</t>
  </si>
  <si>
    <t>창천동</t>
  </si>
  <si>
    <t>연희동</t>
  </si>
  <si>
    <t>홍제동</t>
  </si>
  <si>
    <t>홍은동</t>
  </si>
  <si>
    <t>남가좌동</t>
  </si>
  <si>
    <t>북가좌동</t>
  </si>
  <si>
    <t>아현동</t>
  </si>
  <si>
    <t>공덕동</t>
  </si>
  <si>
    <t>염리동</t>
  </si>
  <si>
    <t>신공덕동</t>
  </si>
  <si>
    <t>도화동</t>
  </si>
  <si>
    <t>마포동</t>
  </si>
  <si>
    <t>용강동</t>
  </si>
  <si>
    <t>토정동</t>
  </si>
  <si>
    <t>대흥동</t>
  </si>
  <si>
    <t>노고산동</t>
  </si>
  <si>
    <t>신수동</t>
  </si>
  <si>
    <t>현석동</t>
  </si>
  <si>
    <t>구수동</t>
  </si>
  <si>
    <t>신정동</t>
  </si>
  <si>
    <t>창전동</t>
  </si>
  <si>
    <t>상수동</t>
  </si>
  <si>
    <t>하중동</t>
  </si>
  <si>
    <t>당인동</t>
  </si>
  <si>
    <t>서교동</t>
  </si>
  <si>
    <t>동교동</t>
  </si>
  <si>
    <t>합정동</t>
  </si>
  <si>
    <t>망원동</t>
  </si>
  <si>
    <t>연남동</t>
  </si>
  <si>
    <t>성산동</t>
  </si>
  <si>
    <t>상암동</t>
  </si>
  <si>
    <t>목동</t>
  </si>
  <si>
    <t>신월동</t>
  </si>
  <si>
    <t>염창동</t>
  </si>
  <si>
    <t>가양동</t>
  </si>
  <si>
    <t>등촌동</t>
  </si>
  <si>
    <t>마곡동</t>
  </si>
  <si>
    <t>내발산동</t>
  </si>
  <si>
    <t>외발산동</t>
  </si>
  <si>
    <t>공항동</t>
  </si>
  <si>
    <t>방화동</t>
  </si>
  <si>
    <t>과해동</t>
  </si>
  <si>
    <t>오곡동</t>
  </si>
  <si>
    <t>오쇠동</t>
  </si>
  <si>
    <t>개화동</t>
  </si>
  <si>
    <t>신도림동</t>
  </si>
  <si>
    <t>구로동</t>
  </si>
  <si>
    <t>가리봉동</t>
  </si>
  <si>
    <t>고척동</t>
  </si>
  <si>
    <t>개봉동</t>
  </si>
  <si>
    <t>오류동</t>
  </si>
  <si>
    <t>천왕동</t>
  </si>
  <si>
    <t>온수동</t>
  </si>
  <si>
    <t>가산동</t>
  </si>
  <si>
    <t>독산동</t>
  </si>
  <si>
    <t>시흥동</t>
  </si>
  <si>
    <t>영등포동</t>
  </si>
  <si>
    <t>신길동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</si>
  <si>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</si>
  <si>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</si>
  <si>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</si>
  <si>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</si>
  <si>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</si>
  <si>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</si>
  <si>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</si>
  <si>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</si>
  <si>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여의도동</t>
  </si>
  <si>
    <t>당산동1가</t>
  </si>
  <si>
    <t>당산동2가</t>
  </si>
  <si>
    <t>당산동3가</t>
  </si>
  <si>
    <t>당산동4가</t>
  </si>
  <si>
    <t>당산동5가</t>
  </si>
  <si>
    <t>당산동6가</t>
  </si>
  <si>
    <t>당산동</t>
  </si>
  <si>
    <t>도림동</t>
  </si>
  <si>
    <t>문래동1가</t>
  </si>
  <si>
    <t>문래동2가</t>
  </si>
  <si>
    <t>문래동3가</t>
  </si>
  <si>
    <t>문래동4가</t>
  </si>
  <si>
    <t>문래동5가</t>
  </si>
  <si>
    <t>문래동6가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</si>
  <si>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</si>
  <si>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</si>
  <si>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</si>
  <si>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</si>
  <si>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</si>
  <si>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</si>
  <si>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</si>
  <si>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양평동</t>
  </si>
  <si>
    <t>대림동</t>
  </si>
  <si>
    <t>노량진동</t>
  </si>
  <si>
    <t>본동</t>
  </si>
  <si>
    <t>상도1동</t>
  </si>
  <si>
    <t>흑석동</t>
  </si>
  <si>
    <t>사당동</t>
  </si>
  <si>
    <t>동작동</t>
  </si>
  <si>
    <t>신대방동</t>
  </si>
  <si>
    <t>남현동</t>
  </si>
  <si>
    <t>서초동</t>
  </si>
  <si>
    <t>방배동</t>
  </si>
  <si>
    <t>잠원동</t>
  </si>
  <si>
    <t>반포동</t>
  </si>
  <si>
    <t>양재동</t>
  </si>
  <si>
    <t>우면동</t>
  </si>
  <si>
    <t>원지동</t>
  </si>
  <si>
    <t>염곡동</t>
  </si>
  <si>
    <t>신원동</t>
  </si>
  <si>
    <t>압구정동</t>
  </si>
  <si>
    <t>논현동</t>
  </si>
  <si>
    <t>청담동</t>
  </si>
  <si>
    <t>대치동</t>
  </si>
  <si>
    <t>역삼동</t>
  </si>
  <si>
    <t>도곡동</t>
  </si>
  <si>
    <t>개포동</t>
  </si>
  <si>
    <t>세곡동</t>
  </si>
  <si>
    <t>자곡동</t>
  </si>
  <si>
    <t>율현동</t>
  </si>
  <si>
    <t>수서동</t>
  </si>
  <si>
    <t>거여동</t>
  </si>
  <si>
    <t>마천동</t>
  </si>
  <si>
    <t>방이동</t>
  </si>
  <si>
    <t>오금동</t>
  </si>
  <si>
    <t>송파동</t>
  </si>
  <si>
    <t>석촌동</t>
  </si>
  <si>
    <t>삼전동</t>
  </si>
  <si>
    <t>가락동</t>
  </si>
  <si>
    <t>문정동</t>
  </si>
  <si>
    <t>잠실동</t>
  </si>
  <si>
    <t>신천동</t>
  </si>
  <si>
    <t>강일동</t>
  </si>
  <si>
    <t>명일동</t>
  </si>
  <si>
    <t>암사동</t>
  </si>
  <si>
    <t>천호동</t>
  </si>
  <si>
    <t>성내동</t>
  </si>
  <si>
    <t>길동</t>
  </si>
  <si>
    <t>둔촌동</t>
  </si>
  <si>
    <t>gu</t>
  </si>
  <si>
    <t>중구</t>
  </si>
  <si>
    <t>용산구</t>
  </si>
  <si>
    <t>성동구</t>
  </si>
  <si>
    <t>동대문구</t>
  </si>
  <si>
    <t>중랑구</t>
  </si>
  <si>
    <t>양천구</t>
  </si>
  <si>
    <t>금천구</t>
  </si>
  <si>
    <t>영등포구</t>
  </si>
  <si>
    <t>데이터개수일치여부</t>
    <phoneticPr fontId="18" type="noConversion"/>
  </si>
  <si>
    <t>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</si>
</sst>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E26" sqref="E26"/>
    </sheetView>
  </sheetViews>
  <sheetFormatPr defaultRowHeight="17.399999999999999" x14ac:dyDescent="0.4"/>
  <cols>
    <col min="1" max="1" width="18.296875" bestFit="1" customWidth="1"/>
    <col min="2" max="2" width="12.69921875" bestFit="1" customWidth="1"/>
    <col min="3" max="3" width="15.09765625" bestFit="1" customWidth="1"/>
  </cols>
  <sheetData>
    <row r="1" spans="1:4" x14ac:dyDescent="0.4">
      <c r="A1" t="s">
        <v>55</v>
      </c>
      <c r="B1" t="s">
        <v>74</v>
      </c>
      <c r="C1" t="s">
        <v>56</v>
      </c>
      <c r="D1" t="s">
        <v>75</v>
      </c>
    </row>
    <row r="2" spans="1:4" x14ac:dyDescent="0.4">
      <c r="A2" t="s">
        <v>1</v>
      </c>
      <c r="B2" t="s">
        <v>57</v>
      </c>
      <c r="C2" t="s">
        <v>0</v>
      </c>
      <c r="D2">
        <f>COUNTIF(specialsch_count!B:B, specialsch_list!C2)</f>
        <v>1</v>
      </c>
    </row>
    <row r="3" spans="1:4" x14ac:dyDescent="0.4">
      <c r="A3" t="s">
        <v>3</v>
      </c>
      <c r="B3" t="s">
        <v>58</v>
      </c>
      <c r="C3" t="s">
        <v>2</v>
      </c>
      <c r="D3">
        <f>COUNTIF(specialsch_count!B:B, specialsch_list!C3)</f>
        <v>1</v>
      </c>
    </row>
    <row r="4" spans="1:4" x14ac:dyDescent="0.4">
      <c r="A4" t="s">
        <v>5</v>
      </c>
      <c r="B4" t="s">
        <v>59</v>
      </c>
      <c r="C4" t="s">
        <v>4</v>
      </c>
      <c r="D4">
        <f>COUNTIF(specialsch_count!B:B, specialsch_list!C4)</f>
        <v>1</v>
      </c>
    </row>
    <row r="5" spans="1:4" x14ac:dyDescent="0.4">
      <c r="A5" t="s">
        <v>7</v>
      </c>
      <c r="B5" t="s">
        <v>60</v>
      </c>
      <c r="C5" t="s">
        <v>6</v>
      </c>
      <c r="D5">
        <f>COUNTIF(specialsch_count!B:B, specialsch_list!C5)</f>
        <v>1</v>
      </c>
    </row>
    <row r="6" spans="1:4" x14ac:dyDescent="0.4">
      <c r="A6" t="s">
        <v>9</v>
      </c>
      <c r="B6" t="s">
        <v>60</v>
      </c>
      <c r="C6" t="s">
        <v>8</v>
      </c>
      <c r="D6">
        <f>COUNTIF(specialsch_count!B:B, specialsch_list!C6)</f>
        <v>1</v>
      </c>
    </row>
    <row r="7" spans="1:4" x14ac:dyDescent="0.4">
      <c r="A7" t="s">
        <v>11</v>
      </c>
      <c r="B7" t="s">
        <v>61</v>
      </c>
      <c r="C7" t="s">
        <v>10</v>
      </c>
      <c r="D7">
        <f>COUNTIF(specialsch_count!B:B, specialsch_list!C7)</f>
        <v>1</v>
      </c>
    </row>
    <row r="8" spans="1:4" x14ac:dyDescent="0.4">
      <c r="A8" t="s">
        <v>13</v>
      </c>
      <c r="B8" t="s">
        <v>62</v>
      </c>
      <c r="C8" t="s">
        <v>12</v>
      </c>
      <c r="D8">
        <f>COUNTIF(specialsch_count!B:B, specialsch_list!C8)</f>
        <v>1</v>
      </c>
    </row>
    <row r="9" spans="1:4" x14ac:dyDescent="0.4">
      <c r="A9" t="s">
        <v>15</v>
      </c>
      <c r="B9" t="s">
        <v>57</v>
      </c>
      <c r="C9" t="s">
        <v>14</v>
      </c>
      <c r="D9">
        <f>COUNTIF(specialsch_count!B:B, specialsch_list!C9)</f>
        <v>1</v>
      </c>
    </row>
    <row r="10" spans="1:4" x14ac:dyDescent="0.4">
      <c r="A10" t="s">
        <v>16</v>
      </c>
      <c r="B10" t="s">
        <v>57</v>
      </c>
      <c r="C10" t="s">
        <v>14</v>
      </c>
      <c r="D10">
        <f>COUNTIF(specialsch_count!B:B, specialsch_list!C10)</f>
        <v>1</v>
      </c>
    </row>
    <row r="11" spans="1:4" x14ac:dyDescent="0.4">
      <c r="A11" t="s">
        <v>18</v>
      </c>
      <c r="B11" t="s">
        <v>63</v>
      </c>
      <c r="C11" t="s">
        <v>17</v>
      </c>
      <c r="D11">
        <f>COUNTIF(specialsch_count!B:B, specialsch_list!C11)</f>
        <v>1</v>
      </c>
    </row>
    <row r="12" spans="1:4" x14ac:dyDescent="0.4">
      <c r="A12" t="s">
        <v>20</v>
      </c>
      <c r="B12" t="s">
        <v>57</v>
      </c>
      <c r="C12" t="s">
        <v>19</v>
      </c>
      <c r="D12">
        <f>COUNTIF(specialsch_count!B:B, specialsch_list!C12)</f>
        <v>1</v>
      </c>
    </row>
    <row r="13" spans="1:4" x14ac:dyDescent="0.4">
      <c r="A13" t="s">
        <v>22</v>
      </c>
      <c r="B13" t="s">
        <v>64</v>
      </c>
      <c r="C13" t="s">
        <v>21</v>
      </c>
      <c r="D13">
        <f>COUNTIF(specialsch_count!B:B, specialsch_list!C13)</f>
        <v>1</v>
      </c>
    </row>
    <row r="14" spans="1:4" x14ac:dyDescent="0.4">
      <c r="A14" t="s">
        <v>24</v>
      </c>
      <c r="B14" t="s">
        <v>65</v>
      </c>
      <c r="C14" t="s">
        <v>23</v>
      </c>
      <c r="D14">
        <f>COUNTIF(specialsch_count!B:B, specialsch_list!C14)</f>
        <v>1</v>
      </c>
    </row>
    <row r="15" spans="1:4" x14ac:dyDescent="0.4">
      <c r="A15" t="s">
        <v>26</v>
      </c>
      <c r="B15" t="s">
        <v>66</v>
      </c>
      <c r="C15" t="s">
        <v>25</v>
      </c>
      <c r="D15">
        <f>COUNTIF(specialsch_count!B:B, specialsch_list!C15)</f>
        <v>1</v>
      </c>
    </row>
    <row r="16" spans="1:4" x14ac:dyDescent="0.4">
      <c r="A16" t="s">
        <v>28</v>
      </c>
      <c r="B16" t="s">
        <v>67</v>
      </c>
      <c r="C16" t="s">
        <v>27</v>
      </c>
      <c r="D16">
        <f>COUNTIF(specialsch_count!B:B, specialsch_list!C16)</f>
        <v>1</v>
      </c>
    </row>
    <row r="17" spans="1:4" x14ac:dyDescent="0.4">
      <c r="A17" t="s">
        <v>29</v>
      </c>
      <c r="B17" t="s">
        <v>62</v>
      </c>
      <c r="C17" t="s">
        <v>12</v>
      </c>
      <c r="D17">
        <f>COUNTIF(specialsch_count!B:B, specialsch_list!C17)</f>
        <v>1</v>
      </c>
    </row>
    <row r="18" spans="1:4" x14ac:dyDescent="0.4">
      <c r="A18" t="s">
        <v>31</v>
      </c>
      <c r="B18" t="s">
        <v>68</v>
      </c>
      <c r="C18" t="s">
        <v>30</v>
      </c>
      <c r="D18">
        <f>COUNTIF(specialsch_count!B:B, specialsch_list!C18)</f>
        <v>1</v>
      </c>
    </row>
    <row r="19" spans="1:4" x14ac:dyDescent="0.4">
      <c r="A19" t="s">
        <v>33</v>
      </c>
      <c r="B19" t="s">
        <v>61</v>
      </c>
      <c r="C19" t="s">
        <v>32</v>
      </c>
      <c r="D19">
        <f>COUNTIF(specialsch_count!B:B, specialsch_list!C19)</f>
        <v>1</v>
      </c>
    </row>
    <row r="20" spans="1:4" x14ac:dyDescent="0.4">
      <c r="A20" t="s">
        <v>35</v>
      </c>
      <c r="B20" t="s">
        <v>69</v>
      </c>
      <c r="C20" t="s">
        <v>34</v>
      </c>
      <c r="D20">
        <f>COUNTIF(specialsch_count!B:B, specialsch_list!C20)</f>
        <v>1</v>
      </c>
    </row>
    <row r="21" spans="1:4" x14ac:dyDescent="0.4">
      <c r="A21" t="s">
        <v>37</v>
      </c>
      <c r="B21" t="s">
        <v>70</v>
      </c>
      <c r="C21" t="s">
        <v>36</v>
      </c>
      <c r="D21">
        <f>COUNTIF(specialsch_count!B:B, specialsch_list!C21)</f>
        <v>1</v>
      </c>
    </row>
    <row r="22" spans="1:4" x14ac:dyDescent="0.4">
      <c r="A22" t="s">
        <v>39</v>
      </c>
      <c r="B22" t="s">
        <v>71</v>
      </c>
      <c r="C22" t="s">
        <v>38</v>
      </c>
      <c r="D22">
        <f>COUNTIF(specialsch_count!B:B, specialsch_list!C22)</f>
        <v>1</v>
      </c>
    </row>
    <row r="23" spans="1:4" x14ac:dyDescent="0.4">
      <c r="A23" t="s">
        <v>41</v>
      </c>
      <c r="B23" t="s">
        <v>67</v>
      </c>
      <c r="C23" t="s">
        <v>40</v>
      </c>
      <c r="D23">
        <f>COUNTIF(specialsch_count!B:B, specialsch_list!C23)</f>
        <v>1</v>
      </c>
    </row>
    <row r="24" spans="1:4" x14ac:dyDescent="0.4">
      <c r="A24" t="s">
        <v>43</v>
      </c>
      <c r="B24" t="s">
        <v>65</v>
      </c>
      <c r="C24" t="s">
        <v>42</v>
      </c>
      <c r="D24">
        <f>COUNTIF(specialsch_count!B:B, specialsch_list!C24)</f>
        <v>1</v>
      </c>
    </row>
    <row r="25" spans="1:4" x14ac:dyDescent="0.4">
      <c r="A25" t="s">
        <v>44</v>
      </c>
      <c r="B25" t="s">
        <v>66</v>
      </c>
      <c r="C25" t="s">
        <v>25</v>
      </c>
      <c r="D25">
        <f>COUNTIF(specialsch_count!B:B, specialsch_list!C25)</f>
        <v>1</v>
      </c>
    </row>
    <row r="26" spans="1:4" x14ac:dyDescent="0.4">
      <c r="A26" t="s">
        <v>46</v>
      </c>
      <c r="B26" t="s">
        <v>72</v>
      </c>
      <c r="C26" t="s">
        <v>45</v>
      </c>
      <c r="D26">
        <f>COUNTIF(specialsch_count!B:B, specialsch_list!C26)</f>
        <v>1</v>
      </c>
    </row>
    <row r="27" spans="1:4" x14ac:dyDescent="0.4">
      <c r="A27" t="s">
        <v>48</v>
      </c>
      <c r="B27" t="s">
        <v>69</v>
      </c>
      <c r="C27" t="s">
        <v>47</v>
      </c>
      <c r="D27">
        <f>COUNTIF(specialsch_count!B:B, specialsch_list!C27)</f>
        <v>1</v>
      </c>
    </row>
    <row r="28" spans="1:4" x14ac:dyDescent="0.4">
      <c r="A28" t="s">
        <v>50</v>
      </c>
      <c r="B28" t="s">
        <v>62</v>
      </c>
      <c r="C28" t="s">
        <v>49</v>
      </c>
      <c r="D28">
        <f>COUNTIF(specialsch_count!B:B, specialsch_list!C28)</f>
        <v>1</v>
      </c>
    </row>
    <row r="29" spans="1:4" x14ac:dyDescent="0.4">
      <c r="A29" t="s">
        <v>52</v>
      </c>
      <c r="B29" t="s">
        <v>73</v>
      </c>
      <c r="C29" t="s">
        <v>51</v>
      </c>
      <c r="D29">
        <f>COUNTIF(specialsch_count!B:B, specialsch_list!C29)</f>
        <v>1</v>
      </c>
    </row>
    <row r="30" spans="1:4" x14ac:dyDescent="0.4">
      <c r="A30" t="s">
        <v>54</v>
      </c>
      <c r="B30" t="s">
        <v>68</v>
      </c>
      <c r="C30" t="s">
        <v>53</v>
      </c>
      <c r="D30">
        <f>COUNTIF(specialsch_count!B:B, specialsch_list!C30)</f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8"/>
  <sheetViews>
    <sheetView tabSelected="1" workbookViewId="0">
      <selection activeCell="D22" sqref="D22"/>
    </sheetView>
  </sheetViews>
  <sheetFormatPr defaultRowHeight="17.399999999999999" x14ac:dyDescent="0.4"/>
  <sheetData>
    <row r="1" spans="1:4" x14ac:dyDescent="0.4">
      <c r="A1" t="s">
        <v>516</v>
      </c>
      <c r="B1" t="s">
        <v>76</v>
      </c>
      <c r="C1" t="s">
        <v>526</v>
      </c>
      <c r="D1" t="s">
        <v>525</v>
      </c>
    </row>
    <row r="2" spans="1:4" x14ac:dyDescent="0.4">
      <c r="A2" t="s">
        <v>57</v>
      </c>
      <c r="B2" t="s">
        <v>77</v>
      </c>
      <c r="C2">
        <f>COUNTIFS(specialsch_list!B:B, specialsch_count!A2, specialsch_list!C:C, specialsch_count!B2)</f>
        <v>0</v>
      </c>
      <c r="D2">
        <f>SUM(C:C)</f>
        <v>29</v>
      </c>
    </row>
    <row r="3" spans="1:4" x14ac:dyDescent="0.4">
      <c r="A3" t="s">
        <v>57</v>
      </c>
      <c r="B3" t="s">
        <v>14</v>
      </c>
      <c r="C3">
        <f>COUNTIFS(specialsch_list!B:B, specialsch_count!A3, specialsch_list!C:C, specialsch_count!B3)</f>
        <v>2</v>
      </c>
    </row>
    <row r="4" spans="1:4" x14ac:dyDescent="0.4">
      <c r="A4" t="s">
        <v>57</v>
      </c>
      <c r="B4" t="s">
        <v>78</v>
      </c>
      <c r="C4">
        <f>COUNTIFS(specialsch_list!B:B, specialsch_count!A4, specialsch_list!C:C, specialsch_count!B4)</f>
        <v>0</v>
      </c>
    </row>
    <row r="5" spans="1:4" x14ac:dyDescent="0.4">
      <c r="A5" t="s">
        <v>57</v>
      </c>
      <c r="B5" t="s">
        <v>79</v>
      </c>
      <c r="C5">
        <f>COUNTIFS(specialsch_list!B:B, specialsch_count!A5, specialsch_list!C:C, specialsch_count!B5)</f>
        <v>0</v>
      </c>
    </row>
    <row r="6" spans="1:4" x14ac:dyDescent="0.4">
      <c r="A6" t="s">
        <v>57</v>
      </c>
      <c r="B6" t="s">
        <v>80</v>
      </c>
      <c r="C6">
        <f>COUNTIFS(specialsch_list!B:B, specialsch_count!A6, specialsch_list!C:C, specialsch_count!B6)</f>
        <v>0</v>
      </c>
    </row>
    <row r="7" spans="1:4" x14ac:dyDescent="0.4">
      <c r="A7" t="s">
        <v>57</v>
      </c>
      <c r="B7" t="s">
        <v>81</v>
      </c>
      <c r="C7">
        <f>COUNTIFS(specialsch_list!B:B, specialsch_count!A7, specialsch_list!C:C, specialsch_count!B7)</f>
        <v>0</v>
      </c>
    </row>
    <row r="8" spans="1:4" x14ac:dyDescent="0.4">
      <c r="A8" t="s">
        <v>57</v>
      </c>
      <c r="B8" t="s">
        <v>82</v>
      </c>
      <c r="C8">
        <f>COUNTIFS(specialsch_list!B:B, specialsch_count!A8, specialsch_list!C:C, specialsch_count!B8)</f>
        <v>0</v>
      </c>
    </row>
    <row r="9" spans="1:4" x14ac:dyDescent="0.4">
      <c r="A9" t="s">
        <v>57</v>
      </c>
      <c r="B9" t="s">
        <v>83</v>
      </c>
      <c r="C9">
        <f>COUNTIFS(specialsch_list!B:B, specialsch_count!A9, specialsch_list!C:C, specialsch_count!B9)</f>
        <v>0</v>
      </c>
    </row>
    <row r="10" spans="1:4" x14ac:dyDescent="0.4">
      <c r="A10" t="s">
        <v>57</v>
      </c>
      <c r="B10" t="s">
        <v>84</v>
      </c>
      <c r="C10">
        <f>COUNTIFS(specialsch_list!B:B, specialsch_count!A10, specialsch_list!C:C, specialsch_count!B10)</f>
        <v>0</v>
      </c>
    </row>
    <row r="11" spans="1:4" x14ac:dyDescent="0.4">
      <c r="A11" t="s">
        <v>57</v>
      </c>
      <c r="B11" t="s">
        <v>85</v>
      </c>
      <c r="C11">
        <f>COUNTIFS(specialsch_list!B:B, specialsch_count!A11, specialsch_list!C:C, specialsch_count!B11)</f>
        <v>0</v>
      </c>
    </row>
    <row r="12" spans="1:4" x14ac:dyDescent="0.4">
      <c r="A12" t="s">
        <v>57</v>
      </c>
      <c r="B12" t="s">
        <v>86</v>
      </c>
      <c r="C12">
        <f>COUNTIFS(specialsch_list!B:B, specialsch_count!A12, specialsch_list!C:C, specialsch_count!B12)</f>
        <v>0</v>
      </c>
    </row>
    <row r="13" spans="1:4" x14ac:dyDescent="0.4">
      <c r="A13" t="s">
        <v>57</v>
      </c>
      <c r="B13" t="s">
        <v>87</v>
      </c>
      <c r="C13">
        <f>COUNTIFS(specialsch_list!B:B, specialsch_count!A13, specialsch_list!C:C, specialsch_count!B13)</f>
        <v>0</v>
      </c>
    </row>
    <row r="14" spans="1:4" x14ac:dyDescent="0.4">
      <c r="A14" t="s">
        <v>57</v>
      </c>
      <c r="B14" t="s">
        <v>88</v>
      </c>
      <c r="C14">
        <f>COUNTIFS(specialsch_list!B:B, specialsch_count!A14, specialsch_list!C:C, specialsch_count!B14)</f>
        <v>0</v>
      </c>
    </row>
    <row r="15" spans="1:4" x14ac:dyDescent="0.4">
      <c r="A15" t="s">
        <v>57</v>
      </c>
      <c r="B15" t="s">
        <v>89</v>
      </c>
      <c r="C15">
        <f>COUNTIFS(specialsch_list!B:B, specialsch_count!A15, specialsch_list!C:C, specialsch_count!B15)</f>
        <v>0</v>
      </c>
    </row>
    <row r="16" spans="1:4" x14ac:dyDescent="0.4">
      <c r="A16" t="s">
        <v>57</v>
      </c>
      <c r="B16" t="s">
        <v>90</v>
      </c>
      <c r="C16">
        <f>COUNTIFS(specialsch_list!B:B, specialsch_count!A16, specialsch_list!C:C, specialsch_count!B16)</f>
        <v>0</v>
      </c>
    </row>
    <row r="17" spans="1:3" x14ac:dyDescent="0.4">
      <c r="A17" t="s">
        <v>57</v>
      </c>
      <c r="B17" t="s">
        <v>0</v>
      </c>
      <c r="C17">
        <f>COUNTIFS(specialsch_list!B:B, specialsch_count!A17, specialsch_list!C:C, specialsch_count!B17)</f>
        <v>1</v>
      </c>
    </row>
    <row r="18" spans="1:3" x14ac:dyDescent="0.4">
      <c r="A18" t="s">
        <v>57</v>
      </c>
      <c r="B18" t="s">
        <v>91</v>
      </c>
      <c r="C18">
        <f>COUNTIFS(specialsch_list!B:B, specialsch_count!A18, specialsch_list!C:C, specialsch_count!B18)</f>
        <v>0</v>
      </c>
    </row>
    <row r="19" spans="1:3" x14ac:dyDescent="0.4">
      <c r="A19" t="s">
        <v>57</v>
      </c>
      <c r="B19" t="s">
        <v>92</v>
      </c>
      <c r="C19">
        <f>COUNTIFS(specialsch_list!B:B, specialsch_count!A19, specialsch_list!C:C, specialsch_count!B19)</f>
        <v>0</v>
      </c>
    </row>
    <row r="20" spans="1:3" x14ac:dyDescent="0.4">
      <c r="A20" t="s">
        <v>57</v>
      </c>
      <c r="B20" t="s">
        <v>93</v>
      </c>
      <c r="C20">
        <f>COUNTIFS(specialsch_list!B:B, specialsch_count!A20, specialsch_list!C:C, specialsch_count!B20)</f>
        <v>0</v>
      </c>
    </row>
    <row r="21" spans="1:3" x14ac:dyDescent="0.4">
      <c r="A21" t="s">
        <v>57</v>
      </c>
      <c r="B21" t="s">
        <v>94</v>
      </c>
      <c r="C21">
        <f>COUNTIFS(specialsch_list!B:B, specialsch_count!A21, specialsch_list!C:C, specialsch_count!B21)</f>
        <v>0</v>
      </c>
    </row>
    <row r="22" spans="1:3" x14ac:dyDescent="0.4">
      <c r="A22" t="s">
        <v>57</v>
      </c>
      <c r="B22" t="s">
        <v>95</v>
      </c>
      <c r="C22">
        <f>COUNTIFS(specialsch_list!B:B, specialsch_count!A22, specialsch_list!C:C, specialsch_count!B22)</f>
        <v>0</v>
      </c>
    </row>
    <row r="23" spans="1:3" x14ac:dyDescent="0.4">
      <c r="A23" t="s">
        <v>57</v>
      </c>
      <c r="B23" t="s">
        <v>96</v>
      </c>
      <c r="C23">
        <f>COUNTIFS(specialsch_list!B:B, specialsch_count!A23, specialsch_list!C:C, specialsch_count!B23)</f>
        <v>0</v>
      </c>
    </row>
    <row r="24" spans="1:3" x14ac:dyDescent="0.4">
      <c r="A24" t="s">
        <v>57</v>
      </c>
      <c r="B24" t="s">
        <v>97</v>
      </c>
      <c r="C24">
        <f>COUNTIFS(specialsch_list!B:B, specialsch_count!A24, specialsch_list!C:C, specialsch_count!B24)</f>
        <v>0</v>
      </c>
    </row>
    <row r="25" spans="1:3" x14ac:dyDescent="0.4">
      <c r="A25" t="s">
        <v>57</v>
      </c>
      <c r="B25" t="s">
        <v>98</v>
      </c>
      <c r="C25">
        <f>COUNTIFS(specialsch_list!B:B, specialsch_count!A25, specialsch_list!C:C, specialsch_count!B25)</f>
        <v>0</v>
      </c>
    </row>
    <row r="26" spans="1:3" x14ac:dyDescent="0.4">
      <c r="A26" t="s">
        <v>57</v>
      </c>
      <c r="B26" t="s">
        <v>99</v>
      </c>
      <c r="C26">
        <f>COUNTIFS(specialsch_list!B:B, specialsch_count!A26, specialsch_list!C:C, specialsch_count!B26)</f>
        <v>0</v>
      </c>
    </row>
    <row r="27" spans="1:3" x14ac:dyDescent="0.4">
      <c r="A27" t="s">
        <v>57</v>
      </c>
      <c r="B27" t="s">
        <v>100</v>
      </c>
      <c r="C27">
        <f>COUNTIFS(specialsch_list!B:B, specialsch_count!A27, specialsch_list!C:C, specialsch_count!B27)</f>
        <v>0</v>
      </c>
    </row>
    <row r="28" spans="1:3" x14ac:dyDescent="0.4">
      <c r="A28" t="s">
        <v>57</v>
      </c>
      <c r="B28" t="s">
        <v>101</v>
      </c>
      <c r="C28">
        <f>COUNTIFS(specialsch_list!B:B, specialsch_count!A28, specialsch_list!C:C, specialsch_count!B28)</f>
        <v>0</v>
      </c>
    </row>
    <row r="29" spans="1:3" x14ac:dyDescent="0.4">
      <c r="A29" t="s">
        <v>57</v>
      </c>
      <c r="B29" t="s">
        <v>102</v>
      </c>
      <c r="C29">
        <f>COUNTIFS(specialsch_list!B:B, specialsch_count!A29, specialsch_list!C:C, specialsch_count!B29)</f>
        <v>0</v>
      </c>
    </row>
    <row r="30" spans="1:3" x14ac:dyDescent="0.4">
      <c r="A30" t="s">
        <v>57</v>
      </c>
      <c r="B30" t="s">
        <v>103</v>
      </c>
      <c r="C30">
        <f>COUNTIFS(specialsch_list!B:B, specialsch_count!A30, specialsch_list!C:C, specialsch_count!B30)</f>
        <v>0</v>
      </c>
    </row>
    <row r="31" spans="1:3" x14ac:dyDescent="0.4">
      <c r="A31" t="s">
        <v>57</v>
      </c>
      <c r="B31" t="s">
        <v>104</v>
      </c>
      <c r="C31">
        <f>COUNTIFS(specialsch_list!B:B, specialsch_count!A31, specialsch_list!C:C, specialsch_count!B31)</f>
        <v>0</v>
      </c>
    </row>
    <row r="32" spans="1:3" x14ac:dyDescent="0.4">
      <c r="A32" t="s">
        <v>57</v>
      </c>
      <c r="B32" t="s">
        <v>105</v>
      </c>
      <c r="C32">
        <f>COUNTIFS(specialsch_list!B:B, specialsch_count!A32, specialsch_list!C:C, specialsch_count!B32)</f>
        <v>0</v>
      </c>
    </row>
    <row r="33" spans="1:3" x14ac:dyDescent="0.4">
      <c r="A33" t="s">
        <v>57</v>
      </c>
      <c r="B33" t="s">
        <v>106</v>
      </c>
      <c r="C33">
        <f>COUNTIFS(specialsch_list!B:B, specialsch_count!A33, specialsch_list!C:C, specialsch_count!B33)</f>
        <v>0</v>
      </c>
    </row>
    <row r="34" spans="1:3" x14ac:dyDescent="0.4">
      <c r="A34" t="s">
        <v>57</v>
      </c>
      <c r="B34" t="s">
        <v>107</v>
      </c>
      <c r="C34">
        <f>COUNTIFS(specialsch_list!B:B, specialsch_count!A34, specialsch_list!C:C, specialsch_count!B34)</f>
        <v>0</v>
      </c>
    </row>
    <row r="35" spans="1:3" x14ac:dyDescent="0.4">
      <c r="A35" t="s">
        <v>57</v>
      </c>
      <c r="B35" t="s">
        <v>108</v>
      </c>
      <c r="C35">
        <f>COUNTIFS(specialsch_list!B:B, specialsch_count!A35, specialsch_list!C:C, specialsch_count!B35)</f>
        <v>0</v>
      </c>
    </row>
    <row r="36" spans="1:3" x14ac:dyDescent="0.4">
      <c r="A36" t="s">
        <v>57</v>
      </c>
      <c r="B36" t="s">
        <v>109</v>
      </c>
      <c r="C36">
        <f>COUNTIFS(specialsch_list!B:B, specialsch_count!A36, specialsch_list!C:C, specialsch_count!B36)</f>
        <v>0</v>
      </c>
    </row>
    <row r="37" spans="1:3" x14ac:dyDescent="0.4">
      <c r="A37" t="s">
        <v>57</v>
      </c>
      <c r="B37" t="s">
        <v>110</v>
      </c>
      <c r="C37">
        <f>COUNTIFS(specialsch_list!B:B, specialsch_count!A37, specialsch_list!C:C, specialsch_count!B37)</f>
        <v>0</v>
      </c>
    </row>
    <row r="38" spans="1:3" x14ac:dyDescent="0.4">
      <c r="A38" t="s">
        <v>57</v>
      </c>
      <c r="B38" t="s">
        <v>111</v>
      </c>
      <c r="C38">
        <f>COUNTIFS(specialsch_list!B:B, specialsch_count!A38, specialsch_list!C:C, specialsch_count!B38)</f>
        <v>0</v>
      </c>
    </row>
    <row r="39" spans="1:3" x14ac:dyDescent="0.4">
      <c r="A39" t="s">
        <v>57</v>
      </c>
      <c r="B39" t="s">
        <v>112</v>
      </c>
      <c r="C39">
        <f>COUNTIFS(specialsch_list!B:B, specialsch_count!A39, specialsch_list!C:C, specialsch_count!B39)</f>
        <v>0</v>
      </c>
    </row>
    <row r="40" spans="1:3" x14ac:dyDescent="0.4">
      <c r="A40" t="s">
        <v>57</v>
      </c>
      <c r="B40" t="s">
        <v>113</v>
      </c>
      <c r="C40">
        <f>COUNTIFS(specialsch_list!B:B, specialsch_count!A40, specialsch_list!C:C, specialsch_count!B40)</f>
        <v>0</v>
      </c>
    </row>
    <row r="41" spans="1:3" x14ac:dyDescent="0.4">
      <c r="A41" t="s">
        <v>57</v>
      </c>
      <c r="B41" t="s">
        <v>114</v>
      </c>
      <c r="C41">
        <f>COUNTIFS(specialsch_list!B:B, specialsch_count!A41, specialsch_list!C:C, specialsch_count!B41)</f>
        <v>0</v>
      </c>
    </row>
    <row r="42" spans="1:3" x14ac:dyDescent="0.4">
      <c r="A42" t="s">
        <v>57</v>
      </c>
      <c r="B42" t="s">
        <v>115</v>
      </c>
      <c r="C42">
        <f>COUNTIFS(specialsch_list!B:B, specialsch_count!A42, specialsch_list!C:C, specialsch_count!B42)</f>
        <v>0</v>
      </c>
    </row>
    <row r="43" spans="1:3" x14ac:dyDescent="0.4">
      <c r="A43" t="s">
        <v>57</v>
      </c>
      <c r="B43" t="s">
        <v>116</v>
      </c>
      <c r="C43">
        <f>COUNTIFS(specialsch_list!B:B, specialsch_count!A43, specialsch_list!C:C, specialsch_count!B43)</f>
        <v>0</v>
      </c>
    </row>
    <row r="44" spans="1:3" x14ac:dyDescent="0.4">
      <c r="A44" t="s">
        <v>57</v>
      </c>
      <c r="B44" t="s">
        <v>117</v>
      </c>
      <c r="C44">
        <f>COUNTIFS(specialsch_list!B:B, specialsch_count!A44, specialsch_list!C:C, specialsch_count!B44)</f>
        <v>0</v>
      </c>
    </row>
    <row r="45" spans="1:3" x14ac:dyDescent="0.4">
      <c r="A45" t="s">
        <v>57</v>
      </c>
      <c r="B45" t="s">
        <v>118</v>
      </c>
      <c r="C45">
        <f>COUNTIFS(specialsch_list!B:B, specialsch_count!A45, specialsch_list!C:C, specialsch_count!B45)</f>
        <v>0</v>
      </c>
    </row>
    <row r="46" spans="1:3" x14ac:dyDescent="0.4">
      <c r="A46" t="s">
        <v>57</v>
      </c>
      <c r="B46" t="s">
        <v>119</v>
      </c>
      <c r="C46">
        <f>COUNTIFS(specialsch_list!B:B, specialsch_count!A46, specialsch_list!C:C, specialsch_count!B46)</f>
        <v>0</v>
      </c>
    </row>
    <row r="47" spans="1:3" x14ac:dyDescent="0.4">
      <c r="A47" t="s">
        <v>57</v>
      </c>
      <c r="B47" t="s">
        <v>120</v>
      </c>
      <c r="C47">
        <f>COUNTIFS(specialsch_list!B:B, specialsch_count!A47, specialsch_list!C:C, specialsch_count!B47)</f>
        <v>0</v>
      </c>
    </row>
    <row r="48" spans="1:3" x14ac:dyDescent="0.4">
      <c r="A48" t="s">
        <v>57</v>
      </c>
      <c r="B48" t="s">
        <v>121</v>
      </c>
      <c r="C48">
        <f>COUNTIFS(specialsch_list!B:B, specialsch_count!A48, specialsch_list!C:C, specialsch_count!B48)</f>
        <v>0</v>
      </c>
    </row>
    <row r="49" spans="1:3" x14ac:dyDescent="0.4">
      <c r="A49" t="s">
        <v>57</v>
      </c>
      <c r="B49" t="s">
        <v>122</v>
      </c>
      <c r="C49">
        <f>COUNTIFS(specialsch_list!B:B, specialsch_count!A49, specialsch_list!C:C, specialsch_count!B49)</f>
        <v>0</v>
      </c>
    </row>
    <row r="50" spans="1:3" x14ac:dyDescent="0.4">
      <c r="A50" t="s">
        <v>57</v>
      </c>
      <c r="B50" t="s">
        <v>123</v>
      </c>
      <c r="C50">
        <f>COUNTIFS(specialsch_list!B:B, specialsch_count!A50, specialsch_list!C:C, specialsch_count!B50)</f>
        <v>0</v>
      </c>
    </row>
    <row r="51" spans="1:3" x14ac:dyDescent="0.4">
      <c r="A51" t="s">
        <v>57</v>
      </c>
      <c r="B51" t="s">
        <v>124</v>
      </c>
      <c r="C51">
        <f>COUNTIFS(specialsch_list!B:B, specialsch_count!A51, specialsch_list!C:C, specialsch_count!B51)</f>
        <v>0</v>
      </c>
    </row>
    <row r="52" spans="1:3" x14ac:dyDescent="0.4">
      <c r="A52" t="s">
        <v>57</v>
      </c>
      <c r="B52" t="s">
        <v>125</v>
      </c>
      <c r="C52">
        <f>COUNTIFS(specialsch_list!B:B, specialsch_count!A52, specialsch_list!C:C, specialsch_count!B52)</f>
        <v>0</v>
      </c>
    </row>
    <row r="53" spans="1:3" x14ac:dyDescent="0.4">
      <c r="A53" t="s">
        <v>57</v>
      </c>
      <c r="B53" t="s">
        <v>126</v>
      </c>
      <c r="C53">
        <f>COUNTIFS(specialsch_list!B:B, specialsch_count!A53, specialsch_list!C:C, specialsch_count!B53)</f>
        <v>0</v>
      </c>
    </row>
    <row r="54" spans="1:3" x14ac:dyDescent="0.4">
      <c r="A54" t="s">
        <v>57</v>
      </c>
      <c r="B54" t="s">
        <v>127</v>
      </c>
      <c r="C54">
        <f>COUNTIFS(specialsch_list!B:B, specialsch_count!A54, specialsch_list!C:C, specialsch_count!B54)</f>
        <v>0</v>
      </c>
    </row>
    <row r="55" spans="1:3" x14ac:dyDescent="0.4">
      <c r="A55" t="s">
        <v>57</v>
      </c>
      <c r="B55" t="s">
        <v>128</v>
      </c>
      <c r="C55">
        <f>COUNTIFS(specialsch_list!B:B, specialsch_count!A55, specialsch_list!C:C, specialsch_count!B55)</f>
        <v>0</v>
      </c>
    </row>
    <row r="56" spans="1:3" x14ac:dyDescent="0.4">
      <c r="A56" t="s">
        <v>57</v>
      </c>
      <c r="B56" t="s">
        <v>129</v>
      </c>
      <c r="C56">
        <f>COUNTIFS(specialsch_list!B:B, specialsch_count!A56, specialsch_list!C:C, specialsch_count!B56)</f>
        <v>0</v>
      </c>
    </row>
    <row r="57" spans="1:3" x14ac:dyDescent="0.4">
      <c r="A57" t="s">
        <v>57</v>
      </c>
      <c r="B57" t="s">
        <v>130</v>
      </c>
      <c r="C57">
        <f>COUNTIFS(specialsch_list!B:B, specialsch_count!A57, specialsch_list!C:C, specialsch_count!B57)</f>
        <v>0</v>
      </c>
    </row>
    <row r="58" spans="1:3" x14ac:dyDescent="0.4">
      <c r="A58" t="s">
        <v>57</v>
      </c>
      <c r="B58" t="s">
        <v>19</v>
      </c>
      <c r="C58">
        <f>COUNTIFS(specialsch_list!B:B, specialsch_count!A58, specialsch_list!C:C, specialsch_count!B58)</f>
        <v>1</v>
      </c>
    </row>
    <row r="59" spans="1:3" x14ac:dyDescent="0.4">
      <c r="A59" t="s">
        <v>57</v>
      </c>
      <c r="B59" t="s">
        <v>131</v>
      </c>
      <c r="C59">
        <f>COUNTIFS(specialsch_list!B:B, specialsch_count!A59, specialsch_list!C:C, specialsch_count!B59)</f>
        <v>0</v>
      </c>
    </row>
    <row r="60" spans="1:3" x14ac:dyDescent="0.4">
      <c r="A60" t="s">
        <v>57</v>
      </c>
      <c r="B60" t="s">
        <v>132</v>
      </c>
      <c r="C60">
        <f>COUNTIFS(specialsch_list!B:B, specialsch_count!A60, specialsch_list!C:C, specialsch_count!B60)</f>
        <v>0</v>
      </c>
    </row>
    <row r="61" spans="1:3" x14ac:dyDescent="0.4">
      <c r="A61" t="s">
        <v>57</v>
      </c>
      <c r="B61" t="s">
        <v>133</v>
      </c>
      <c r="C61">
        <f>COUNTIFS(specialsch_list!B:B, specialsch_count!A61, specialsch_list!C:C, specialsch_count!B61)</f>
        <v>0</v>
      </c>
    </row>
    <row r="62" spans="1:3" x14ac:dyDescent="0.4">
      <c r="A62" t="s">
        <v>57</v>
      </c>
      <c r="B62" t="s">
        <v>134</v>
      </c>
      <c r="C62">
        <f>COUNTIFS(specialsch_list!B:B, specialsch_count!A62, specialsch_list!C:C, specialsch_count!B62)</f>
        <v>0</v>
      </c>
    </row>
    <row r="63" spans="1:3" x14ac:dyDescent="0.4">
      <c r="A63" t="s">
        <v>57</v>
      </c>
      <c r="B63" t="s">
        <v>135</v>
      </c>
      <c r="C63">
        <f>COUNTIFS(specialsch_list!B:B, specialsch_count!A63, specialsch_list!C:C, specialsch_count!B63)</f>
        <v>0</v>
      </c>
    </row>
    <row r="64" spans="1:3" x14ac:dyDescent="0.4">
      <c r="A64" t="s">
        <v>57</v>
      </c>
      <c r="B64" t="s">
        <v>136</v>
      </c>
      <c r="C64">
        <f>COUNTIFS(specialsch_list!B:B, specialsch_count!A64, specialsch_list!C:C, specialsch_count!B64)</f>
        <v>0</v>
      </c>
    </row>
    <row r="65" spans="1:3" x14ac:dyDescent="0.4">
      <c r="A65" t="s">
        <v>57</v>
      </c>
      <c r="B65" t="s">
        <v>137</v>
      </c>
      <c r="C65">
        <f>COUNTIFS(specialsch_list!B:B, specialsch_count!A65, specialsch_list!C:C, specialsch_count!B65)</f>
        <v>0</v>
      </c>
    </row>
    <row r="66" spans="1:3" x14ac:dyDescent="0.4">
      <c r="A66" t="s">
        <v>57</v>
      </c>
      <c r="B66" t="s">
        <v>138</v>
      </c>
      <c r="C66">
        <f>COUNTIFS(specialsch_list!B:B, specialsch_count!A66, specialsch_list!C:C, specialsch_count!B66)</f>
        <v>0</v>
      </c>
    </row>
    <row r="67" spans="1:3" x14ac:dyDescent="0.4">
      <c r="A67" t="s">
        <v>57</v>
      </c>
      <c r="B67" t="s">
        <v>139</v>
      </c>
      <c r="C67">
        <f>COUNTIFS(specialsch_list!B:B, specialsch_count!A67, specialsch_list!C:C, specialsch_count!B67)</f>
        <v>0</v>
      </c>
    </row>
    <row r="68" spans="1:3" x14ac:dyDescent="0.4">
      <c r="A68" t="s">
        <v>57</v>
      </c>
      <c r="B68" t="s">
        <v>140</v>
      </c>
      <c r="C68">
        <f>COUNTIFS(specialsch_list!B:B, specialsch_count!A68, specialsch_list!C:C, specialsch_count!B68)</f>
        <v>0</v>
      </c>
    </row>
    <row r="69" spans="1:3" x14ac:dyDescent="0.4">
      <c r="A69" t="s">
        <v>57</v>
      </c>
      <c r="B69" t="s">
        <v>141</v>
      </c>
      <c r="C69">
        <f>COUNTIFS(specialsch_list!B:B, specialsch_count!A69, specialsch_list!C:C, specialsch_count!B69)</f>
        <v>0</v>
      </c>
    </row>
    <row r="70" spans="1:3" x14ac:dyDescent="0.4">
      <c r="A70" t="s">
        <v>57</v>
      </c>
      <c r="B70" t="s">
        <v>142</v>
      </c>
      <c r="C70">
        <f>COUNTIFS(specialsch_list!B:B, specialsch_count!A70, specialsch_list!C:C, specialsch_count!B70)</f>
        <v>0</v>
      </c>
    </row>
    <row r="71" spans="1:3" x14ac:dyDescent="0.4">
      <c r="A71" t="s">
        <v>57</v>
      </c>
      <c r="B71" t="s">
        <v>143</v>
      </c>
      <c r="C71">
        <f>COUNTIFS(specialsch_list!B:B, specialsch_count!A71, specialsch_list!C:C, specialsch_count!B71)</f>
        <v>0</v>
      </c>
    </row>
    <row r="72" spans="1:3" x14ac:dyDescent="0.4">
      <c r="A72" t="s">
        <v>57</v>
      </c>
      <c r="B72" t="s">
        <v>144</v>
      </c>
      <c r="C72">
        <f>COUNTIFS(specialsch_list!B:B, specialsch_count!A72, specialsch_list!C:C, specialsch_count!B72)</f>
        <v>0</v>
      </c>
    </row>
    <row r="73" spans="1:3" x14ac:dyDescent="0.4">
      <c r="A73" t="s">
        <v>57</v>
      </c>
      <c r="B73" t="s">
        <v>145</v>
      </c>
      <c r="C73">
        <f>COUNTIFS(specialsch_list!B:B, specialsch_count!A73, specialsch_list!C:C, specialsch_count!B73)</f>
        <v>0</v>
      </c>
    </row>
    <row r="74" spans="1:3" x14ac:dyDescent="0.4">
      <c r="A74" t="s">
        <v>57</v>
      </c>
      <c r="B74" t="s">
        <v>146</v>
      </c>
      <c r="C74">
        <f>COUNTIFS(specialsch_list!B:B, specialsch_count!A74, specialsch_list!C:C, specialsch_count!B74)</f>
        <v>0</v>
      </c>
    </row>
    <row r="75" spans="1:3" x14ac:dyDescent="0.4">
      <c r="A75" t="s">
        <v>57</v>
      </c>
      <c r="B75" t="s">
        <v>147</v>
      </c>
      <c r="C75">
        <f>COUNTIFS(specialsch_list!B:B, specialsch_count!A75, specialsch_list!C:C, specialsch_count!B75)</f>
        <v>0</v>
      </c>
    </row>
    <row r="76" spans="1:3" x14ac:dyDescent="0.4">
      <c r="A76" t="s">
        <v>57</v>
      </c>
      <c r="B76" t="s">
        <v>148</v>
      </c>
      <c r="C76">
        <f>COUNTIFS(specialsch_list!B:B, specialsch_count!A76, specialsch_list!C:C, specialsch_count!B76)</f>
        <v>0</v>
      </c>
    </row>
    <row r="77" spans="1:3" x14ac:dyDescent="0.4">
      <c r="A77" t="s">
        <v>57</v>
      </c>
      <c r="B77" t="s">
        <v>149</v>
      </c>
      <c r="C77">
        <f>COUNTIFS(specialsch_list!B:B, specialsch_count!A77, specialsch_list!C:C, specialsch_count!B77)</f>
        <v>0</v>
      </c>
    </row>
    <row r="78" spans="1:3" x14ac:dyDescent="0.4">
      <c r="A78" t="s">
        <v>57</v>
      </c>
      <c r="B78" t="s">
        <v>150</v>
      </c>
      <c r="C78">
        <f>COUNTIFS(specialsch_list!B:B, specialsch_count!A78, specialsch_list!C:C, specialsch_count!B78)</f>
        <v>0</v>
      </c>
    </row>
    <row r="79" spans="1:3" x14ac:dyDescent="0.4">
      <c r="A79" t="s">
        <v>57</v>
      </c>
      <c r="B79" t="s">
        <v>151</v>
      </c>
      <c r="C79">
        <f>COUNTIFS(specialsch_list!B:B, specialsch_count!A79, specialsch_list!C:C, specialsch_count!B79)</f>
        <v>0</v>
      </c>
    </row>
    <row r="80" spans="1:3" x14ac:dyDescent="0.4">
      <c r="A80" t="s">
        <v>57</v>
      </c>
      <c r="B80" t="s">
        <v>152</v>
      </c>
      <c r="C80">
        <f>COUNTIFS(specialsch_list!B:B, specialsch_count!A80, specialsch_list!C:C, specialsch_count!B80)</f>
        <v>0</v>
      </c>
    </row>
    <row r="81" spans="1:3" x14ac:dyDescent="0.4">
      <c r="A81" t="s">
        <v>57</v>
      </c>
      <c r="B81" t="s">
        <v>153</v>
      </c>
      <c r="C81">
        <f>COUNTIFS(specialsch_list!B:B, specialsch_count!A81, specialsch_list!C:C, specialsch_count!B81)</f>
        <v>0</v>
      </c>
    </row>
    <row r="82" spans="1:3" x14ac:dyDescent="0.4">
      <c r="A82" t="s">
        <v>57</v>
      </c>
      <c r="B82" t="s">
        <v>154</v>
      </c>
      <c r="C82">
        <f>COUNTIFS(specialsch_list!B:B, specialsch_count!A82, specialsch_list!C:C, specialsch_count!B82)</f>
        <v>0</v>
      </c>
    </row>
    <row r="83" spans="1:3" x14ac:dyDescent="0.4">
      <c r="A83" t="s">
        <v>57</v>
      </c>
      <c r="B83" t="s">
        <v>155</v>
      </c>
      <c r="C83">
        <f>COUNTIFS(specialsch_list!B:B, specialsch_count!A83, specialsch_list!C:C, specialsch_count!B83)</f>
        <v>0</v>
      </c>
    </row>
    <row r="84" spans="1:3" x14ac:dyDescent="0.4">
      <c r="A84" t="s">
        <v>57</v>
      </c>
      <c r="B84" t="s">
        <v>156</v>
      </c>
      <c r="C84">
        <f>COUNTIFS(specialsch_list!B:B, specialsch_count!A84, specialsch_list!C:C, specialsch_count!B84)</f>
        <v>0</v>
      </c>
    </row>
    <row r="85" spans="1:3" x14ac:dyDescent="0.4">
      <c r="A85" t="s">
        <v>57</v>
      </c>
      <c r="B85" t="s">
        <v>157</v>
      </c>
      <c r="C85">
        <f>COUNTIFS(specialsch_list!B:B, specialsch_count!A85, specialsch_list!C:C, specialsch_count!B85)</f>
        <v>0</v>
      </c>
    </row>
    <row r="86" spans="1:3" x14ac:dyDescent="0.4">
      <c r="A86" t="s">
        <v>57</v>
      </c>
      <c r="B86" t="s">
        <v>158</v>
      </c>
      <c r="C86">
        <f>COUNTIFS(specialsch_list!B:B, specialsch_count!A86, specialsch_list!C:C, specialsch_count!B86)</f>
        <v>0</v>
      </c>
    </row>
    <row r="87" spans="1:3" x14ac:dyDescent="0.4">
      <c r="A87" t="s">
        <v>57</v>
      </c>
      <c r="B87" t="s">
        <v>159</v>
      </c>
      <c r="C87">
        <f>COUNTIFS(specialsch_list!B:B, specialsch_count!A87, specialsch_list!C:C, specialsch_count!B87)</f>
        <v>0</v>
      </c>
    </row>
    <row r="88" spans="1:3" x14ac:dyDescent="0.4">
      <c r="A88" t="s">
        <v>57</v>
      </c>
      <c r="B88" t="s">
        <v>160</v>
      </c>
      <c r="C88">
        <f>COUNTIFS(specialsch_list!B:B, specialsch_count!A88, specialsch_list!C:C, specialsch_count!B88)</f>
        <v>0</v>
      </c>
    </row>
    <row r="89" spans="1:3" x14ac:dyDescent="0.4">
      <c r="A89" t="s">
        <v>517</v>
      </c>
      <c r="B89" t="s">
        <v>161</v>
      </c>
      <c r="C89">
        <f>COUNTIFS(specialsch_list!B:B, specialsch_count!A89, specialsch_list!C:C, specialsch_count!B89)</f>
        <v>0</v>
      </c>
    </row>
    <row r="90" spans="1:3" x14ac:dyDescent="0.4">
      <c r="A90" t="s">
        <v>517</v>
      </c>
      <c r="B90" t="s">
        <v>162</v>
      </c>
      <c r="C90">
        <f>COUNTIFS(specialsch_list!B:B, specialsch_count!A90, specialsch_list!C:C, specialsch_count!B90)</f>
        <v>0</v>
      </c>
    </row>
    <row r="91" spans="1:3" x14ac:dyDescent="0.4">
      <c r="A91" t="s">
        <v>517</v>
      </c>
      <c r="B91" t="s">
        <v>163</v>
      </c>
      <c r="C91">
        <f>COUNTIFS(specialsch_list!B:B, specialsch_count!A91, specialsch_list!C:C, specialsch_count!B91)</f>
        <v>0</v>
      </c>
    </row>
    <row r="92" spans="1:3" x14ac:dyDescent="0.4">
      <c r="A92" t="s">
        <v>517</v>
      </c>
      <c r="B92" t="s">
        <v>164</v>
      </c>
      <c r="C92">
        <f>COUNTIFS(specialsch_list!B:B, specialsch_count!A92, specialsch_list!C:C, specialsch_count!B92)</f>
        <v>0</v>
      </c>
    </row>
    <row r="93" spans="1:3" x14ac:dyDescent="0.4">
      <c r="A93" t="s">
        <v>517</v>
      </c>
      <c r="B93" t="s">
        <v>165</v>
      </c>
      <c r="C93">
        <f>COUNTIFS(specialsch_list!B:B, specialsch_count!A93, specialsch_list!C:C, specialsch_count!B93)</f>
        <v>0</v>
      </c>
    </row>
    <row r="94" spans="1:3" x14ac:dyDescent="0.4">
      <c r="A94" t="s">
        <v>517</v>
      </c>
      <c r="B94" t="s">
        <v>166</v>
      </c>
      <c r="C94">
        <f>COUNTIFS(specialsch_list!B:B, specialsch_count!A94, specialsch_list!C:C, specialsch_count!B94)</f>
        <v>0</v>
      </c>
    </row>
    <row r="95" spans="1:3" x14ac:dyDescent="0.4">
      <c r="A95" t="s">
        <v>517</v>
      </c>
      <c r="B95" t="s">
        <v>167</v>
      </c>
      <c r="C95">
        <f>COUNTIFS(specialsch_list!B:B, specialsch_count!A95, specialsch_list!C:C, specialsch_count!B95)</f>
        <v>0</v>
      </c>
    </row>
    <row r="96" spans="1:3" x14ac:dyDescent="0.4">
      <c r="A96" t="s">
        <v>517</v>
      </c>
      <c r="B96" t="s">
        <v>168</v>
      </c>
      <c r="C96">
        <f>COUNTIFS(specialsch_list!B:B, specialsch_count!A96, specialsch_list!C:C, specialsch_count!B96)</f>
        <v>0</v>
      </c>
    </row>
    <row r="97" spans="1:3" x14ac:dyDescent="0.4">
      <c r="A97" t="s">
        <v>517</v>
      </c>
      <c r="B97" t="s">
        <v>169</v>
      </c>
      <c r="C97">
        <f>COUNTIFS(specialsch_list!B:B, specialsch_count!A97, specialsch_list!C:C, specialsch_count!B97)</f>
        <v>0</v>
      </c>
    </row>
    <row r="98" spans="1:3" x14ac:dyDescent="0.4">
      <c r="A98" t="s">
        <v>517</v>
      </c>
      <c r="B98" t="s">
        <v>170</v>
      </c>
      <c r="C98">
        <f>COUNTIFS(specialsch_list!B:B, specialsch_count!A98, specialsch_list!C:C, specialsch_count!B98)</f>
        <v>0</v>
      </c>
    </row>
    <row r="99" spans="1:3" x14ac:dyDescent="0.4">
      <c r="A99" t="s">
        <v>517</v>
      </c>
      <c r="B99" t="s">
        <v>171</v>
      </c>
      <c r="C99">
        <f>COUNTIFS(specialsch_list!B:B, specialsch_count!A99, specialsch_list!C:C, specialsch_count!B99)</f>
        <v>0</v>
      </c>
    </row>
    <row r="100" spans="1:3" x14ac:dyDescent="0.4">
      <c r="A100" t="s">
        <v>517</v>
      </c>
      <c r="B100" t="s">
        <v>172</v>
      </c>
      <c r="C100">
        <f>COUNTIFS(specialsch_list!B:B, specialsch_count!A100, specialsch_list!C:C, specialsch_count!B100)</f>
        <v>0</v>
      </c>
    </row>
    <row r="101" spans="1:3" x14ac:dyDescent="0.4">
      <c r="A101" t="s">
        <v>517</v>
      </c>
      <c r="B101" t="s">
        <v>173</v>
      </c>
      <c r="C101">
        <f>COUNTIFS(specialsch_list!B:B, specialsch_count!A101, specialsch_list!C:C, specialsch_count!B101)</f>
        <v>0</v>
      </c>
    </row>
    <row r="102" spans="1:3" x14ac:dyDescent="0.4">
      <c r="A102" t="s">
        <v>517</v>
      </c>
      <c r="B102" t="s">
        <v>174</v>
      </c>
      <c r="C102">
        <f>COUNTIFS(specialsch_list!B:B, specialsch_count!A102, specialsch_list!C:C, specialsch_count!B102)</f>
        <v>0</v>
      </c>
    </row>
    <row r="103" spans="1:3" x14ac:dyDescent="0.4">
      <c r="A103" t="s">
        <v>517</v>
      </c>
      <c r="B103" t="s">
        <v>175</v>
      </c>
      <c r="C103">
        <f>COUNTIFS(specialsch_list!B:B, specialsch_count!A103, specialsch_list!C:C, specialsch_count!B103)</f>
        <v>0</v>
      </c>
    </row>
    <row r="104" spans="1:3" x14ac:dyDescent="0.4">
      <c r="A104" t="s">
        <v>517</v>
      </c>
      <c r="B104" t="s">
        <v>176</v>
      </c>
      <c r="C104">
        <f>COUNTIFS(specialsch_list!B:B, specialsch_count!A104, specialsch_list!C:C, specialsch_count!B104)</f>
        <v>0</v>
      </c>
    </row>
    <row r="105" spans="1:3" x14ac:dyDescent="0.4">
      <c r="A105" t="s">
        <v>517</v>
      </c>
      <c r="B105" t="s">
        <v>177</v>
      </c>
      <c r="C105">
        <f>COUNTIFS(specialsch_list!B:B, specialsch_count!A105, specialsch_list!C:C, specialsch_count!B105)</f>
        <v>0</v>
      </c>
    </row>
    <row r="106" spans="1:3" x14ac:dyDescent="0.4">
      <c r="A106" t="s">
        <v>517</v>
      </c>
      <c r="B106" t="s">
        <v>178</v>
      </c>
      <c r="C106">
        <f>COUNTIFS(specialsch_list!B:B, specialsch_count!A106, specialsch_list!C:C, specialsch_count!B106)</f>
        <v>0</v>
      </c>
    </row>
    <row r="107" spans="1:3" x14ac:dyDescent="0.4">
      <c r="A107" t="s">
        <v>517</v>
      </c>
      <c r="B107" t="s">
        <v>179</v>
      </c>
      <c r="C107">
        <f>COUNTIFS(specialsch_list!B:B, specialsch_count!A107, specialsch_list!C:C, specialsch_count!B107)</f>
        <v>0</v>
      </c>
    </row>
    <row r="108" spans="1:3" x14ac:dyDescent="0.4">
      <c r="A108" t="s">
        <v>517</v>
      </c>
      <c r="B108" t="s">
        <v>180</v>
      </c>
      <c r="C108">
        <f>COUNTIFS(specialsch_list!B:B, specialsch_count!A108, specialsch_list!C:C, specialsch_count!B108)</f>
        <v>0</v>
      </c>
    </row>
    <row r="109" spans="1:3" x14ac:dyDescent="0.4">
      <c r="A109" t="s">
        <v>517</v>
      </c>
      <c r="B109" t="s">
        <v>181</v>
      </c>
      <c r="C109">
        <f>COUNTIFS(specialsch_list!B:B, specialsch_count!A109, specialsch_list!C:C, specialsch_count!B109)</f>
        <v>0</v>
      </c>
    </row>
    <row r="110" spans="1:3" x14ac:dyDescent="0.4">
      <c r="A110" t="s">
        <v>517</v>
      </c>
      <c r="B110" t="s">
        <v>182</v>
      </c>
      <c r="C110">
        <f>COUNTIFS(specialsch_list!B:B, specialsch_count!A110, specialsch_list!C:C, specialsch_count!B110)</f>
        <v>0</v>
      </c>
    </row>
    <row r="111" spans="1:3" x14ac:dyDescent="0.4">
      <c r="A111" t="s">
        <v>517</v>
      </c>
      <c r="B111" t="s">
        <v>183</v>
      </c>
      <c r="C111">
        <f>COUNTIFS(specialsch_list!B:B, specialsch_count!A111, specialsch_list!C:C, specialsch_count!B111)</f>
        <v>0</v>
      </c>
    </row>
    <row r="112" spans="1:3" x14ac:dyDescent="0.4">
      <c r="A112" t="s">
        <v>517</v>
      </c>
      <c r="B112" t="s">
        <v>184</v>
      </c>
      <c r="C112">
        <f>COUNTIFS(specialsch_list!B:B, specialsch_count!A112, specialsch_list!C:C, specialsch_count!B112)</f>
        <v>0</v>
      </c>
    </row>
    <row r="113" spans="1:3" x14ac:dyDescent="0.4">
      <c r="A113" t="s">
        <v>517</v>
      </c>
      <c r="B113" t="s">
        <v>185</v>
      </c>
      <c r="C113">
        <f>COUNTIFS(specialsch_list!B:B, specialsch_count!A113, specialsch_list!C:C, specialsch_count!B113)</f>
        <v>0</v>
      </c>
    </row>
    <row r="114" spans="1:3" x14ac:dyDescent="0.4">
      <c r="A114" t="s">
        <v>517</v>
      </c>
      <c r="B114" t="s">
        <v>186</v>
      </c>
      <c r="C114">
        <f>COUNTIFS(specialsch_list!B:B, specialsch_count!A114, specialsch_list!C:C, specialsch_count!B114)</f>
        <v>0</v>
      </c>
    </row>
    <row r="115" spans="1:3" x14ac:dyDescent="0.4">
      <c r="A115" t="s">
        <v>517</v>
      </c>
      <c r="B115" t="s">
        <v>187</v>
      </c>
      <c r="C115">
        <f>COUNTIFS(specialsch_list!B:B, specialsch_count!A115, specialsch_list!C:C, specialsch_count!B115)</f>
        <v>0</v>
      </c>
    </row>
    <row r="116" spans="1:3" x14ac:dyDescent="0.4">
      <c r="A116" t="s">
        <v>517</v>
      </c>
      <c r="B116" t="s">
        <v>188</v>
      </c>
      <c r="C116">
        <f>COUNTIFS(specialsch_list!B:B, specialsch_count!A116, specialsch_list!C:C, specialsch_count!B116)</f>
        <v>0</v>
      </c>
    </row>
    <row r="117" spans="1:3" x14ac:dyDescent="0.4">
      <c r="A117" t="s">
        <v>517</v>
      </c>
      <c r="B117" t="s">
        <v>189</v>
      </c>
      <c r="C117">
        <f>COUNTIFS(specialsch_list!B:B, specialsch_count!A117, specialsch_list!C:C, specialsch_count!B117)</f>
        <v>0</v>
      </c>
    </row>
    <row r="118" spans="1:3" x14ac:dyDescent="0.4">
      <c r="A118" t="s">
        <v>517</v>
      </c>
      <c r="B118" t="s">
        <v>190</v>
      </c>
      <c r="C118">
        <f>COUNTIFS(specialsch_list!B:B, specialsch_count!A118, specialsch_list!C:C, specialsch_count!B118)</f>
        <v>0</v>
      </c>
    </row>
    <row r="119" spans="1:3" x14ac:dyDescent="0.4">
      <c r="A119" t="s">
        <v>517</v>
      </c>
      <c r="B119" t="s">
        <v>191</v>
      </c>
      <c r="C119">
        <f>COUNTIFS(specialsch_list!B:B, specialsch_count!A119, specialsch_list!C:C, specialsch_count!B119)</f>
        <v>0</v>
      </c>
    </row>
    <row r="120" spans="1:3" x14ac:dyDescent="0.4">
      <c r="A120" t="s">
        <v>517</v>
      </c>
      <c r="B120" t="s">
        <v>192</v>
      </c>
      <c r="C120">
        <f>COUNTIFS(specialsch_list!B:B, specialsch_count!A120, specialsch_list!C:C, specialsch_count!B120)</f>
        <v>0</v>
      </c>
    </row>
    <row r="121" spans="1:3" x14ac:dyDescent="0.4">
      <c r="A121" t="s">
        <v>517</v>
      </c>
      <c r="B121" t="s">
        <v>193</v>
      </c>
      <c r="C121">
        <f>COUNTIFS(specialsch_list!B:B, specialsch_count!A121, specialsch_list!C:C, specialsch_count!B121)</f>
        <v>0</v>
      </c>
    </row>
    <row r="122" spans="1:3" x14ac:dyDescent="0.4">
      <c r="A122" t="s">
        <v>517</v>
      </c>
      <c r="B122" t="s">
        <v>194</v>
      </c>
      <c r="C122">
        <f>COUNTIFS(specialsch_list!B:B, specialsch_count!A122, specialsch_list!C:C, specialsch_count!B122)</f>
        <v>0</v>
      </c>
    </row>
    <row r="123" spans="1:3" x14ac:dyDescent="0.4">
      <c r="A123" t="s">
        <v>517</v>
      </c>
      <c r="B123" t="s">
        <v>195</v>
      </c>
      <c r="C123">
        <f>COUNTIFS(specialsch_list!B:B, specialsch_count!A123, specialsch_list!C:C, specialsch_count!B123)</f>
        <v>0</v>
      </c>
    </row>
    <row r="124" spans="1:3" x14ac:dyDescent="0.4">
      <c r="A124" t="s">
        <v>517</v>
      </c>
      <c r="B124" t="s">
        <v>196</v>
      </c>
      <c r="C124">
        <f>COUNTIFS(specialsch_list!B:B, specialsch_count!A124, specialsch_list!C:C, specialsch_count!B124)</f>
        <v>0</v>
      </c>
    </row>
    <row r="125" spans="1:3" x14ac:dyDescent="0.4">
      <c r="A125" t="s">
        <v>517</v>
      </c>
      <c r="B125" t="s">
        <v>197</v>
      </c>
      <c r="C125">
        <f>COUNTIFS(specialsch_list!B:B, specialsch_count!A125, specialsch_list!C:C, specialsch_count!B125)</f>
        <v>0</v>
      </c>
    </row>
    <row r="126" spans="1:3" x14ac:dyDescent="0.4">
      <c r="A126" t="s">
        <v>517</v>
      </c>
      <c r="B126" t="s">
        <v>198</v>
      </c>
      <c r="C126">
        <f>COUNTIFS(specialsch_list!B:B, specialsch_count!A126, specialsch_list!C:C, specialsch_count!B126)</f>
        <v>0</v>
      </c>
    </row>
    <row r="127" spans="1:3" x14ac:dyDescent="0.4">
      <c r="A127" t="s">
        <v>517</v>
      </c>
      <c r="B127" t="s">
        <v>199</v>
      </c>
      <c r="C127">
        <f>COUNTIFS(specialsch_list!B:B, specialsch_count!A127, specialsch_list!C:C, specialsch_count!B127)</f>
        <v>0</v>
      </c>
    </row>
    <row r="128" spans="1:3" x14ac:dyDescent="0.4">
      <c r="A128" t="s">
        <v>517</v>
      </c>
      <c r="B128" t="s">
        <v>200</v>
      </c>
      <c r="C128">
        <f>COUNTIFS(specialsch_list!B:B, specialsch_count!A128, specialsch_list!C:C, specialsch_count!B128)</f>
        <v>0</v>
      </c>
    </row>
    <row r="129" spans="1:3" x14ac:dyDescent="0.4">
      <c r="A129" t="s">
        <v>517</v>
      </c>
      <c r="B129" t="s">
        <v>201</v>
      </c>
      <c r="C129">
        <f>COUNTIFS(specialsch_list!B:B, specialsch_count!A129, specialsch_list!C:C, specialsch_count!B129)</f>
        <v>0</v>
      </c>
    </row>
    <row r="130" spans="1:3" x14ac:dyDescent="0.4">
      <c r="A130" t="s">
        <v>517</v>
      </c>
      <c r="B130" t="s">
        <v>202</v>
      </c>
      <c r="C130">
        <f>COUNTIFS(specialsch_list!B:B, specialsch_count!A130, specialsch_list!C:C, specialsch_count!B130)</f>
        <v>0</v>
      </c>
    </row>
    <row r="131" spans="1:3" x14ac:dyDescent="0.4">
      <c r="A131" t="s">
        <v>517</v>
      </c>
      <c r="B131" t="s">
        <v>203</v>
      </c>
      <c r="C131">
        <f>COUNTIFS(specialsch_list!B:B, specialsch_count!A131, specialsch_list!C:C, specialsch_count!B131)</f>
        <v>0</v>
      </c>
    </row>
    <row r="132" spans="1:3" x14ac:dyDescent="0.4">
      <c r="A132" t="s">
        <v>517</v>
      </c>
      <c r="B132" t="s">
        <v>204</v>
      </c>
      <c r="C132">
        <f>COUNTIFS(specialsch_list!B:B, specialsch_count!A132, specialsch_list!C:C, specialsch_count!B132)</f>
        <v>0</v>
      </c>
    </row>
    <row r="133" spans="1:3" x14ac:dyDescent="0.4">
      <c r="A133" t="s">
        <v>517</v>
      </c>
      <c r="B133" t="s">
        <v>205</v>
      </c>
      <c r="C133">
        <f>COUNTIFS(specialsch_list!B:B, specialsch_count!A133, specialsch_list!C:C, specialsch_count!B133)</f>
        <v>0</v>
      </c>
    </row>
    <row r="134" spans="1:3" x14ac:dyDescent="0.4">
      <c r="A134" t="s">
        <v>517</v>
      </c>
      <c r="B134" t="s">
        <v>206</v>
      </c>
      <c r="C134">
        <f>COUNTIFS(specialsch_list!B:B, specialsch_count!A134, specialsch_list!C:C, specialsch_count!B134)</f>
        <v>0</v>
      </c>
    </row>
    <row r="135" spans="1:3" x14ac:dyDescent="0.4">
      <c r="A135" t="s">
        <v>517</v>
      </c>
      <c r="B135" t="s">
        <v>207</v>
      </c>
      <c r="C135">
        <f>COUNTIFS(specialsch_list!B:B, specialsch_count!A135, specialsch_list!C:C, specialsch_count!B135)</f>
        <v>0</v>
      </c>
    </row>
    <row r="136" spans="1:3" x14ac:dyDescent="0.4">
      <c r="A136" t="s">
        <v>517</v>
      </c>
      <c r="B136" t="s">
        <v>208</v>
      </c>
      <c r="C136">
        <f>COUNTIFS(specialsch_list!B:B, specialsch_count!A136, specialsch_list!C:C, specialsch_count!B136)</f>
        <v>0</v>
      </c>
    </row>
    <row r="137" spans="1:3" x14ac:dyDescent="0.4">
      <c r="A137" t="s">
        <v>517</v>
      </c>
      <c r="B137" t="s">
        <v>209</v>
      </c>
      <c r="C137">
        <f>COUNTIFS(specialsch_list!B:B, specialsch_count!A137, specialsch_list!C:C, specialsch_count!B137)</f>
        <v>0</v>
      </c>
    </row>
    <row r="138" spans="1:3" x14ac:dyDescent="0.4">
      <c r="A138" t="s">
        <v>517</v>
      </c>
      <c r="B138" t="s">
        <v>210</v>
      </c>
      <c r="C138">
        <f>COUNTIFS(specialsch_list!B:B, specialsch_count!A138, specialsch_list!C:C, specialsch_count!B138)</f>
        <v>0</v>
      </c>
    </row>
    <row r="139" spans="1:3" x14ac:dyDescent="0.4">
      <c r="A139" t="s">
        <v>517</v>
      </c>
      <c r="B139" t="s">
        <v>211</v>
      </c>
      <c r="C139">
        <f>COUNTIFS(specialsch_list!B:B, specialsch_count!A139, specialsch_list!C:C, specialsch_count!B139)</f>
        <v>0</v>
      </c>
    </row>
    <row r="140" spans="1:3" x14ac:dyDescent="0.4">
      <c r="A140" t="s">
        <v>517</v>
      </c>
      <c r="B140" t="s">
        <v>212</v>
      </c>
      <c r="C140">
        <f>COUNTIFS(specialsch_list!B:B, specialsch_count!A140, specialsch_list!C:C, specialsch_count!B140)</f>
        <v>0</v>
      </c>
    </row>
    <row r="141" spans="1:3" x14ac:dyDescent="0.4">
      <c r="A141" t="s">
        <v>517</v>
      </c>
      <c r="B141" t="s">
        <v>213</v>
      </c>
      <c r="C141">
        <f>COUNTIFS(specialsch_list!B:B, specialsch_count!A141, specialsch_list!C:C, specialsch_count!B141)</f>
        <v>0</v>
      </c>
    </row>
    <row r="142" spans="1:3" x14ac:dyDescent="0.4">
      <c r="A142" t="s">
        <v>517</v>
      </c>
      <c r="B142" t="s">
        <v>214</v>
      </c>
      <c r="C142">
        <f>COUNTIFS(specialsch_list!B:B, specialsch_count!A142, specialsch_list!C:C, specialsch_count!B142)</f>
        <v>0</v>
      </c>
    </row>
    <row r="143" spans="1:3" x14ac:dyDescent="0.4">
      <c r="A143" t="s">
        <v>517</v>
      </c>
      <c r="B143" t="s">
        <v>215</v>
      </c>
      <c r="C143">
        <f>COUNTIFS(specialsch_list!B:B, specialsch_count!A143, specialsch_list!C:C, specialsch_count!B143)</f>
        <v>0</v>
      </c>
    </row>
    <row r="144" spans="1:3" x14ac:dyDescent="0.4">
      <c r="A144" t="s">
        <v>517</v>
      </c>
      <c r="B144" t="s">
        <v>216</v>
      </c>
      <c r="C144">
        <f>COUNTIFS(specialsch_list!B:B, specialsch_count!A144, specialsch_list!C:C, specialsch_count!B144)</f>
        <v>0</v>
      </c>
    </row>
    <row r="145" spans="1:3" x14ac:dyDescent="0.4">
      <c r="A145" t="s">
        <v>517</v>
      </c>
      <c r="B145" t="s">
        <v>217</v>
      </c>
      <c r="C145">
        <f>COUNTIFS(specialsch_list!B:B, specialsch_count!A145, specialsch_list!C:C, specialsch_count!B145)</f>
        <v>0</v>
      </c>
    </row>
    <row r="146" spans="1:3" x14ac:dyDescent="0.4">
      <c r="A146" t="s">
        <v>517</v>
      </c>
      <c r="B146" t="s">
        <v>218</v>
      </c>
      <c r="C146">
        <f>COUNTIFS(specialsch_list!B:B, specialsch_count!A146, specialsch_list!C:C, specialsch_count!B146)</f>
        <v>0</v>
      </c>
    </row>
    <row r="147" spans="1:3" x14ac:dyDescent="0.4">
      <c r="A147" t="s">
        <v>517</v>
      </c>
      <c r="B147" t="s">
        <v>219</v>
      </c>
      <c r="C147">
        <f>COUNTIFS(specialsch_list!B:B, specialsch_count!A147, specialsch_list!C:C, specialsch_count!B147)</f>
        <v>0</v>
      </c>
    </row>
    <row r="148" spans="1:3" x14ac:dyDescent="0.4">
      <c r="A148" t="s">
        <v>517</v>
      </c>
      <c r="B148" t="s">
        <v>220</v>
      </c>
      <c r="C148">
        <f>COUNTIFS(specialsch_list!B:B, specialsch_count!A148, specialsch_list!C:C, specialsch_count!B148)</f>
        <v>0</v>
      </c>
    </row>
    <row r="149" spans="1:3" x14ac:dyDescent="0.4">
      <c r="A149" t="s">
        <v>517</v>
      </c>
      <c r="B149" t="s">
        <v>221</v>
      </c>
      <c r="C149">
        <f>COUNTIFS(specialsch_list!B:B, specialsch_count!A149, specialsch_list!C:C, specialsch_count!B149)</f>
        <v>0</v>
      </c>
    </row>
    <row r="150" spans="1:3" x14ac:dyDescent="0.4">
      <c r="A150" t="s">
        <v>517</v>
      </c>
      <c r="B150" t="s">
        <v>222</v>
      </c>
      <c r="C150">
        <f>COUNTIFS(specialsch_list!B:B, specialsch_count!A150, specialsch_list!C:C, specialsch_count!B150)</f>
        <v>0</v>
      </c>
    </row>
    <row r="151" spans="1:3" x14ac:dyDescent="0.4">
      <c r="A151" t="s">
        <v>517</v>
      </c>
      <c r="B151" t="s">
        <v>223</v>
      </c>
      <c r="C151">
        <f>COUNTIFS(specialsch_list!B:B, specialsch_count!A151, specialsch_list!C:C, specialsch_count!B151)</f>
        <v>0</v>
      </c>
    </row>
    <row r="152" spans="1:3" x14ac:dyDescent="0.4">
      <c r="A152" t="s">
        <v>517</v>
      </c>
      <c r="B152" t="s">
        <v>224</v>
      </c>
      <c r="C152">
        <f>COUNTIFS(specialsch_list!B:B, specialsch_count!A152, specialsch_list!C:C, specialsch_count!B152)</f>
        <v>0</v>
      </c>
    </row>
    <row r="153" spans="1:3" x14ac:dyDescent="0.4">
      <c r="A153" t="s">
        <v>517</v>
      </c>
      <c r="B153" t="s">
        <v>225</v>
      </c>
      <c r="C153">
        <f>COUNTIFS(specialsch_list!B:B, specialsch_count!A153, specialsch_list!C:C, specialsch_count!B153)</f>
        <v>0</v>
      </c>
    </row>
    <row r="154" spans="1:3" x14ac:dyDescent="0.4">
      <c r="A154" t="s">
        <v>517</v>
      </c>
      <c r="B154" t="s">
        <v>226</v>
      </c>
      <c r="C154">
        <f>COUNTIFS(specialsch_list!B:B, specialsch_count!A154, specialsch_list!C:C, specialsch_count!B154)</f>
        <v>0</v>
      </c>
    </row>
    <row r="155" spans="1:3" x14ac:dyDescent="0.4">
      <c r="A155" t="s">
        <v>517</v>
      </c>
      <c r="B155" t="s">
        <v>227</v>
      </c>
      <c r="C155">
        <f>COUNTIFS(specialsch_list!B:B, specialsch_count!A155, specialsch_list!C:C, specialsch_count!B155)</f>
        <v>0</v>
      </c>
    </row>
    <row r="156" spans="1:3" x14ac:dyDescent="0.4">
      <c r="A156" t="s">
        <v>517</v>
      </c>
      <c r="B156" t="s">
        <v>228</v>
      </c>
      <c r="C156">
        <f>COUNTIFS(specialsch_list!B:B, specialsch_count!A156, specialsch_list!C:C, specialsch_count!B156)</f>
        <v>0</v>
      </c>
    </row>
    <row r="157" spans="1:3" x14ac:dyDescent="0.4">
      <c r="A157" t="s">
        <v>517</v>
      </c>
      <c r="B157" t="s">
        <v>229</v>
      </c>
      <c r="C157">
        <f>COUNTIFS(specialsch_list!B:B, specialsch_count!A157, specialsch_list!C:C, specialsch_count!B157)</f>
        <v>0</v>
      </c>
    </row>
    <row r="158" spans="1:3" x14ac:dyDescent="0.4">
      <c r="A158" t="s">
        <v>517</v>
      </c>
      <c r="B158" t="s">
        <v>230</v>
      </c>
      <c r="C158">
        <f>COUNTIFS(specialsch_list!B:B, specialsch_count!A158, specialsch_list!C:C, specialsch_count!B158)</f>
        <v>0</v>
      </c>
    </row>
    <row r="159" spans="1:3" x14ac:dyDescent="0.4">
      <c r="A159" t="s">
        <v>517</v>
      </c>
      <c r="B159" t="s">
        <v>231</v>
      </c>
      <c r="C159">
        <f>COUNTIFS(specialsch_list!B:B, specialsch_count!A159, specialsch_list!C:C, specialsch_count!B159)</f>
        <v>0</v>
      </c>
    </row>
    <row r="160" spans="1:3" x14ac:dyDescent="0.4">
      <c r="A160" t="s">
        <v>517</v>
      </c>
      <c r="B160" t="s">
        <v>232</v>
      </c>
      <c r="C160">
        <f>COUNTIFS(specialsch_list!B:B, specialsch_count!A160, specialsch_list!C:C, specialsch_count!B160)</f>
        <v>0</v>
      </c>
    </row>
    <row r="161" spans="1:3" x14ac:dyDescent="0.4">
      <c r="A161" t="s">
        <v>517</v>
      </c>
      <c r="B161" t="s">
        <v>233</v>
      </c>
      <c r="C161">
        <f>COUNTIFS(specialsch_list!B:B, specialsch_count!A161, specialsch_list!C:C, specialsch_count!B161)</f>
        <v>0</v>
      </c>
    </row>
    <row r="162" spans="1:3" x14ac:dyDescent="0.4">
      <c r="A162" t="s">
        <v>517</v>
      </c>
      <c r="B162" t="s">
        <v>234</v>
      </c>
      <c r="C162">
        <f>COUNTIFS(specialsch_list!B:B, specialsch_count!A162, specialsch_list!C:C, specialsch_count!B162)</f>
        <v>0</v>
      </c>
    </row>
    <row r="163" spans="1:3" x14ac:dyDescent="0.4">
      <c r="A163" t="s">
        <v>518</v>
      </c>
      <c r="B163" t="s">
        <v>235</v>
      </c>
      <c r="C163">
        <f>COUNTIFS(specialsch_list!B:B, specialsch_count!A163, specialsch_list!C:C, specialsch_count!B163)</f>
        <v>0</v>
      </c>
    </row>
    <row r="164" spans="1:3" x14ac:dyDescent="0.4">
      <c r="A164" t="s">
        <v>518</v>
      </c>
      <c r="B164" t="s">
        <v>236</v>
      </c>
      <c r="C164">
        <f>COUNTIFS(specialsch_list!B:B, specialsch_count!A164, specialsch_list!C:C, specialsch_count!B164)</f>
        <v>0</v>
      </c>
    </row>
    <row r="165" spans="1:3" x14ac:dyDescent="0.4">
      <c r="A165" t="s">
        <v>518</v>
      </c>
      <c r="B165" t="s">
        <v>237</v>
      </c>
      <c r="C165">
        <f>COUNTIFS(specialsch_list!B:B, specialsch_count!A165, specialsch_list!C:C, specialsch_count!B165)</f>
        <v>0</v>
      </c>
    </row>
    <row r="166" spans="1:3" x14ac:dyDescent="0.4">
      <c r="A166" t="s">
        <v>518</v>
      </c>
      <c r="B166" t="s">
        <v>238</v>
      </c>
      <c r="C166">
        <f>COUNTIFS(specialsch_list!B:B, specialsch_count!A166, specialsch_list!C:C, specialsch_count!B166)</f>
        <v>0</v>
      </c>
    </row>
    <row r="167" spans="1:3" x14ac:dyDescent="0.4">
      <c r="A167" t="s">
        <v>518</v>
      </c>
      <c r="B167" t="s">
        <v>239</v>
      </c>
      <c r="C167">
        <f>COUNTIFS(specialsch_list!B:B, specialsch_count!A167, specialsch_list!C:C, specialsch_count!B167)</f>
        <v>0</v>
      </c>
    </row>
    <row r="168" spans="1:3" x14ac:dyDescent="0.4">
      <c r="A168" t="s">
        <v>518</v>
      </c>
      <c r="B168" t="s">
        <v>240</v>
      </c>
      <c r="C168">
        <f>COUNTIFS(specialsch_list!B:B, specialsch_count!A168, specialsch_list!C:C, specialsch_count!B168)</f>
        <v>0</v>
      </c>
    </row>
    <row r="169" spans="1:3" x14ac:dyDescent="0.4">
      <c r="A169" t="s">
        <v>518</v>
      </c>
      <c r="B169" t="s">
        <v>241</v>
      </c>
      <c r="C169">
        <f>COUNTIFS(specialsch_list!B:B, specialsch_count!A169, specialsch_list!C:C, specialsch_count!B169)</f>
        <v>0</v>
      </c>
    </row>
    <row r="170" spans="1:3" x14ac:dyDescent="0.4">
      <c r="A170" t="s">
        <v>518</v>
      </c>
      <c r="B170" t="s">
        <v>242</v>
      </c>
      <c r="C170">
        <f>COUNTIFS(specialsch_list!B:B, specialsch_count!A170, specialsch_list!C:C, specialsch_count!B170)</f>
        <v>0</v>
      </c>
    </row>
    <row r="171" spans="1:3" x14ac:dyDescent="0.4">
      <c r="A171" t="s">
        <v>518</v>
      </c>
      <c r="B171" t="s">
        <v>243</v>
      </c>
      <c r="C171">
        <f>COUNTIFS(specialsch_list!B:B, specialsch_count!A171, specialsch_list!C:C, specialsch_count!B171)</f>
        <v>0</v>
      </c>
    </row>
    <row r="172" spans="1:3" x14ac:dyDescent="0.4">
      <c r="A172" t="s">
        <v>518</v>
      </c>
      <c r="B172" t="s">
        <v>244</v>
      </c>
      <c r="C172">
        <f>COUNTIFS(specialsch_list!B:B, specialsch_count!A172, specialsch_list!C:C, specialsch_count!B172)</f>
        <v>0</v>
      </c>
    </row>
    <row r="173" spans="1:3" x14ac:dyDescent="0.4">
      <c r="A173" t="s">
        <v>518</v>
      </c>
      <c r="B173" t="s">
        <v>245</v>
      </c>
      <c r="C173">
        <f>COUNTIFS(specialsch_list!B:B, specialsch_count!A173, specialsch_list!C:C, specialsch_count!B173)</f>
        <v>0</v>
      </c>
    </row>
    <row r="174" spans="1:3" x14ac:dyDescent="0.4">
      <c r="A174" t="s">
        <v>518</v>
      </c>
      <c r="B174" t="s">
        <v>246</v>
      </c>
      <c r="C174">
        <f>COUNTIFS(specialsch_list!B:B, specialsch_count!A174, specialsch_list!C:C, specialsch_count!B174)</f>
        <v>0</v>
      </c>
    </row>
    <row r="175" spans="1:3" x14ac:dyDescent="0.4">
      <c r="A175" t="s">
        <v>518</v>
      </c>
      <c r="B175" t="s">
        <v>247</v>
      </c>
      <c r="C175">
        <f>COUNTIFS(specialsch_list!B:B, specialsch_count!A175, specialsch_list!C:C, specialsch_count!B175)</f>
        <v>0</v>
      </c>
    </row>
    <row r="176" spans="1:3" x14ac:dyDescent="0.4">
      <c r="A176" t="s">
        <v>518</v>
      </c>
      <c r="B176" t="s">
        <v>248</v>
      </c>
      <c r="C176">
        <f>COUNTIFS(specialsch_list!B:B, specialsch_count!A176, specialsch_list!C:C, specialsch_count!B176)</f>
        <v>0</v>
      </c>
    </row>
    <row r="177" spans="1:3" x14ac:dyDescent="0.4">
      <c r="A177" t="s">
        <v>518</v>
      </c>
      <c r="B177" t="s">
        <v>249</v>
      </c>
      <c r="C177">
        <f>COUNTIFS(specialsch_list!B:B, specialsch_count!A177, specialsch_list!C:C, specialsch_count!B177)</f>
        <v>0</v>
      </c>
    </row>
    <row r="178" spans="1:3" x14ac:dyDescent="0.4">
      <c r="A178" t="s">
        <v>518</v>
      </c>
      <c r="B178" t="s">
        <v>250</v>
      </c>
      <c r="C178">
        <f>COUNTIFS(specialsch_list!B:B, specialsch_count!A178, specialsch_list!C:C, specialsch_count!B178)</f>
        <v>0</v>
      </c>
    </row>
    <row r="179" spans="1:3" x14ac:dyDescent="0.4">
      <c r="A179" t="s">
        <v>518</v>
      </c>
      <c r="B179" t="s">
        <v>251</v>
      </c>
      <c r="C179">
        <f>COUNTIFS(specialsch_list!B:B, specialsch_count!A179, specialsch_list!C:C, specialsch_count!B179)</f>
        <v>0</v>
      </c>
    </row>
    <row r="180" spans="1:3" x14ac:dyDescent="0.4">
      <c r="A180" t="s">
        <v>518</v>
      </c>
      <c r="B180" t="s">
        <v>252</v>
      </c>
      <c r="C180">
        <f>COUNTIFS(specialsch_list!B:B, specialsch_count!A180, specialsch_list!C:C, specialsch_count!B180)</f>
        <v>0</v>
      </c>
    </row>
    <row r="181" spans="1:3" x14ac:dyDescent="0.4">
      <c r="A181" t="s">
        <v>518</v>
      </c>
      <c r="B181" t="s">
        <v>253</v>
      </c>
      <c r="C181">
        <f>COUNTIFS(specialsch_list!B:B, specialsch_count!A181, specialsch_list!C:C, specialsch_count!B181)</f>
        <v>0</v>
      </c>
    </row>
    <row r="182" spans="1:3" x14ac:dyDescent="0.4">
      <c r="A182" t="s">
        <v>518</v>
      </c>
      <c r="B182" t="s">
        <v>254</v>
      </c>
      <c r="C182">
        <f>COUNTIFS(specialsch_list!B:B, specialsch_count!A182, specialsch_list!C:C, specialsch_count!B182)</f>
        <v>0</v>
      </c>
    </row>
    <row r="183" spans="1:3" x14ac:dyDescent="0.4">
      <c r="A183" t="s">
        <v>518</v>
      </c>
      <c r="B183" t="s">
        <v>255</v>
      </c>
      <c r="C183">
        <f>COUNTIFS(specialsch_list!B:B, specialsch_count!A183, specialsch_list!C:C, specialsch_count!B183)</f>
        <v>0</v>
      </c>
    </row>
    <row r="184" spans="1:3" x14ac:dyDescent="0.4">
      <c r="A184" t="s">
        <v>518</v>
      </c>
      <c r="B184" t="s">
        <v>256</v>
      </c>
      <c r="C184">
        <f>COUNTIFS(specialsch_list!B:B, specialsch_count!A184, specialsch_list!C:C, specialsch_count!B184)</f>
        <v>0</v>
      </c>
    </row>
    <row r="185" spans="1:3" x14ac:dyDescent="0.4">
      <c r="A185" t="s">
        <v>518</v>
      </c>
      <c r="B185" t="s">
        <v>257</v>
      </c>
      <c r="C185">
        <f>COUNTIFS(specialsch_list!B:B, specialsch_count!A185, specialsch_list!C:C, specialsch_count!B185)</f>
        <v>0</v>
      </c>
    </row>
    <row r="186" spans="1:3" x14ac:dyDescent="0.4">
      <c r="A186" t="s">
        <v>518</v>
      </c>
      <c r="B186" t="s">
        <v>258</v>
      </c>
      <c r="C186">
        <f>COUNTIFS(specialsch_list!B:B, specialsch_count!A186, specialsch_list!C:C, specialsch_count!B186)</f>
        <v>0</v>
      </c>
    </row>
    <row r="187" spans="1:3" x14ac:dyDescent="0.4">
      <c r="A187" t="s">
        <v>518</v>
      </c>
      <c r="B187" t="s">
        <v>259</v>
      </c>
      <c r="C187">
        <f>COUNTIFS(specialsch_list!B:B, specialsch_count!A187, specialsch_list!C:C, specialsch_count!B187)</f>
        <v>0</v>
      </c>
    </row>
    <row r="188" spans="1:3" x14ac:dyDescent="0.4">
      <c r="A188" t="s">
        <v>518</v>
      </c>
      <c r="B188" t="s">
        <v>260</v>
      </c>
      <c r="C188">
        <f>COUNTIFS(specialsch_list!B:B, specialsch_count!A188, specialsch_list!C:C, specialsch_count!B188)</f>
        <v>0</v>
      </c>
    </row>
    <row r="189" spans="1:3" x14ac:dyDescent="0.4">
      <c r="A189" t="s">
        <v>518</v>
      </c>
      <c r="B189" t="s">
        <v>261</v>
      </c>
      <c r="C189">
        <f>COUNTIFS(specialsch_list!B:B, specialsch_count!A189, specialsch_list!C:C, specialsch_count!B189)</f>
        <v>0</v>
      </c>
    </row>
    <row r="190" spans="1:3" x14ac:dyDescent="0.4">
      <c r="A190" t="s">
        <v>518</v>
      </c>
      <c r="B190" t="s">
        <v>262</v>
      </c>
      <c r="C190">
        <f>COUNTIFS(specialsch_list!B:B, specialsch_count!A190, specialsch_list!C:C, specialsch_count!B190)</f>
        <v>0</v>
      </c>
    </row>
    <row r="191" spans="1:3" x14ac:dyDescent="0.4">
      <c r="A191" t="s">
        <v>518</v>
      </c>
      <c r="B191" t="s">
        <v>263</v>
      </c>
      <c r="C191">
        <f>COUNTIFS(specialsch_list!B:B, specialsch_count!A191, specialsch_list!C:C, specialsch_count!B191)</f>
        <v>0</v>
      </c>
    </row>
    <row r="192" spans="1:3" x14ac:dyDescent="0.4">
      <c r="A192" t="s">
        <v>518</v>
      </c>
      <c r="B192" t="s">
        <v>264</v>
      </c>
      <c r="C192">
        <f>COUNTIFS(specialsch_list!B:B, specialsch_count!A192, specialsch_list!C:C, specialsch_count!B192)</f>
        <v>0</v>
      </c>
    </row>
    <row r="193" spans="1:3" x14ac:dyDescent="0.4">
      <c r="A193" t="s">
        <v>518</v>
      </c>
      <c r="B193" t="s">
        <v>265</v>
      </c>
      <c r="C193">
        <f>COUNTIFS(specialsch_list!B:B, specialsch_count!A193, specialsch_list!C:C, specialsch_count!B193)</f>
        <v>0</v>
      </c>
    </row>
    <row r="194" spans="1:3" x14ac:dyDescent="0.4">
      <c r="A194" t="s">
        <v>518</v>
      </c>
      <c r="B194" t="s">
        <v>266</v>
      </c>
      <c r="C194">
        <f>COUNTIFS(specialsch_list!B:B, specialsch_count!A194, specialsch_list!C:C, specialsch_count!B194)</f>
        <v>0</v>
      </c>
    </row>
    <row r="195" spans="1:3" x14ac:dyDescent="0.4">
      <c r="A195" t="s">
        <v>518</v>
      </c>
      <c r="B195" t="s">
        <v>267</v>
      </c>
      <c r="C195">
        <f>COUNTIFS(specialsch_list!B:B, specialsch_count!A195, specialsch_list!C:C, specialsch_count!B195)</f>
        <v>0</v>
      </c>
    </row>
    <row r="196" spans="1:3" x14ac:dyDescent="0.4">
      <c r="A196" t="s">
        <v>518</v>
      </c>
      <c r="B196" t="s">
        <v>268</v>
      </c>
      <c r="C196">
        <f>COUNTIFS(specialsch_list!B:B, specialsch_count!A196, specialsch_list!C:C, specialsch_count!B196)</f>
        <v>0</v>
      </c>
    </row>
    <row r="197" spans="1:3" x14ac:dyDescent="0.4">
      <c r="A197" t="s">
        <v>518</v>
      </c>
      <c r="B197" t="s">
        <v>269</v>
      </c>
      <c r="C197">
        <f>COUNTIFS(specialsch_list!B:B, specialsch_count!A197, specialsch_list!C:C, specialsch_count!B197)</f>
        <v>0</v>
      </c>
    </row>
    <row r="198" spans="1:3" x14ac:dyDescent="0.4">
      <c r="A198" t="s">
        <v>518</v>
      </c>
      <c r="B198" t="s">
        <v>270</v>
      </c>
      <c r="C198">
        <f>COUNTIFS(specialsch_list!B:B, specialsch_count!A198, specialsch_list!C:C, specialsch_count!B198)</f>
        <v>0</v>
      </c>
    </row>
    <row r="199" spans="1:3" x14ac:dyDescent="0.4">
      <c r="A199" t="s">
        <v>519</v>
      </c>
      <c r="B199" t="s">
        <v>271</v>
      </c>
      <c r="C199">
        <f>COUNTIFS(specialsch_list!B:B, specialsch_count!A199, specialsch_list!C:C, specialsch_count!B199)</f>
        <v>0</v>
      </c>
    </row>
    <row r="200" spans="1:3" x14ac:dyDescent="0.4">
      <c r="A200" t="s">
        <v>519</v>
      </c>
      <c r="B200" t="s">
        <v>272</v>
      </c>
      <c r="C200">
        <f>COUNTIFS(specialsch_list!B:B, specialsch_count!A200, specialsch_list!C:C, specialsch_count!B200)</f>
        <v>0</v>
      </c>
    </row>
    <row r="201" spans="1:3" x14ac:dyDescent="0.4">
      <c r="A201" t="s">
        <v>519</v>
      </c>
      <c r="B201" t="s">
        <v>273</v>
      </c>
      <c r="C201">
        <f>COUNTIFS(specialsch_list!B:B, specialsch_count!A201, specialsch_list!C:C, specialsch_count!B201)</f>
        <v>0</v>
      </c>
    </row>
    <row r="202" spans="1:3" x14ac:dyDescent="0.4">
      <c r="A202" t="s">
        <v>519</v>
      </c>
      <c r="B202" t="s">
        <v>274</v>
      </c>
      <c r="C202">
        <f>COUNTIFS(specialsch_list!B:B, specialsch_count!A202, specialsch_list!C:C, specialsch_count!B202)</f>
        <v>0</v>
      </c>
    </row>
    <row r="203" spans="1:3" x14ac:dyDescent="0.4">
      <c r="A203" t="s">
        <v>519</v>
      </c>
      <c r="B203" t="s">
        <v>275</v>
      </c>
      <c r="C203">
        <f>COUNTIFS(specialsch_list!B:B, specialsch_count!A203, specialsch_list!C:C, specialsch_count!B203)</f>
        <v>0</v>
      </c>
    </row>
    <row r="204" spans="1:3" x14ac:dyDescent="0.4">
      <c r="A204" t="s">
        <v>519</v>
      </c>
      <c r="B204" t="s">
        <v>276</v>
      </c>
      <c r="C204">
        <f>COUNTIFS(specialsch_list!B:B, specialsch_count!A204, specialsch_list!C:C, specialsch_count!B204)</f>
        <v>0</v>
      </c>
    </row>
    <row r="205" spans="1:3" x14ac:dyDescent="0.4">
      <c r="A205" t="s">
        <v>519</v>
      </c>
      <c r="B205" t="s">
        <v>277</v>
      </c>
      <c r="C205">
        <f>COUNTIFS(specialsch_list!B:B, specialsch_count!A205, specialsch_list!C:C, specialsch_count!B205)</f>
        <v>0</v>
      </c>
    </row>
    <row r="206" spans="1:3" x14ac:dyDescent="0.4">
      <c r="A206" t="s">
        <v>519</v>
      </c>
      <c r="B206" t="s">
        <v>278</v>
      </c>
      <c r="C206">
        <f>COUNTIFS(specialsch_list!B:B, specialsch_count!A206, specialsch_list!C:C, specialsch_count!B206)</f>
        <v>0</v>
      </c>
    </row>
    <row r="207" spans="1:3" x14ac:dyDescent="0.4">
      <c r="A207" t="s">
        <v>519</v>
      </c>
      <c r="B207" t="s">
        <v>279</v>
      </c>
      <c r="C207">
        <f>COUNTIFS(specialsch_list!B:B, specialsch_count!A207, specialsch_list!C:C, specialsch_count!B207)</f>
        <v>0</v>
      </c>
    </row>
    <row r="208" spans="1:3" x14ac:dyDescent="0.4">
      <c r="A208" t="s">
        <v>519</v>
      </c>
      <c r="B208" t="s">
        <v>280</v>
      </c>
      <c r="C208">
        <f>COUNTIFS(specialsch_list!B:B, specialsch_count!A208, specialsch_list!C:C, specialsch_count!B208)</f>
        <v>0</v>
      </c>
    </row>
    <row r="209" spans="1:3" x14ac:dyDescent="0.4">
      <c r="A209" t="s">
        <v>519</v>
      </c>
      <c r="B209" t="s">
        <v>281</v>
      </c>
      <c r="C209">
        <f>COUNTIFS(specialsch_list!B:B, specialsch_count!A209, specialsch_list!C:C, specialsch_count!B209)</f>
        <v>0</v>
      </c>
    </row>
    <row r="210" spans="1:3" x14ac:dyDescent="0.4">
      <c r="A210" t="s">
        <v>519</v>
      </c>
      <c r="B210" t="s">
        <v>282</v>
      </c>
      <c r="C210">
        <f>COUNTIFS(specialsch_list!B:B, specialsch_count!A210, specialsch_list!C:C, specialsch_count!B210)</f>
        <v>0</v>
      </c>
    </row>
    <row r="211" spans="1:3" x14ac:dyDescent="0.4">
      <c r="A211" t="s">
        <v>519</v>
      </c>
      <c r="B211" t="s">
        <v>283</v>
      </c>
      <c r="C211">
        <f>COUNTIFS(specialsch_list!B:B, specialsch_count!A211, specialsch_list!C:C, specialsch_count!B211)</f>
        <v>0</v>
      </c>
    </row>
    <row r="212" spans="1:3" x14ac:dyDescent="0.4">
      <c r="A212" t="s">
        <v>519</v>
      </c>
      <c r="B212" t="s">
        <v>284</v>
      </c>
      <c r="C212">
        <f>COUNTIFS(specialsch_list!B:B, specialsch_count!A212, specialsch_list!C:C, specialsch_count!B212)</f>
        <v>0</v>
      </c>
    </row>
    <row r="213" spans="1:3" x14ac:dyDescent="0.4">
      <c r="A213" t="s">
        <v>519</v>
      </c>
      <c r="B213" t="s">
        <v>285</v>
      </c>
      <c r="C213">
        <f>COUNTIFS(specialsch_list!B:B, specialsch_count!A213, specialsch_list!C:C, specialsch_count!B213)</f>
        <v>0</v>
      </c>
    </row>
    <row r="214" spans="1:3" x14ac:dyDescent="0.4">
      <c r="A214" t="s">
        <v>519</v>
      </c>
      <c r="B214" t="s">
        <v>286</v>
      </c>
      <c r="C214">
        <f>COUNTIFS(specialsch_list!B:B, specialsch_count!A214, specialsch_list!C:C, specialsch_count!B214)</f>
        <v>0</v>
      </c>
    </row>
    <row r="215" spans="1:3" x14ac:dyDescent="0.4">
      <c r="A215" t="s">
        <v>519</v>
      </c>
      <c r="B215" t="s">
        <v>287</v>
      </c>
      <c r="C215">
        <f>COUNTIFS(specialsch_list!B:B, specialsch_count!A215, specialsch_list!C:C, specialsch_count!B215)</f>
        <v>0</v>
      </c>
    </row>
    <row r="216" spans="1:3" x14ac:dyDescent="0.4">
      <c r="A216" t="s">
        <v>64</v>
      </c>
      <c r="B216" t="s">
        <v>288</v>
      </c>
      <c r="C216">
        <f>COUNTIFS(specialsch_list!B:B, specialsch_count!A216, specialsch_list!C:C, specialsch_count!B216)</f>
        <v>0</v>
      </c>
    </row>
    <row r="217" spans="1:3" x14ac:dyDescent="0.4">
      <c r="A217" t="s">
        <v>64</v>
      </c>
      <c r="B217" t="s">
        <v>289</v>
      </c>
      <c r="C217">
        <f>COUNTIFS(specialsch_list!B:B, specialsch_count!A217, specialsch_list!C:C, specialsch_count!B217)</f>
        <v>0</v>
      </c>
    </row>
    <row r="218" spans="1:3" x14ac:dyDescent="0.4">
      <c r="A218" t="s">
        <v>64</v>
      </c>
      <c r="B218" t="s">
        <v>290</v>
      </c>
      <c r="C218">
        <f>COUNTIFS(specialsch_list!B:B, specialsch_count!A218, specialsch_list!C:C, specialsch_count!B218)</f>
        <v>0</v>
      </c>
    </row>
    <row r="219" spans="1:3" x14ac:dyDescent="0.4">
      <c r="A219" t="s">
        <v>64</v>
      </c>
      <c r="B219" t="s">
        <v>291</v>
      </c>
      <c r="C219">
        <f>COUNTIFS(specialsch_list!B:B, specialsch_count!A219, specialsch_list!C:C, specialsch_count!B219)</f>
        <v>0</v>
      </c>
    </row>
    <row r="220" spans="1:3" x14ac:dyDescent="0.4">
      <c r="A220" t="s">
        <v>64</v>
      </c>
      <c r="B220" t="s">
        <v>292</v>
      </c>
      <c r="C220">
        <f>COUNTIFS(specialsch_list!B:B, specialsch_count!A220, specialsch_list!C:C, specialsch_count!B220)</f>
        <v>0</v>
      </c>
    </row>
    <row r="221" spans="1:3" x14ac:dyDescent="0.4">
      <c r="A221" t="s">
        <v>64</v>
      </c>
      <c r="B221" t="s">
        <v>293</v>
      </c>
      <c r="C221">
        <f>COUNTIFS(specialsch_list!B:B, specialsch_count!A221, specialsch_list!C:C, specialsch_count!B221)</f>
        <v>0</v>
      </c>
    </row>
    <row r="222" spans="1:3" x14ac:dyDescent="0.4">
      <c r="A222" t="s">
        <v>64</v>
      </c>
      <c r="B222" t="s">
        <v>21</v>
      </c>
      <c r="C222">
        <f>COUNTIFS(specialsch_list!B:B, specialsch_count!A222, specialsch_list!C:C, specialsch_count!B222)</f>
        <v>1</v>
      </c>
    </row>
    <row r="223" spans="1:3" x14ac:dyDescent="0.4">
      <c r="A223" t="s">
        <v>520</v>
      </c>
      <c r="B223" t="s">
        <v>294</v>
      </c>
      <c r="C223">
        <f>COUNTIFS(specialsch_list!B:B, specialsch_count!A223, specialsch_list!C:C, specialsch_count!B223)</f>
        <v>0</v>
      </c>
    </row>
    <row r="224" spans="1:3" x14ac:dyDescent="0.4">
      <c r="A224" t="s">
        <v>520</v>
      </c>
      <c r="B224" t="s">
        <v>295</v>
      </c>
      <c r="C224">
        <f>COUNTIFS(specialsch_list!B:B, specialsch_count!A224, specialsch_list!C:C, specialsch_count!B224)</f>
        <v>0</v>
      </c>
    </row>
    <row r="225" spans="1:3" x14ac:dyDescent="0.4">
      <c r="A225" t="s">
        <v>520</v>
      </c>
      <c r="B225" t="s">
        <v>296</v>
      </c>
      <c r="C225">
        <f>COUNTIFS(specialsch_list!B:B, specialsch_count!A225, specialsch_list!C:C, specialsch_count!B225)</f>
        <v>0</v>
      </c>
    </row>
    <row r="226" spans="1:3" x14ac:dyDescent="0.4">
      <c r="A226" t="s">
        <v>520</v>
      </c>
      <c r="B226" t="s">
        <v>297</v>
      </c>
      <c r="C226">
        <f>COUNTIFS(specialsch_list!B:B, specialsch_count!A226, specialsch_list!C:C, specialsch_count!B226)</f>
        <v>0</v>
      </c>
    </row>
    <row r="227" spans="1:3" x14ac:dyDescent="0.4">
      <c r="A227" t="s">
        <v>520</v>
      </c>
      <c r="B227" t="s">
        <v>298</v>
      </c>
      <c r="C227">
        <f>COUNTIFS(specialsch_list!B:B, specialsch_count!A227, specialsch_list!C:C, specialsch_count!B227)</f>
        <v>0</v>
      </c>
    </row>
    <row r="228" spans="1:3" x14ac:dyDescent="0.4">
      <c r="A228" t="s">
        <v>520</v>
      </c>
      <c r="B228" t="s">
        <v>299</v>
      </c>
      <c r="C228">
        <f>COUNTIFS(specialsch_list!B:B, specialsch_count!A228, specialsch_list!C:C, specialsch_count!B228)</f>
        <v>0</v>
      </c>
    </row>
    <row r="229" spans="1:3" x14ac:dyDescent="0.4">
      <c r="A229" t="s">
        <v>520</v>
      </c>
      <c r="B229" t="s">
        <v>300</v>
      </c>
      <c r="C229">
        <f>COUNTIFS(specialsch_list!B:B, specialsch_count!A229, specialsch_list!C:C, specialsch_count!B229)</f>
        <v>0</v>
      </c>
    </row>
    <row r="230" spans="1:3" x14ac:dyDescent="0.4">
      <c r="A230" t="s">
        <v>520</v>
      </c>
      <c r="B230" t="s">
        <v>301</v>
      </c>
      <c r="C230">
        <f>COUNTIFS(specialsch_list!B:B, specialsch_count!A230, specialsch_list!C:C, specialsch_count!B230)</f>
        <v>0</v>
      </c>
    </row>
    <row r="231" spans="1:3" x14ac:dyDescent="0.4">
      <c r="A231" t="s">
        <v>520</v>
      </c>
      <c r="B231" t="s">
        <v>302</v>
      </c>
      <c r="C231">
        <f>COUNTIFS(specialsch_list!B:B, specialsch_count!A231, specialsch_list!C:C, specialsch_count!B231)</f>
        <v>0</v>
      </c>
    </row>
    <row r="232" spans="1:3" x14ac:dyDescent="0.4">
      <c r="A232" t="s">
        <v>520</v>
      </c>
      <c r="B232" t="s">
        <v>303</v>
      </c>
      <c r="C232">
        <f>COUNTIFS(specialsch_list!B:B, specialsch_count!A232, specialsch_list!C:C, specialsch_count!B232)</f>
        <v>0</v>
      </c>
    </row>
    <row r="233" spans="1:3" x14ac:dyDescent="0.4">
      <c r="A233" t="s">
        <v>521</v>
      </c>
      <c r="B233" t="s">
        <v>304</v>
      </c>
      <c r="C233">
        <f>COUNTIFS(specialsch_list!B:B, specialsch_count!A233, specialsch_list!C:C, specialsch_count!B233)</f>
        <v>0</v>
      </c>
    </row>
    <row r="234" spans="1:3" x14ac:dyDescent="0.4">
      <c r="A234" t="s">
        <v>521</v>
      </c>
      <c r="B234" t="s">
        <v>305</v>
      </c>
      <c r="C234">
        <f>COUNTIFS(specialsch_list!B:B, specialsch_count!A234, specialsch_list!C:C, specialsch_count!B234)</f>
        <v>0</v>
      </c>
    </row>
    <row r="235" spans="1:3" x14ac:dyDescent="0.4">
      <c r="A235" t="s">
        <v>521</v>
      </c>
      <c r="B235" t="s">
        <v>306</v>
      </c>
      <c r="C235">
        <f>COUNTIFS(specialsch_list!B:B, specialsch_count!A235, specialsch_list!C:C, specialsch_count!B235)</f>
        <v>0</v>
      </c>
    </row>
    <row r="236" spans="1:3" x14ac:dyDescent="0.4">
      <c r="A236" t="s">
        <v>521</v>
      </c>
      <c r="B236" t="s">
        <v>307</v>
      </c>
      <c r="C236">
        <f>COUNTIFS(specialsch_list!B:B, specialsch_count!A236, specialsch_list!C:C, specialsch_count!B236)</f>
        <v>0</v>
      </c>
    </row>
    <row r="237" spans="1:3" x14ac:dyDescent="0.4">
      <c r="A237" t="s">
        <v>521</v>
      </c>
      <c r="B237" t="s">
        <v>308</v>
      </c>
      <c r="C237">
        <f>COUNTIFS(specialsch_list!B:B, specialsch_count!A237, specialsch_list!C:C, specialsch_count!B237)</f>
        <v>0</v>
      </c>
    </row>
    <row r="238" spans="1:3" x14ac:dyDescent="0.4">
      <c r="A238" t="s">
        <v>521</v>
      </c>
      <c r="B238" t="s">
        <v>309</v>
      </c>
      <c r="C238">
        <f>COUNTIFS(specialsch_list!B:B, specialsch_count!A238, specialsch_list!C:C, specialsch_count!B238)</f>
        <v>0</v>
      </c>
    </row>
    <row r="239" spans="1:3" x14ac:dyDescent="0.4">
      <c r="A239" t="s">
        <v>72</v>
      </c>
      <c r="B239" t="s">
        <v>45</v>
      </c>
      <c r="C239">
        <f>COUNTIFS(specialsch_list!B:B, specialsch_count!A239, specialsch_list!C:C, specialsch_count!B239)</f>
        <v>1</v>
      </c>
    </row>
    <row r="240" spans="1:3" x14ac:dyDescent="0.4">
      <c r="A240" t="s">
        <v>72</v>
      </c>
      <c r="B240" t="s">
        <v>310</v>
      </c>
      <c r="C240">
        <f>COUNTIFS(specialsch_list!B:B, specialsch_count!A240, specialsch_list!C:C, specialsch_count!B240)</f>
        <v>0</v>
      </c>
    </row>
    <row r="241" spans="1:3" x14ac:dyDescent="0.4">
      <c r="A241" t="s">
        <v>72</v>
      </c>
      <c r="B241" t="s">
        <v>311</v>
      </c>
      <c r="C241">
        <f>COUNTIFS(specialsch_list!B:B, specialsch_count!A241, specialsch_list!C:C, specialsch_count!B241)</f>
        <v>0</v>
      </c>
    </row>
    <row r="242" spans="1:3" x14ac:dyDescent="0.4">
      <c r="A242" t="s">
        <v>72</v>
      </c>
      <c r="B242" t="s">
        <v>312</v>
      </c>
      <c r="C242">
        <f>COUNTIFS(specialsch_list!B:B, specialsch_count!A242, specialsch_list!C:C, specialsch_count!B242)</f>
        <v>0</v>
      </c>
    </row>
    <row r="243" spans="1:3" x14ac:dyDescent="0.4">
      <c r="A243" t="s">
        <v>72</v>
      </c>
      <c r="B243" t="s">
        <v>313</v>
      </c>
      <c r="C243">
        <f>COUNTIFS(specialsch_list!B:B, specialsch_count!A243, specialsch_list!C:C, specialsch_count!B243)</f>
        <v>0</v>
      </c>
    </row>
    <row r="244" spans="1:3" x14ac:dyDescent="0.4">
      <c r="A244" t="s">
        <v>72</v>
      </c>
      <c r="B244" t="s">
        <v>314</v>
      </c>
      <c r="C244">
        <f>COUNTIFS(specialsch_list!B:B, specialsch_count!A244, specialsch_list!C:C, specialsch_count!B244)</f>
        <v>0</v>
      </c>
    </row>
    <row r="245" spans="1:3" x14ac:dyDescent="0.4">
      <c r="A245" t="s">
        <v>72</v>
      </c>
      <c r="B245" t="s">
        <v>315</v>
      </c>
      <c r="C245">
        <f>COUNTIFS(specialsch_list!B:B, specialsch_count!A245, specialsch_list!C:C, specialsch_count!B245)</f>
        <v>0</v>
      </c>
    </row>
    <row r="246" spans="1:3" x14ac:dyDescent="0.4">
      <c r="A246" t="s">
        <v>72</v>
      </c>
      <c r="B246" t="s">
        <v>316</v>
      </c>
      <c r="C246">
        <f>COUNTIFS(specialsch_list!B:B, specialsch_count!A246, specialsch_list!C:C, specialsch_count!B246)</f>
        <v>0</v>
      </c>
    </row>
    <row r="247" spans="1:3" x14ac:dyDescent="0.4">
      <c r="A247" t="s">
        <v>72</v>
      </c>
      <c r="B247" t="s">
        <v>317</v>
      </c>
      <c r="C247">
        <f>COUNTIFS(specialsch_list!B:B, specialsch_count!A247, specialsch_list!C:C, specialsch_count!B247)</f>
        <v>0</v>
      </c>
    </row>
    <row r="248" spans="1:3" x14ac:dyDescent="0.4">
      <c r="A248" t="s">
        <v>72</v>
      </c>
      <c r="B248" t="s">
        <v>318</v>
      </c>
      <c r="C248">
        <f>COUNTIFS(specialsch_list!B:B, specialsch_count!A248, specialsch_list!C:C, specialsch_count!B248)</f>
        <v>0</v>
      </c>
    </row>
    <row r="249" spans="1:3" x14ac:dyDescent="0.4">
      <c r="A249" t="s">
        <v>72</v>
      </c>
      <c r="B249" t="s">
        <v>319</v>
      </c>
      <c r="C249">
        <f>COUNTIFS(specialsch_list!B:B, specialsch_count!A249, specialsch_list!C:C, specialsch_count!B249)</f>
        <v>0</v>
      </c>
    </row>
    <row r="250" spans="1:3" x14ac:dyDescent="0.4">
      <c r="A250" t="s">
        <v>72</v>
      </c>
      <c r="B250" t="s">
        <v>320</v>
      </c>
      <c r="C250">
        <f>COUNTIFS(specialsch_list!B:B, specialsch_count!A250, specialsch_list!C:C, specialsch_count!B250)</f>
        <v>0</v>
      </c>
    </row>
    <row r="251" spans="1:3" x14ac:dyDescent="0.4">
      <c r="A251" t="s">
        <v>72</v>
      </c>
      <c r="B251" t="s">
        <v>321</v>
      </c>
      <c r="C251">
        <f>COUNTIFS(specialsch_list!B:B, specialsch_count!A251, specialsch_list!C:C, specialsch_count!B251)</f>
        <v>0</v>
      </c>
    </row>
    <row r="252" spans="1:3" x14ac:dyDescent="0.4">
      <c r="A252" t="s">
        <v>72</v>
      </c>
      <c r="B252" t="s">
        <v>322</v>
      </c>
      <c r="C252">
        <f>COUNTIFS(specialsch_list!B:B, specialsch_count!A252, specialsch_list!C:C, specialsch_count!B252)</f>
        <v>0</v>
      </c>
    </row>
    <row r="253" spans="1:3" x14ac:dyDescent="0.4">
      <c r="A253" t="s">
        <v>72</v>
      </c>
      <c r="B253" t="s">
        <v>323</v>
      </c>
      <c r="C253">
        <f>COUNTIFS(specialsch_list!B:B, specialsch_count!A253, specialsch_list!C:C, specialsch_count!B253)</f>
        <v>0</v>
      </c>
    </row>
    <row r="254" spans="1:3" x14ac:dyDescent="0.4">
      <c r="A254" t="s">
        <v>72</v>
      </c>
      <c r="B254" t="s">
        <v>324</v>
      </c>
      <c r="C254">
        <f>COUNTIFS(specialsch_list!B:B, specialsch_count!A254, specialsch_list!C:C, specialsch_count!B254)</f>
        <v>0</v>
      </c>
    </row>
    <row r="255" spans="1:3" x14ac:dyDescent="0.4">
      <c r="A255" t="s">
        <v>72</v>
      </c>
      <c r="B255" t="s">
        <v>325</v>
      </c>
      <c r="C255">
        <f>COUNTIFS(specialsch_list!B:B, specialsch_count!A255, specialsch_list!C:C, specialsch_count!B255)</f>
        <v>0</v>
      </c>
    </row>
    <row r="256" spans="1:3" x14ac:dyDescent="0.4">
      <c r="A256" t="s">
        <v>72</v>
      </c>
      <c r="B256" t="s">
        <v>326</v>
      </c>
      <c r="C256">
        <f>COUNTIFS(specialsch_list!B:B, specialsch_count!A256, specialsch_list!C:C, specialsch_count!B256)</f>
        <v>0</v>
      </c>
    </row>
    <row r="257" spans="1:3" x14ac:dyDescent="0.4">
      <c r="A257" t="s">
        <v>72</v>
      </c>
      <c r="B257" t="s">
        <v>327</v>
      </c>
      <c r="C257">
        <f>COUNTIFS(specialsch_list!B:B, specialsch_count!A257, specialsch_list!C:C, specialsch_count!B257)</f>
        <v>0</v>
      </c>
    </row>
    <row r="258" spans="1:3" x14ac:dyDescent="0.4">
      <c r="A258" t="s">
        <v>72</v>
      </c>
      <c r="B258" t="s">
        <v>328</v>
      </c>
      <c r="C258">
        <f>COUNTIFS(specialsch_list!B:B, specialsch_count!A258, specialsch_list!C:C, specialsch_count!B258)</f>
        <v>0</v>
      </c>
    </row>
    <row r="259" spans="1:3" x14ac:dyDescent="0.4">
      <c r="A259" t="s">
        <v>72</v>
      </c>
      <c r="B259" t="s">
        <v>329</v>
      </c>
      <c r="C259">
        <f>COUNTIFS(specialsch_list!B:B, specialsch_count!A259, specialsch_list!C:C, specialsch_count!B259)</f>
        <v>0</v>
      </c>
    </row>
    <row r="260" spans="1:3" x14ac:dyDescent="0.4">
      <c r="A260" t="s">
        <v>72</v>
      </c>
      <c r="B260" t="s">
        <v>330</v>
      </c>
      <c r="C260">
        <f>COUNTIFS(specialsch_list!B:B, specialsch_count!A260, specialsch_list!C:C, specialsch_count!B260)</f>
        <v>0</v>
      </c>
    </row>
    <row r="261" spans="1:3" x14ac:dyDescent="0.4">
      <c r="A261" t="s">
        <v>72</v>
      </c>
      <c r="B261" t="s">
        <v>331</v>
      </c>
      <c r="C261">
        <f>COUNTIFS(specialsch_list!B:B, specialsch_count!A261, specialsch_list!C:C, specialsch_count!B261)</f>
        <v>0</v>
      </c>
    </row>
    <row r="262" spans="1:3" x14ac:dyDescent="0.4">
      <c r="A262" t="s">
        <v>72</v>
      </c>
      <c r="B262" t="s">
        <v>332</v>
      </c>
      <c r="C262">
        <f>COUNTIFS(specialsch_list!B:B, specialsch_count!A262, specialsch_list!C:C, specialsch_count!B262)</f>
        <v>0</v>
      </c>
    </row>
    <row r="263" spans="1:3" x14ac:dyDescent="0.4">
      <c r="A263" t="s">
        <v>72</v>
      </c>
      <c r="B263" t="s">
        <v>333</v>
      </c>
      <c r="C263">
        <f>COUNTIFS(specialsch_list!B:B, specialsch_count!A263, specialsch_list!C:C, specialsch_count!B263)</f>
        <v>0</v>
      </c>
    </row>
    <row r="264" spans="1:3" x14ac:dyDescent="0.4">
      <c r="A264" t="s">
        <v>72</v>
      </c>
      <c r="B264" t="s">
        <v>334</v>
      </c>
      <c r="C264">
        <f>COUNTIFS(specialsch_list!B:B, specialsch_count!A264, specialsch_list!C:C, specialsch_count!B264)</f>
        <v>0</v>
      </c>
    </row>
    <row r="265" spans="1:3" x14ac:dyDescent="0.4">
      <c r="A265" t="s">
        <v>72</v>
      </c>
      <c r="B265" t="s">
        <v>335</v>
      </c>
      <c r="C265">
        <f>COUNTIFS(specialsch_list!B:B, specialsch_count!A265, specialsch_list!C:C, specialsch_count!B265)</f>
        <v>0</v>
      </c>
    </row>
    <row r="266" spans="1:3" x14ac:dyDescent="0.4">
      <c r="A266" t="s">
        <v>72</v>
      </c>
      <c r="B266" t="s">
        <v>336</v>
      </c>
      <c r="C266">
        <f>COUNTIFS(specialsch_list!B:B, specialsch_count!A266, specialsch_list!C:C, specialsch_count!B266)</f>
        <v>0</v>
      </c>
    </row>
    <row r="267" spans="1:3" x14ac:dyDescent="0.4">
      <c r="A267" t="s">
        <v>72</v>
      </c>
      <c r="B267" t="s">
        <v>337</v>
      </c>
      <c r="C267">
        <f>COUNTIFS(specialsch_list!B:B, specialsch_count!A267, specialsch_list!C:C, specialsch_count!B267)</f>
        <v>0</v>
      </c>
    </row>
    <row r="268" spans="1:3" x14ac:dyDescent="0.4">
      <c r="A268" t="s">
        <v>72</v>
      </c>
      <c r="B268" t="s">
        <v>338</v>
      </c>
      <c r="C268">
        <f>COUNTIFS(specialsch_list!B:B, specialsch_count!A268, specialsch_list!C:C, specialsch_count!B268)</f>
        <v>0</v>
      </c>
    </row>
    <row r="269" spans="1:3" x14ac:dyDescent="0.4">
      <c r="A269" t="s">
        <v>72</v>
      </c>
      <c r="B269" t="s">
        <v>339</v>
      </c>
      <c r="C269">
        <f>COUNTIFS(specialsch_list!B:B, specialsch_count!A269, specialsch_list!C:C, specialsch_count!B269)</f>
        <v>0</v>
      </c>
    </row>
    <row r="270" spans="1:3" x14ac:dyDescent="0.4">
      <c r="A270" t="s">
        <v>72</v>
      </c>
      <c r="B270" t="s">
        <v>340</v>
      </c>
      <c r="C270">
        <f>COUNTIFS(specialsch_list!B:B, specialsch_count!A270, specialsch_list!C:C, specialsch_count!B270)</f>
        <v>0</v>
      </c>
    </row>
    <row r="271" spans="1:3" x14ac:dyDescent="0.4">
      <c r="A271" t="s">
        <v>72</v>
      </c>
      <c r="B271" t="s">
        <v>341</v>
      </c>
      <c r="C271">
        <f>COUNTIFS(specialsch_list!B:B, specialsch_count!A271, specialsch_list!C:C, specialsch_count!B271)</f>
        <v>0</v>
      </c>
    </row>
    <row r="272" spans="1:3" x14ac:dyDescent="0.4">
      <c r="A272" t="s">
        <v>72</v>
      </c>
      <c r="B272" t="s">
        <v>342</v>
      </c>
      <c r="C272">
        <f>COUNTIFS(specialsch_list!B:B, specialsch_count!A272, specialsch_list!C:C, specialsch_count!B272)</f>
        <v>0</v>
      </c>
    </row>
    <row r="273" spans="1:3" x14ac:dyDescent="0.4">
      <c r="A273" t="s">
        <v>72</v>
      </c>
      <c r="B273" t="s">
        <v>343</v>
      </c>
      <c r="C273">
        <f>COUNTIFS(specialsch_list!B:B, specialsch_count!A273, specialsch_list!C:C, specialsch_count!B273)</f>
        <v>0</v>
      </c>
    </row>
    <row r="274" spans="1:3" x14ac:dyDescent="0.4">
      <c r="A274" t="s">
        <v>72</v>
      </c>
      <c r="B274" t="s">
        <v>344</v>
      </c>
      <c r="C274">
        <f>COUNTIFS(specialsch_list!B:B, specialsch_count!A274, specialsch_list!C:C, specialsch_count!B274)</f>
        <v>0</v>
      </c>
    </row>
    <row r="275" spans="1:3" x14ac:dyDescent="0.4">
      <c r="A275" t="s">
        <v>72</v>
      </c>
      <c r="B275" t="s">
        <v>345</v>
      </c>
      <c r="C275">
        <f>COUNTIFS(specialsch_list!B:B, specialsch_count!A275, specialsch_list!C:C, specialsch_count!B275)</f>
        <v>0</v>
      </c>
    </row>
    <row r="276" spans="1:3" x14ac:dyDescent="0.4">
      <c r="A276" t="s">
        <v>72</v>
      </c>
      <c r="B276" t="s">
        <v>346</v>
      </c>
      <c r="C276">
        <f>COUNTIFS(specialsch_list!B:B, specialsch_count!A276, specialsch_list!C:C, specialsch_count!B276)</f>
        <v>0</v>
      </c>
    </row>
    <row r="277" spans="1:3" x14ac:dyDescent="0.4">
      <c r="A277" t="s">
        <v>72</v>
      </c>
      <c r="B277" t="s">
        <v>347</v>
      </c>
      <c r="C277">
        <f>COUNTIFS(specialsch_list!B:B, specialsch_count!A277, specialsch_list!C:C, specialsch_count!B277)</f>
        <v>0</v>
      </c>
    </row>
    <row r="278" spans="1:3" x14ac:dyDescent="0.4">
      <c r="A278" t="s">
        <v>62</v>
      </c>
      <c r="B278" t="s">
        <v>49</v>
      </c>
      <c r="C278">
        <f>COUNTIFS(specialsch_list!B:B, specialsch_count!A278, specialsch_list!C:C, specialsch_count!B278)</f>
        <v>1</v>
      </c>
    </row>
    <row r="279" spans="1:3" x14ac:dyDescent="0.4">
      <c r="A279" t="s">
        <v>62</v>
      </c>
      <c r="B279" t="s">
        <v>348</v>
      </c>
      <c r="C279">
        <f>COUNTIFS(specialsch_list!B:B, specialsch_count!A279, specialsch_list!C:C, specialsch_count!B279)</f>
        <v>0</v>
      </c>
    </row>
    <row r="280" spans="1:3" x14ac:dyDescent="0.4">
      <c r="A280" t="s">
        <v>62</v>
      </c>
      <c r="B280" t="s">
        <v>12</v>
      </c>
      <c r="C280">
        <f>COUNTIFS(specialsch_list!B:B, specialsch_count!A280, specialsch_list!C:C, specialsch_count!B280)</f>
        <v>2</v>
      </c>
    </row>
    <row r="281" spans="1:3" x14ac:dyDescent="0.4">
      <c r="A281" t="s">
        <v>62</v>
      </c>
      <c r="B281" t="s">
        <v>349</v>
      </c>
      <c r="C281">
        <f>COUNTIFS(specialsch_list!B:B, specialsch_count!A281, specialsch_list!C:C, specialsch_count!B281)</f>
        <v>0</v>
      </c>
    </row>
    <row r="282" spans="1:3" x14ac:dyDescent="0.4">
      <c r="A282" t="s">
        <v>73</v>
      </c>
      <c r="B282" t="s">
        <v>350</v>
      </c>
      <c r="C282">
        <f>COUNTIFS(specialsch_list!B:B, specialsch_count!A282, specialsch_list!C:C, specialsch_count!B282)</f>
        <v>0</v>
      </c>
    </row>
    <row r="283" spans="1:3" x14ac:dyDescent="0.4">
      <c r="A283" t="s">
        <v>73</v>
      </c>
      <c r="B283" t="s">
        <v>51</v>
      </c>
      <c r="C283">
        <f>COUNTIFS(specialsch_list!B:B, specialsch_count!A283, specialsch_list!C:C, specialsch_count!B283)</f>
        <v>1</v>
      </c>
    </row>
    <row r="284" spans="1:3" x14ac:dyDescent="0.4">
      <c r="A284" t="s">
        <v>73</v>
      </c>
      <c r="B284" t="s">
        <v>351</v>
      </c>
      <c r="C284">
        <f>COUNTIFS(specialsch_list!B:B, specialsch_count!A284, specialsch_list!C:C, specialsch_count!B284)</f>
        <v>0</v>
      </c>
    </row>
    <row r="285" spans="1:3" x14ac:dyDescent="0.4">
      <c r="A285" t="s">
        <v>73</v>
      </c>
      <c r="B285" t="s">
        <v>352</v>
      </c>
      <c r="C285">
        <f>COUNTIFS(specialsch_list!B:B, specialsch_count!A285, specialsch_list!C:C, specialsch_count!B285)</f>
        <v>0</v>
      </c>
    </row>
    <row r="286" spans="1:3" x14ac:dyDescent="0.4">
      <c r="A286" t="s">
        <v>66</v>
      </c>
      <c r="B286" t="s">
        <v>353</v>
      </c>
      <c r="C286">
        <f>COUNTIFS(specialsch_list!B:B, specialsch_count!A286, specialsch_list!C:C, specialsch_count!B286)</f>
        <v>0</v>
      </c>
    </row>
    <row r="287" spans="1:3" x14ac:dyDescent="0.4">
      <c r="A287" t="s">
        <v>66</v>
      </c>
      <c r="B287" t="s">
        <v>354</v>
      </c>
      <c r="C287">
        <f>COUNTIFS(specialsch_list!B:B, specialsch_count!A287, specialsch_list!C:C, specialsch_count!B287)</f>
        <v>0</v>
      </c>
    </row>
    <row r="288" spans="1:3" x14ac:dyDescent="0.4">
      <c r="A288" t="s">
        <v>66</v>
      </c>
      <c r="B288" t="s">
        <v>25</v>
      </c>
      <c r="C288">
        <f>COUNTIFS(specialsch_list!B:B, specialsch_count!A288, specialsch_list!C:C, specialsch_count!B288)</f>
        <v>2</v>
      </c>
    </row>
    <row r="289" spans="1:3" x14ac:dyDescent="0.4">
      <c r="A289" t="s">
        <v>66</v>
      </c>
      <c r="B289" t="s">
        <v>355</v>
      </c>
      <c r="C289">
        <f>COUNTIFS(specialsch_list!B:B, specialsch_count!A289, specialsch_list!C:C, specialsch_count!B289)</f>
        <v>0</v>
      </c>
    </row>
    <row r="290" spans="1:3" x14ac:dyDescent="0.4">
      <c r="A290" t="s">
        <v>66</v>
      </c>
      <c r="B290" t="s">
        <v>356</v>
      </c>
      <c r="C290">
        <f>COUNTIFS(specialsch_list!B:B, specialsch_count!A290, specialsch_list!C:C, specialsch_count!B290)</f>
        <v>0</v>
      </c>
    </row>
    <row r="291" spans="1:3" x14ac:dyDescent="0.4">
      <c r="A291" t="s">
        <v>59</v>
      </c>
      <c r="B291" t="s">
        <v>357</v>
      </c>
      <c r="C291">
        <f>COUNTIFS(specialsch_list!B:B, specialsch_count!A291, specialsch_list!C:C, specialsch_count!B291)</f>
        <v>0</v>
      </c>
    </row>
    <row r="292" spans="1:3" x14ac:dyDescent="0.4">
      <c r="A292" t="s">
        <v>59</v>
      </c>
      <c r="B292" t="s">
        <v>358</v>
      </c>
      <c r="C292">
        <f>COUNTIFS(specialsch_list!B:B, specialsch_count!A292, specialsch_list!C:C, specialsch_count!B292)</f>
        <v>0</v>
      </c>
    </row>
    <row r="293" spans="1:3" x14ac:dyDescent="0.4">
      <c r="A293" t="s">
        <v>59</v>
      </c>
      <c r="B293" t="s">
        <v>359</v>
      </c>
      <c r="C293">
        <f>COUNTIFS(specialsch_list!B:B, specialsch_count!A293, specialsch_list!C:C, specialsch_count!B293)</f>
        <v>0</v>
      </c>
    </row>
    <row r="294" spans="1:3" x14ac:dyDescent="0.4">
      <c r="A294" t="s">
        <v>59</v>
      </c>
      <c r="B294" t="s">
        <v>4</v>
      </c>
      <c r="C294">
        <f>COUNTIFS(specialsch_list!B:B, specialsch_count!A294, specialsch_list!C:C, specialsch_count!B294)</f>
        <v>1</v>
      </c>
    </row>
    <row r="295" spans="1:3" x14ac:dyDescent="0.4">
      <c r="A295" t="s">
        <v>59</v>
      </c>
      <c r="B295" t="s">
        <v>360</v>
      </c>
      <c r="C295">
        <f>COUNTIFS(specialsch_list!B:B, specialsch_count!A295, specialsch_list!C:C, specialsch_count!B295)</f>
        <v>0</v>
      </c>
    </row>
    <row r="296" spans="1:3" x14ac:dyDescent="0.4">
      <c r="A296" t="s">
        <v>59</v>
      </c>
      <c r="B296" t="s">
        <v>361</v>
      </c>
      <c r="C296">
        <f>COUNTIFS(specialsch_list!B:B, specialsch_count!A296, specialsch_list!C:C, specialsch_count!B296)</f>
        <v>0</v>
      </c>
    </row>
    <row r="297" spans="1:3" x14ac:dyDescent="0.4">
      <c r="A297" t="s">
        <v>59</v>
      </c>
      <c r="B297" t="s">
        <v>362</v>
      </c>
      <c r="C297">
        <f>COUNTIFS(specialsch_list!B:B, specialsch_count!A297, specialsch_list!C:C, specialsch_count!B297)</f>
        <v>0</v>
      </c>
    </row>
    <row r="298" spans="1:3" x14ac:dyDescent="0.4">
      <c r="A298" t="s">
        <v>59</v>
      </c>
      <c r="B298" t="s">
        <v>363</v>
      </c>
      <c r="C298">
        <f>COUNTIFS(specialsch_list!B:B, specialsch_count!A298, specialsch_list!C:C, specialsch_count!B298)</f>
        <v>0</v>
      </c>
    </row>
    <row r="299" spans="1:3" x14ac:dyDescent="0.4">
      <c r="A299" t="s">
        <v>59</v>
      </c>
      <c r="B299" t="s">
        <v>364</v>
      </c>
      <c r="C299">
        <f>COUNTIFS(specialsch_list!B:B, specialsch_count!A299, specialsch_list!C:C, specialsch_count!B299)</f>
        <v>0</v>
      </c>
    </row>
    <row r="300" spans="1:3" x14ac:dyDescent="0.4">
      <c r="A300" t="s">
        <v>59</v>
      </c>
      <c r="B300" t="s">
        <v>365</v>
      </c>
      <c r="C300">
        <f>COUNTIFS(specialsch_list!B:B, specialsch_count!A300, specialsch_list!C:C, specialsch_count!B300)</f>
        <v>0</v>
      </c>
    </row>
    <row r="301" spans="1:3" x14ac:dyDescent="0.4">
      <c r="A301" t="s">
        <v>59</v>
      </c>
      <c r="B301" t="s">
        <v>366</v>
      </c>
      <c r="C301">
        <f>COUNTIFS(specialsch_list!B:B, specialsch_count!A301, specialsch_list!C:C, specialsch_count!B301)</f>
        <v>0</v>
      </c>
    </row>
    <row r="302" spans="1:3" x14ac:dyDescent="0.4">
      <c r="A302" t="s">
        <v>58</v>
      </c>
      <c r="B302" t="s">
        <v>367</v>
      </c>
      <c r="C302">
        <f>COUNTIFS(specialsch_list!B:B, specialsch_count!A302, specialsch_list!C:C, specialsch_count!B302)</f>
        <v>0</v>
      </c>
    </row>
    <row r="303" spans="1:3" x14ac:dyDescent="0.4">
      <c r="A303" t="s">
        <v>58</v>
      </c>
      <c r="B303" t="s">
        <v>368</v>
      </c>
      <c r="C303">
        <f>COUNTIFS(specialsch_list!B:B, specialsch_count!A303, specialsch_list!C:C, specialsch_count!B303)</f>
        <v>0</v>
      </c>
    </row>
    <row r="304" spans="1:3" x14ac:dyDescent="0.4">
      <c r="A304" t="s">
        <v>58</v>
      </c>
      <c r="B304" t="s">
        <v>369</v>
      </c>
      <c r="C304">
        <f>COUNTIFS(specialsch_list!B:B, specialsch_count!A304, specialsch_list!C:C, specialsch_count!B304)</f>
        <v>0</v>
      </c>
    </row>
    <row r="305" spans="1:3" x14ac:dyDescent="0.4">
      <c r="A305" t="s">
        <v>58</v>
      </c>
      <c r="B305" t="s">
        <v>370</v>
      </c>
      <c r="C305">
        <f>COUNTIFS(specialsch_list!B:B, specialsch_count!A305, specialsch_list!C:C, specialsch_count!B305)</f>
        <v>0</v>
      </c>
    </row>
    <row r="306" spans="1:3" x14ac:dyDescent="0.4">
      <c r="A306" t="s">
        <v>58</v>
      </c>
      <c r="B306" t="s">
        <v>371</v>
      </c>
      <c r="C306">
        <f>COUNTIFS(specialsch_list!B:B, specialsch_count!A306, specialsch_list!C:C, specialsch_count!B306)</f>
        <v>0</v>
      </c>
    </row>
    <row r="307" spans="1:3" x14ac:dyDescent="0.4">
      <c r="A307" t="s">
        <v>58</v>
      </c>
      <c r="B307" t="s">
        <v>372</v>
      </c>
      <c r="C307">
        <f>COUNTIFS(specialsch_list!B:B, specialsch_count!A307, specialsch_list!C:C, specialsch_count!B307)</f>
        <v>0</v>
      </c>
    </row>
    <row r="308" spans="1:3" x14ac:dyDescent="0.4">
      <c r="A308" t="s">
        <v>58</v>
      </c>
      <c r="B308" t="s">
        <v>373</v>
      </c>
      <c r="C308">
        <f>COUNTIFS(specialsch_list!B:B, specialsch_count!A308, specialsch_list!C:C, specialsch_count!B308)</f>
        <v>0</v>
      </c>
    </row>
    <row r="309" spans="1:3" x14ac:dyDescent="0.4">
      <c r="A309" t="s">
        <v>58</v>
      </c>
      <c r="B309" t="s">
        <v>374</v>
      </c>
      <c r="C309">
        <f>COUNTIFS(specialsch_list!B:B, specialsch_count!A309, specialsch_list!C:C, specialsch_count!B309)</f>
        <v>0</v>
      </c>
    </row>
    <row r="310" spans="1:3" x14ac:dyDescent="0.4">
      <c r="A310" t="s">
        <v>58</v>
      </c>
      <c r="B310" t="s">
        <v>375</v>
      </c>
      <c r="C310">
        <f>COUNTIFS(specialsch_list!B:B, specialsch_count!A310, specialsch_list!C:C, specialsch_count!B310)</f>
        <v>0</v>
      </c>
    </row>
    <row r="311" spans="1:3" x14ac:dyDescent="0.4">
      <c r="A311" t="s">
        <v>58</v>
      </c>
      <c r="B311" t="s">
        <v>376</v>
      </c>
      <c r="C311">
        <f>COUNTIFS(specialsch_list!B:B, specialsch_count!A311, specialsch_list!C:C, specialsch_count!B311)</f>
        <v>0</v>
      </c>
    </row>
    <row r="312" spans="1:3" x14ac:dyDescent="0.4">
      <c r="A312" t="s">
        <v>58</v>
      </c>
      <c r="B312" t="s">
        <v>377</v>
      </c>
      <c r="C312">
        <f>COUNTIFS(specialsch_list!B:B, specialsch_count!A312, specialsch_list!C:C, specialsch_count!B312)</f>
        <v>0</v>
      </c>
    </row>
    <row r="313" spans="1:3" x14ac:dyDescent="0.4">
      <c r="A313" t="s">
        <v>58</v>
      </c>
      <c r="B313" t="s">
        <v>378</v>
      </c>
      <c r="C313">
        <f>COUNTIFS(specialsch_list!B:B, specialsch_count!A313, specialsch_list!C:C, specialsch_count!B313)</f>
        <v>0</v>
      </c>
    </row>
    <row r="314" spans="1:3" x14ac:dyDescent="0.4">
      <c r="A314" t="s">
        <v>58</v>
      </c>
      <c r="B314" t="s">
        <v>2</v>
      </c>
      <c r="C314">
        <f>COUNTIFS(specialsch_list!B:B, specialsch_count!A314, specialsch_list!C:C, specialsch_count!B314)</f>
        <v>1</v>
      </c>
    </row>
    <row r="315" spans="1:3" x14ac:dyDescent="0.4">
      <c r="A315" t="s">
        <v>58</v>
      </c>
      <c r="B315" t="s">
        <v>379</v>
      </c>
      <c r="C315">
        <f>COUNTIFS(specialsch_list!B:B, specialsch_count!A315, specialsch_list!C:C, specialsch_count!B315)</f>
        <v>0</v>
      </c>
    </row>
    <row r="316" spans="1:3" x14ac:dyDescent="0.4">
      <c r="A316" t="s">
        <v>58</v>
      </c>
      <c r="B316" t="s">
        <v>380</v>
      </c>
      <c r="C316">
        <f>COUNTIFS(specialsch_list!B:B, specialsch_count!A316, specialsch_list!C:C, specialsch_count!B316)</f>
        <v>0</v>
      </c>
    </row>
    <row r="317" spans="1:3" x14ac:dyDescent="0.4">
      <c r="A317" t="s">
        <v>58</v>
      </c>
      <c r="B317" t="s">
        <v>381</v>
      </c>
      <c r="C317">
        <f>COUNTIFS(specialsch_list!B:B, specialsch_count!A317, specialsch_list!C:C, specialsch_count!B317)</f>
        <v>0</v>
      </c>
    </row>
    <row r="318" spans="1:3" x14ac:dyDescent="0.4">
      <c r="A318" t="s">
        <v>58</v>
      </c>
      <c r="B318" t="s">
        <v>382</v>
      </c>
      <c r="C318">
        <f>COUNTIFS(specialsch_list!B:B, specialsch_count!A318, specialsch_list!C:C, specialsch_count!B318)</f>
        <v>0</v>
      </c>
    </row>
    <row r="319" spans="1:3" x14ac:dyDescent="0.4">
      <c r="A319" t="s">
        <v>58</v>
      </c>
      <c r="B319" t="s">
        <v>383</v>
      </c>
      <c r="C319">
        <f>COUNTIFS(specialsch_list!B:B, specialsch_count!A319, specialsch_list!C:C, specialsch_count!B319)</f>
        <v>0</v>
      </c>
    </row>
    <row r="320" spans="1:3" x14ac:dyDescent="0.4">
      <c r="A320" t="s">
        <v>58</v>
      </c>
      <c r="B320" t="s">
        <v>384</v>
      </c>
      <c r="C320">
        <f>COUNTIFS(specialsch_list!B:B, specialsch_count!A320, specialsch_list!C:C, specialsch_count!B320)</f>
        <v>0</v>
      </c>
    </row>
    <row r="321" spans="1:3" x14ac:dyDescent="0.4">
      <c r="A321" t="s">
        <v>58</v>
      </c>
      <c r="B321" t="s">
        <v>385</v>
      </c>
      <c r="C321">
        <f>COUNTIFS(specialsch_list!B:B, specialsch_count!A321, specialsch_list!C:C, specialsch_count!B321)</f>
        <v>0</v>
      </c>
    </row>
    <row r="322" spans="1:3" x14ac:dyDescent="0.4">
      <c r="A322" t="s">
        <v>63</v>
      </c>
      <c r="B322" t="s">
        <v>386</v>
      </c>
      <c r="C322">
        <f>COUNTIFS(specialsch_list!B:B, specialsch_count!A322, specialsch_list!C:C, specialsch_count!B322)</f>
        <v>0</v>
      </c>
    </row>
    <row r="323" spans="1:3" x14ac:dyDescent="0.4">
      <c r="A323" t="s">
        <v>63</v>
      </c>
      <c r="B323" t="s">
        <v>387</v>
      </c>
      <c r="C323">
        <f>COUNTIFS(specialsch_list!B:B, specialsch_count!A323, specialsch_list!C:C, specialsch_count!B323)</f>
        <v>0</v>
      </c>
    </row>
    <row r="324" spans="1:3" x14ac:dyDescent="0.4">
      <c r="A324" t="s">
        <v>63</v>
      </c>
      <c r="B324" t="s">
        <v>388</v>
      </c>
      <c r="C324">
        <f>COUNTIFS(specialsch_list!B:B, specialsch_count!A324, specialsch_list!C:C, specialsch_count!B324)</f>
        <v>0</v>
      </c>
    </row>
    <row r="325" spans="1:3" x14ac:dyDescent="0.4">
      <c r="A325" t="s">
        <v>63</v>
      </c>
      <c r="B325" t="s">
        <v>389</v>
      </c>
      <c r="C325">
        <f>COUNTIFS(specialsch_list!B:B, specialsch_count!A325, specialsch_list!C:C, specialsch_count!B325)</f>
        <v>0</v>
      </c>
    </row>
    <row r="326" spans="1:3" x14ac:dyDescent="0.4">
      <c r="A326" t="s">
        <v>63</v>
      </c>
      <c r="B326" t="s">
        <v>390</v>
      </c>
      <c r="C326">
        <f>COUNTIFS(specialsch_list!B:B, specialsch_count!A326, specialsch_list!C:C, specialsch_count!B326)</f>
        <v>0</v>
      </c>
    </row>
    <row r="327" spans="1:3" x14ac:dyDescent="0.4">
      <c r="A327" t="s">
        <v>63</v>
      </c>
      <c r="B327" t="s">
        <v>391</v>
      </c>
      <c r="C327">
        <f>COUNTIFS(specialsch_list!B:B, specialsch_count!A327, specialsch_list!C:C, specialsch_count!B327)</f>
        <v>0</v>
      </c>
    </row>
    <row r="328" spans="1:3" x14ac:dyDescent="0.4">
      <c r="A328" t="s">
        <v>63</v>
      </c>
      <c r="B328" t="s">
        <v>392</v>
      </c>
      <c r="C328">
        <f>COUNTIFS(specialsch_list!B:B, specialsch_count!A328, specialsch_list!C:C, specialsch_count!B328)</f>
        <v>0</v>
      </c>
    </row>
    <row r="329" spans="1:3" x14ac:dyDescent="0.4">
      <c r="A329" t="s">
        <v>63</v>
      </c>
      <c r="B329" t="s">
        <v>393</v>
      </c>
      <c r="C329">
        <f>COUNTIFS(specialsch_list!B:B, specialsch_count!A329, specialsch_list!C:C, specialsch_count!B329)</f>
        <v>0</v>
      </c>
    </row>
    <row r="330" spans="1:3" x14ac:dyDescent="0.4">
      <c r="A330" t="s">
        <v>63</v>
      </c>
      <c r="B330" t="s">
        <v>394</v>
      </c>
      <c r="C330">
        <f>COUNTIFS(specialsch_list!B:B, specialsch_count!A330, specialsch_list!C:C, specialsch_count!B330)</f>
        <v>0</v>
      </c>
    </row>
    <row r="331" spans="1:3" x14ac:dyDescent="0.4">
      <c r="A331" t="s">
        <v>63</v>
      </c>
      <c r="B331" t="s">
        <v>395</v>
      </c>
      <c r="C331">
        <f>COUNTIFS(specialsch_list!B:B, specialsch_count!A331, specialsch_list!C:C, specialsch_count!B331)</f>
        <v>0</v>
      </c>
    </row>
    <row r="332" spans="1:3" x14ac:dyDescent="0.4">
      <c r="A332" t="s">
        <v>63</v>
      </c>
      <c r="B332" t="s">
        <v>396</v>
      </c>
      <c r="C332">
        <f>COUNTIFS(specialsch_list!B:B, specialsch_count!A332, specialsch_list!C:C, specialsch_count!B332)</f>
        <v>0</v>
      </c>
    </row>
    <row r="333" spans="1:3" x14ac:dyDescent="0.4">
      <c r="A333" t="s">
        <v>63</v>
      </c>
      <c r="B333" t="s">
        <v>397</v>
      </c>
      <c r="C333">
        <f>COUNTIFS(specialsch_list!B:B, specialsch_count!A333, specialsch_list!C:C, specialsch_count!B333)</f>
        <v>0</v>
      </c>
    </row>
    <row r="334" spans="1:3" x14ac:dyDescent="0.4">
      <c r="A334" t="s">
        <v>63</v>
      </c>
      <c r="B334" t="s">
        <v>398</v>
      </c>
      <c r="C334">
        <f>COUNTIFS(specialsch_list!B:B, specialsch_count!A334, specialsch_list!C:C, specialsch_count!B334)</f>
        <v>0</v>
      </c>
    </row>
    <row r="335" spans="1:3" x14ac:dyDescent="0.4">
      <c r="A335" t="s">
        <v>63</v>
      </c>
      <c r="B335" t="s">
        <v>399</v>
      </c>
      <c r="C335">
        <f>COUNTIFS(specialsch_list!B:B, specialsch_count!A335, specialsch_list!C:C, specialsch_count!B335)</f>
        <v>0</v>
      </c>
    </row>
    <row r="336" spans="1:3" x14ac:dyDescent="0.4">
      <c r="A336" t="s">
        <v>63</v>
      </c>
      <c r="B336" t="s">
        <v>400</v>
      </c>
      <c r="C336">
        <f>COUNTIFS(specialsch_list!B:B, specialsch_count!A336, specialsch_list!C:C, specialsch_count!B336)</f>
        <v>0</v>
      </c>
    </row>
    <row r="337" spans="1:3" x14ac:dyDescent="0.4">
      <c r="A337" t="s">
        <v>63</v>
      </c>
      <c r="B337" t="s">
        <v>401</v>
      </c>
      <c r="C337">
        <f>COUNTIFS(specialsch_list!B:B, specialsch_count!A337, specialsch_list!C:C, specialsch_count!B337)</f>
        <v>0</v>
      </c>
    </row>
    <row r="338" spans="1:3" x14ac:dyDescent="0.4">
      <c r="A338" t="s">
        <v>63</v>
      </c>
      <c r="B338" t="s">
        <v>402</v>
      </c>
      <c r="C338">
        <f>COUNTIFS(specialsch_list!B:B, specialsch_count!A338, specialsch_list!C:C, specialsch_count!B338)</f>
        <v>0</v>
      </c>
    </row>
    <row r="339" spans="1:3" x14ac:dyDescent="0.4">
      <c r="A339" t="s">
        <v>63</v>
      </c>
      <c r="B339" t="s">
        <v>403</v>
      </c>
      <c r="C339">
        <f>COUNTIFS(specialsch_list!B:B, specialsch_count!A339, specialsch_list!C:C, specialsch_count!B339)</f>
        <v>0</v>
      </c>
    </row>
    <row r="340" spans="1:3" x14ac:dyDescent="0.4">
      <c r="A340" t="s">
        <v>63</v>
      </c>
      <c r="B340" t="s">
        <v>404</v>
      </c>
      <c r="C340">
        <f>COUNTIFS(specialsch_list!B:B, specialsch_count!A340, specialsch_list!C:C, specialsch_count!B340)</f>
        <v>0</v>
      </c>
    </row>
    <row r="341" spans="1:3" x14ac:dyDescent="0.4">
      <c r="A341" t="s">
        <v>63</v>
      </c>
      <c r="B341" t="s">
        <v>405</v>
      </c>
      <c r="C341">
        <f>COUNTIFS(specialsch_list!B:B, specialsch_count!A341, specialsch_list!C:C, specialsch_count!B341)</f>
        <v>0</v>
      </c>
    </row>
    <row r="342" spans="1:3" x14ac:dyDescent="0.4">
      <c r="A342" t="s">
        <v>63</v>
      </c>
      <c r="B342" t="s">
        <v>406</v>
      </c>
      <c r="C342">
        <f>COUNTIFS(specialsch_list!B:B, specialsch_count!A342, specialsch_list!C:C, specialsch_count!B342)</f>
        <v>0</v>
      </c>
    </row>
    <row r="343" spans="1:3" x14ac:dyDescent="0.4">
      <c r="A343" t="s">
        <v>63</v>
      </c>
      <c r="B343" t="s">
        <v>407</v>
      </c>
      <c r="C343">
        <f>COUNTIFS(specialsch_list!B:B, specialsch_count!A343, specialsch_list!C:C, specialsch_count!B343)</f>
        <v>0</v>
      </c>
    </row>
    <row r="344" spans="1:3" x14ac:dyDescent="0.4">
      <c r="A344" t="s">
        <v>63</v>
      </c>
      <c r="B344" t="s">
        <v>408</v>
      </c>
      <c r="C344">
        <f>COUNTIFS(specialsch_list!B:B, specialsch_count!A344, specialsch_list!C:C, specialsch_count!B344)</f>
        <v>0</v>
      </c>
    </row>
    <row r="345" spans="1:3" x14ac:dyDescent="0.4">
      <c r="A345" t="s">
        <v>63</v>
      </c>
      <c r="B345" t="s">
        <v>409</v>
      </c>
      <c r="C345">
        <f>COUNTIFS(specialsch_list!B:B, specialsch_count!A345, specialsch_list!C:C, specialsch_count!B345)</f>
        <v>0</v>
      </c>
    </row>
    <row r="346" spans="1:3" x14ac:dyDescent="0.4">
      <c r="A346" t="s">
        <v>63</v>
      </c>
      <c r="B346" t="s">
        <v>17</v>
      </c>
      <c r="C346">
        <f>COUNTIFS(specialsch_list!B:B, specialsch_count!A346, specialsch_list!C:C, specialsch_count!B346)</f>
        <v>1</v>
      </c>
    </row>
    <row r="347" spans="1:3" x14ac:dyDescent="0.4">
      <c r="A347" t="s">
        <v>63</v>
      </c>
      <c r="B347" t="s">
        <v>410</v>
      </c>
      <c r="C347">
        <f>COUNTIFS(specialsch_list!B:B, specialsch_count!A347, specialsch_list!C:C, specialsch_count!B347)</f>
        <v>0</v>
      </c>
    </row>
    <row r="348" spans="1:3" x14ac:dyDescent="0.4">
      <c r="A348" t="s">
        <v>522</v>
      </c>
      <c r="B348" t="s">
        <v>411</v>
      </c>
      <c r="C348">
        <f>COUNTIFS(specialsch_list!B:B, specialsch_count!A348, specialsch_list!C:C, specialsch_count!B348)</f>
        <v>0</v>
      </c>
    </row>
    <row r="349" spans="1:3" x14ac:dyDescent="0.4">
      <c r="A349" t="s">
        <v>522</v>
      </c>
      <c r="B349" t="s">
        <v>412</v>
      </c>
      <c r="C349">
        <f>COUNTIFS(specialsch_list!B:B, specialsch_count!A349, specialsch_list!C:C, specialsch_count!B349)</f>
        <v>0</v>
      </c>
    </row>
    <row r="350" spans="1:3" x14ac:dyDescent="0.4">
      <c r="A350" t="s">
        <v>522</v>
      </c>
      <c r="B350" t="s">
        <v>399</v>
      </c>
      <c r="C350">
        <f>COUNTIFS(specialsch_list!B:B, specialsch_count!A350, specialsch_list!C:C, specialsch_count!B350)</f>
        <v>0</v>
      </c>
    </row>
    <row r="351" spans="1:3" x14ac:dyDescent="0.4">
      <c r="A351" t="s">
        <v>70</v>
      </c>
      <c r="B351" t="s">
        <v>413</v>
      </c>
      <c r="C351">
        <f>COUNTIFS(specialsch_list!B:B, specialsch_count!A351, specialsch_list!C:C, specialsch_count!B351)</f>
        <v>0</v>
      </c>
    </row>
    <row r="352" spans="1:3" x14ac:dyDescent="0.4">
      <c r="A352" t="s">
        <v>70</v>
      </c>
      <c r="B352" t="s">
        <v>414</v>
      </c>
      <c r="C352">
        <f>COUNTIFS(specialsch_list!B:B, specialsch_count!A352, specialsch_list!C:C, specialsch_count!B352)</f>
        <v>0</v>
      </c>
    </row>
    <row r="353" spans="1:3" x14ac:dyDescent="0.4">
      <c r="A353" t="s">
        <v>70</v>
      </c>
      <c r="B353" t="s">
        <v>415</v>
      </c>
      <c r="C353">
        <f>COUNTIFS(specialsch_list!B:B, specialsch_count!A353, specialsch_list!C:C, specialsch_count!B353)</f>
        <v>0</v>
      </c>
    </row>
    <row r="354" spans="1:3" x14ac:dyDescent="0.4">
      <c r="A354" t="s">
        <v>70</v>
      </c>
      <c r="B354" t="s">
        <v>36</v>
      </c>
      <c r="C354">
        <f>COUNTIFS(specialsch_list!B:B, specialsch_count!A354, specialsch_list!C:C, specialsch_count!B354)</f>
        <v>1</v>
      </c>
    </row>
    <row r="355" spans="1:3" x14ac:dyDescent="0.4">
      <c r="A355" t="s">
        <v>70</v>
      </c>
      <c r="B355" t="s">
        <v>416</v>
      </c>
      <c r="C355">
        <f>COUNTIFS(specialsch_list!B:B, specialsch_count!A355, specialsch_list!C:C, specialsch_count!B355)</f>
        <v>0</v>
      </c>
    </row>
    <row r="356" spans="1:3" x14ac:dyDescent="0.4">
      <c r="A356" t="s">
        <v>70</v>
      </c>
      <c r="B356" t="s">
        <v>417</v>
      </c>
      <c r="C356">
        <f>COUNTIFS(specialsch_list!B:B, specialsch_count!A356, specialsch_list!C:C, specialsch_count!B356)</f>
        <v>0</v>
      </c>
    </row>
    <row r="357" spans="1:3" x14ac:dyDescent="0.4">
      <c r="A357" t="s">
        <v>70</v>
      </c>
      <c r="B357" t="s">
        <v>418</v>
      </c>
      <c r="C357">
        <f>COUNTIFS(specialsch_list!B:B, specialsch_count!A357, specialsch_list!C:C, specialsch_count!B357)</f>
        <v>0</v>
      </c>
    </row>
    <row r="358" spans="1:3" x14ac:dyDescent="0.4">
      <c r="A358" t="s">
        <v>70</v>
      </c>
      <c r="B358" t="s">
        <v>419</v>
      </c>
      <c r="C358">
        <f>COUNTIFS(specialsch_list!B:B, specialsch_count!A358, specialsch_list!C:C, specialsch_count!B358)</f>
        <v>0</v>
      </c>
    </row>
    <row r="359" spans="1:3" x14ac:dyDescent="0.4">
      <c r="A359" t="s">
        <v>70</v>
      </c>
      <c r="B359" t="s">
        <v>420</v>
      </c>
      <c r="C359">
        <f>COUNTIFS(specialsch_list!B:B, specialsch_count!A359, specialsch_list!C:C, specialsch_count!B359)</f>
        <v>0</v>
      </c>
    </row>
    <row r="360" spans="1:3" x14ac:dyDescent="0.4">
      <c r="A360" t="s">
        <v>70</v>
      </c>
      <c r="B360" t="s">
        <v>421</v>
      </c>
      <c r="C360">
        <f>COUNTIFS(specialsch_list!B:B, specialsch_count!A360, specialsch_list!C:C, specialsch_count!B360)</f>
        <v>0</v>
      </c>
    </row>
    <row r="361" spans="1:3" x14ac:dyDescent="0.4">
      <c r="A361" t="s">
        <v>70</v>
      </c>
      <c r="B361" t="s">
        <v>422</v>
      </c>
      <c r="C361">
        <f>COUNTIFS(specialsch_list!B:B, specialsch_count!A361, specialsch_list!C:C, specialsch_count!B361)</f>
        <v>0</v>
      </c>
    </row>
    <row r="362" spans="1:3" x14ac:dyDescent="0.4">
      <c r="A362" t="s">
        <v>70</v>
      </c>
      <c r="B362" t="s">
        <v>423</v>
      </c>
      <c r="C362">
        <f>COUNTIFS(specialsch_list!B:B, specialsch_count!A362, specialsch_list!C:C, specialsch_count!B362)</f>
        <v>0</v>
      </c>
    </row>
    <row r="363" spans="1:3" x14ac:dyDescent="0.4">
      <c r="A363" t="s">
        <v>70</v>
      </c>
      <c r="B363" t="s">
        <v>424</v>
      </c>
      <c r="C363">
        <f>COUNTIFS(specialsch_list!B:B, specialsch_count!A363, specialsch_list!C:C, specialsch_count!B363)</f>
        <v>0</v>
      </c>
    </row>
    <row r="364" spans="1:3" x14ac:dyDescent="0.4">
      <c r="A364" t="s">
        <v>68</v>
      </c>
      <c r="B364" t="s">
        <v>425</v>
      </c>
      <c r="C364">
        <f>COUNTIFS(specialsch_list!B:B, specialsch_count!A364, specialsch_list!C:C, specialsch_count!B364)</f>
        <v>0</v>
      </c>
    </row>
    <row r="365" spans="1:3" x14ac:dyDescent="0.4">
      <c r="A365" t="s">
        <v>68</v>
      </c>
      <c r="B365" t="s">
        <v>426</v>
      </c>
      <c r="C365">
        <f>COUNTIFS(specialsch_list!B:B, specialsch_count!A365, specialsch_list!C:C, specialsch_count!B365)</f>
        <v>0</v>
      </c>
    </row>
    <row r="366" spans="1:3" x14ac:dyDescent="0.4">
      <c r="A366" t="s">
        <v>68</v>
      </c>
      <c r="B366" t="s">
        <v>427</v>
      </c>
      <c r="C366">
        <f>COUNTIFS(specialsch_list!B:B, specialsch_count!A366, specialsch_list!C:C, specialsch_count!B366)</f>
        <v>0</v>
      </c>
    </row>
    <row r="367" spans="1:3" x14ac:dyDescent="0.4">
      <c r="A367" t="s">
        <v>68</v>
      </c>
      <c r="B367" t="s">
        <v>428</v>
      </c>
      <c r="C367">
        <f>COUNTIFS(specialsch_list!B:B, specialsch_count!A367, specialsch_list!C:C, specialsch_count!B367)</f>
        <v>0</v>
      </c>
    </row>
    <row r="368" spans="1:3" x14ac:dyDescent="0.4">
      <c r="A368" t="s">
        <v>68</v>
      </c>
      <c r="B368" t="s">
        <v>429</v>
      </c>
      <c r="C368">
        <f>COUNTIFS(specialsch_list!B:B, specialsch_count!A368, specialsch_list!C:C, specialsch_count!B368)</f>
        <v>0</v>
      </c>
    </row>
    <row r="369" spans="1:3" x14ac:dyDescent="0.4">
      <c r="A369" t="s">
        <v>68</v>
      </c>
      <c r="B369" t="s">
        <v>430</v>
      </c>
      <c r="C369">
        <f>COUNTIFS(specialsch_list!B:B, specialsch_count!A369, specialsch_list!C:C, specialsch_count!B369)</f>
        <v>0</v>
      </c>
    </row>
    <row r="370" spans="1:3" x14ac:dyDescent="0.4">
      <c r="A370" t="s">
        <v>68</v>
      </c>
      <c r="B370" t="s">
        <v>431</v>
      </c>
      <c r="C370">
        <f>COUNTIFS(specialsch_list!B:B, specialsch_count!A370, specialsch_list!C:C, specialsch_count!B370)</f>
        <v>0</v>
      </c>
    </row>
    <row r="371" spans="1:3" x14ac:dyDescent="0.4">
      <c r="A371" t="s">
        <v>68</v>
      </c>
      <c r="B371" t="s">
        <v>53</v>
      </c>
      <c r="C371">
        <f>COUNTIFS(specialsch_list!B:B, specialsch_count!A371, specialsch_list!C:C, specialsch_count!B371)</f>
        <v>1</v>
      </c>
    </row>
    <row r="372" spans="1:3" x14ac:dyDescent="0.4">
      <c r="A372" t="s">
        <v>68</v>
      </c>
      <c r="B372" t="s">
        <v>30</v>
      </c>
      <c r="C372">
        <f>COUNTIFS(specialsch_list!B:B, specialsch_count!A372, specialsch_list!C:C, specialsch_count!B372)</f>
        <v>1</v>
      </c>
    </row>
    <row r="373" spans="1:3" x14ac:dyDescent="0.4">
      <c r="A373" t="s">
        <v>68</v>
      </c>
      <c r="B373" t="s">
        <v>432</v>
      </c>
      <c r="C373">
        <f>COUNTIFS(specialsch_list!B:B, specialsch_count!A373, specialsch_list!C:C, specialsch_count!B373)</f>
        <v>0</v>
      </c>
    </row>
    <row r="374" spans="1:3" x14ac:dyDescent="0.4">
      <c r="A374" t="s">
        <v>523</v>
      </c>
      <c r="B374" t="s">
        <v>433</v>
      </c>
      <c r="C374">
        <f>COUNTIFS(specialsch_list!B:B, specialsch_count!A374, specialsch_list!C:C, specialsch_count!B374)</f>
        <v>0</v>
      </c>
    </row>
    <row r="375" spans="1:3" x14ac:dyDescent="0.4">
      <c r="A375" t="s">
        <v>523</v>
      </c>
      <c r="B375" t="s">
        <v>434</v>
      </c>
      <c r="C375">
        <f>COUNTIFS(specialsch_list!B:B, specialsch_count!A375, specialsch_list!C:C, specialsch_count!B375)</f>
        <v>0</v>
      </c>
    </row>
    <row r="376" spans="1:3" x14ac:dyDescent="0.4">
      <c r="A376" t="s">
        <v>523</v>
      </c>
      <c r="B376" t="s">
        <v>435</v>
      </c>
      <c r="C376">
        <f>COUNTIFS(specialsch_list!B:B, specialsch_count!A376, specialsch_list!C:C, specialsch_count!B376)</f>
        <v>0</v>
      </c>
    </row>
    <row r="377" spans="1:3" x14ac:dyDescent="0.4">
      <c r="A377" t="s">
        <v>524</v>
      </c>
      <c r="B377" t="s">
        <v>436</v>
      </c>
      <c r="C377">
        <f>COUNTIFS(specialsch_list!B:B, specialsch_count!A377, specialsch_list!C:C, specialsch_count!B377)</f>
        <v>0</v>
      </c>
    </row>
    <row r="378" spans="1:3" x14ac:dyDescent="0.4">
      <c r="A378" t="s">
        <v>524</v>
      </c>
      <c r="B378" t="s">
        <v>437</v>
      </c>
      <c r="C378">
        <f>COUNTIFS(specialsch_list!B:B, specialsch_count!A378, specialsch_list!C:C, specialsch_count!B378)</f>
        <v>0</v>
      </c>
    </row>
    <row r="379" spans="1:3" x14ac:dyDescent="0.4">
      <c r="A379" t="s">
        <v>524</v>
      </c>
      <c r="B379" t="s">
        <v>438</v>
      </c>
      <c r="C379">
        <f>COUNTIFS(specialsch_list!B:B, specialsch_count!A379, specialsch_list!C:C, specialsch_count!B379)</f>
        <v>0</v>
      </c>
    </row>
    <row r="380" spans="1:3" x14ac:dyDescent="0.4">
      <c r="A380" t="s">
        <v>524</v>
      </c>
      <c r="B380" t="s">
        <v>439</v>
      </c>
      <c r="C380">
        <f>COUNTIFS(specialsch_list!B:B, specialsch_count!A380, specialsch_list!C:C, specialsch_count!B380)</f>
        <v>0</v>
      </c>
    </row>
    <row r="381" spans="1:3" x14ac:dyDescent="0.4">
      <c r="A381" t="s">
        <v>524</v>
      </c>
      <c r="B381" t="s">
        <v>440</v>
      </c>
      <c r="C381">
        <f>COUNTIFS(specialsch_list!B:B, specialsch_count!A381, specialsch_list!C:C, specialsch_count!B381)</f>
        <v>0</v>
      </c>
    </row>
    <row r="382" spans="1:3" x14ac:dyDescent="0.4">
      <c r="A382" t="s">
        <v>524</v>
      </c>
      <c r="B382" t="s">
        <v>441</v>
      </c>
      <c r="C382">
        <f>COUNTIFS(specialsch_list!B:B, specialsch_count!A382, specialsch_list!C:C, specialsch_count!B382)</f>
        <v>0</v>
      </c>
    </row>
    <row r="383" spans="1:3" x14ac:dyDescent="0.4">
      <c r="A383" t="s">
        <v>524</v>
      </c>
      <c r="B383" t="s">
        <v>442</v>
      </c>
      <c r="C383">
        <f>COUNTIFS(specialsch_list!B:B, specialsch_count!A383, specialsch_list!C:C, specialsch_count!B383)</f>
        <v>0</v>
      </c>
    </row>
    <row r="384" spans="1:3" x14ac:dyDescent="0.4">
      <c r="A384" t="s">
        <v>524</v>
      </c>
      <c r="B384" t="s">
        <v>443</v>
      </c>
      <c r="C384">
        <f>COUNTIFS(specialsch_list!B:B, specialsch_count!A384, specialsch_list!C:C, specialsch_count!B384)</f>
        <v>0</v>
      </c>
    </row>
    <row r="385" spans="1:3" x14ac:dyDescent="0.4">
      <c r="A385" t="s">
        <v>524</v>
      </c>
      <c r="B385" t="s">
        <v>444</v>
      </c>
      <c r="C385">
        <f>COUNTIFS(specialsch_list!B:B, specialsch_count!A385, specialsch_list!C:C, specialsch_count!B385)</f>
        <v>0</v>
      </c>
    </row>
    <row r="386" spans="1:3" x14ac:dyDescent="0.4">
      <c r="A386" t="s">
        <v>524</v>
      </c>
      <c r="B386" t="s">
        <v>445</v>
      </c>
      <c r="C386">
        <f>COUNTIFS(specialsch_list!B:B, specialsch_count!A386, specialsch_list!C:C, specialsch_count!B386)</f>
        <v>0</v>
      </c>
    </row>
    <row r="387" spans="1:3" x14ac:dyDescent="0.4">
      <c r="A387" t="s">
        <v>524</v>
      </c>
      <c r="B387" t="s">
        <v>446</v>
      </c>
      <c r="C387">
        <f>COUNTIFS(specialsch_list!B:B, specialsch_count!A387, specialsch_list!C:C, specialsch_count!B387)</f>
        <v>0</v>
      </c>
    </row>
    <row r="388" spans="1:3" x14ac:dyDescent="0.4">
      <c r="A388" t="s">
        <v>524</v>
      </c>
      <c r="B388" t="s">
        <v>447</v>
      </c>
      <c r="C388">
        <f>COUNTIFS(specialsch_list!B:B, specialsch_count!A388, specialsch_list!C:C, specialsch_count!B388)</f>
        <v>0</v>
      </c>
    </row>
    <row r="389" spans="1:3" x14ac:dyDescent="0.4">
      <c r="A389" t="s">
        <v>524</v>
      </c>
      <c r="B389" t="s">
        <v>448</v>
      </c>
      <c r="C389">
        <f>COUNTIFS(specialsch_list!B:B, specialsch_count!A389, specialsch_list!C:C, specialsch_count!B389)</f>
        <v>0</v>
      </c>
    </row>
    <row r="390" spans="1:3" x14ac:dyDescent="0.4">
      <c r="A390" t="s">
        <v>524</v>
      </c>
      <c r="B390" t="s">
        <v>449</v>
      </c>
      <c r="C390">
        <f>COUNTIFS(specialsch_list!B:B, specialsch_count!A390, specialsch_list!C:C, specialsch_count!B390)</f>
        <v>0</v>
      </c>
    </row>
    <row r="391" spans="1:3" x14ac:dyDescent="0.4">
      <c r="A391" t="s">
        <v>524</v>
      </c>
      <c r="B391" t="s">
        <v>450</v>
      </c>
      <c r="C391">
        <f>COUNTIFS(specialsch_list!B:B, specialsch_count!A391, specialsch_list!C:C, specialsch_count!B391)</f>
        <v>0</v>
      </c>
    </row>
    <row r="392" spans="1:3" x14ac:dyDescent="0.4">
      <c r="A392" t="s">
        <v>524</v>
      </c>
      <c r="B392" t="s">
        <v>451</v>
      </c>
      <c r="C392">
        <f>COUNTIFS(specialsch_list!B:B, specialsch_count!A392, specialsch_list!C:C, specialsch_count!B392)</f>
        <v>0</v>
      </c>
    </row>
    <row r="393" spans="1:3" x14ac:dyDescent="0.4">
      <c r="A393" t="s">
        <v>524</v>
      </c>
      <c r="B393" t="s">
        <v>452</v>
      </c>
      <c r="C393">
        <f>COUNTIFS(specialsch_list!B:B, specialsch_count!A393, specialsch_list!C:C, specialsch_count!B393)</f>
        <v>0</v>
      </c>
    </row>
    <row r="394" spans="1:3" x14ac:dyDescent="0.4">
      <c r="A394" t="s">
        <v>524</v>
      </c>
      <c r="B394" t="s">
        <v>453</v>
      </c>
      <c r="C394">
        <f>COUNTIFS(specialsch_list!B:B, specialsch_count!A394, specialsch_list!C:C, specialsch_count!B394)</f>
        <v>0</v>
      </c>
    </row>
    <row r="395" spans="1:3" x14ac:dyDescent="0.4">
      <c r="A395" t="s">
        <v>524</v>
      </c>
      <c r="B395" t="s">
        <v>454</v>
      </c>
      <c r="C395">
        <f>COUNTIFS(specialsch_list!B:B, specialsch_count!A395, specialsch_list!C:C, specialsch_count!B395)</f>
        <v>0</v>
      </c>
    </row>
    <row r="396" spans="1:3" x14ac:dyDescent="0.4">
      <c r="A396" t="s">
        <v>524</v>
      </c>
      <c r="B396" t="s">
        <v>455</v>
      </c>
      <c r="C396">
        <f>COUNTIFS(specialsch_list!B:B, specialsch_count!A396, specialsch_list!C:C, specialsch_count!B396)</f>
        <v>0</v>
      </c>
    </row>
    <row r="397" spans="1:3" x14ac:dyDescent="0.4">
      <c r="A397" t="s">
        <v>524</v>
      </c>
      <c r="B397" t="s">
        <v>456</v>
      </c>
      <c r="C397">
        <f>COUNTIFS(specialsch_list!B:B, specialsch_count!A397, specialsch_list!C:C, specialsch_count!B397)</f>
        <v>0</v>
      </c>
    </row>
    <row r="398" spans="1:3" x14ac:dyDescent="0.4">
      <c r="A398" t="s">
        <v>524</v>
      </c>
      <c r="B398" t="s">
        <v>457</v>
      </c>
      <c r="C398">
        <f>COUNTIFS(specialsch_list!B:B, specialsch_count!A398, specialsch_list!C:C, specialsch_count!B398)</f>
        <v>0</v>
      </c>
    </row>
    <row r="399" spans="1:3" x14ac:dyDescent="0.4">
      <c r="A399" t="s">
        <v>524</v>
      </c>
      <c r="B399" t="s">
        <v>458</v>
      </c>
      <c r="C399">
        <f>COUNTIFS(specialsch_list!B:B, specialsch_count!A399, specialsch_list!C:C, specialsch_count!B399)</f>
        <v>0</v>
      </c>
    </row>
    <row r="400" spans="1:3" x14ac:dyDescent="0.4">
      <c r="A400" t="s">
        <v>524</v>
      </c>
      <c r="B400" t="s">
        <v>459</v>
      </c>
      <c r="C400">
        <f>COUNTIFS(specialsch_list!B:B, specialsch_count!A400, specialsch_list!C:C, specialsch_count!B400)</f>
        <v>0</v>
      </c>
    </row>
    <row r="401" spans="1:3" x14ac:dyDescent="0.4">
      <c r="A401" t="s">
        <v>524</v>
      </c>
      <c r="B401" t="s">
        <v>460</v>
      </c>
      <c r="C401">
        <f>COUNTIFS(specialsch_list!B:B, specialsch_count!A401, specialsch_list!C:C, specialsch_count!B401)</f>
        <v>0</v>
      </c>
    </row>
    <row r="402" spans="1:3" x14ac:dyDescent="0.4">
      <c r="A402" t="s">
        <v>524</v>
      </c>
      <c r="B402" t="s">
        <v>461</v>
      </c>
      <c r="C402">
        <f>COUNTIFS(specialsch_list!B:B, specialsch_count!A402, specialsch_list!C:C, specialsch_count!B402)</f>
        <v>0</v>
      </c>
    </row>
    <row r="403" spans="1:3" x14ac:dyDescent="0.4">
      <c r="A403" t="s">
        <v>524</v>
      </c>
      <c r="B403" t="s">
        <v>462</v>
      </c>
      <c r="C403">
        <f>COUNTIFS(specialsch_list!B:B, specialsch_count!A403, specialsch_list!C:C, specialsch_count!B403)</f>
        <v>0</v>
      </c>
    </row>
    <row r="404" spans="1:3" x14ac:dyDescent="0.4">
      <c r="A404" t="s">
        <v>524</v>
      </c>
      <c r="B404" t="s">
        <v>463</v>
      </c>
      <c r="C404">
        <f>COUNTIFS(specialsch_list!B:B, specialsch_count!A404, specialsch_list!C:C, specialsch_count!B404)</f>
        <v>0</v>
      </c>
    </row>
    <row r="405" spans="1:3" x14ac:dyDescent="0.4">
      <c r="A405" t="s">
        <v>524</v>
      </c>
      <c r="B405" t="s">
        <v>464</v>
      </c>
      <c r="C405">
        <f>COUNTIFS(specialsch_list!B:B, specialsch_count!A405, specialsch_list!C:C, specialsch_count!B405)</f>
        <v>0</v>
      </c>
    </row>
    <row r="406" spans="1:3" x14ac:dyDescent="0.4">
      <c r="A406" t="s">
        <v>524</v>
      </c>
      <c r="B406" t="s">
        <v>465</v>
      </c>
      <c r="C406">
        <f>COUNTIFS(specialsch_list!B:B, specialsch_count!A406, specialsch_list!C:C, specialsch_count!B406)</f>
        <v>0</v>
      </c>
    </row>
    <row r="407" spans="1:3" x14ac:dyDescent="0.4">
      <c r="A407" t="s">
        <v>524</v>
      </c>
      <c r="B407" t="s">
        <v>466</v>
      </c>
      <c r="C407">
        <f>COUNTIFS(specialsch_list!B:B, specialsch_count!A407, specialsch_list!C:C, specialsch_count!B407)</f>
        <v>0</v>
      </c>
    </row>
    <row r="408" spans="1:3" x14ac:dyDescent="0.4">
      <c r="A408" t="s">
        <v>524</v>
      </c>
      <c r="B408" t="s">
        <v>467</v>
      </c>
      <c r="C408">
        <f>COUNTIFS(specialsch_list!B:B, specialsch_count!A408, specialsch_list!C:C, specialsch_count!B408)</f>
        <v>0</v>
      </c>
    </row>
    <row r="409" spans="1:3" x14ac:dyDescent="0.4">
      <c r="A409" t="s">
        <v>524</v>
      </c>
      <c r="B409" t="s">
        <v>468</v>
      </c>
      <c r="C409">
        <f>COUNTIFS(specialsch_list!B:B, specialsch_count!A409, specialsch_list!C:C, specialsch_count!B409)</f>
        <v>0</v>
      </c>
    </row>
    <row r="410" spans="1:3" x14ac:dyDescent="0.4">
      <c r="A410" t="s">
        <v>524</v>
      </c>
      <c r="B410" t="s">
        <v>469</v>
      </c>
      <c r="C410">
        <f>COUNTIFS(specialsch_list!B:B, specialsch_count!A410, specialsch_list!C:C, specialsch_count!B410)</f>
        <v>0</v>
      </c>
    </row>
    <row r="411" spans="1:3" x14ac:dyDescent="0.4">
      <c r="A411" t="s">
        <v>69</v>
      </c>
      <c r="B411" t="s">
        <v>470</v>
      </c>
      <c r="C411">
        <f>COUNTIFS(specialsch_list!B:B, specialsch_count!A411, specialsch_list!C:C, specialsch_count!B411)</f>
        <v>0</v>
      </c>
    </row>
    <row r="412" spans="1:3" x14ac:dyDescent="0.4">
      <c r="A412" t="s">
        <v>69</v>
      </c>
      <c r="B412" t="s">
        <v>471</v>
      </c>
      <c r="C412">
        <f>COUNTIFS(specialsch_list!B:B, specialsch_count!A412, specialsch_list!C:C, specialsch_count!B412)</f>
        <v>0</v>
      </c>
    </row>
    <row r="413" spans="1:3" x14ac:dyDescent="0.4">
      <c r="A413" t="s">
        <v>69</v>
      </c>
      <c r="B413" t="s">
        <v>47</v>
      </c>
      <c r="C413">
        <f>COUNTIFS(specialsch_list!B:B, specialsch_count!A413, specialsch_list!C:C, specialsch_count!B413)</f>
        <v>1</v>
      </c>
    </row>
    <row r="414" spans="1:3" x14ac:dyDescent="0.4">
      <c r="A414" t="s">
        <v>69</v>
      </c>
      <c r="B414" t="s">
        <v>472</v>
      </c>
      <c r="C414">
        <f>COUNTIFS(specialsch_list!B:B, specialsch_count!A414, specialsch_list!C:C, specialsch_count!B414)</f>
        <v>0</v>
      </c>
    </row>
    <row r="415" spans="1:3" x14ac:dyDescent="0.4">
      <c r="A415" t="s">
        <v>69</v>
      </c>
      <c r="B415" t="s">
        <v>473</v>
      </c>
      <c r="C415">
        <f>COUNTIFS(specialsch_list!B:B, specialsch_count!A415, specialsch_list!C:C, specialsch_count!B415)</f>
        <v>0</v>
      </c>
    </row>
    <row r="416" spans="1:3" x14ac:dyDescent="0.4">
      <c r="A416" t="s">
        <v>69</v>
      </c>
      <c r="B416" t="s">
        <v>474</v>
      </c>
      <c r="C416">
        <f>COUNTIFS(specialsch_list!B:B, specialsch_count!A416, specialsch_list!C:C, specialsch_count!B416)</f>
        <v>0</v>
      </c>
    </row>
    <row r="417" spans="1:3" x14ac:dyDescent="0.4">
      <c r="A417" t="s">
        <v>69</v>
      </c>
      <c r="B417" t="s">
        <v>475</v>
      </c>
      <c r="C417">
        <f>COUNTIFS(specialsch_list!B:B, specialsch_count!A417, specialsch_list!C:C, specialsch_count!B417)</f>
        <v>0</v>
      </c>
    </row>
    <row r="418" spans="1:3" x14ac:dyDescent="0.4">
      <c r="A418" t="s">
        <v>69</v>
      </c>
      <c r="B418" t="s">
        <v>34</v>
      </c>
      <c r="C418">
        <f>COUNTIFS(specialsch_list!B:B, specialsch_count!A418, specialsch_list!C:C, specialsch_count!B418)</f>
        <v>1</v>
      </c>
    </row>
    <row r="419" spans="1:3" x14ac:dyDescent="0.4">
      <c r="A419" t="s">
        <v>69</v>
      </c>
      <c r="B419" t="s">
        <v>476</v>
      </c>
      <c r="C419">
        <f>COUNTIFS(specialsch_list!B:B, specialsch_count!A419, specialsch_list!C:C, specialsch_count!B419)</f>
        <v>0</v>
      </c>
    </row>
    <row r="420" spans="1:3" x14ac:dyDescent="0.4">
      <c r="A420" t="s">
        <v>65</v>
      </c>
      <c r="B420" t="s">
        <v>42</v>
      </c>
      <c r="C420">
        <f>COUNTIFS(specialsch_list!B:B, specialsch_count!A420, specialsch_list!C:C, specialsch_count!B420)</f>
        <v>1</v>
      </c>
    </row>
    <row r="421" spans="1:3" x14ac:dyDescent="0.4">
      <c r="A421" t="s">
        <v>65</v>
      </c>
      <c r="B421" t="s">
        <v>477</v>
      </c>
      <c r="C421">
        <f>COUNTIFS(specialsch_list!B:B, specialsch_count!A421, specialsch_list!C:C, specialsch_count!B421)</f>
        <v>0</v>
      </c>
    </row>
    <row r="422" spans="1:3" x14ac:dyDescent="0.4">
      <c r="A422" t="s">
        <v>65</v>
      </c>
      <c r="B422" t="s">
        <v>23</v>
      </c>
      <c r="C422">
        <f>COUNTIFS(specialsch_list!B:B, specialsch_count!A422, specialsch_list!C:C, specialsch_count!B422)</f>
        <v>1</v>
      </c>
    </row>
    <row r="423" spans="1:3" x14ac:dyDescent="0.4">
      <c r="A423" t="s">
        <v>71</v>
      </c>
      <c r="B423" t="s">
        <v>478</v>
      </c>
      <c r="C423">
        <f>COUNTIFS(specialsch_list!B:B, specialsch_count!A423, specialsch_list!C:C, specialsch_count!B423)</f>
        <v>0</v>
      </c>
    </row>
    <row r="424" spans="1:3" x14ac:dyDescent="0.4">
      <c r="A424" t="s">
        <v>71</v>
      </c>
      <c r="B424" t="s">
        <v>479</v>
      </c>
      <c r="C424">
        <f>COUNTIFS(specialsch_list!B:B, specialsch_count!A424, specialsch_list!C:C, specialsch_count!B424)</f>
        <v>0</v>
      </c>
    </row>
    <row r="425" spans="1:3" x14ac:dyDescent="0.4">
      <c r="A425" t="s">
        <v>71</v>
      </c>
      <c r="B425" t="s">
        <v>480</v>
      </c>
      <c r="C425">
        <f>COUNTIFS(specialsch_list!B:B, specialsch_count!A425, specialsch_list!C:C, specialsch_count!B425)</f>
        <v>0</v>
      </c>
    </row>
    <row r="426" spans="1:3" x14ac:dyDescent="0.4">
      <c r="A426" t="s">
        <v>71</v>
      </c>
      <c r="B426" t="s">
        <v>481</v>
      </c>
      <c r="C426">
        <f>COUNTIFS(specialsch_list!B:B, specialsch_count!A426, specialsch_list!C:C, specialsch_count!B426)</f>
        <v>0</v>
      </c>
    </row>
    <row r="427" spans="1:3" x14ac:dyDescent="0.4">
      <c r="A427" t="s">
        <v>71</v>
      </c>
      <c r="B427" t="s">
        <v>482</v>
      </c>
      <c r="C427">
        <f>COUNTIFS(specialsch_list!B:B, specialsch_count!A427, specialsch_list!C:C, specialsch_count!B427)</f>
        <v>0</v>
      </c>
    </row>
    <row r="428" spans="1:3" x14ac:dyDescent="0.4">
      <c r="A428" t="s">
        <v>71</v>
      </c>
      <c r="B428" t="s">
        <v>483</v>
      </c>
      <c r="C428">
        <f>COUNTIFS(specialsch_list!B:B, specialsch_count!A428, specialsch_list!C:C, specialsch_count!B428)</f>
        <v>0</v>
      </c>
    </row>
    <row r="429" spans="1:3" x14ac:dyDescent="0.4">
      <c r="A429" t="s">
        <v>71</v>
      </c>
      <c r="B429" t="s">
        <v>484</v>
      </c>
      <c r="C429">
        <f>COUNTIFS(specialsch_list!B:B, specialsch_count!A429, specialsch_list!C:C, specialsch_count!B429)</f>
        <v>0</v>
      </c>
    </row>
    <row r="430" spans="1:3" x14ac:dyDescent="0.4">
      <c r="A430" t="s">
        <v>71</v>
      </c>
      <c r="B430" t="s">
        <v>38</v>
      </c>
      <c r="C430">
        <f>COUNTIFS(specialsch_list!B:B, specialsch_count!A430, specialsch_list!C:C, specialsch_count!B430)</f>
        <v>1</v>
      </c>
    </row>
    <row r="431" spans="1:3" x14ac:dyDescent="0.4">
      <c r="A431" t="s">
        <v>71</v>
      </c>
      <c r="B431" t="s">
        <v>485</v>
      </c>
      <c r="C431">
        <f>COUNTIFS(specialsch_list!B:B, specialsch_count!A431, specialsch_list!C:C, specialsch_count!B431)</f>
        <v>0</v>
      </c>
    </row>
    <row r="432" spans="1:3" x14ac:dyDescent="0.4">
      <c r="A432" t="s">
        <v>71</v>
      </c>
      <c r="B432" t="s">
        <v>486</v>
      </c>
      <c r="C432">
        <f>COUNTIFS(specialsch_list!B:B, specialsch_count!A432, specialsch_list!C:C, specialsch_count!B432)</f>
        <v>0</v>
      </c>
    </row>
    <row r="433" spans="1:3" x14ac:dyDescent="0.4">
      <c r="A433" t="s">
        <v>67</v>
      </c>
      <c r="B433" t="s">
        <v>363</v>
      </c>
      <c r="C433">
        <f>COUNTIFS(specialsch_list!B:B, specialsch_count!A433, specialsch_list!C:C, specialsch_count!B433)</f>
        <v>0</v>
      </c>
    </row>
    <row r="434" spans="1:3" x14ac:dyDescent="0.4">
      <c r="A434" t="s">
        <v>67</v>
      </c>
      <c r="B434" t="s">
        <v>487</v>
      </c>
      <c r="C434">
        <f>COUNTIFS(specialsch_list!B:B, specialsch_count!A434, specialsch_list!C:C, specialsch_count!B434)</f>
        <v>0</v>
      </c>
    </row>
    <row r="435" spans="1:3" x14ac:dyDescent="0.4">
      <c r="A435" t="s">
        <v>67</v>
      </c>
      <c r="B435" t="s">
        <v>488</v>
      </c>
      <c r="C435">
        <f>COUNTIFS(specialsch_list!B:B, specialsch_count!A435, specialsch_list!C:C, specialsch_count!B435)</f>
        <v>0</v>
      </c>
    </row>
    <row r="436" spans="1:3" x14ac:dyDescent="0.4">
      <c r="A436" t="s">
        <v>67</v>
      </c>
      <c r="B436" t="s">
        <v>489</v>
      </c>
      <c r="C436">
        <f>COUNTIFS(specialsch_list!B:B, specialsch_count!A436, specialsch_list!C:C, specialsch_count!B436)</f>
        <v>0</v>
      </c>
    </row>
    <row r="437" spans="1:3" x14ac:dyDescent="0.4">
      <c r="A437" t="s">
        <v>67</v>
      </c>
      <c r="B437" t="s">
        <v>27</v>
      </c>
      <c r="C437">
        <f>COUNTIFS(specialsch_list!B:B, specialsch_count!A437, specialsch_list!C:C, specialsch_count!B437)</f>
        <v>1</v>
      </c>
    </row>
    <row r="438" spans="1:3" x14ac:dyDescent="0.4">
      <c r="A438" t="s">
        <v>67</v>
      </c>
      <c r="B438" t="s">
        <v>490</v>
      </c>
      <c r="C438">
        <f>COUNTIFS(specialsch_list!B:B, specialsch_count!A438, specialsch_list!C:C, specialsch_count!B438)</f>
        <v>0</v>
      </c>
    </row>
    <row r="439" spans="1:3" x14ac:dyDescent="0.4">
      <c r="A439" t="s">
        <v>67</v>
      </c>
      <c r="B439" t="s">
        <v>491</v>
      </c>
      <c r="C439">
        <f>COUNTIFS(specialsch_list!B:B, specialsch_count!A439, specialsch_list!C:C, specialsch_count!B439)</f>
        <v>0</v>
      </c>
    </row>
    <row r="440" spans="1:3" x14ac:dyDescent="0.4">
      <c r="A440" t="s">
        <v>67</v>
      </c>
      <c r="B440" t="s">
        <v>492</v>
      </c>
      <c r="C440">
        <f>COUNTIFS(specialsch_list!B:B, specialsch_count!A440, specialsch_list!C:C, specialsch_count!B440)</f>
        <v>0</v>
      </c>
    </row>
    <row r="441" spans="1:3" x14ac:dyDescent="0.4">
      <c r="A441" t="s">
        <v>67</v>
      </c>
      <c r="B441" t="s">
        <v>493</v>
      </c>
      <c r="C441">
        <f>COUNTIFS(specialsch_list!B:B, specialsch_count!A441, specialsch_list!C:C, specialsch_count!B441)</f>
        <v>0</v>
      </c>
    </row>
    <row r="442" spans="1:3" x14ac:dyDescent="0.4">
      <c r="A442" t="s">
        <v>67</v>
      </c>
      <c r="B442" t="s">
        <v>40</v>
      </c>
      <c r="C442">
        <f>COUNTIFS(specialsch_list!B:B, specialsch_count!A442, specialsch_list!C:C, specialsch_count!B442)</f>
        <v>1</v>
      </c>
    </row>
    <row r="443" spans="1:3" x14ac:dyDescent="0.4">
      <c r="A443" t="s">
        <v>67</v>
      </c>
      <c r="B443" t="s">
        <v>494</v>
      </c>
      <c r="C443">
        <f>COUNTIFS(specialsch_list!B:B, specialsch_count!A443, specialsch_list!C:C, specialsch_count!B443)</f>
        <v>0</v>
      </c>
    </row>
    <row r="444" spans="1:3" x14ac:dyDescent="0.4">
      <c r="A444" t="s">
        <v>67</v>
      </c>
      <c r="B444" t="s">
        <v>495</v>
      </c>
      <c r="C444">
        <f>COUNTIFS(specialsch_list!B:B, specialsch_count!A444, specialsch_list!C:C, specialsch_count!B444)</f>
        <v>0</v>
      </c>
    </row>
    <row r="445" spans="1:3" x14ac:dyDescent="0.4">
      <c r="A445" t="s">
        <v>67</v>
      </c>
      <c r="B445" t="s">
        <v>496</v>
      </c>
      <c r="C445">
        <f>COUNTIFS(specialsch_list!B:B, specialsch_count!A445, specialsch_list!C:C, specialsch_count!B445)</f>
        <v>0</v>
      </c>
    </row>
    <row r="446" spans="1:3" x14ac:dyDescent="0.4">
      <c r="A446" t="s">
        <v>67</v>
      </c>
      <c r="B446" t="s">
        <v>497</v>
      </c>
      <c r="C446">
        <f>COUNTIFS(specialsch_list!B:B, specialsch_count!A446, specialsch_list!C:C, specialsch_count!B446)</f>
        <v>0</v>
      </c>
    </row>
    <row r="447" spans="1:3" x14ac:dyDescent="0.4">
      <c r="A447" t="s">
        <v>61</v>
      </c>
      <c r="B447" t="s">
        <v>32</v>
      </c>
      <c r="C447">
        <f>COUNTIFS(specialsch_list!B:B, specialsch_count!A447, specialsch_list!C:C, specialsch_count!B447)</f>
        <v>1</v>
      </c>
    </row>
    <row r="448" spans="1:3" x14ac:dyDescent="0.4">
      <c r="A448" t="s">
        <v>61</v>
      </c>
      <c r="B448" t="s">
        <v>498</v>
      </c>
      <c r="C448">
        <f>COUNTIFS(specialsch_list!B:B, specialsch_count!A448, specialsch_list!C:C, specialsch_count!B448)</f>
        <v>0</v>
      </c>
    </row>
    <row r="449" spans="1:3" x14ac:dyDescent="0.4">
      <c r="A449" t="s">
        <v>61</v>
      </c>
      <c r="B449" t="s">
        <v>499</v>
      </c>
      <c r="C449">
        <f>COUNTIFS(specialsch_list!B:B, specialsch_count!A449, specialsch_list!C:C, specialsch_count!B449)</f>
        <v>0</v>
      </c>
    </row>
    <row r="450" spans="1:3" x14ac:dyDescent="0.4">
      <c r="A450" t="s">
        <v>61</v>
      </c>
      <c r="B450" t="s">
        <v>500</v>
      </c>
      <c r="C450">
        <f>COUNTIFS(specialsch_list!B:B, specialsch_count!A450, specialsch_list!C:C, specialsch_count!B450)</f>
        <v>0</v>
      </c>
    </row>
    <row r="451" spans="1:3" x14ac:dyDescent="0.4">
      <c r="A451" t="s">
        <v>61</v>
      </c>
      <c r="B451" t="s">
        <v>501</v>
      </c>
      <c r="C451">
        <f>COUNTIFS(specialsch_list!B:B, specialsch_count!A451, specialsch_list!C:C, specialsch_count!B451)</f>
        <v>0</v>
      </c>
    </row>
    <row r="452" spans="1:3" x14ac:dyDescent="0.4">
      <c r="A452" t="s">
        <v>61</v>
      </c>
      <c r="B452" t="s">
        <v>502</v>
      </c>
      <c r="C452">
        <f>COUNTIFS(specialsch_list!B:B, specialsch_count!A452, specialsch_list!C:C, specialsch_count!B452)</f>
        <v>0</v>
      </c>
    </row>
    <row r="453" spans="1:3" x14ac:dyDescent="0.4">
      <c r="A453" t="s">
        <v>61</v>
      </c>
      <c r="B453" t="s">
        <v>503</v>
      </c>
      <c r="C453">
        <f>COUNTIFS(specialsch_list!B:B, specialsch_count!A453, specialsch_list!C:C, specialsch_count!B453)</f>
        <v>0</v>
      </c>
    </row>
    <row r="454" spans="1:3" x14ac:dyDescent="0.4">
      <c r="A454" t="s">
        <v>61</v>
      </c>
      <c r="B454" t="s">
        <v>504</v>
      </c>
      <c r="C454">
        <f>COUNTIFS(specialsch_list!B:B, specialsch_count!A454, specialsch_list!C:C, specialsch_count!B454)</f>
        <v>0</v>
      </c>
    </row>
    <row r="455" spans="1:3" x14ac:dyDescent="0.4">
      <c r="A455" t="s">
        <v>61</v>
      </c>
      <c r="B455" t="s">
        <v>505</v>
      </c>
      <c r="C455">
        <f>COUNTIFS(specialsch_list!B:B, specialsch_count!A455, specialsch_list!C:C, specialsch_count!B455)</f>
        <v>0</v>
      </c>
    </row>
    <row r="456" spans="1:3" x14ac:dyDescent="0.4">
      <c r="A456" t="s">
        <v>61</v>
      </c>
      <c r="B456" t="s">
        <v>506</v>
      </c>
      <c r="C456">
        <f>COUNTIFS(specialsch_list!B:B, specialsch_count!A456, specialsch_list!C:C, specialsch_count!B456)</f>
        <v>0</v>
      </c>
    </row>
    <row r="457" spans="1:3" x14ac:dyDescent="0.4">
      <c r="A457" t="s">
        <v>61</v>
      </c>
      <c r="B457" t="s">
        <v>10</v>
      </c>
      <c r="C457">
        <f>COUNTIFS(specialsch_list!B:B, specialsch_count!A457, specialsch_list!C:C, specialsch_count!B457)</f>
        <v>1</v>
      </c>
    </row>
    <row r="458" spans="1:3" x14ac:dyDescent="0.4">
      <c r="A458" t="s">
        <v>61</v>
      </c>
      <c r="B458" t="s">
        <v>507</v>
      </c>
      <c r="C458">
        <f>COUNTIFS(specialsch_list!B:B, specialsch_count!A458, specialsch_list!C:C, specialsch_count!B458)</f>
        <v>0</v>
      </c>
    </row>
    <row r="459" spans="1:3" x14ac:dyDescent="0.4">
      <c r="A459" t="s">
        <v>61</v>
      </c>
      <c r="B459" t="s">
        <v>508</v>
      </c>
      <c r="C459">
        <f>COUNTIFS(specialsch_list!B:B, specialsch_count!A459, specialsch_list!C:C, specialsch_count!B459)</f>
        <v>0</v>
      </c>
    </row>
    <row r="460" spans="1:3" x14ac:dyDescent="0.4">
      <c r="A460" t="s">
        <v>60</v>
      </c>
      <c r="B460" t="s">
        <v>6</v>
      </c>
      <c r="C460">
        <f>COUNTIFS(specialsch_list!B:B, specialsch_count!A460, specialsch_list!C:C, specialsch_count!B460)</f>
        <v>1</v>
      </c>
    </row>
    <row r="461" spans="1:3" x14ac:dyDescent="0.4">
      <c r="A461" t="s">
        <v>60</v>
      </c>
      <c r="B461" t="s">
        <v>509</v>
      </c>
      <c r="C461">
        <f>COUNTIFS(specialsch_list!B:B, specialsch_count!A461, specialsch_list!C:C, specialsch_count!B461)</f>
        <v>0</v>
      </c>
    </row>
    <row r="462" spans="1:3" x14ac:dyDescent="0.4">
      <c r="A462" t="s">
        <v>60</v>
      </c>
      <c r="B462" t="s">
        <v>510</v>
      </c>
      <c r="C462">
        <f>COUNTIFS(specialsch_list!B:B, specialsch_count!A462, specialsch_list!C:C, specialsch_count!B462)</f>
        <v>0</v>
      </c>
    </row>
    <row r="463" spans="1:3" x14ac:dyDescent="0.4">
      <c r="A463" t="s">
        <v>60</v>
      </c>
      <c r="B463" t="s">
        <v>8</v>
      </c>
      <c r="C463">
        <f>COUNTIFS(specialsch_list!B:B, specialsch_count!A463, specialsch_list!C:C, specialsch_count!B463)</f>
        <v>1</v>
      </c>
    </row>
    <row r="464" spans="1:3" x14ac:dyDescent="0.4">
      <c r="A464" t="s">
        <v>60</v>
      </c>
      <c r="B464" t="s">
        <v>511</v>
      </c>
      <c r="C464">
        <f>COUNTIFS(specialsch_list!B:B, specialsch_count!A464, specialsch_list!C:C, specialsch_count!B464)</f>
        <v>0</v>
      </c>
    </row>
    <row r="465" spans="1:3" x14ac:dyDescent="0.4">
      <c r="A465" t="s">
        <v>60</v>
      </c>
      <c r="B465" t="s">
        <v>512</v>
      </c>
      <c r="C465">
        <f>COUNTIFS(specialsch_list!B:B, specialsch_count!A465, specialsch_list!C:C, specialsch_count!B465)</f>
        <v>0</v>
      </c>
    </row>
    <row r="466" spans="1:3" x14ac:dyDescent="0.4">
      <c r="A466" t="s">
        <v>60</v>
      </c>
      <c r="B466" t="s">
        <v>513</v>
      </c>
      <c r="C466">
        <f>COUNTIFS(specialsch_list!B:B, specialsch_count!A466, specialsch_list!C:C, specialsch_count!B466)</f>
        <v>0</v>
      </c>
    </row>
    <row r="467" spans="1:3" x14ac:dyDescent="0.4">
      <c r="A467" t="s">
        <v>60</v>
      </c>
      <c r="B467" t="s">
        <v>514</v>
      </c>
      <c r="C467">
        <f>COUNTIFS(specialsch_list!B:B, specialsch_count!A467, specialsch_list!C:C, specialsch_count!B467)</f>
        <v>0</v>
      </c>
    </row>
    <row r="468" spans="1:3" x14ac:dyDescent="0.4">
      <c r="A468" t="s">
        <v>60</v>
      </c>
      <c r="B468" t="s">
        <v>515</v>
      </c>
      <c r="C468">
        <f>COUNTIFS(specialsch_list!B:B, specialsch_count!A468, specialsch_list!C:C, specialsch_count!B468)</f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specialsch_list</vt:lpstr>
      <vt:lpstr>specialsch_count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</dc:creator>
  <cp:lastModifiedBy>Windows 사용자</cp:lastModifiedBy>
  <dcterms:created xsi:type="dcterms:W3CDTF">2017-11-08T09:06:59Z</dcterms:created>
  <dcterms:modified xsi:type="dcterms:W3CDTF">2017-11-26T14:52:34Z</dcterms:modified>
</cp:coreProperties>
</file>