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F6031A55-6673-424D-A028-8F61CF684527}" xr6:coauthVersionLast="46" xr6:coauthVersionMax="46" xr10:uidLastSave="{00000000-0000-0000-0000-000000000000}"/>
  <bookViews>
    <workbookView xWindow="20370" yWindow="-120" windowWidth="24240" windowHeight="13140" activeTab="4" xr2:uid="{4A0E4075-E7F0-435D-8A41-D09FDEB282B6}"/>
  </bookViews>
  <sheets>
    <sheet name="Placas" sheetId="1" r:id="rId1"/>
    <sheet name="Resumo" sheetId="4" r:id="rId2"/>
    <sheet name="Entrada de Comps" sheetId="2" r:id="rId3"/>
    <sheet name="Entrada de placas" sheetId="7" r:id="rId4"/>
    <sheet name="Said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O640" i="4" l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1" i="4"/>
  <c r="O642" i="4"/>
  <c r="O643" i="4"/>
  <c r="O644" i="4"/>
  <c r="O645" i="4"/>
  <c r="O646" i="4"/>
  <c r="O647" i="4"/>
  <c r="O64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C7" i="4"/>
  <c r="C8" i="4"/>
  <c r="C9" i="4"/>
  <c r="C10" i="4"/>
  <c r="C11" i="4"/>
  <c r="C6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4" i="4"/>
  <c r="C5" i="4"/>
  <c r="B30" i="4" a="1"/>
  <c r="B14" i="4" a="1"/>
  <c r="B21" i="4" a="1"/>
  <c r="B86" i="4" a="1"/>
  <c r="B150" i="4" a="1"/>
  <c r="B197" i="4" a="1"/>
  <c r="B68" i="4" a="1"/>
  <c r="B132" i="4" a="1"/>
  <c r="B27" i="4" a="1"/>
  <c r="B90" i="4" a="1"/>
  <c r="B154" i="4" a="1"/>
  <c r="B198" i="4" a="1"/>
  <c r="B230" i="4" a="1"/>
  <c r="B262" i="4" a="1"/>
  <c r="B149" i="4" a="1"/>
  <c r="B273" i="4" a="1"/>
  <c r="B337" i="4" a="1"/>
  <c r="B401" i="4" a="1"/>
  <c r="B287" i="4" a="1"/>
  <c r="B351" i="4" a="1"/>
  <c r="B415" i="4" a="1"/>
  <c r="B451" i="4" a="1"/>
  <c r="B215" i="4" a="1"/>
  <c r="B279" i="4" a="1"/>
  <c r="B344" i="4" a="1"/>
  <c r="B408" i="4" a="1"/>
  <c r="B432" i="4" a="1"/>
  <c r="B456" i="4" a="1"/>
  <c r="B557" i="4" a="1"/>
  <c r="B469" i="4" a="1"/>
  <c r="B61" i="4" a="1"/>
  <c r="B486" i="4" a="1"/>
  <c r="B550" i="4" a="1"/>
  <c r="B18" i="4" a="1"/>
  <c r="B29" i="4" a="1"/>
  <c r="B94" i="4" a="1"/>
  <c r="B158" i="4" a="1"/>
  <c r="B201" i="4" a="1"/>
  <c r="B76" i="4" a="1"/>
  <c r="B140" i="4" a="1"/>
  <c r="B35" i="4" a="1"/>
  <c r="B98" i="4" a="1"/>
  <c r="B162" i="4" a="1"/>
  <c r="B202" i="4" a="1"/>
  <c r="B234" i="4" a="1"/>
  <c r="B266" i="4" a="1"/>
  <c r="B51" i="4" a="1"/>
  <c r="B179" i="4" a="1"/>
  <c r="B97" i="4" a="1"/>
  <c r="B55" i="4" a="1"/>
  <c r="B180" i="4" a="1"/>
  <c r="B244" i="4" a="1"/>
  <c r="B160" i="4" a="1"/>
  <c r="B297" i="4" a="1"/>
  <c r="B380" i="4" a="1"/>
  <c r="B290" i="4" a="1"/>
  <c r="B375" i="4" a="1"/>
  <c r="B441" i="4" a="1"/>
  <c r="B219" i="4" a="1"/>
  <c r="B304" i="4" a="1"/>
  <c r="B389" i="4" a="1"/>
  <c r="B436" i="4" a="1"/>
  <c r="B535" i="4" a="1"/>
  <c r="B419" i="4" a="1"/>
  <c r="B168" i="4" a="1"/>
  <c r="B510" i="4" a="1"/>
  <c r="B587" i="4" a="1"/>
  <c r="B556" i="4" a="1"/>
  <c r="B594" i="4" a="1"/>
  <c r="B462" i="4" a="1"/>
  <c r="B569" i="4" a="1"/>
  <c r="B552" i="4" a="1"/>
  <c r="B29" i="2" a="1"/>
  <c r="B157" i="2" a="1"/>
  <c r="B100" i="2" a="1"/>
  <c r="B270" i="2" a="1"/>
  <c r="B25" i="4" a="1"/>
  <c r="B155" i="4" a="1"/>
  <c r="B73" i="4" a="1"/>
  <c r="B31" i="4" a="1"/>
  <c r="B159" i="4" a="1"/>
  <c r="B232" i="4" a="1"/>
  <c r="B96" i="4" a="1"/>
  <c r="B281" i="4" a="1"/>
  <c r="B364" i="4" a="1"/>
  <c r="B152" i="4" a="1"/>
  <c r="B359" i="4" a="1"/>
  <c r="B433" i="4" a="1"/>
  <c r="B144" i="4" a="1"/>
  <c r="B288" i="4" a="1"/>
  <c r="B373" i="4" a="1"/>
  <c r="B406" i="4" a="1"/>
  <c r="B482" i="4" a="1"/>
  <c r="B334" i="4" a="1"/>
  <c r="B541" i="4" a="1"/>
  <c r="B494" i="4" a="1"/>
  <c r="B579" i="4" a="1"/>
  <c r="B529" i="4" a="1"/>
  <c r="B575" i="4" a="1"/>
  <c r="B411" i="4" a="1"/>
  <c r="B548" i="4" a="1"/>
  <c r="B596" i="4" a="1"/>
  <c r="B5" i="2" a="1"/>
  <c r="B109" i="2" a="1"/>
  <c r="B142" i="2" a="1"/>
  <c r="B230" i="2" a="1"/>
  <c r="B374" i="2" a="1"/>
  <c r="B291" i="2" a="1"/>
  <c r="B171" i="4" a="1"/>
  <c r="B47" i="4" a="1"/>
  <c r="B240" i="4" a="1"/>
  <c r="B292" i="4" a="1"/>
  <c r="B282" i="4" a="1"/>
  <c r="B439" i="4" a="1"/>
  <c r="B301" i="4" a="1"/>
  <c r="B428" i="4" a="1"/>
  <c r="B403" i="4" a="1"/>
  <c r="B507" i="4" a="1"/>
  <c r="B545" i="4" a="1"/>
  <c r="B450" i="4" a="1"/>
  <c r="B533" i="4" a="1"/>
  <c r="B141" i="2" a="1"/>
  <c r="B262" i="2" a="1"/>
  <c r="B224" i="2" a="1"/>
  <c r="B387" i="2" a="1"/>
  <c r="B435" i="2" a="1"/>
  <c r="B22" i="2" a="1"/>
  <c r="B162" i="2" a="1"/>
  <c r="B22" i="4" a="1"/>
  <c r="B37" i="4" a="1"/>
  <c r="B102" i="4" a="1"/>
  <c r="B166" i="4" a="1"/>
  <c r="B205" i="4" a="1"/>
  <c r="B84" i="4" a="1"/>
  <c r="B148" i="4" a="1"/>
  <c r="B42" i="4" a="1"/>
  <c r="B106" i="4" a="1"/>
  <c r="B170" i="4" a="1"/>
  <c r="B206" i="4" a="1"/>
  <c r="B238" i="4" a="1"/>
  <c r="B270" i="4" a="1"/>
  <c r="B225" i="4" a="1"/>
  <c r="B289" i="4" a="1"/>
  <c r="B353" i="4" a="1"/>
  <c r="B417" i="4" a="1"/>
  <c r="B303" i="4" a="1"/>
  <c r="B367" i="4" a="1"/>
  <c r="B427" i="4" a="1"/>
  <c r="B459" i="4" a="1"/>
  <c r="B231" i="4" a="1"/>
  <c r="B296" i="4" a="1"/>
  <c r="B360" i="4" a="1"/>
  <c r="B93" i="4" a="1"/>
  <c r="B448" i="4" a="1"/>
  <c r="B511" i="4" a="1"/>
  <c r="B157" i="4" a="1"/>
  <c r="B485" i="4" a="1"/>
  <c r="B323" i="4" a="1"/>
  <c r="B502" i="4" a="1"/>
  <c r="B566" i="4" a="1"/>
  <c r="B26" i="4" a="1"/>
  <c r="B46" i="4" a="1"/>
  <c r="B110" i="4" a="1"/>
  <c r="B174" i="4" a="1"/>
  <c r="B209" i="4" a="1"/>
  <c r="B92" i="4" a="1"/>
  <c r="B156" i="4" a="1"/>
  <c r="B50" i="4" a="1"/>
  <c r="B114" i="4" a="1"/>
  <c r="B178" i="4" a="1"/>
  <c r="B210" i="4" a="1"/>
  <c r="B242" i="4" a="1"/>
  <c r="B12" i="4" a="1"/>
  <c r="B83" i="4" a="1"/>
  <c r="B195" i="4" a="1"/>
  <c r="B129" i="4" a="1"/>
  <c r="B87" i="4" a="1"/>
  <c r="B196" i="4" a="1"/>
  <c r="B260" i="4" a="1"/>
  <c r="B233" i="4" a="1"/>
  <c r="B316" i="4" a="1"/>
  <c r="B404" i="4" a="1"/>
  <c r="B311" i="4" a="1"/>
  <c r="B394" i="4" a="1"/>
  <c r="B453" i="4" a="1"/>
  <c r="B118" i="4" a="1"/>
  <c r="B213" i="4" a="1"/>
  <c r="B164" i="4" a="1"/>
  <c r="B122" i="4" a="1"/>
  <c r="B214" i="4" a="1"/>
  <c r="B278" i="4" a="1"/>
  <c r="B305" i="4" a="1"/>
  <c r="B77" i="4" a="1"/>
  <c r="B383" i="4" a="1"/>
  <c r="B69" i="4" a="1"/>
  <c r="B312" i="4" a="1"/>
  <c r="B331" i="4" a="1"/>
  <c r="B559" i="4" a="1"/>
  <c r="B501" i="4" a="1"/>
  <c r="B518" i="4" a="1"/>
  <c r="B38" i="4" a="1"/>
  <c r="B134" i="4" a="1"/>
  <c r="B52" i="4" a="1"/>
  <c r="B11" i="4" a="1"/>
  <c r="B138" i="4" a="1"/>
  <c r="B222" i="4" a="1"/>
  <c r="B85" i="4" a="1"/>
  <c r="B321" i="4" a="1"/>
  <c r="B141" i="4" a="1"/>
  <c r="B399" i="4" a="1"/>
  <c r="B133" i="4" a="1"/>
  <c r="B328" i="4" a="1"/>
  <c r="B395" i="4" a="1"/>
  <c r="B592" i="4" a="1"/>
  <c r="B528" i="4" a="1"/>
  <c r="B534" i="4" a="1"/>
  <c r="B13" i="4" a="1"/>
  <c r="B142" i="4" a="1"/>
  <c r="B60" i="4" a="1"/>
  <c r="B19" i="4" a="1"/>
  <c r="B146" i="4" a="1"/>
  <c r="B226" i="4" a="1"/>
  <c r="B17" i="4" a="1"/>
  <c r="B65" i="4" a="1"/>
  <c r="B151" i="4" a="1"/>
  <c r="B64" i="4" a="1"/>
  <c r="B361" i="4" a="1"/>
  <c r="B354" i="4" a="1"/>
  <c r="B112" i="4" a="1"/>
  <c r="B325" i="4" a="1"/>
  <c r="B299" i="4" a="1"/>
  <c r="B471" i="4" a="1"/>
  <c r="B472" i="4" a="1"/>
  <c r="B467" i="4" a="1"/>
  <c r="B574" i="4" a="1"/>
  <c r="B474" i="4" a="1"/>
  <c r="B326" i="4" a="1"/>
  <c r="B537" i="4" a="1"/>
  <c r="B8" i="4" a="1"/>
  <c r="B93" i="2" a="1"/>
  <c r="B126" i="2" a="1"/>
  <c r="B302" i="2" a="1"/>
  <c r="B91" i="4" a="1"/>
  <c r="B41" i="4" a="1"/>
  <c r="B63" i="4" a="1"/>
  <c r="B200" i="4" a="1"/>
  <c r="B276" i="4" a="1"/>
  <c r="B300" i="4" a="1"/>
  <c r="B409" i="4" a="1"/>
  <c r="B338" i="4" a="1"/>
  <c r="B445" i="4" a="1"/>
  <c r="B243" i="4" a="1"/>
  <c r="B352" i="4" a="1"/>
  <c r="B440" i="4" a="1"/>
  <c r="B598" i="4" a="1"/>
  <c r="B496" i="4" a="1"/>
  <c r="B515" i="4" a="1"/>
  <c r="B597" i="4" a="1"/>
  <c r="B527" i="4" a="1"/>
  <c r="B465" i="4" a="1"/>
  <c r="B519" i="4" a="1"/>
  <c r="B8" i="2" a="1"/>
  <c r="B173" i="2" a="1"/>
  <c r="B185" i="2" a="1"/>
  <c r="B342" i="2" a="1"/>
  <c r="B24" i="4" a="1"/>
  <c r="B89" i="4" a="1"/>
  <c r="B208" i="4" a="1"/>
  <c r="B332" i="4" a="1"/>
  <c r="B370" i="4" a="1"/>
  <c r="B255" i="4" a="1"/>
  <c r="B358" i="4" a="1"/>
  <c r="B573" i="4" a="1"/>
  <c r="B476" i="4" a="1"/>
  <c r="B497" i="4" a="1"/>
  <c r="B21" i="2" a="1"/>
  <c r="B217" i="2" a="1"/>
  <c r="B283" i="2" a="1"/>
  <c r="B450" i="2" a="1"/>
  <c r="B592" i="2" a="1"/>
  <c r="B155" i="2" a="1"/>
  <c r="B194" i="2" a="1"/>
  <c r="B195" i="2" a="1"/>
  <c r="B359" i="2" a="1"/>
  <c r="B449" i="2" a="1"/>
  <c r="B493" i="2" a="1"/>
  <c r="B490" i="2" a="1"/>
  <c r="B627" i="2" a="1"/>
  <c r="B74" i="3" a="1"/>
  <c r="B57" i="3" a="1"/>
  <c r="B197" i="3" a="1"/>
  <c r="B225" i="3" a="1"/>
  <c r="B378" i="3" a="1"/>
  <c r="B11" i="2" a="1"/>
  <c r="B120" i="2" a="1"/>
  <c r="B241" i="2" a="1"/>
  <c r="B380" i="2" a="1"/>
  <c r="B341" i="2" a="1"/>
  <c r="B431" i="2" a="1"/>
  <c r="B658" i="2" a="1"/>
  <c r="B654" i="2" a="1"/>
  <c r="B79" i="2" a="1"/>
  <c r="B276" i="2" a="1"/>
  <c r="B406" i="2" a="1"/>
  <c r="B565" i="2" a="1"/>
  <c r="B635" i="2" a="1"/>
  <c r="B120" i="3" a="1"/>
  <c r="B147" i="3" a="1"/>
  <c r="B233" i="3" a="1"/>
  <c r="B469" i="3" a="1"/>
  <c r="B499" i="3" a="1"/>
  <c r="B295" i="3" a="1"/>
  <c r="B479" i="3" a="1"/>
  <c r="B605" i="3" a="1"/>
  <c r="A121" i="3" a="1"/>
  <c r="A29" i="3" a="1"/>
  <c r="A107" i="3" a="1"/>
  <c r="B50" i="2" a="1"/>
  <c r="B300" i="2" a="1"/>
  <c r="B430" i="2" a="1"/>
  <c r="B601" i="2" a="1"/>
  <c r="B663" i="2" a="1"/>
  <c r="B134" i="3" a="1"/>
  <c r="B170" i="3" a="1"/>
  <c r="B67" i="4" a="1"/>
  <c r="B113" i="4" a="1"/>
  <c r="B188" i="4" a="1"/>
  <c r="B70" i="4" a="1"/>
  <c r="B116" i="4" a="1"/>
  <c r="B190" i="4" a="1"/>
  <c r="B257" i="4" a="1"/>
  <c r="B335" i="4" a="1"/>
  <c r="B263" i="4" a="1"/>
  <c r="B387" i="4" a="1"/>
  <c r="B470" i="4" a="1"/>
  <c r="B62" i="4" a="1"/>
  <c r="B193" i="4" a="1"/>
  <c r="B172" i="4" a="1"/>
  <c r="B186" i="4" a="1"/>
  <c r="B258" i="4" a="1"/>
  <c r="B211" i="4" a="1"/>
  <c r="B212" i="4" a="1"/>
  <c r="B277" i="4" a="1"/>
  <c r="B330" i="4" a="1"/>
  <c r="B239" i="4" a="1"/>
  <c r="B368" i="4" a="1"/>
  <c r="B371" i="4" a="1"/>
  <c r="B493" i="4" a="1"/>
  <c r="B531" i="4" a="1"/>
  <c r="B524" i="4" a="1"/>
  <c r="B398" i="4" a="1"/>
  <c r="B551" i="4" a="1"/>
  <c r="B61" i="2" a="1"/>
  <c r="B164" i="2" a="1"/>
  <c r="B32" i="4" a="1"/>
  <c r="B199" i="4" a="1"/>
  <c r="B95" i="4" a="1"/>
  <c r="B248" i="4" a="1"/>
  <c r="B261" i="4" a="1"/>
  <c r="B56" i="4" a="1"/>
  <c r="B402" i="4" a="1"/>
  <c r="B223" i="4" a="1"/>
  <c r="B397" i="4" a="1"/>
  <c r="B414" i="4" a="1"/>
  <c r="B477" i="4" a="1"/>
  <c r="B539" i="4" a="1"/>
  <c r="B561" i="4" a="1"/>
  <c r="B339" i="4" a="1"/>
  <c r="B562" i="4" a="1"/>
  <c r="B69" i="2" a="1"/>
  <c r="B116" i="2" a="1"/>
  <c r="B207" i="2" a="1"/>
  <c r="B107" i="4" a="1"/>
  <c r="B175" i="4" a="1"/>
  <c r="B377" i="4" a="1"/>
  <c r="B461" i="4" a="1"/>
  <c r="B136" i="4" a="1"/>
  <c r="B454" i="4" a="1"/>
  <c r="B588" i="4" a="1"/>
  <c r="B3" i="4" a="1"/>
  <c r="B326" i="2" a="1"/>
  <c r="B355" i="2" a="1"/>
  <c r="B528" i="2" a="1"/>
  <c r="B105" i="2" a="1"/>
  <c r="B314" i="2" a="1"/>
  <c r="B317" i="2" a="1"/>
  <c r="B516" i="2" a="1"/>
  <c r="B621" i="2" a="1"/>
  <c r="B563" i="2" a="1"/>
  <c r="B106" i="3" a="1"/>
  <c r="B121" i="3" a="1"/>
  <c r="B310" i="3" a="1"/>
  <c r="B442" i="3" a="1"/>
  <c r="B97" i="2" a="1"/>
  <c r="B151" i="2" a="1"/>
  <c r="B243" i="2" a="1"/>
  <c r="B424" i="2" a="1"/>
  <c r="B640" i="2" a="1"/>
  <c r="B526" i="2" a="1"/>
  <c r="B118" i="2" a="1"/>
  <c r="B321" i="2" a="1"/>
  <c r="B554" i="2" a="1"/>
  <c r="B36" i="3" a="1"/>
  <c r="B103" i="3" a="1"/>
  <c r="B156" i="3" a="1"/>
  <c r="B371" i="3" a="1"/>
  <c r="B431" i="3" a="1"/>
  <c r="B327" i="3" a="1"/>
  <c r="A13" i="3" a="1"/>
  <c r="A135" i="3" a="1"/>
  <c r="A229" i="3" a="1"/>
  <c r="B166" i="2" a="1"/>
  <c r="B345" i="2" a="1"/>
  <c r="B682" i="2" a="1"/>
  <c r="B48" i="3" a="1"/>
  <c r="B117" i="3" a="1"/>
  <c r="B131" i="4" a="1"/>
  <c r="B71" i="4" a="1"/>
  <c r="B280" i="4" a="1"/>
  <c r="B348" i="4" a="1"/>
  <c r="B343" i="4" a="1"/>
  <c r="B80" i="4" a="1"/>
  <c r="B357" i="4" a="1"/>
  <c r="B430" i="4" a="1"/>
  <c r="B504" i="4" a="1"/>
  <c r="B563" i="4" a="1"/>
  <c r="B538" i="4" a="1"/>
  <c r="B521" i="4" a="1"/>
  <c r="B16" i="2" a="1"/>
  <c r="B92" i="2" a="1"/>
  <c r="B334" i="2" a="1"/>
  <c r="B299" i="2" a="1"/>
  <c r="B426" i="2" a="1"/>
  <c r="B480" i="2" a="1"/>
  <c r="B41" i="2" a="1"/>
  <c r="B40" i="2" a="1"/>
  <c r="B218" i="2" a="1"/>
  <c r="B215" i="2" a="1"/>
  <c r="B369" i="2" a="1"/>
  <c r="B461" i="2" a="1"/>
  <c r="B509" i="2" a="1"/>
  <c r="B506" i="2" a="1"/>
  <c r="B643" i="2" a="1"/>
  <c r="B82" i="3" a="1"/>
  <c r="B65" i="3" a="1"/>
  <c r="B163" i="3" a="1"/>
  <c r="B241" i="3" a="1"/>
  <c r="B394" i="3" a="1"/>
  <c r="B23" i="2" a="1"/>
  <c r="B139" i="2" a="1"/>
  <c r="B261" i="2" a="1"/>
  <c r="B392" i="2" a="1"/>
  <c r="B351" i="2" a="1"/>
  <c r="B441" i="2" a="1"/>
  <c r="B181" i="4" a="1"/>
  <c r="B58" i="4" a="1"/>
  <c r="B246" i="4" a="1"/>
  <c r="B369" i="4" a="1"/>
  <c r="B435" i="4" a="1"/>
  <c r="B376" i="4" a="1"/>
  <c r="B347" i="4" a="1"/>
  <c r="B581" i="4" a="1"/>
  <c r="B78" i="4" a="1"/>
  <c r="B44" i="4" a="1"/>
  <c r="B66" i="4" a="1"/>
  <c r="B194" i="4" a="1"/>
  <c r="B28" i="4" a="1"/>
  <c r="B161" i="4" a="1"/>
  <c r="B228" i="4" a="1"/>
  <c r="B340" i="4" a="1"/>
  <c r="B418" i="4" a="1"/>
  <c r="B259" i="4" a="1"/>
  <c r="B413" i="4" a="1"/>
  <c r="B586" i="4" a="1"/>
  <c r="B517" i="4" a="1"/>
  <c r="B555" i="4" a="1"/>
  <c r="B514" i="4" a="1"/>
  <c r="B481" i="4" a="1"/>
  <c r="B590" i="4" a="1"/>
  <c r="B94" i="2" a="1"/>
  <c r="B233" i="2" a="1"/>
  <c r="B59" i="4" a="1"/>
  <c r="B105" i="4" a="1"/>
  <c r="B127" i="4" a="1"/>
  <c r="B264" i="4" a="1"/>
  <c r="B324" i="4" a="1"/>
  <c r="B295" i="4" a="1"/>
  <c r="B423" i="4" a="1"/>
  <c r="B267" i="4" a="1"/>
  <c r="B416" i="4" a="1"/>
  <c r="B546" i="4" a="1"/>
  <c r="B294" i="4" a="1"/>
  <c r="B558" i="4" a="1"/>
  <c r="B487" i="4" a="1"/>
  <c r="B484" i="4" a="1"/>
  <c r="B565" i="4" a="1"/>
  <c r="B46" i="2" a="1"/>
  <c r="B249" i="2" a="1"/>
  <c r="B192" i="2" a="1"/>
  <c r="B207" i="4" a="1"/>
  <c r="B272" i="4" a="1"/>
  <c r="B420" i="4" a="1"/>
  <c r="B176" i="4" a="1"/>
  <c r="B522" i="4" a="1"/>
  <c r="B547" i="4" a="1"/>
  <c r="B283" i="4" a="1"/>
  <c r="B85" i="2" a="1"/>
  <c r="B366" i="2" a="1"/>
  <c r="B418" i="2" a="1"/>
  <c r="B31" i="2" a="1"/>
  <c r="B103" i="2" a="1"/>
  <c r="B356" i="2" a="1"/>
  <c r="B395" i="2" a="1"/>
  <c r="B600" i="2" a="1"/>
  <c r="B685" i="2" a="1"/>
  <c r="B691" i="2" a="1"/>
  <c r="B138" i="3" a="1"/>
  <c r="B157" i="3" a="1"/>
  <c r="B289" i="3" a="1"/>
  <c r="B506" i="3" a="1"/>
  <c r="B122" i="2" a="1"/>
  <c r="B242" i="2" a="1"/>
  <c r="B248" i="2" a="1"/>
  <c r="B470" i="2" a="1"/>
  <c r="B529" i="2" a="1"/>
  <c r="B686" i="2" a="1"/>
  <c r="B205" i="2" a="1"/>
  <c r="B413" i="2" a="1"/>
  <c r="B570" i="2" a="1"/>
  <c r="B78" i="3" a="1"/>
  <c r="B155" i="3" a="1"/>
  <c r="B301" i="3" a="1"/>
  <c r="B435" i="3" a="1"/>
  <c r="B422" i="3" a="1"/>
  <c r="B455" i="3" a="1"/>
  <c r="A57" i="3" a="1"/>
  <c r="A93" i="3" a="1"/>
  <c r="A293" i="3" a="1"/>
  <c r="B253" i="2" a="1"/>
  <c r="B437" i="2" a="1"/>
  <c r="B479" i="2" a="1"/>
  <c r="B92" i="3" a="1"/>
  <c r="B169" i="3" a="1"/>
  <c r="B187" i="4" a="1"/>
  <c r="B135" i="4" a="1"/>
  <c r="B221" i="4" a="1"/>
  <c r="B393" i="4" a="1"/>
  <c r="B386" i="4" a="1"/>
  <c r="B227" i="4" a="1"/>
  <c r="B400" i="4" a="1"/>
  <c r="B570" i="4" a="1"/>
  <c r="B307" i="4" a="1"/>
  <c r="B591" i="4" a="1"/>
  <c r="B536" i="4" a="1"/>
  <c r="B479" i="4" a="1"/>
  <c r="B45" i="2" a="1"/>
  <c r="B132" i="2" a="1"/>
  <c r="B382" i="2" a="1"/>
  <c r="B331" i="2" a="1"/>
  <c r="B458" i="2" a="1"/>
  <c r="B544" i="2" a="1"/>
  <c r="B83" i="2" a="1"/>
  <c r="B129" i="2" a="1"/>
  <c r="B282" i="2" a="1"/>
  <c r="B220" i="2" a="1"/>
  <c r="B412" i="2" a="1"/>
  <c r="B536" i="2" a="1"/>
  <c r="B573" i="2" a="1"/>
  <c r="B598" i="2" a="1"/>
  <c r="B590" i="2" a="1"/>
  <c r="B114" i="3" a="1"/>
  <c r="B97" i="3" a="1"/>
  <c r="B214" i="3" a="1"/>
  <c r="B184" i="3" a="1"/>
  <c r="B458" i="3" a="1"/>
  <c r="B65" i="2" a="1"/>
  <c r="B88" i="2" a="1"/>
  <c r="B264" i="2" a="1"/>
  <c r="B184" i="2" a="1"/>
  <c r="B465" i="2" a="1"/>
  <c r="B500" i="2" a="1"/>
  <c r="B189" i="4" a="1"/>
  <c r="B74" i="4" a="1"/>
  <c r="B254" i="4" a="1"/>
  <c r="B385" i="4" a="1"/>
  <c r="B443" i="4" a="1"/>
  <c r="B392" i="4" a="1"/>
  <c r="B426" i="4" a="1"/>
  <c r="B10" i="4" a="1"/>
  <c r="B126" i="4" a="1"/>
  <c r="B108" i="4" a="1"/>
  <c r="B82" i="4" a="1"/>
  <c r="B218" i="4" a="1"/>
  <c r="B115" i="4" a="1"/>
  <c r="B23" i="4" a="1"/>
  <c r="B274" i="4" a="1"/>
  <c r="B45" i="4" a="1"/>
  <c r="B431" i="4" a="1"/>
  <c r="B285" i="4" a="1"/>
  <c r="B374" i="4" a="1"/>
  <c r="B568" i="4" a="1"/>
  <c r="B366" i="4" a="1"/>
  <c r="B595" i="4" a="1"/>
  <c r="B567" i="4" a="1"/>
  <c r="B508" i="4" a="1"/>
  <c r="B7" i="3" a="1"/>
  <c r="B131" i="2" a="1"/>
  <c r="B214" i="2" a="1"/>
  <c r="B123" i="4" a="1"/>
  <c r="B137" i="4" a="1"/>
  <c r="B184" i="4" a="1"/>
  <c r="B217" i="4" a="1"/>
  <c r="B345" i="4" a="1"/>
  <c r="B314" i="4" a="1"/>
  <c r="B455" i="4" a="1"/>
  <c r="B309" i="4" a="1"/>
  <c r="B310" i="4" a="1"/>
  <c r="B40" i="4" a="1"/>
  <c r="B379" i="4" a="1"/>
  <c r="B589" i="4" a="1"/>
  <c r="B525" i="4" a="1"/>
  <c r="B516" i="4" a="1"/>
  <c r="B5" i="4" a="1"/>
  <c r="B147" i="2" a="1"/>
  <c r="B278" i="2" a="1"/>
  <c r="B256" i="2" a="1"/>
  <c r="B153" i="4" a="1"/>
  <c r="B128" i="4" a="1"/>
  <c r="B327" i="4" a="1"/>
  <c r="B341" i="4" a="1"/>
  <c r="B544" i="4" a="1"/>
  <c r="B585" i="4" a="1"/>
  <c r="B564" i="4" a="1"/>
  <c r="B44" i="2" a="1"/>
  <c r="B223" i="2" a="1"/>
  <c r="B401" i="2" a="1"/>
  <c r="B73" i="2" a="1"/>
  <c r="B193" i="2" a="1"/>
  <c r="B200" i="2" a="1"/>
  <c r="B444" i="2" a="1"/>
  <c r="B668" i="2" a="1"/>
  <c r="B558" i="2" a="1"/>
  <c r="B10" i="3" a="1"/>
  <c r="B25" i="3" a="1"/>
  <c r="B198" i="3" a="1"/>
  <c r="B202" i="3" a="1"/>
  <c r="B4" i="2" a="1"/>
  <c r="B68" i="2" a="1"/>
  <c r="B296" i="2" a="1"/>
  <c r="B297" i="2" a="1"/>
  <c r="B476" i="2" a="1"/>
  <c r="B593" i="2" a="1"/>
  <c r="B28" i="2" a="1"/>
  <c r="B362" i="2" a="1"/>
  <c r="B524" i="2" a="1"/>
  <c r="B551" i="2" a="1"/>
  <c r="B19" i="3" a="1"/>
  <c r="B227" i="3" a="1"/>
  <c r="B386" i="3" a="1"/>
  <c r="B462" i="3" a="1"/>
  <c r="B537" i="3" a="1"/>
  <c r="B549" i="3" a="1"/>
  <c r="A180" i="3" a="1"/>
  <c r="A157" i="3" a="1"/>
  <c r="B54" i="4" a="1"/>
  <c r="B319" i="4" a="1"/>
  <c r="B34" i="4" a="1"/>
  <c r="B250" i="4" a="1"/>
  <c r="B120" i="4" a="1"/>
  <c r="B318" i="4" a="1"/>
  <c r="B506" i="4" a="1"/>
  <c r="B183" i="4" a="1"/>
  <c r="B388" i="4" a="1"/>
  <c r="B286" i="4" a="1"/>
  <c r="B72" i="4" a="1"/>
  <c r="B310" i="2" a="1"/>
  <c r="B410" i="4" a="1"/>
  <c r="B543" i="4" a="1"/>
  <c r="B74" i="2" a="1"/>
  <c r="B557" i="2" a="1"/>
  <c r="B262" i="3" a="1"/>
  <c r="B338" i="2" a="1"/>
  <c r="B170" i="2" a="1"/>
  <c r="B61" i="3" a="1"/>
  <c r="B258" i="3" a="1"/>
  <c r="B17" i="2" a="1"/>
  <c r="B572" i="2" a="1"/>
  <c r="B31" i="3" a="1"/>
  <c r="B49" i="4" a="1"/>
  <c r="B265" i="4" a="1"/>
  <c r="B425" i="4" a="1"/>
  <c r="B342" i="4" a="1"/>
  <c r="B478" i="4" a="1"/>
  <c r="B355" i="4" a="1"/>
  <c r="B62" i="2" a="1"/>
  <c r="B239" i="2" a="1"/>
  <c r="B411" i="2" a="1"/>
  <c r="B98" i="2" a="1"/>
  <c r="B324" i="2" a="1"/>
  <c r="B454" i="2" a="1"/>
  <c r="B637" i="2" a="1"/>
  <c r="B18" i="3" a="1"/>
  <c r="B129" i="3" a="1"/>
  <c r="B234" i="3" a="1"/>
  <c r="B58" i="2" a="1"/>
  <c r="B306" i="2" a="1"/>
  <c r="B436" i="2" a="1"/>
  <c r="B481" i="2" a="1"/>
  <c r="B478" i="2" a="1"/>
  <c r="B42" i="2" a="1"/>
  <c r="B298" i="2" a="1"/>
  <c r="B428" i="2" a="1"/>
  <c r="B597" i="2" a="1"/>
  <c r="B655" i="2" a="1"/>
  <c r="B132" i="3" a="1"/>
  <c r="B165" i="3" a="1"/>
  <c r="B252" i="3" a="1"/>
  <c r="B493" i="3" a="1"/>
  <c r="B515" i="3" a="1"/>
  <c r="B326" i="3" a="1"/>
  <c r="B558" i="3" a="1"/>
  <c r="B315" i="3" a="1"/>
  <c r="A137" i="3" a="1"/>
  <c r="A45" i="3" a="1"/>
  <c r="A171" i="3" a="1"/>
  <c r="B90" i="2" a="1"/>
  <c r="B322" i="2" a="1"/>
  <c r="B452" i="2" a="1"/>
  <c r="B633" i="2" a="1"/>
  <c r="B683" i="2" a="1"/>
  <c r="B144" i="3" a="1"/>
  <c r="B183" i="3" a="1"/>
  <c r="B75" i="4" a="1"/>
  <c r="B121" i="4" a="1"/>
  <c r="B192" i="4" a="1"/>
  <c r="B229" i="4" a="1"/>
  <c r="B268" i="4" a="1"/>
  <c r="B362" i="4" a="1"/>
  <c r="B381" i="4" a="1"/>
  <c r="B560" i="4" a="1"/>
  <c r="B582" i="4" a="1"/>
  <c r="B13" i="2" a="1"/>
  <c r="B358" i="2" a="1"/>
  <c r="B442" i="2" a="1"/>
  <c r="B63" i="2" a="1"/>
  <c r="B258" i="2" a="1"/>
  <c r="B391" i="2" a="1"/>
  <c r="B541" i="2" a="1"/>
  <c r="B675" i="2" a="1"/>
  <c r="B81" i="3" a="1"/>
  <c r="B273" i="3" a="1"/>
  <c r="B43" i="2" a="1"/>
  <c r="B222" i="2" a="1"/>
  <c r="B373" i="2" a="1"/>
  <c r="B513" i="2" a="1"/>
  <c r="B130" i="2" a="1"/>
  <c r="B464" i="2" a="1"/>
  <c r="B688" i="2" a="1"/>
  <c r="B191" i="3" a="1"/>
  <c r="B213" i="3" a="1"/>
  <c r="B390" i="3" a="1"/>
  <c r="B473" i="3" a="1"/>
  <c r="A77" i="3" a="1"/>
  <c r="B175" i="2" a="1"/>
  <c r="B415" i="2" a="1"/>
  <c r="B662" i="2" a="1"/>
  <c r="B160" i="3" a="1"/>
  <c r="B305" i="3" a="1"/>
  <c r="B376" i="3" a="1"/>
  <c r="B237" i="3" a="1"/>
  <c r="B540" i="3" a="1"/>
  <c r="B460" i="3" a="1"/>
  <c r="A15" i="3" a="1"/>
  <c r="A76" i="3" a="1"/>
  <c r="B178" i="2" a="1"/>
  <c r="B588" i="2" a="1"/>
  <c r="B52" i="3" a="1"/>
  <c r="B259" i="3" a="1"/>
  <c r="B395" i="3" a="1"/>
  <c r="B577" i="3" a="1"/>
  <c r="A16" i="3" a="1"/>
  <c r="A133" i="3" a="1"/>
  <c r="A346" i="3" a="1"/>
  <c r="A379" i="3" a="1"/>
  <c r="B81" i="4" a="1"/>
  <c r="B396" i="4" a="1"/>
  <c r="B235" i="4" a="1"/>
  <c r="B580" i="4" a="1"/>
  <c r="B593" i="4" a="1"/>
  <c r="B490" i="4" a="1"/>
  <c r="B148" i="2" a="1"/>
  <c r="B339" i="2" a="1"/>
  <c r="B560" i="2" a="1"/>
  <c r="B150" i="2" a="1"/>
  <c r="B244" i="2" a="1"/>
  <c r="B556" i="2" a="1"/>
  <c r="B666" i="2" a="1"/>
  <c r="B122" i="3" a="1"/>
  <c r="B230" i="3" a="1"/>
  <c r="B474" i="3" a="1"/>
  <c r="B113" i="2" a="1"/>
  <c r="B204" i="2" a="1"/>
  <c r="B520" i="2" a="1"/>
  <c r="B562" i="2" a="1"/>
  <c r="B203" i="2" a="1"/>
  <c r="B498" i="2" a="1"/>
  <c r="B39" i="3" a="1"/>
  <c r="B218" i="3" a="1"/>
  <c r="B548" i="3" a="1"/>
  <c r="B391" i="3" a="1"/>
  <c r="A39" i="3" a="1"/>
  <c r="A261" i="3" a="1"/>
  <c r="B251" i="2" a="1"/>
  <c r="B534" i="2" a="1"/>
  <c r="B53" i="3" a="1"/>
  <c r="B260" i="3" a="1"/>
  <c r="B498" i="3" a="1"/>
  <c r="B520" i="3" a="1"/>
  <c r="B337" i="3" a="1"/>
  <c r="B566" i="3" a="1"/>
  <c r="B329" i="3" a="1"/>
  <c r="A142" i="3" a="1"/>
  <c r="B18" i="2" a="1"/>
  <c r="B311" i="2" a="1"/>
  <c r="B539" i="2" a="1"/>
  <c r="B99" i="3" a="1"/>
  <c r="B373" i="3" a="1"/>
  <c r="B404" i="3" a="1"/>
  <c r="B545" i="3" a="1"/>
  <c r="A127" i="3" a="1"/>
  <c r="A206" i="3" a="1"/>
  <c r="A267" i="3" a="1"/>
  <c r="A230" i="3" a="1"/>
  <c r="B245" i="4" a="1"/>
  <c r="B407" i="4" a="1"/>
  <c r="B421" i="4" a="1"/>
  <c r="B438" i="4" a="1"/>
  <c r="B125" i="4" a="1"/>
  <c r="B77" i="2" a="1"/>
  <c r="B191" i="2" a="1"/>
  <c r="B400" i="2" a="1"/>
  <c r="B54" i="2" a="1"/>
  <c r="B304" i="2" a="1"/>
  <c r="B432" i="2" a="1"/>
  <c r="B605" i="2" a="1"/>
  <c r="B3" i="2" a="1"/>
  <c r="B113" i="3" a="1"/>
  <c r="B161" i="3" a="1"/>
  <c r="B87" i="2" a="1"/>
  <c r="B284" i="2" a="1"/>
  <c r="B414" i="2" a="1"/>
  <c r="B577" i="2" a="1"/>
  <c r="B72" i="2" a="1"/>
  <c r="B484" i="2" a="1"/>
  <c r="B24" i="3" a="1"/>
  <c r="B206" i="3" a="1"/>
  <c r="B355" i="3" a="1"/>
  <c r="B518" i="3" a="1"/>
  <c r="A5" i="3" a="1"/>
  <c r="A141" i="3" a="1"/>
  <c r="B121" i="2" a="1"/>
  <c r="B532" i="2" a="1"/>
  <c r="B38" i="3" a="1"/>
  <c r="B235" i="3" a="1"/>
  <c r="B269" i="4" a="1"/>
  <c r="B382" i="4" a="1"/>
  <c r="B117" i="2" a="1"/>
  <c r="B26" i="3" a="1"/>
  <c r="B316" i="2" a="1"/>
  <c r="B612" i="2" a="1"/>
  <c r="B585" i="3" a="1"/>
  <c r="B648" i="2" a="1"/>
  <c r="B517" i="3" a="1"/>
  <c r="B369" i="3" a="1"/>
  <c r="B414" i="3" a="1"/>
  <c r="B25" i="2" a="1"/>
  <c r="B583" i="2" a="1"/>
  <c r="B418" i="3" a="1"/>
  <c r="B563" i="3" a="1"/>
  <c r="A226" i="3" a="1"/>
  <c r="A246" i="3" a="1"/>
  <c r="A263" i="3" a="1"/>
  <c r="A431" i="3" a="1"/>
  <c r="B122" i="7" a="1"/>
  <c r="B131" i="7" a="1"/>
  <c r="B311" i="7" a="1"/>
  <c r="B309" i="7" a="1"/>
  <c r="B382" i="7" a="1"/>
  <c r="B535" i="7" a="1"/>
  <c r="B244" i="7" a="1"/>
  <c r="B530" i="7" a="1"/>
  <c r="B486" i="7" a="1"/>
  <c r="B190" i="2" a="1"/>
  <c r="B489" i="2" a="1"/>
  <c r="B96" i="3" a="1"/>
  <c r="B322" i="3" a="1"/>
  <c r="B464" i="3" a="1"/>
  <c r="B409" i="3" a="1"/>
  <c r="A86" i="3" a="1"/>
  <c r="A177" i="3" a="1"/>
  <c r="A381" i="3" a="1"/>
  <c r="A416" i="3" a="1"/>
  <c r="A377" i="3" a="1"/>
  <c r="A425" i="3" a="1"/>
  <c r="B7" i="7" a="1"/>
  <c r="B213" i="7" a="1"/>
  <c r="B186" i="7" a="1"/>
  <c r="B100" i="7" a="1"/>
  <c r="B423" i="2" a="1"/>
  <c r="B168" i="3" a="1"/>
  <c r="B100" i="4" a="1"/>
  <c r="B247" i="4" a="1"/>
  <c r="B185" i="4" a="1"/>
  <c r="B147" i="4" a="1"/>
  <c r="B463" i="4" a="1"/>
  <c r="B491" i="4" a="1"/>
  <c r="B32" i="2" a="1"/>
  <c r="B169" i="4" a="1"/>
  <c r="B378" i="4" a="1"/>
  <c r="B442" i="4" a="1"/>
  <c r="B466" i="4" a="1"/>
  <c r="B43" i="4" a="1"/>
  <c r="B384" i="4" a="1"/>
  <c r="B174" i="2" a="1"/>
  <c r="B272" i="2" a="1"/>
  <c r="B499" i="2" a="1"/>
  <c r="B313" i="3" a="1"/>
  <c r="B383" i="2" a="1"/>
  <c r="B212" i="2" a="1"/>
  <c r="B304" i="3" a="1"/>
  <c r="B463" i="3" a="1"/>
  <c r="B128" i="2" a="1"/>
  <c r="B473" i="2" a="1"/>
  <c r="B75" i="3" a="1"/>
  <c r="B177" i="4" a="1"/>
  <c r="B308" i="4" a="1"/>
  <c r="B447" i="4" a="1"/>
  <c r="B444" i="4" a="1"/>
  <c r="B523" i="4" a="1"/>
  <c r="B468" i="4" a="1"/>
  <c r="B99" i="2" a="1"/>
  <c r="B240" i="2" a="1"/>
  <c r="B443" i="2" a="1"/>
  <c r="B177" i="2" a="1"/>
  <c r="B368" i="2" a="1"/>
  <c r="B417" i="2" a="1"/>
  <c r="B578" i="2" a="1"/>
  <c r="B50" i="3" a="1"/>
  <c r="B173" i="3" a="1"/>
  <c r="B330" i="3" a="1"/>
  <c r="B146" i="2" a="1"/>
  <c r="B348" i="2" a="1"/>
  <c r="B393" i="2" a="1"/>
  <c r="B545" i="2" a="1"/>
  <c r="B542" i="2" a="1"/>
  <c r="B123" i="2" a="1"/>
  <c r="B384" i="2" a="1"/>
  <c r="B433" i="2" a="1"/>
  <c r="B670" i="2" a="1"/>
  <c r="B4" i="3" a="1"/>
  <c r="B29" i="3" a="1"/>
  <c r="B153" i="3" a="1"/>
  <c r="B180" i="3" a="1"/>
  <c r="B293" i="3" a="1"/>
  <c r="B447" i="3" a="1"/>
  <c r="B454" i="3" a="1"/>
  <c r="B359" i="3" a="1"/>
  <c r="B552" i="3" a="1"/>
  <c r="A23" i="3" a="1"/>
  <c r="A109" i="3" a="1"/>
  <c r="A245" i="3" a="1"/>
  <c r="B171" i="2" a="1"/>
  <c r="B211" i="2" a="1"/>
  <c r="B457" i="2" a="1"/>
  <c r="B502" i="2" a="1"/>
  <c r="B16" i="3" a="1"/>
  <c r="B43" i="3" a="1"/>
  <c r="B190" i="3" a="1"/>
  <c r="B139" i="4" a="1"/>
  <c r="B15" i="4" a="1"/>
  <c r="B224" i="4" a="1"/>
  <c r="B20" i="4" a="1"/>
  <c r="B284" i="4" a="1"/>
  <c r="B437" i="4" a="1"/>
  <c r="B424" i="4" a="1"/>
  <c r="B499" i="4" a="1"/>
  <c r="B434" i="4" a="1"/>
  <c r="B125" i="2" a="1"/>
  <c r="B208" i="2" a="1"/>
  <c r="B427" i="2" a="1"/>
  <c r="B138" i="2" a="1"/>
  <c r="B346" i="2" a="1"/>
  <c r="B404" i="2" a="1"/>
  <c r="B669" i="2" a="1"/>
  <c r="B34" i="3" a="1"/>
  <c r="B145" i="3" a="1"/>
  <c r="B297" i="3" a="1"/>
  <c r="B101" i="2" a="1"/>
  <c r="B328" i="2" a="1"/>
  <c r="B456" i="2" a="1"/>
  <c r="B641" i="2" a="1"/>
  <c r="B156" i="2" a="1"/>
  <c r="B644" i="2" a="1"/>
  <c r="B68" i="3" a="1"/>
  <c r="B291" i="3" a="1"/>
  <c r="B419" i="3" a="1"/>
  <c r="B599" i="3" a="1"/>
  <c r="A41" i="3" a="1"/>
  <c r="A189" i="3" a="1"/>
  <c r="B209" i="2" a="1"/>
  <c r="B684" i="2" a="1"/>
  <c r="B80" i="3" a="1"/>
  <c r="B306" i="3" a="1"/>
  <c r="B389" i="3" a="1"/>
  <c r="B440" i="3" a="1"/>
  <c r="B468" i="3" a="1"/>
  <c r="B290" i="3" a="1"/>
  <c r="B551" i="3" a="1"/>
  <c r="A62" i="3" a="1"/>
  <c r="A140" i="3" a="1"/>
  <c r="B308" i="2" a="1"/>
  <c r="B613" i="2" a="1"/>
  <c r="B136" i="3" a="1"/>
  <c r="B265" i="3" a="1"/>
  <c r="B523" i="3" a="1"/>
  <c r="B576" i="3" a="1"/>
  <c r="A145" i="3" a="1"/>
  <c r="A195" i="3" a="1"/>
  <c r="A56" i="3" a="1"/>
  <c r="A430" i="3" a="1"/>
  <c r="B167" i="4" a="1"/>
  <c r="B306" i="4" a="1"/>
  <c r="B320" i="4" a="1"/>
  <c r="B464" i="4" a="1"/>
  <c r="B577" i="4" a="1"/>
  <c r="B4" i="4" a="1"/>
  <c r="B294" i="2" a="1"/>
  <c r="B399" i="2" a="1"/>
  <c r="B9" i="2" a="1"/>
  <c r="B237" i="2" a="1"/>
  <c r="B337" i="2" a="1"/>
  <c r="B642" i="2" a="1"/>
  <c r="B595" i="2" a="1"/>
  <c r="B41" i="3" a="1"/>
  <c r="B159" i="3" a="1"/>
  <c r="B26" i="2" a="1"/>
  <c r="B197" i="2" a="1"/>
  <c r="B319" i="2" a="1"/>
  <c r="B672" i="2" a="1"/>
  <c r="B35" i="2" a="1"/>
  <c r="B365" i="2" a="1"/>
  <c r="B591" i="2" a="1"/>
  <c r="B125" i="3" a="1"/>
  <c r="B429" i="3" a="1"/>
  <c r="B580" i="3" a="1"/>
  <c r="B571" i="3" a="1"/>
  <c r="A167" i="3" a="1"/>
  <c r="B59" i="2" a="1"/>
  <c r="B389" i="2" a="1"/>
  <c r="B619" i="2" a="1"/>
  <c r="B139" i="3" a="1"/>
  <c r="B188" i="3" a="1"/>
  <c r="B328" i="3" a="1"/>
  <c r="B484" i="3" a="1"/>
  <c r="B465" i="3" a="1"/>
  <c r="B364" i="3" a="1"/>
  <c r="B560" i="3" a="1"/>
  <c r="A28" i="3" a="1"/>
  <c r="B149" i="2" a="1"/>
  <c r="B397" i="2" a="1"/>
  <c r="B602" i="2" a="1"/>
  <c r="B195" i="3" a="1"/>
  <c r="B240" i="3" a="1"/>
  <c r="B406" i="3" a="1"/>
  <c r="B524" i="3" a="1"/>
  <c r="A69" i="3" a="1"/>
  <c r="A290" i="3" a="1"/>
  <c r="A331" i="3" a="1"/>
  <c r="B99" i="4" a="1"/>
  <c r="B329" i="4" a="1"/>
  <c r="B457" i="4" a="1"/>
  <c r="B315" i="4" a="1"/>
  <c r="B542" i="4" a="1"/>
  <c r="B492" i="4" a="1"/>
  <c r="B163" i="2" a="1"/>
  <c r="B275" i="2" a="1"/>
  <c r="B459" i="2" a="1"/>
  <c r="B136" i="2" a="1"/>
  <c r="B388" i="2" a="1"/>
  <c r="B439" i="2" a="1"/>
  <c r="B474" i="2" a="1"/>
  <c r="B66" i="3" a="1"/>
  <c r="B189" i="3" a="1"/>
  <c r="B362" i="3" a="1"/>
  <c r="B179" i="2" a="1"/>
  <c r="B370" i="2" a="1"/>
  <c r="B421" i="2" a="1"/>
  <c r="B594" i="2" a="1"/>
  <c r="B250" i="2" a="1"/>
  <c r="B533" i="2" a="1"/>
  <c r="B110" i="3" a="1"/>
  <c r="B212" i="3" a="1"/>
  <c r="B483" i="3" a="1"/>
  <c r="B521" i="3" a="1"/>
  <c r="A105" i="3" a="1"/>
  <c r="A43" i="3" a="1"/>
  <c r="B280" i="2" a="1"/>
  <c r="B569" i="2" a="1"/>
  <c r="B124" i="3" a="1"/>
  <c r="B164" i="3" a="1"/>
  <c r="B429" i="4" a="1"/>
  <c r="B78" i="2" a="1"/>
  <c r="B336" i="2" a="1"/>
  <c r="B137" i="3" a="1"/>
  <c r="B446" i="2" a="1"/>
  <c r="B56" i="3" a="1"/>
  <c r="A25" i="3" a="1"/>
  <c r="B70" i="3" a="1"/>
  <c r="B408" i="3" a="1"/>
  <c r="B587" i="3" a="1"/>
  <c r="A30" i="3" a="1"/>
  <c r="B186" i="2" a="1"/>
  <c r="B94" i="3" a="1"/>
  <c r="B459" i="3" a="1"/>
  <c r="A81" i="3" a="1"/>
  <c r="A378" i="3" a="1"/>
  <c r="A310" i="3" a="1"/>
  <c r="A327" i="3" a="1"/>
  <c r="A463" i="3" a="1"/>
  <c r="B179" i="7" a="1"/>
  <c r="B62" i="7" a="1"/>
  <c r="B375" i="7" a="1"/>
  <c r="B373" i="7" a="1"/>
  <c r="B439" i="7" a="1"/>
  <c r="B567" i="7" a="1"/>
  <c r="B372" i="7" a="1"/>
  <c r="B588" i="7" a="1"/>
  <c r="B558" i="7" a="1"/>
  <c r="B187" i="2" a="1"/>
  <c r="B486" i="2" a="1"/>
  <c r="B37" i="3" a="1"/>
  <c r="B207" i="3" a="1"/>
  <c r="B532" i="3" a="1"/>
  <c r="B380" i="3" a="1"/>
  <c r="A36" i="3" a="1"/>
  <c r="A32" i="3" a="1"/>
  <c r="A224" i="3" a="1"/>
  <c r="A155" i="3" a="1"/>
  <c r="A115" i="3" a="1"/>
  <c r="A460" i="3" a="1"/>
  <c r="B61" i="7" a="1"/>
  <c r="B72" i="7" a="1"/>
  <c r="B250" i="7" a="1"/>
  <c r="B248" i="7" a="1"/>
  <c r="B606" i="2" a="1"/>
  <c r="B205" i="3" a="1"/>
  <c r="B343" i="3" a="1"/>
  <c r="A211" i="3" a="1"/>
  <c r="A112" i="3" a="1"/>
  <c r="A454" i="3" a="1"/>
  <c r="B59" i="7" a="1"/>
  <c r="B237" i="7" a="1"/>
  <c r="B419" i="7" a="1"/>
  <c r="B589" i="7" a="1"/>
  <c r="B478" i="7" a="1"/>
  <c r="B182" i="4" a="1"/>
  <c r="B302" i="4" a="1"/>
  <c r="B124" i="4" a="1"/>
  <c r="B119" i="4" a="1"/>
  <c r="B349" i="4" a="1"/>
  <c r="B489" i="4" a="1"/>
  <c r="B60" i="2" a="1"/>
  <c r="B216" i="4" a="1"/>
  <c r="B48" i="4" a="1"/>
  <c r="B475" i="4" a="1"/>
  <c r="B37" i="2" a="1"/>
  <c r="B111" i="4" a="1"/>
  <c r="B488" i="4" a="1"/>
  <c r="B323" i="2" a="1"/>
  <c r="B273" i="2" a="1"/>
  <c r="B42" i="3" a="1"/>
  <c r="B55" i="2" a="1"/>
  <c r="B564" i="2" a="1"/>
  <c r="B676" i="2" a="1"/>
  <c r="B261" i="3" a="1"/>
  <c r="A71" i="3" a="1"/>
  <c r="B386" i="2" a="1"/>
  <c r="B575" i="2" a="1"/>
  <c r="B254" i="3" a="1"/>
  <c r="B220" i="4" a="1"/>
  <c r="B88" i="4" a="1"/>
  <c r="B271" i="4" a="1"/>
  <c r="B104" i="4" a="1"/>
  <c r="B505" i="4" a="1"/>
  <c r="B578" i="4" a="1"/>
  <c r="B182" i="2" a="1"/>
  <c r="B363" i="2" a="1"/>
  <c r="B608" i="2" a="1"/>
  <c r="B124" i="2" a="1"/>
  <c r="B285" i="2" a="1"/>
  <c r="B620" i="2" a="1"/>
  <c r="B515" i="2" a="1"/>
  <c r="B146" i="3" a="1"/>
  <c r="B278" i="3" a="1"/>
  <c r="B151" i="3" a="1"/>
  <c r="B176" i="2" a="1"/>
  <c r="B265" i="2" a="1"/>
  <c r="B584" i="2" a="1"/>
  <c r="B609" i="2" a="1"/>
  <c r="B487" i="2" a="1"/>
  <c r="B161" i="2" a="1"/>
  <c r="B252" i="2" a="1"/>
  <c r="B568" i="2" a="1"/>
  <c r="B475" i="2" a="1"/>
  <c r="B46" i="3" a="1"/>
  <c r="B71" i="3" a="1"/>
  <c r="B251" i="3" a="1"/>
  <c r="B321" i="3" a="1"/>
  <c r="B387" i="3" a="1"/>
  <c r="B280" i="3" a="1"/>
  <c r="B569" i="3" a="1"/>
  <c r="B487" i="3" a="1"/>
  <c r="A8" i="3" a="1"/>
  <c r="A87" i="3" a="1"/>
  <c r="A173" i="3" a="1"/>
  <c r="A309" i="3" a="1"/>
  <c r="B119" i="2" a="1"/>
  <c r="B281" i="2" a="1"/>
  <c r="B616" i="2" a="1"/>
  <c r="B511" i="2" a="1"/>
  <c r="B60" i="3" a="1"/>
  <c r="B85" i="3" a="1"/>
  <c r="B275" i="3" a="1"/>
  <c r="B191" i="4" a="1"/>
  <c r="B79" i="4" a="1"/>
  <c r="B256" i="4" a="1"/>
  <c r="B203" i="4" a="1"/>
  <c r="B372" i="4" a="1"/>
  <c r="B165" i="4" a="1"/>
  <c r="B498" i="4" a="1"/>
  <c r="B583" i="4" a="1"/>
  <c r="B553" i="4" a="1"/>
  <c r="B158" i="2" a="1"/>
  <c r="B315" i="2" a="1"/>
  <c r="B512" i="2" a="1"/>
  <c r="B84" i="2" a="1"/>
  <c r="B259" i="2" a="1"/>
  <c r="B492" i="2" a="1"/>
  <c r="B538" i="2" a="1"/>
  <c r="B98" i="3" a="1"/>
  <c r="B182" i="3" a="1"/>
  <c r="B426" i="3" a="1"/>
  <c r="B48" i="2" a="1"/>
  <c r="B219" i="2" a="1"/>
  <c r="B463" i="2" a="1"/>
  <c r="B510" i="2" a="1"/>
  <c r="B340" i="2" a="1"/>
  <c r="B661" i="2" a="1"/>
  <c r="B5" i="3" a="1"/>
  <c r="B166" i="3" a="1"/>
  <c r="B334" i="3" a="1"/>
  <c r="B232" i="3" a="1"/>
  <c r="A169" i="3" a="1"/>
  <c r="A214" i="3" a="1"/>
  <c r="B364" i="2" a="1"/>
  <c r="B566" i="2" a="1"/>
  <c r="B21" i="3" a="1"/>
  <c r="B236" i="3" a="1"/>
  <c r="B477" i="3" a="1"/>
  <c r="B504" i="3" a="1"/>
  <c r="B303" i="3" a="1"/>
  <c r="B511" i="3" a="1"/>
  <c r="B210" i="3" a="1"/>
  <c r="A126" i="3" a="1"/>
  <c r="A34" i="3" a="1"/>
  <c r="B269" i="2" a="1"/>
  <c r="B491" i="2" a="1"/>
  <c r="B77" i="3" a="1"/>
  <c r="B333" i="3" a="1"/>
  <c r="B340" i="3" a="1"/>
  <c r="B503" i="3" a="1"/>
  <c r="A95" i="3" a="1"/>
  <c r="A186" i="3" a="1"/>
  <c r="A251" i="3" a="1"/>
  <c r="A212" i="3" a="1"/>
  <c r="B117" i="4" a="1"/>
  <c r="B391" i="4" a="1"/>
  <c r="B405" i="4" a="1"/>
  <c r="B350" i="4" a="1"/>
  <c r="B549" i="4" a="1"/>
  <c r="B53" i="2" a="1"/>
  <c r="B390" i="2" a="1"/>
  <c r="B468" i="2" a="1"/>
  <c r="B95" i="2" a="1"/>
  <c r="B292" i="2" a="1"/>
  <c r="B422" i="2" a="1"/>
  <c r="B589" i="2" a="1"/>
  <c r="B650" i="2" a="1"/>
  <c r="B105" i="3" a="1"/>
  <c r="B167" i="3" a="1"/>
  <c r="B75" i="2" a="1"/>
  <c r="B274" i="2" a="1"/>
  <c r="B403" i="2" a="1"/>
  <c r="B561" i="2" a="1"/>
  <c r="B168" i="2" a="1"/>
  <c r="B455" i="2" a="1"/>
  <c r="B14" i="3" a="1"/>
  <c r="B186" i="3" a="1"/>
  <c r="B339" i="3" a="1"/>
  <c r="B486" i="3" a="1"/>
  <c r="B582" i="3" a="1"/>
  <c r="A125" i="3" a="1"/>
  <c r="B80" i="2" a="1"/>
  <c r="B488" i="2" a="1"/>
  <c r="B28" i="3" a="1"/>
  <c r="B211" i="3" a="1"/>
  <c r="B325" i="3" a="1"/>
  <c r="B392" i="3" a="1"/>
  <c r="B335" i="3" a="1"/>
  <c r="B573" i="3" a="1"/>
  <c r="B492" i="3" a="1"/>
  <c r="A12" i="3" a="1"/>
  <c r="A92" i="3" a="1"/>
  <c r="B181" i="2" a="1"/>
  <c r="B660" i="2" a="1"/>
  <c r="B72" i="3" a="1"/>
  <c r="B298" i="3" a="1"/>
  <c r="B427" i="3" a="1"/>
  <c r="B607" i="3" a="1"/>
  <c r="A49" i="3" a="1"/>
  <c r="A154" i="3" a="1"/>
  <c r="A362" i="3" a="1"/>
  <c r="A395" i="3" a="1"/>
  <c r="B145" i="4" a="1"/>
  <c r="B412" i="4" a="1"/>
  <c r="B251" i="4" a="1"/>
  <c r="B520" i="4" a="1"/>
  <c r="B599" i="4" a="1"/>
  <c r="B530" i="4" a="1"/>
  <c r="B201" i="2" a="1"/>
  <c r="B347" i="2" a="1"/>
  <c r="B576" i="2" a="1"/>
  <c r="B169" i="2" a="1"/>
  <c r="B263" i="2" a="1"/>
  <c r="B580" i="2" a="1"/>
  <c r="B483" i="2" a="1"/>
  <c r="B130" i="3" a="1"/>
  <c r="B246" i="3" a="1"/>
  <c r="B490" i="3" a="1"/>
  <c r="B134" i="2" a="1"/>
  <c r="B228" i="2" a="1"/>
  <c r="B540" i="2" a="1"/>
  <c r="B614" i="2" a="1"/>
  <c r="B247" i="2" a="1"/>
  <c r="B530" i="2" a="1"/>
  <c r="B51" i="3" a="1"/>
  <c r="B255" i="3" a="1"/>
  <c r="B578" i="3" a="1"/>
  <c r="B423" i="3" a="1"/>
  <c r="A55" i="3" a="1"/>
  <c r="A277" i="3" a="1"/>
  <c r="B216" i="2" a="1"/>
  <c r="B582" i="2" a="1"/>
  <c r="B63" i="3" a="1"/>
  <c r="B281" i="3" a="1"/>
  <c r="B363" i="4" a="1"/>
  <c r="B255" i="2" a="1"/>
  <c r="B466" i="2" a="1"/>
  <c r="B266" i="3" a="1"/>
  <c r="B625" i="2" a="1"/>
  <c r="B270" i="3" a="1"/>
  <c r="A181" i="3" a="1"/>
  <c r="B296" i="3" a="1"/>
  <c r="B536" i="3" a="1"/>
  <c r="B598" i="3" a="1"/>
  <c r="A158" i="3" a="1"/>
  <c r="B353" i="2" a="1"/>
  <c r="B119" i="3" a="1"/>
  <c r="B564" i="3" a="1"/>
  <c r="A159" i="3" a="1"/>
  <c r="A283" i="3" a="1"/>
  <c r="A374" i="3" a="1"/>
  <c r="A421" i="3" a="1"/>
  <c r="B5" i="7" a="1"/>
  <c r="B211" i="7" a="1"/>
  <c r="B182" i="7" a="1"/>
  <c r="B95" i="7" a="1"/>
  <c r="B81" i="7" a="1"/>
  <c r="B471" i="7" a="1"/>
  <c r="B599" i="7" a="1"/>
  <c r="B428" i="7" a="1"/>
  <c r="B219" i="7" a="1"/>
  <c r="B27" i="2" a="1"/>
  <c r="B357" i="2" a="1"/>
  <c r="B587" i="2" a="1"/>
  <c r="B123" i="3" a="1"/>
  <c r="B421" i="3" a="1"/>
  <c r="B572" i="3" a="1"/>
  <c r="B567" i="3" a="1"/>
  <c r="A164" i="3" a="1"/>
  <c r="A234" i="3" a="1"/>
  <c r="A288" i="3" a="1"/>
  <c r="A249" i="3" a="1"/>
  <c r="A268" i="3" a="1"/>
  <c r="A433" i="3" a="1"/>
  <c r="B125" i="7" a="1"/>
  <c r="B136" i="7" a="1"/>
  <c r="B314" i="7" a="1"/>
  <c r="B104" i="2" a="1"/>
  <c r="B674" i="2" a="1"/>
  <c r="B277" i="3" a="1"/>
  <c r="B529" i="3" a="1"/>
  <c r="A301" i="3" a="1"/>
  <c r="A302" i="3" a="1"/>
  <c r="A459" i="3" a="1"/>
  <c r="B46" i="7" a="1"/>
  <c r="B333" i="7" a="1"/>
  <c r="B461" i="7" a="1"/>
  <c r="B633" i="7" a="1"/>
  <c r="B552" i="7" a="1"/>
  <c r="B253" i="4" a="1"/>
  <c r="B237" i="4" a="1"/>
  <c r="B249" i="4" a="1"/>
  <c r="B89" i="3" a="1"/>
  <c r="B215" i="3" a="1"/>
  <c r="B36" i="4" a="1"/>
  <c r="B460" i="4" a="1"/>
  <c r="B394" i="2" a="1"/>
  <c r="B692" i="2" a="1"/>
  <c r="B14" i="2" a="1"/>
  <c r="B673" i="2" a="1"/>
  <c r="B678" i="2" a="1"/>
  <c r="B314" i="3" a="1"/>
  <c r="B350" i="3" a="1"/>
  <c r="A205" i="3" a="1"/>
  <c r="B505" i="2" a="1"/>
  <c r="B9" i="4" a="1"/>
  <c r="B103" i="4" a="1"/>
  <c r="B540" i="4" a="1"/>
  <c r="B12" i="2" a="1"/>
  <c r="B547" i="2" a="1"/>
  <c r="B127" i="2" a="1"/>
  <c r="B301" i="2" a="1"/>
  <c r="B388" i="3" a="1"/>
  <c r="B325" i="2" a="1"/>
  <c r="B272" i="3" a="1"/>
  <c r="B495" i="3" a="1"/>
  <c r="B667" i="2" a="1"/>
  <c r="B345" i="3" a="1"/>
  <c r="B33" i="4" a="1"/>
  <c r="B526" i="4" a="1"/>
  <c r="B451" i="2" a="1"/>
  <c r="B634" i="2" a="1"/>
  <c r="B165" i="2" a="1"/>
  <c r="B206" i="2" a="1"/>
  <c r="B467" i="3" a="1"/>
  <c r="B254" i="2" a="1"/>
  <c r="B413" i="3" a="1"/>
  <c r="B559" i="3" a="1"/>
  <c r="B677" i="2" a="1"/>
  <c r="B264" i="3" a="1"/>
  <c r="A80" i="3" a="1"/>
  <c r="B480" i="4" a="1"/>
  <c r="B410" i="2" a="1"/>
  <c r="B477" i="2" a="1"/>
  <c r="B36" i="2" a="1"/>
  <c r="B57" i="2" a="1"/>
  <c r="B450" i="3" a="1"/>
  <c r="B81" i="2" a="1"/>
  <c r="B223" i="3" a="1"/>
  <c r="B82" i="2" a="1"/>
  <c r="B349" i="3" a="1"/>
  <c r="B485" i="2" a="1"/>
  <c r="A411" i="3" a="1"/>
  <c r="B67" i="7" a="1"/>
  <c r="B503" i="7" a="1"/>
  <c r="B152" i="2" a="1"/>
  <c r="B336" i="3" a="1"/>
  <c r="A317" i="3" a="1"/>
  <c r="A465" i="3" a="1"/>
  <c r="B372" i="2" a="1"/>
  <c r="A184" i="3" a="1"/>
  <c r="A72" i="3" a="1"/>
  <c r="B239" i="7" a="1"/>
  <c r="B505" i="7" a="1"/>
  <c r="B180" i="7" a="1"/>
  <c r="B236" i="7" a="1"/>
  <c r="A79" i="7" a="1"/>
  <c r="A173" i="7" a="1"/>
  <c r="A169" i="7" a="1"/>
  <c r="A206" i="7" a="1"/>
  <c r="A351" i="7" a="1"/>
  <c r="A428" i="7" a="1"/>
  <c r="B446" i="4" a="1"/>
  <c r="B307" i="2" a="1"/>
  <c r="B472" i="2" a="1"/>
  <c r="B410" i="3" a="1"/>
  <c r="B494" i="2" a="1"/>
  <c r="B276" i="3" a="1"/>
  <c r="A198" i="3" a="1"/>
  <c r="B217" i="3" a="1"/>
  <c r="B366" i="3" a="1"/>
  <c r="B253" i="3" a="1"/>
  <c r="A174" i="3" a="1"/>
  <c r="B398" i="2" a="1"/>
  <c r="B141" i="3" a="1"/>
  <c r="B263" i="3" a="1"/>
  <c r="A21" i="3" a="1"/>
  <c r="A299" i="3" a="1"/>
  <c r="A390" i="3" a="1"/>
  <c r="A434" i="3" a="1"/>
  <c r="B13" i="7" a="1"/>
  <c r="B19" i="7" a="1"/>
  <c r="B198" i="7" a="1"/>
  <c r="B127" i="7" a="1"/>
  <c r="B145" i="7" a="1"/>
  <c r="B479" i="7" a="1"/>
  <c r="B607" i="7" a="1"/>
  <c r="B436" i="7" a="1"/>
  <c r="B251" i="7" a="1"/>
  <c r="B71" i="2" a="1"/>
  <c r="B402" i="2" a="1"/>
  <c r="B631" i="2" a="1"/>
  <c r="B143" i="3" a="1"/>
  <c r="B466" i="3" a="1"/>
  <c r="B274" i="3" a="1"/>
  <c r="B601" i="3" a="1"/>
  <c r="A26" i="3" a="1"/>
  <c r="A253" i="3" a="1"/>
  <c r="A304" i="3" a="1"/>
  <c r="A265" i="3" a="1"/>
  <c r="A284" i="3" a="1"/>
  <c r="A441" i="3" a="1"/>
  <c r="B141" i="7" a="1"/>
  <c r="B152" i="7" a="1"/>
  <c r="B330" i="7" a="1"/>
  <c r="B137" i="2" a="1"/>
  <c r="B40" i="3" a="1"/>
  <c r="B379" i="3" a="1"/>
  <c r="A17" i="3" a="1"/>
  <c r="A338" i="3" a="1"/>
  <c r="A334" i="3" a="1"/>
  <c r="A410" i="3" a="1"/>
  <c r="B110" i="7" a="1"/>
  <c r="B352" i="7" a="1"/>
  <c r="B473" i="7" a="1"/>
  <c r="B60" i="7" a="1"/>
  <c r="B570" i="7" a="1"/>
  <c r="B348" i="7" a="1"/>
  <c r="A31" i="7" a="1"/>
  <c r="A125" i="7" a="1"/>
  <c r="A73" i="7" a="1"/>
  <c r="A224" i="7" a="1"/>
  <c r="A327" i="7" a="1"/>
  <c r="A380" i="7" a="1"/>
  <c r="A617" i="7" a="1"/>
  <c r="B39" i="4" a="1"/>
  <c r="B513" i="4" a="1"/>
  <c r="A8" i="7" a="1"/>
  <c r="B531" i="2" a="1"/>
  <c r="B108" i="2" a="1"/>
  <c r="B279" i="2" a="1"/>
  <c r="B356" i="3" a="1"/>
  <c r="B303" i="2" a="1"/>
  <c r="B434" i="3" a="1"/>
  <c r="B588" i="3" a="1"/>
  <c r="B575" i="3" a="1"/>
  <c r="A172" i="3" a="1"/>
  <c r="B482" i="2" a="1"/>
  <c r="B196" i="3" a="1"/>
  <c r="B375" i="3" a="1"/>
  <c r="A217" i="3" a="1"/>
  <c r="A144" i="3" a="1"/>
  <c r="A231" i="3" a="1"/>
  <c r="A413" i="3" a="1"/>
  <c r="B90" i="7" a="1"/>
  <c r="B99" i="7" a="1"/>
  <c r="B279" i="7" a="1"/>
  <c r="B277" i="7" a="1"/>
  <c r="B318" i="7" a="1"/>
  <c r="B519" i="7" a="1"/>
  <c r="B92" i="7" a="1"/>
  <c r="B502" i="7" a="1"/>
  <c r="B450" i="7" a="1"/>
  <c r="B180" i="2" a="1"/>
  <c r="B596" i="2" a="1"/>
  <c r="B54" i="3" a="1"/>
  <c r="B267" i="3" a="1"/>
  <c r="B400" i="3" a="1"/>
  <c r="B581" i="3" a="1"/>
  <c r="A22" i="3" a="1"/>
  <c r="A138" i="3" a="1"/>
  <c r="A349" i="3" a="1"/>
  <c r="A384" i="3" a="1"/>
  <c r="A345" i="3" a="1"/>
  <c r="A364" i="3" a="1"/>
  <c r="B4" i="7" a="1"/>
  <c r="B197" i="7" a="1"/>
  <c r="B137" i="7" a="1"/>
  <c r="B36" i="7" a="1"/>
  <c r="B333" i="2" a="1"/>
  <c r="B109" i="3" a="1"/>
  <c r="B500" i="3" a="1"/>
  <c r="A143" i="3" a="1"/>
  <c r="A275" i="3" a="1"/>
  <c r="A255" i="3" a="1"/>
  <c r="B114" i="7" a="1"/>
  <c r="B303" i="7" a="1"/>
  <c r="B176" i="7" a="1"/>
  <c r="B525" i="7" a="1"/>
  <c r="B377" i="7" a="1"/>
  <c r="B267" i="7" a="1"/>
  <c r="B316" i="7" a="1"/>
  <c r="A111" i="7" a="1"/>
  <c r="A189" i="7" a="1"/>
  <c r="A202" i="7" a="1"/>
  <c r="A276" i="7" a="1"/>
  <c r="A367" i="7" a="1"/>
  <c r="A460" i="7" a="1"/>
  <c r="A575" i="7" a="1"/>
  <c r="B350" i="2" a="1"/>
  <c r="B179" i="3" a="1"/>
  <c r="B535" i="3" a="1"/>
  <c r="B594" i="3" a="1"/>
  <c r="A383" i="3" a="1"/>
  <c r="B63" i="7" a="1"/>
  <c r="B420" i="7" a="1"/>
  <c r="B543" i="2" a="1"/>
  <c r="B547" i="3" a="1"/>
  <c r="A233" i="3" a="1"/>
  <c r="B120" i="7" a="1"/>
  <c r="B482" i="3" a="1"/>
  <c r="A443" i="3" a="1"/>
  <c r="B621" i="7" a="1"/>
  <c r="A93" i="7" a="1"/>
  <c r="A310" i="7" a="1"/>
  <c r="A489" i="7" a="1"/>
  <c r="A414" i="7" a="1"/>
  <c r="A634" i="7" a="1"/>
  <c r="K22" i="4" a="1"/>
  <c r="K72" i="4" a="1"/>
  <c r="K243" i="4" a="1"/>
  <c r="K215" i="4" a="1"/>
  <c r="K272" i="4" a="1"/>
  <c r="K486" i="4" a="1"/>
  <c r="K63" i="4" a="1"/>
  <c r="K545" i="4" a="1"/>
  <c r="K415" i="4" a="1"/>
  <c r="B229" i="2" a="1"/>
  <c r="B86" i="3" a="1"/>
  <c r="B448" i="3" a="1"/>
  <c r="A70" i="3" a="1"/>
  <c r="A373" i="3" a="1"/>
  <c r="A369" i="3" a="1"/>
  <c r="B16" i="7" a="1"/>
  <c r="B178" i="7" a="1"/>
  <c r="B381" i="7" a="1"/>
  <c r="B485" i="7" a="1"/>
  <c r="B167" i="7" a="1"/>
  <c r="B33" i="7" a="1"/>
  <c r="B268" i="7" a="1"/>
  <c r="A52" i="7" a="1"/>
  <c r="A146" i="7" a="1"/>
  <c r="A110" i="7" a="1"/>
  <c r="A243" i="7" a="1"/>
  <c r="A337" i="7" a="1"/>
  <c r="A400" i="7" a="1"/>
  <c r="A627" i="7" a="1"/>
  <c r="A509" i="7" a="1"/>
  <c r="A434" i="7" a="1"/>
  <c r="A644" i="7" a="1"/>
  <c r="K32" i="4" a="1"/>
  <c r="K91" i="4" a="1"/>
  <c r="K60" i="4" a="1"/>
  <c r="K278" i="4" a="1"/>
  <c r="B241" i="4" a="1"/>
  <c r="B458" i="4" a="1"/>
  <c r="B333" i="4" a="1"/>
  <c r="B503" i="4" a="1"/>
  <c r="B153" i="2" a="1"/>
  <c r="A197" i="3" a="1"/>
  <c r="B252" i="4" a="1"/>
  <c r="B572" i="4" a="1"/>
  <c r="B34" i="2" a="1"/>
  <c r="B579" i="2" a="1"/>
  <c r="B172" i="2" a="1"/>
  <c r="B15" i="2" a="1"/>
  <c r="B571" i="2" a="1"/>
  <c r="B405" i="3" a="1"/>
  <c r="B557" i="3" a="1"/>
  <c r="B39" i="2" a="1"/>
  <c r="B599" i="2" a="1"/>
  <c r="B57" i="4" a="1"/>
  <c r="B173" i="4" a="1"/>
  <c r="B512" i="4" a="1"/>
  <c r="B167" i="2" a="1"/>
  <c r="B17" i="3" a="1"/>
  <c r="B287" i="2" a="1"/>
  <c r="B527" i="2" a="1"/>
  <c r="B541" i="3" a="1"/>
  <c r="B555" i="2" a="1"/>
  <c r="B489" i="3" a="1"/>
  <c r="A182" i="3" a="1"/>
  <c r="B175" i="3" a="1"/>
  <c r="A50" i="3" a="1"/>
  <c r="B313" i="4" a="1"/>
  <c r="B473" i="4" a="1"/>
  <c r="B112" i="2" a="1"/>
  <c r="B58" i="3" a="1"/>
  <c r="B360" i="2" a="1"/>
  <c r="B501" i="2" a="1"/>
  <c r="B425" i="3" a="1"/>
  <c r="B537" i="2" a="1"/>
  <c r="B456" i="3" a="1"/>
  <c r="A78" i="3" a="1"/>
  <c r="B13" i="3" a="1"/>
  <c r="A176" i="3" a="1"/>
  <c r="B204" i="4" a="1"/>
  <c r="B495" i="4" a="1"/>
  <c r="B19" i="2" a="1"/>
  <c r="B611" i="2" a="1"/>
  <c r="B221" i="2" a="1"/>
  <c r="B385" i="2" a="1"/>
  <c r="B231" i="3" a="1"/>
  <c r="B408" i="2" a="1"/>
  <c r="B483" i="4" a="1"/>
  <c r="B111" i="2" a="1"/>
  <c r="B367" i="3" a="1"/>
  <c r="B320" i="3" a="1"/>
  <c r="A104" i="3" a="1"/>
  <c r="B247" i="7" a="1"/>
  <c r="B631" i="7" a="1"/>
  <c r="B447" i="2" a="1"/>
  <c r="B481" i="3" a="1"/>
  <c r="A352" i="3" a="1"/>
  <c r="B181" i="7" a="1"/>
  <c r="B23" i="3" a="1"/>
  <c r="A82" i="3" a="1"/>
  <c r="A319" i="3" a="1"/>
  <c r="B367" i="7" a="1"/>
  <c r="B547" i="7" a="1"/>
  <c r="B358" i="7" a="1"/>
  <c r="B604" i="7" a="1"/>
  <c r="A143" i="7" a="1"/>
  <c r="A51" i="7" a="1"/>
  <c r="A234" i="7" a="1"/>
  <c r="A308" i="7" a="1"/>
  <c r="A150" i="7" a="1"/>
  <c r="B163" i="4" a="1"/>
  <c r="B571" i="4" a="1"/>
  <c r="B496" i="2" a="1"/>
  <c r="B522" i="2" a="1"/>
  <c r="B160" i="2" a="1"/>
  <c r="B320" i="2" a="1"/>
  <c r="B531" i="3" a="1"/>
  <c r="B344" i="2" a="1"/>
  <c r="B370" i="3" a="1"/>
  <c r="B399" i="3" a="1"/>
  <c r="B543" i="3" a="1"/>
  <c r="A124" i="3" a="1"/>
  <c r="B549" i="2" a="1"/>
  <c r="B220" i="3" a="1"/>
  <c r="B415" i="3" a="1"/>
  <c r="A185" i="3" a="1"/>
  <c r="A422" i="3" a="1"/>
  <c r="A168" i="3" a="1"/>
  <c r="A466" i="3" a="1"/>
  <c r="B74" i="7" a="1"/>
  <c r="B83" i="7" a="1"/>
  <c r="B263" i="7" a="1"/>
  <c r="B261" i="7" a="1"/>
  <c r="B286" i="7" a="1"/>
  <c r="B511" i="7" a="1"/>
  <c r="B28" i="7" a="1"/>
  <c r="B488" i="7" a="1"/>
  <c r="B379" i="7" a="1"/>
  <c r="B102" i="2" a="1"/>
  <c r="B508" i="2" a="1"/>
  <c r="B32" i="3" a="1"/>
  <c r="B222" i="3" a="1"/>
  <c r="B368" i="3" a="1"/>
  <c r="B533" i="3" a="1"/>
  <c r="A11" i="3" a="1"/>
  <c r="A117" i="3" a="1"/>
  <c r="A333" i="3" a="1"/>
  <c r="A368" i="3" a="1"/>
  <c r="A329" i="3" a="1"/>
  <c r="A348" i="3" a="1"/>
  <c r="A405" i="3" a="1"/>
  <c r="B189" i="7" a="1"/>
  <c r="B105" i="7" a="1"/>
  <c r="B394" i="7" a="1"/>
  <c r="B232" i="2" a="1"/>
  <c r="B67" i="3" a="1"/>
  <c r="B248" i="3" a="1"/>
  <c r="A79" i="3" a="1"/>
  <c r="A243" i="3" a="1"/>
  <c r="A223" i="3" a="1"/>
  <c r="B82" i="7" a="1"/>
  <c r="B271" i="7" a="1"/>
  <c r="B102" i="7" a="1"/>
  <c r="B515" i="7" a="1"/>
  <c r="B329" i="7" a="1"/>
  <c r="B230" i="7" a="1"/>
  <c r="B87" i="7" a="1"/>
  <c r="A95" i="7" a="1"/>
  <c r="A181" i="7" a="1"/>
  <c r="A186" i="7" a="1"/>
  <c r="A260" i="7" a="1"/>
  <c r="A359" i="7" a="1"/>
  <c r="A444" i="7" a="1"/>
  <c r="A515" i="7" a="1"/>
  <c r="B109" i="4" a="1"/>
  <c r="B584" i="4" a="1"/>
  <c r="B143" i="2" a="1"/>
  <c r="B9" i="3" a="1"/>
  <c r="B277" i="2" a="1"/>
  <c r="B507" i="2" a="1"/>
  <c r="B519" i="3" a="1"/>
  <c r="B535" i="2" a="1"/>
  <c r="B344" i="3" a="1"/>
  <c r="B497" i="3" a="1"/>
  <c r="B590" i="3" a="1"/>
  <c r="B144" i="2" a="1"/>
  <c r="B8" i="3" a="1"/>
  <c r="B331" i="3" a="1"/>
  <c r="B568" i="3" a="1"/>
  <c r="A314" i="3" a="1"/>
  <c r="A278" i="3" a="1"/>
  <c r="A295" i="3" a="1"/>
  <c r="A447" i="3" a="1"/>
  <c r="B154" i="7" a="1"/>
  <c r="B163" i="7" a="1"/>
  <c r="B343" i="7" a="1"/>
  <c r="B341" i="7" a="1"/>
  <c r="B423" i="7" a="1"/>
  <c r="B551" i="7" a="1"/>
  <c r="B308" i="7" a="1"/>
  <c r="B560" i="7" a="1"/>
  <c r="B524" i="7" a="1"/>
  <c r="B312" i="2" a="1"/>
  <c r="B617" i="2" a="1"/>
  <c r="B140" i="3" a="1"/>
  <c r="B268" i="3" a="1"/>
  <c r="B528" i="3" a="1"/>
  <c r="B584" i="3" a="1"/>
  <c r="A150" i="3" a="1"/>
  <c r="A199" i="3" a="1"/>
  <c r="A67" i="3" a="1"/>
  <c r="A27" i="3" a="1"/>
  <c r="A409" i="3" a="1"/>
  <c r="A444" i="3" a="1"/>
  <c r="B29" i="7" a="1"/>
  <c r="B40" i="7" a="1"/>
  <c r="B218" i="7" a="1"/>
  <c r="B164" i="7" a="1"/>
  <c r="B610" i="2" a="1"/>
  <c r="B308" i="3" a="1"/>
  <c r="B307" i="3" a="1"/>
  <c r="A165" i="3" a="1"/>
  <c r="A403" i="3" a="1"/>
  <c r="A412" i="3" a="1"/>
  <c r="B207" i="7" a="1"/>
  <c r="B79" i="7" a="1"/>
  <c r="B339" i="7" a="1"/>
  <c r="B569" i="7" a="1"/>
  <c r="B440" i="7" a="1"/>
  <c r="B464" i="7" a="1"/>
  <c r="B636" i="7" a="1"/>
  <c r="A13" i="7" a="1"/>
  <c r="A115" i="7" a="1"/>
  <c r="A10" i="7" a="1"/>
  <c r="A102" i="7" a="1"/>
  <c r="A269" i="7" a="1"/>
  <c r="A524" i="7" a="1"/>
  <c r="A377" i="7" a="1"/>
  <c r="B381" i="2" a="1"/>
  <c r="A61" i="3" a="1"/>
  <c r="A110" i="3" a="1"/>
  <c r="A63" i="3" a="1"/>
  <c r="B10" i="7" a="1"/>
  <c r="B17" i="7" a="1"/>
  <c r="B188" i="7" a="1"/>
  <c r="B101" i="3" a="1"/>
  <c r="A132" i="3" a="1"/>
  <c r="A252" i="3" a="1"/>
  <c r="B298" i="7" a="1"/>
  <c r="B247" i="3" a="1"/>
  <c r="B155" i="7" a="1"/>
  <c r="B534" i="7" a="1"/>
  <c r="A244" i="7" a="1"/>
  <c r="A540" i="7" a="1"/>
  <c r="A553" i="7" a="1"/>
  <c r="A478" i="7" a="1"/>
  <c r="A551" i="7" a="1"/>
  <c r="K45" i="4" a="1"/>
  <c r="K136" i="4" a="1"/>
  <c r="K151" i="4" a="1"/>
  <c r="K321" i="4" a="1"/>
  <c r="K364" i="4" a="1"/>
  <c r="K518" i="4" a="1"/>
  <c r="K312" i="4" a="1"/>
  <c r="K587" i="4" a="1"/>
  <c r="K447" i="4" a="1"/>
  <c r="B335" i="2" a="1"/>
  <c r="B111" i="3" a="1"/>
  <c r="B525" i="3" a="1"/>
  <c r="A148" i="3" a="1"/>
  <c r="A280" i="3" a="1"/>
  <c r="A260" i="3" a="1"/>
  <c r="B117" i="7" a="1"/>
  <c r="B306" i="7" a="1"/>
  <c r="B184" i="7" a="1"/>
  <c r="B529" i="7" a="1"/>
  <c r="B388" i="7" a="1"/>
  <c r="B278" i="7" a="1"/>
  <c r="B337" i="7" a="1"/>
  <c r="A116" i="7" a="1"/>
  <c r="A191" i="7" a="1"/>
  <c r="A205" i="7" a="1"/>
  <c r="A281" i="7" a="1"/>
  <c r="A369" i="7" a="1"/>
  <c r="A464" i="7" a="1"/>
  <c r="A591" i="7" a="1"/>
  <c r="A573" i="7" a="1"/>
  <c r="A498" i="7" a="1"/>
  <c r="A254" i="7" a="1"/>
  <c r="K66" i="4" a="1"/>
  <c r="K155" i="4" a="1"/>
  <c r="K193" i="4" a="1"/>
  <c r="K41" i="4" a="1"/>
  <c r="B422" i="4" a="1"/>
  <c r="B576" i="4" a="1"/>
  <c r="B500" i="4" a="1"/>
  <c r="B469" i="2" a="1"/>
  <c r="B657" i="2" a="1"/>
  <c r="B260" i="2" a="1"/>
  <c r="B298" i="4" a="1"/>
  <c r="B7" i="4" a="1"/>
  <c r="B213" i="2" a="1"/>
  <c r="B33" i="3" a="1"/>
  <c r="B309" i="2" a="1"/>
  <c r="B245" i="2" a="1"/>
  <c r="B88" i="3" a="1"/>
  <c r="B451" i="3" a="1"/>
  <c r="A73" i="3" a="1"/>
  <c r="B210" i="2" a="1"/>
  <c r="B102" i="3" a="1"/>
  <c r="B143" i="4" a="1"/>
  <c r="B293" i="4" a="1"/>
  <c r="B246" i="2" a="1"/>
  <c r="B305" i="2" a="1"/>
  <c r="B302" i="3" a="1"/>
  <c r="B624" i="2" a="1"/>
  <c r="B93" i="3" a="1"/>
  <c r="A119" i="3" a="1"/>
  <c r="B107" i="3" a="1"/>
  <c r="B433" i="3" a="1"/>
  <c r="B66" i="2" a="1"/>
  <c r="B501" i="3" a="1"/>
  <c r="A269" i="3" a="1"/>
  <c r="B449" i="4" a="1"/>
  <c r="B115" i="2" a="1"/>
  <c r="B378" i="2" a="1"/>
  <c r="B181" i="3" a="1"/>
  <c r="B409" i="2" a="1"/>
  <c r="B100" i="3" a="1"/>
  <c r="A89" i="3" a="1"/>
  <c r="B112" i="3" a="1"/>
  <c r="B556" i="3" a="1"/>
  <c r="A156" i="3" a="1"/>
  <c r="B192" i="3" a="1"/>
  <c r="A207" i="3" a="1"/>
  <c r="B322" i="4" a="1"/>
  <c r="B6" i="4" a="1"/>
  <c r="B257" i="2" a="1"/>
  <c r="B49" i="3" a="1"/>
  <c r="B329" i="2" a="1"/>
  <c r="B615" i="2" a="1"/>
  <c r="B589" i="3" a="1"/>
  <c r="B639" i="2" a="1"/>
  <c r="B419" i="2" a="1"/>
  <c r="B403" i="3" a="1"/>
  <c r="B527" i="3" a="1"/>
  <c r="B382" i="3" a="1"/>
  <c r="A458" i="3" a="1"/>
  <c r="B245" i="7" a="1"/>
  <c r="B474" i="7" a="1"/>
  <c r="B12" i="3" a="1"/>
  <c r="B574" i="3" a="1"/>
  <c r="A313" i="3" a="1"/>
  <c r="B73" i="7" a="1"/>
  <c r="B510" i="3" a="1"/>
  <c r="A152" i="3" a="1"/>
  <c r="B50" i="7" a="1"/>
  <c r="B416" i="7" a="1"/>
  <c r="B292" i="7" a="1"/>
  <c r="B514" i="7" a="1"/>
  <c r="B594" i="7" a="1"/>
  <c r="A45" i="7" a="1"/>
  <c r="A196" i="7" a="1"/>
  <c r="A75" i="7" a="1"/>
  <c r="A248" i="7" a="1"/>
  <c r="A301" i="7" a="1"/>
  <c r="B356" i="4" a="1"/>
  <c r="B532" i="4" a="1"/>
  <c r="B64" i="2" a="1"/>
  <c r="B90" i="3" a="1"/>
  <c r="B199" i="2" a="1"/>
  <c r="B629" i="2" a="1"/>
  <c r="B592" i="3" a="1"/>
  <c r="B665" i="2" a="1"/>
  <c r="B229" i="3" a="1"/>
  <c r="B401" i="3" a="1"/>
  <c r="B494" i="3" a="1"/>
  <c r="B67" i="2" a="1"/>
  <c r="B623" i="2" a="1"/>
  <c r="B461" i="3" a="1"/>
  <c r="B597" i="3" a="1"/>
  <c r="A250" i="3" a="1"/>
  <c r="A262" i="3" a="1"/>
  <c r="A279" i="3" a="1"/>
  <c r="A439" i="3" a="1"/>
  <c r="B138" i="7" a="1"/>
  <c r="B147" i="7" a="1"/>
  <c r="B327" i="7" a="1"/>
  <c r="B325" i="7" a="1"/>
  <c r="B406" i="7" a="1"/>
  <c r="B543" i="7" a="1"/>
  <c r="B276" i="7" a="1"/>
  <c r="B546" i="7" a="1"/>
  <c r="B504" i="7" a="1"/>
  <c r="B268" i="2" a="1"/>
  <c r="B553" i="2" a="1"/>
  <c r="B118" i="3" a="1"/>
  <c r="B228" i="3" a="1"/>
  <c r="B496" i="3" a="1"/>
  <c r="B452" i="3" a="1"/>
  <c r="A118" i="3" a="1"/>
  <c r="A187" i="3" a="1"/>
  <c r="A397" i="3" a="1"/>
  <c r="A424" i="3" a="1"/>
  <c r="A393" i="3" a="1"/>
  <c r="A436" i="3" a="1"/>
  <c r="B15" i="7" a="1"/>
  <c r="B24" i="7" a="1"/>
  <c r="B202" i="7" a="1"/>
  <c r="B132" i="7" a="1"/>
  <c r="B548" i="2" a="1"/>
  <c r="B238" i="3" a="1"/>
  <c r="B561" i="3" a="1"/>
  <c r="A122" i="3" a="1"/>
  <c r="A371" i="3" a="1"/>
  <c r="A351" i="3" a="1"/>
  <c r="B191" i="7" a="1"/>
  <c r="B399" i="7" a="1"/>
  <c r="B302" i="7" a="1"/>
  <c r="B557" i="7" a="1"/>
  <c r="B430" i="7" a="1"/>
  <c r="B395" i="7" a="1"/>
  <c r="B620" i="7" a="1"/>
  <c r="A159" i="7" a="1"/>
  <c r="A83" i="7" a="1"/>
  <c r="A247" i="7" a="1"/>
  <c r="A324" i="7" a="1"/>
  <c r="A233" i="7" a="1"/>
  <c r="A508" i="7" a="1"/>
  <c r="A348" i="7" a="1"/>
  <c r="B275" i="4" a="1"/>
  <c r="B198" i="2" a="1"/>
  <c r="B295" i="2" a="1"/>
  <c r="B294" i="3" a="1"/>
  <c r="B604" i="2" a="1"/>
  <c r="B83" i="3" a="1"/>
  <c r="A103" i="3" a="1"/>
  <c r="B95" i="3" a="1"/>
  <c r="B472" i="3" a="1"/>
  <c r="B446" i="3" a="1"/>
  <c r="A94" i="3" a="1"/>
  <c r="B183" i="2" a="1"/>
  <c r="B35" i="3" a="1"/>
  <c r="B516" i="3" a="1"/>
  <c r="A31" i="3" a="1"/>
  <c r="A219" i="3" a="1"/>
  <c r="A342" i="3" a="1"/>
  <c r="A359" i="3" a="1"/>
  <c r="A3" i="3" a="1"/>
  <c r="B195" i="7" a="1"/>
  <c r="B126" i="7" a="1"/>
  <c r="B31" i="7" a="1"/>
  <c r="B405" i="7" a="1"/>
  <c r="B455" i="7" a="1"/>
  <c r="B583" i="7" a="1"/>
  <c r="B404" i="7" a="1"/>
  <c r="B129" i="7" a="1"/>
  <c r="B23" i="7" a="1"/>
  <c r="B271" i="2" a="1"/>
  <c r="B495" i="2" a="1"/>
  <c r="B79" i="3" a="1"/>
  <c r="B338" i="3" a="1"/>
  <c r="B351" i="3" a="1"/>
  <c r="B508" i="3" a="1"/>
  <c r="A100" i="3" a="1"/>
  <c r="A190" i="3" a="1"/>
  <c r="A256" i="3" a="1"/>
  <c r="A216" i="3" a="1"/>
  <c r="A236" i="3" a="1"/>
  <c r="A388" i="3" a="1"/>
  <c r="B93" i="7" a="1"/>
  <c r="B104" i="7" a="1"/>
  <c r="B282" i="7" a="1"/>
  <c r="B38" i="2" a="1"/>
  <c r="B559" i="2" a="1"/>
  <c r="B397" i="3" a="1"/>
  <c r="B553" i="3" a="1"/>
  <c r="A218" i="3" a="1"/>
  <c r="A238" i="3" a="1"/>
  <c r="A423" i="3" a="1"/>
  <c r="B123" i="7" a="1"/>
  <c r="B288" i="7" a="1"/>
  <c r="B441" i="7" a="1"/>
  <c r="B611" i="7" a="1"/>
  <c r="B512" i="7" a="1"/>
  <c r="B562" i="7" a="1"/>
  <c r="B638" i="7" a="1"/>
  <c r="A77" i="7" a="1"/>
  <c r="A228" i="7" a="1"/>
  <c r="A139" i="7" a="1"/>
  <c r="A279" i="7" a="1"/>
  <c r="A192" i="7" a="1"/>
  <c r="A588" i="7" a="1"/>
  <c r="A441" i="7" a="1"/>
  <c r="B257" i="3" a="1"/>
  <c r="B193" i="3" a="1"/>
  <c r="B188" i="2" a="1"/>
  <c r="A235" i="3" a="1"/>
  <c r="B203" i="7" a="1"/>
  <c r="B463" i="7" a="1"/>
  <c r="B20" i="2" a="1"/>
  <c r="B381" i="3" a="1"/>
  <c r="A210" i="3" a="1"/>
  <c r="A419" i="3" a="1"/>
  <c r="B89" i="2" a="1"/>
  <c r="A258" i="3" a="1"/>
  <c r="B312" i="7" a="1"/>
  <c r="B584" i="7" a="1"/>
  <c r="A171" i="7" a="1"/>
  <c r="A633" i="7" a="1"/>
  <c r="A471" i="7" a="1"/>
  <c r="A542" i="7" a="1"/>
  <c r="A375" i="7" a="1"/>
  <c r="K109" i="4" a="1"/>
  <c r="K54" i="4" a="1"/>
  <c r="K236" i="4" a="1"/>
  <c r="B76" i="2" a="1"/>
  <c r="B317" i="4" a="1"/>
  <c r="B656" i="2" a="1"/>
  <c r="A151" i="3" a="1"/>
  <c r="B390" i="4" a="1"/>
  <c r="B6" i="2" a="1"/>
  <c r="B332" i="3" a="1"/>
  <c r="B452" i="4" a="1"/>
  <c r="B689" i="2" a="1"/>
  <c r="B361" i="3" a="1"/>
  <c r="B336" i="4" a="1"/>
  <c r="B586" i="2" a="1"/>
  <c r="B653" i="2" a="1"/>
  <c r="B58" i="7" a="1"/>
  <c r="A98" i="3" a="1"/>
  <c r="A339" i="3" a="1"/>
  <c r="B220" i="7" a="1"/>
  <c r="A208" i="7" a="1"/>
  <c r="B110" i="2" a="1"/>
  <c r="B142" i="3" a="1"/>
  <c r="B603" i="3" a="1"/>
  <c r="B491" i="3" a="1"/>
  <c r="A343" i="3" a="1"/>
  <c r="B391" i="7" a="1"/>
  <c r="B403" i="7" a="1"/>
  <c r="B550" i="2" a="1"/>
  <c r="B444" i="3" a="1"/>
  <c r="A200" i="3" a="1"/>
  <c r="B88" i="7" a="1"/>
  <c r="B309" i="3" a="1"/>
  <c r="A396" i="3" a="1"/>
  <c r="B601" i="7" a="1"/>
  <c r="A61" i="7" a="1"/>
  <c r="A317" i="7" a="1"/>
  <c r="B371" i="2" a="1"/>
  <c r="B341" i="3" a="1"/>
  <c r="B396" i="3" a="1"/>
  <c r="B470" i="3" a="1"/>
  <c r="A442" i="3" a="1"/>
  <c r="B159" i="7" a="1"/>
  <c r="B446" i="7" a="1"/>
  <c r="B671" i="2" a="1"/>
  <c r="B377" i="3" a="1"/>
  <c r="A281" i="3" a="1"/>
  <c r="B168" i="7" a="1"/>
  <c r="B443" i="3" a="1"/>
  <c r="B14" i="7" a="1"/>
  <c r="B135" i="7" a="1"/>
  <c r="A141" i="7" a="1"/>
  <c r="A396" i="7" a="1"/>
  <c r="B488" i="3" a="1"/>
  <c r="B591" i="7" a="1"/>
  <c r="B109" i="7" a="1"/>
  <c r="A9" i="7" a="1"/>
  <c r="A602" i="7" a="1"/>
  <c r="K275" i="4" a="1"/>
  <c r="K454" i="4" a="1"/>
  <c r="K513" i="4" a="1"/>
  <c r="B7" i="2" a="1"/>
  <c r="B402" i="3" a="1"/>
  <c r="A221" i="3" a="1"/>
  <c r="A427" i="3" a="1"/>
  <c r="B296" i="7" a="1"/>
  <c r="B613" i="7" a="1"/>
  <c r="B566" i="7" a="1"/>
  <c r="A82" i="7" a="1"/>
  <c r="A144" i="7" a="1"/>
  <c r="A267" i="7" a="1"/>
  <c r="A445" i="7" a="1"/>
  <c r="A612" i="7" a="1"/>
  <c r="K183" i="4" a="1"/>
  <c r="K78" i="4" a="1"/>
  <c r="K384" i="4" a="1"/>
  <c r="B239" i="3" a="1"/>
  <c r="A64" i="3" a="1"/>
  <c r="A462" i="3" a="1"/>
  <c r="B253" i="7" a="1"/>
  <c r="B595" i="7" a="1"/>
  <c r="B528" i="7" a="1"/>
  <c r="A53" i="7" a="1"/>
  <c r="A91" i="7" a="1"/>
  <c r="B525" i="2" a="1"/>
  <c r="B133" i="2" a="1"/>
  <c r="A60" i="3" a="1"/>
  <c r="A114" i="3" a="1"/>
  <c r="B42" i="7" a="1"/>
  <c r="B222" i="7" a="1"/>
  <c r="B315" i="7" a="1"/>
  <c r="B152" i="3" a="1"/>
  <c r="A74" i="3" a="1"/>
  <c r="A316" i="3" a="1"/>
  <c r="B362" i="7" a="1"/>
  <c r="A129" i="3" a="1"/>
  <c r="B206" i="7" a="1"/>
  <c r="B97" i="7" a="1"/>
  <c r="A137" i="7" a="1"/>
  <c r="A556" i="7" a="1"/>
  <c r="A569" i="7" a="1"/>
  <c r="A494" i="7" a="1"/>
  <c r="A225" i="7" a="1"/>
  <c r="K61" i="4" a="1"/>
  <c r="K152" i="4" a="1"/>
  <c r="K188" i="4" a="1"/>
  <c r="K29" i="4" a="1"/>
  <c r="K380" i="4" a="1"/>
  <c r="K526" i="4" a="1"/>
  <c r="K337" i="4" a="1"/>
  <c r="K288" i="4" a="1"/>
  <c r="K455" i="4" a="1"/>
  <c r="B420" i="2" a="1"/>
  <c r="B162" i="3" a="1"/>
  <c r="B319" i="3" a="1"/>
  <c r="A42" i="3" a="1"/>
  <c r="A312" i="3" a="1"/>
  <c r="A292" i="3" a="1"/>
  <c r="B149" i="7" a="1"/>
  <c r="B338" i="7" a="1"/>
  <c r="B227" i="7" a="1"/>
  <c r="B539" i="7" a="1"/>
  <c r="B417" i="7" a="1"/>
  <c r="B326" i="7" a="1"/>
  <c r="B592" i="7" a="1"/>
  <c r="A132" i="7" a="1"/>
  <c r="A24" i="7" a="1"/>
  <c r="A221" i="7" a="1"/>
  <c r="A297" i="7" a="1"/>
  <c r="A65" i="7" a="1"/>
  <c r="A480" i="7" a="1"/>
  <c r="A259" i="7" a="1"/>
  <c r="A589" i="7" a="1"/>
  <c r="A514" i="7" a="1"/>
  <c r="A318" i="7" a="1"/>
  <c r="K82" i="4" a="1"/>
  <c r="K171" i="4" a="1"/>
  <c r="K209" i="4" a="1"/>
  <c r="K105" i="4" a="1"/>
  <c r="B47" i="2" a="1"/>
  <c r="B437" i="3" a="1"/>
  <c r="A237" i="3" a="1"/>
  <c r="A435" i="3" a="1"/>
  <c r="B301" i="7" a="1"/>
  <c r="B617" i="7" a="1"/>
  <c r="B572" i="7" a="1"/>
  <c r="A85" i="7" a="1"/>
  <c r="A155" i="7" a="1"/>
  <c r="B659" i="2" a="1"/>
  <c r="B396" i="2" a="1"/>
  <c r="A18" i="3" a="1"/>
  <c r="A96" i="3" a="1"/>
  <c r="B106" i="7" a="1"/>
  <c r="B350" i="7" a="1"/>
  <c r="B468" i="7" a="1"/>
  <c r="B300" i="3" a="1"/>
  <c r="A162" i="3" a="1"/>
  <c r="A407" i="3" a="1"/>
  <c r="B68" i="7" a="1"/>
  <c r="A37" i="3" a="1"/>
  <c r="B335" i="7" a="1"/>
  <c r="B310" i="7" a="1"/>
  <c r="A218" i="7" a="1"/>
  <c r="A601" i="7" a="1"/>
  <c r="A585" i="7" a="1"/>
  <c r="A510" i="7" a="1"/>
  <c r="A307" i="7" a="1"/>
  <c r="K77" i="4" a="1"/>
  <c r="K168" i="4" a="1"/>
  <c r="K204" i="4" a="1"/>
  <c r="K94" i="4" a="1"/>
  <c r="K396" i="4" a="1"/>
  <c r="K534" i="4" a="1"/>
  <c r="K353" i="4" a="1"/>
  <c r="K407" i="4" a="1"/>
  <c r="K463" i="4" a="1"/>
  <c r="B425" i="2" a="1"/>
  <c r="B171" i="3" a="1"/>
  <c r="B449" i="3" a="1"/>
  <c r="A85" i="3" a="1"/>
  <c r="A344" i="3" a="1"/>
  <c r="A324" i="3" a="1"/>
  <c r="B177" i="7" a="1"/>
  <c r="B370" i="7" a="1"/>
  <c r="B270" i="7" a="1"/>
  <c r="B549" i="7" a="1"/>
  <c r="B422" i="7" a="1"/>
  <c r="B363" i="7" a="1"/>
  <c r="B608" i="7" a="1"/>
  <c r="A148" i="7" a="1"/>
  <c r="A56" i="7" a="1"/>
  <c r="A237" i="7" a="1"/>
  <c r="A313" i="7" a="1"/>
  <c r="A188" i="7" a="1"/>
  <c r="A496" i="7" a="1"/>
  <c r="A323" i="7" a="1"/>
  <c r="A427" i="7" a="1"/>
  <c r="A530" i="7" a="1"/>
  <c r="A352" i="7" a="1"/>
  <c r="K98" i="4" a="1"/>
  <c r="K33" i="4" a="1"/>
  <c r="B679" i="2" a="1"/>
  <c r="B359" i="7" a="1"/>
  <c r="A91" i="3" a="1"/>
  <c r="B579" i="7" a="1"/>
  <c r="A398" i="7" a="1"/>
  <c r="K227" i="4" a="1"/>
  <c r="K347" i="4" a="1"/>
  <c r="B44" i="3" a="1"/>
  <c r="A337" i="3" a="1"/>
  <c r="B475" i="7" a="1"/>
  <c r="A36" i="7" a="1"/>
  <c r="A329" i="7" a="1"/>
  <c r="A418" i="7" a="1"/>
  <c r="K246" i="4" a="1"/>
  <c r="K279" i="4" a="1"/>
  <c r="A97" i="3" a="1"/>
  <c r="B190" i="7" a="1"/>
  <c r="B54" i="7" a="1"/>
  <c r="A121" i="7" a="1"/>
  <c r="A309" i="7" a="1"/>
  <c r="A417" i="7" a="1"/>
  <c r="A598" i="7" a="1"/>
  <c r="K165" i="4" a="1"/>
  <c r="K271" i="4" a="1"/>
  <c r="K434" i="4" a="1"/>
  <c r="K335" i="4" a="1"/>
  <c r="K591" i="4" a="1"/>
  <c r="K491" i="4" a="1"/>
  <c r="A340" i="3" a="1"/>
  <c r="B469" i="7" a="1"/>
  <c r="B618" i="7" a="1"/>
  <c r="A321" i="7" a="1"/>
  <c r="A549" i="7" a="1"/>
  <c r="K35" i="4" a="1"/>
  <c r="K426" i="4" a="1"/>
  <c r="K539" i="4" a="1"/>
  <c r="B407" i="2" a="1"/>
  <c r="B286" i="2" a="1"/>
  <c r="B343" i="2" a="1"/>
  <c r="B367" i="2" a="1"/>
  <c r="B379" i="2" a="1"/>
  <c r="B365" i="3" a="1"/>
  <c r="B438" i="2" a="1"/>
  <c r="B267" i="2" a="1"/>
  <c r="B324" i="3" a="1"/>
  <c r="B352" i="2" a="1"/>
  <c r="B318" i="2" a="1"/>
  <c r="B135" i="3" a="1"/>
  <c r="B159" i="2" a="1"/>
  <c r="B254" i="7" a="1"/>
  <c r="A332" i="3" a="1"/>
  <c r="B175" i="7" a="1"/>
  <c r="A15" i="7" a="1"/>
  <c r="A311" i="7" a="1"/>
  <c r="B235" i="2" a="1"/>
  <c r="A153" i="3" a="1"/>
  <c r="A46" i="3" a="1"/>
  <c r="A113" i="3" a="1"/>
  <c r="A391" i="3" a="1"/>
  <c r="B389" i="7" a="1"/>
  <c r="B65" i="7" a="1"/>
  <c r="B59" i="3" a="1"/>
  <c r="A68" i="3" a="1"/>
  <c r="A220" i="3" a="1"/>
  <c r="B266" i="7" a="1"/>
  <c r="B471" i="3" a="1"/>
  <c r="B91" i="7" a="1"/>
  <c r="B494" i="7" a="1"/>
  <c r="A212" i="7" a="1"/>
  <c r="A572" i="7" a="1"/>
  <c r="B636" i="2" a="1"/>
  <c r="B10" i="2" a="1"/>
  <c r="A44" i="3" a="1"/>
  <c r="A90" i="3" a="1"/>
  <c r="B26" i="7" a="1"/>
  <c r="B192" i="7" a="1"/>
  <c r="B283" i="7" a="1"/>
  <c r="B177" i="3" a="1"/>
  <c r="A53" i="3" a="1"/>
  <c r="A300" i="3" a="1"/>
  <c r="B346" i="7" a="1"/>
  <c r="A65" i="3" a="1"/>
  <c r="B174" i="7" a="1"/>
  <c r="B22" i="7" a="1"/>
  <c r="A105" i="7" a="1"/>
  <c r="A625" i="7" a="1"/>
  <c r="B55" i="3" a="1"/>
  <c r="B313" i="2" a="1"/>
  <c r="B647" i="2" a="1"/>
  <c r="A295" i="7" a="1"/>
  <c r="A511" i="7" a="1"/>
  <c r="K191" i="4" a="1"/>
  <c r="K550" i="4" a="1"/>
  <c r="K232" i="4" a="1"/>
  <c r="B626" i="2" a="1"/>
  <c r="B323" i="3" a="1"/>
  <c r="A408" i="3" a="1"/>
  <c r="B209" i="7" a="1"/>
  <c r="B355" i="7" a="1"/>
  <c r="B444" i="7" a="1"/>
  <c r="B55" i="7" a="1"/>
  <c r="A120" i="7" a="1"/>
  <c r="A145" i="7" a="1"/>
  <c r="A528" i="7" a="1"/>
  <c r="A535" i="7" a="1"/>
  <c r="A403" i="7" a="1"/>
  <c r="K97" i="4" a="1"/>
  <c r="K234" i="4" a="1"/>
  <c r="B227" i="2" a="1"/>
  <c r="B562" i="3" a="1"/>
  <c r="A227" i="3" a="1"/>
  <c r="B66" i="7" a="1"/>
  <c r="B49" i="7" a="1"/>
  <c r="B313" i="7" a="1"/>
  <c r="B364" i="7" a="1"/>
  <c r="A177" i="7" a="1"/>
  <c r="A238" i="7" a="1"/>
  <c r="B33" i="2" a="1"/>
  <c r="B271" i="3" a="1"/>
  <c r="B504" i="2" a="1"/>
  <c r="A363" i="3" a="1"/>
  <c r="B51" i="7" a="1"/>
  <c r="B495" i="7" a="1"/>
  <c r="B154" i="2" a="1"/>
  <c r="B245" i="3" a="1"/>
  <c r="A298" i="3" a="1"/>
  <c r="A457" i="3" a="1"/>
  <c r="B288" i="2" a="1"/>
  <c r="A24" i="3" a="1"/>
  <c r="B397" i="7" a="1"/>
  <c r="B353" i="7" a="1"/>
  <c r="A97" i="7" a="1"/>
  <c r="A641" i="7" a="1"/>
  <c r="A523" i="7" a="1"/>
  <c r="A558" i="7" a="1"/>
  <c r="A391" i="7" a="1"/>
  <c r="K125" i="4" a="1"/>
  <c r="K86" i="4" a="1"/>
  <c r="K251" i="4" a="1"/>
  <c r="K223" i="4" a="1"/>
  <c r="K430" i="4" a="1"/>
  <c r="K558" i="4" a="1"/>
  <c r="K401" i="4" a="1"/>
  <c r="K276" i="4" a="1"/>
  <c r="K487" i="4" a="1"/>
  <c r="B585" i="2" a="1"/>
  <c r="B249" i="3" a="1"/>
  <c r="B550" i="3" a="1"/>
  <c r="A193" i="3" a="1"/>
  <c r="A428" i="3" a="1"/>
  <c r="A440" i="3" a="1"/>
  <c r="B32" i="7" a="1"/>
  <c r="B148" i="7" a="1"/>
  <c r="B398" i="7" a="1"/>
  <c r="B581" i="7" a="1"/>
  <c r="B462" i="7" a="1"/>
  <c r="B496" i="7" a="1"/>
  <c r="B598" i="7" a="1"/>
  <c r="A34" i="7" a="1"/>
  <c r="A152" i="7" a="1"/>
  <c r="A48" i="7" a="1"/>
  <c r="A209" i="7" a="1"/>
  <c r="A288" i="7" a="1"/>
  <c r="A544" i="7" a="1"/>
  <c r="A397" i="7" a="1"/>
  <c r="A70" i="7" a="1"/>
  <c r="A578" i="7" a="1"/>
  <c r="A419" i="7" a="1"/>
  <c r="K146" i="4" a="1"/>
  <c r="K129" i="4" a="1"/>
  <c r="K261" i="4" a="1"/>
  <c r="K285" i="4" a="1"/>
  <c r="B375" i="2" a="1"/>
  <c r="B596" i="3" a="1"/>
  <c r="A291" i="3" a="1"/>
  <c r="B130" i="7" a="1"/>
  <c r="B200" i="7" a="1"/>
  <c r="B393" i="7" a="1"/>
  <c r="B380" i="7" a="1"/>
  <c r="A193" i="7" a="1"/>
  <c r="B236" i="4" a="1"/>
  <c r="B202" i="2" a="1"/>
  <c r="B453" i="3" a="1"/>
  <c r="B546" i="2" a="1"/>
  <c r="A196" i="3" a="1"/>
  <c r="B115" i="7" a="1"/>
  <c r="B527" i="7" a="1"/>
  <c r="B189" i="2" a="1"/>
  <c r="B432" i="3" a="1"/>
  <c r="A365" i="3" a="1"/>
  <c r="B12" i="7" a="1"/>
  <c r="B416" i="2" a="1"/>
  <c r="A307" i="3" a="1"/>
  <c r="B216" i="7" a="1"/>
  <c r="B415" i="7" a="1"/>
  <c r="A292" i="7" a="1"/>
  <c r="A246" i="7" a="1"/>
  <c r="A587" i="7" a="1"/>
  <c r="A574" i="7" a="1"/>
  <c r="A415" i="7" a="1"/>
  <c r="K141" i="4" a="1"/>
  <c r="K118" i="4" a="1"/>
  <c r="K259" i="4" a="1"/>
  <c r="K282" i="4" a="1"/>
  <c r="K438" i="4" a="1"/>
  <c r="K566" i="4" a="1"/>
  <c r="K497" i="4" a="1"/>
  <c r="K308" i="4" a="1"/>
  <c r="K495" i="4" a="1"/>
  <c r="B618" i="2" a="1"/>
  <c r="B216" i="3" a="1"/>
  <c r="B348" i="3" a="1"/>
  <c r="A215" i="3" a="1"/>
  <c r="A123" i="3" a="1"/>
  <c r="A456" i="3" a="1"/>
  <c r="B64" i="7" a="1"/>
  <c r="B240" i="7" a="1"/>
  <c r="B421" i="7" a="1"/>
  <c r="B593" i="7" a="1"/>
  <c r="B480" i="7" a="1"/>
  <c r="B518" i="7" a="1"/>
  <c r="B602" i="7" a="1"/>
  <c r="A50" i="7" a="1"/>
  <c r="A199" i="7" a="1"/>
  <c r="A80" i="7" a="1"/>
  <c r="A252" i="7" a="1"/>
  <c r="A304" i="7" a="1"/>
  <c r="A560" i="7" a="1"/>
  <c r="A413" i="7" a="1"/>
  <c r="A283" i="7" a="1"/>
  <c r="A594" i="7" a="1"/>
  <c r="A463" i="7" a="1"/>
  <c r="K162" i="4" a="1"/>
  <c r="K161" i="4" a="1"/>
  <c r="B522" i="3" a="1"/>
  <c r="B340" i="7" a="1"/>
  <c r="B56" i="7" a="1"/>
  <c r="A29" i="7" a="1"/>
  <c r="A626" i="7" a="1"/>
  <c r="K182" i="4" a="1"/>
  <c r="K537" i="4" a="1"/>
  <c r="B384" i="3" a="1"/>
  <c r="B3" i="3" a="1"/>
  <c r="B71" i="7" a="1"/>
  <c r="A130" i="7" a="1"/>
  <c r="A384" i="7" a="1"/>
  <c r="A636" i="7" a="1"/>
  <c r="K241" i="4" a="1"/>
  <c r="B226" i="2" a="1"/>
  <c r="A386" i="3" a="1"/>
  <c r="B384" i="7" a="1"/>
  <c r="B289" i="7" a="1"/>
  <c r="A33" i="7" a="1"/>
  <c r="A436" i="7" a="1"/>
  <c r="A545" i="7" a="1"/>
  <c r="A519" i="7" a="1"/>
  <c r="K128" i="4" a="1"/>
  <c r="K313" i="4" a="1"/>
  <c r="K476" i="4" a="1"/>
  <c r="K323" i="4" a="1"/>
  <c r="K292" i="4" a="1"/>
  <c r="K411" i="4" a="1"/>
  <c r="B133" i="7" a="1"/>
  <c r="B619" i="7" a="1"/>
  <c r="A26" i="7" a="1"/>
  <c r="A373" i="7" a="1"/>
  <c r="A442" i="7" a="1"/>
  <c r="K176" i="4" a="1"/>
  <c r="K500" i="4" a="1"/>
  <c r="K303" i="4" a="1"/>
  <c r="B62" i="3" a="1"/>
  <c r="A286" i="3" a="1"/>
  <c r="B402" i="7" a="1"/>
  <c r="B596" i="7" a="1"/>
  <c r="A268" i="7" a="1"/>
  <c r="A497" i="7" a="1"/>
  <c r="K48" i="4" a="1"/>
  <c r="K418" i="4" a="1"/>
  <c r="K541" i="4" a="1"/>
  <c r="B332" i="2" a="1"/>
  <c r="A357" i="3" a="1"/>
  <c r="K341" i="4" a="1"/>
  <c r="K324" i="4" a="1"/>
  <c r="K116" i="4" a="1"/>
  <c r="B47" i="3" a="1"/>
  <c r="A10" i="3" a="1"/>
  <c r="B194" i="7" a="1"/>
  <c r="B482" i="7" a="1"/>
  <c r="A160" i="7" a="1"/>
  <c r="A517" i="7" a="1"/>
  <c r="K113" i="4" a="1"/>
  <c r="B130" i="4" a="1"/>
  <c r="B638" i="2" a="1"/>
  <c r="B327" i="2" a="1"/>
  <c r="B115" i="3" a="1"/>
  <c r="B127" i="3" a="1"/>
  <c r="B652" i="2" a="1"/>
  <c r="B30" i="2" a="1"/>
  <c r="B342" i="3" a="1"/>
  <c r="B429" i="2" a="1"/>
  <c r="A213" i="3" a="1"/>
  <c r="B393" i="3" a="1"/>
  <c r="B349" i="2" a="1"/>
  <c r="A14" i="3" a="1"/>
  <c r="A108" i="3" a="1"/>
  <c r="B347" i="7" a="1"/>
  <c r="B378" i="7" a="1"/>
  <c r="B259" i="7" a="1"/>
  <c r="A109" i="7" a="1"/>
  <c r="A354" i="7" a="1"/>
  <c r="B158" i="3" a="1"/>
  <c r="B11" i="3" a="1"/>
  <c r="B266" i="2" a="1"/>
  <c r="A394" i="3" a="1"/>
  <c r="B187" i="7" a="1"/>
  <c r="B447" i="7" a="1"/>
  <c r="B576" i="7" a="1"/>
  <c r="B287" i="3" a="1"/>
  <c r="A128" i="3" a="1"/>
  <c r="A375" i="3" a="1"/>
  <c r="B264" i="7" a="1"/>
  <c r="A139" i="3" a="1"/>
  <c r="B269" i="7" a="1"/>
  <c r="B536" i="7" a="1"/>
  <c r="A107" i="7" a="1"/>
  <c r="A425" i="7" a="1"/>
  <c r="B224" i="3" a="1"/>
  <c r="B176" i="3" a="1"/>
  <c r="B445" i="2" a="1"/>
  <c r="A347" i="3" a="1"/>
  <c r="B35" i="7" a="1"/>
  <c r="B487" i="7" a="1"/>
  <c r="B70" i="2" a="1"/>
  <c r="B509" i="3" a="1"/>
  <c r="A274" i="3" a="1"/>
  <c r="A449" i="3" a="1"/>
  <c r="B225" i="2" a="1"/>
  <c r="A370" i="3" a="1"/>
  <c r="B376" i="7" a="1"/>
  <c r="B225" i="7" a="1"/>
  <c r="A240" i="7" a="1"/>
  <c r="B365" i="4" a="1"/>
  <c r="A358" i="3" a="1"/>
  <c r="B420" i="3" a="1"/>
  <c r="A270" i="3" a="1"/>
  <c r="A393" i="7" a="1"/>
  <c r="K173" i="4" a="1"/>
  <c r="K314" i="4" a="1"/>
  <c r="K582" i="4" a="1"/>
  <c r="K354" i="4" a="1"/>
  <c r="B567" i="2" a="1"/>
  <c r="B555" i="3" a="1"/>
  <c r="A241" i="3" a="1"/>
  <c r="B128" i="7" a="1"/>
  <c r="B443" i="7" a="1"/>
  <c r="B520" i="7" a="1"/>
  <c r="B3" i="7" a="1"/>
  <c r="A231" i="7" a="1"/>
  <c r="A282" i="7" a="1"/>
  <c r="A592" i="7" a="1"/>
  <c r="A366" i="7" a="1"/>
  <c r="A595" i="7" a="1"/>
  <c r="K198" i="4" a="1"/>
  <c r="K36" i="4" a="1"/>
  <c r="B514" i="2" a="1"/>
  <c r="B407" i="3" a="1"/>
  <c r="A188" i="3" a="1"/>
  <c r="B75" i="7" a="1"/>
  <c r="B425" i="7" a="1"/>
  <c r="B484" i="7" a="1"/>
  <c r="B610" i="7" a="1"/>
  <c r="A204" i="7" a="1"/>
  <c r="B509" i="4" a="1"/>
  <c r="B86" i="2" a="1"/>
  <c r="B586" i="3" a="1"/>
  <c r="B219" i="3" a="1"/>
  <c r="A40" i="3" a="1"/>
  <c r="B231" i="7" a="1"/>
  <c r="B623" i="7" a="1"/>
  <c r="B405" i="2" a="1"/>
  <c r="B417" i="3" a="1"/>
  <c r="A336" i="3" a="1"/>
  <c r="B173" i="7" a="1"/>
  <c r="B126" i="3" a="1"/>
  <c r="A398" i="3" a="1"/>
  <c r="B493" i="7" a="1"/>
  <c r="A63" i="7" a="1"/>
  <c r="A343" i="7" a="1"/>
  <c r="A409" i="7" a="1"/>
  <c r="A358" i="7" a="1"/>
  <c r="A610" i="7" a="1"/>
  <c r="A579" i="7" a="1"/>
  <c r="K181" i="4" a="1"/>
  <c r="K195" i="4" a="1"/>
  <c r="K57" i="4" a="1"/>
  <c r="K330" i="4" a="1"/>
  <c r="K462" i="4" a="1"/>
  <c r="K590" i="4" a="1"/>
  <c r="K521" i="4" a="1"/>
  <c r="K370" i="4" a="1"/>
  <c r="B91" i="2" a="1"/>
  <c r="B651" i="2" a="1"/>
  <c r="B485" i="3" a="1"/>
  <c r="B299" i="3" a="1"/>
  <c r="A266" i="3" a="1"/>
  <c r="A273" i="3" a="1"/>
  <c r="A445" i="3" a="1"/>
  <c r="B160" i="7" a="1"/>
  <c r="B317" i="7" a="1"/>
  <c r="B453" i="7" a="1"/>
  <c r="B625" i="7" a="1"/>
  <c r="B538" i="7" a="1"/>
  <c r="B590" i="7" a="1"/>
  <c r="A11" i="7" a="1"/>
  <c r="A98" i="7" a="1"/>
  <c r="A14" i="7" a="1"/>
  <c r="A195" i="7" a="1"/>
  <c r="A298" i="7" a="1"/>
  <c r="A330" i="7" a="1"/>
  <c r="A603" i="7" a="1"/>
  <c r="A461" i="7" a="1"/>
  <c r="A386" i="7" a="1"/>
  <c r="A620" i="7" a="1"/>
  <c r="K8" i="4" a="1"/>
  <c r="K43" i="4" a="1"/>
  <c r="K214" i="4" a="1"/>
  <c r="K142" i="4" a="1"/>
  <c r="K164" i="4" a="1"/>
  <c r="B603" i="2" a="1"/>
  <c r="B579" i="3" a="1"/>
  <c r="A254" i="3" a="1"/>
  <c r="B139" i="7" a="1"/>
  <c r="B445" i="7" a="1"/>
  <c r="B522" i="7" a="1"/>
  <c r="A5" i="7" a="1"/>
  <c r="A236" i="7" a="1"/>
  <c r="B554" i="4" a="1"/>
  <c r="B448" i="2" a="1"/>
  <c r="B242" i="3" a="1"/>
  <c r="B282" i="3" a="1"/>
  <c r="A247" i="3" a="1"/>
  <c r="B295" i="7" a="1"/>
  <c r="B156" i="7" a="1"/>
  <c r="B664" i="2" a="1"/>
  <c r="B226" i="3" a="1"/>
  <c r="A400" i="3" a="1"/>
  <c r="B205" i="7" a="1"/>
  <c r="B154" i="3" a="1"/>
  <c r="A287" i="3" a="1"/>
  <c r="B537" i="7" a="1"/>
  <c r="A127" i="7" a="1"/>
  <c r="A22" i="7" a="1"/>
  <c r="A457" i="7" a="1"/>
  <c r="A382" i="7" a="1"/>
  <c r="A618" i="7" a="1"/>
  <c r="K6" i="4" a="1"/>
  <c r="K40" i="4" a="1"/>
  <c r="K211" i="4" a="1"/>
  <c r="K121" i="4" a="1"/>
  <c r="K143" i="4" a="1"/>
  <c r="K470" i="4" a="1"/>
  <c r="K598" i="4" a="1"/>
  <c r="K529" i="4" a="1"/>
  <c r="K386" i="4" a="1"/>
  <c r="B107" i="2" a="1"/>
  <c r="B690" i="2" a="1"/>
  <c r="B288" i="3" a="1"/>
  <c r="B546" i="3" a="1"/>
  <c r="A306" i="3" a="1"/>
  <c r="A305" i="3" a="1"/>
  <c r="A461" i="3" a="1"/>
  <c r="B57" i="7" a="1"/>
  <c r="B336" i="7" a="1"/>
  <c r="B465" i="7" a="1"/>
  <c r="B635" i="7" a="1"/>
  <c r="B556" i="7" a="1"/>
  <c r="B241" i="7" a="1"/>
  <c r="A20" i="7" a="1"/>
  <c r="A114" i="7" a="1"/>
  <c r="A46" i="7" a="1"/>
  <c r="A211" i="7" a="1"/>
  <c r="A314" i="7" a="1"/>
  <c r="A362" i="7" a="1"/>
  <c r="A611" i="7" a="1"/>
  <c r="A477" i="7" a="1"/>
  <c r="A402" i="7" a="1"/>
  <c r="A628" i="7" a="1"/>
  <c r="K16" i="4" a="1"/>
  <c r="K59" i="4" a="1"/>
  <c r="K230" i="4" a="1"/>
  <c r="B363" i="3" a="1"/>
  <c r="B681" i="2" a="1"/>
  <c r="B244" i="3" a="1"/>
  <c r="A285" i="7" a="1"/>
  <c r="K14" i="4" a="1"/>
  <c r="K237" i="4" a="1"/>
  <c r="K402" i="4" a="1"/>
  <c r="A4" i="3" a="1"/>
  <c r="B121" i="7" a="1"/>
  <c r="B578" i="7" a="1"/>
  <c r="A78" i="7" a="1"/>
  <c r="A619" i="7" a="1"/>
  <c r="K24" i="4" a="1"/>
  <c r="K226" i="4" a="1"/>
  <c r="B104" i="3" a="1"/>
  <c r="A382" i="3" a="1"/>
  <c r="B489" i="7" a="1"/>
  <c r="A55" i="7" a="1"/>
  <c r="A255" i="7" a="1"/>
  <c r="A564" i="7" a="1"/>
  <c r="A294" i="7" a="1"/>
  <c r="A475" i="7" a="1"/>
  <c r="K166" i="4" a="1"/>
  <c r="K306" i="4" a="1"/>
  <c r="K520" i="4" a="1"/>
  <c r="K409" i="4" a="1"/>
  <c r="K398" i="4" a="1"/>
  <c r="K371" i="4" a="1"/>
  <c r="B258" i="7" a="1"/>
  <c r="B526" i="7" a="1"/>
  <c r="A136" i="7" a="1"/>
  <c r="A472" i="7" a="1"/>
  <c r="A632" i="7" a="1"/>
  <c r="K273" i="4" a="1"/>
  <c r="K576" i="4" a="1"/>
  <c r="K441" i="4" a="1"/>
  <c r="B411" i="3" a="1"/>
  <c r="A399" i="3" a="1"/>
  <c r="B585" i="7" a="1"/>
  <c r="A135" i="7" a="1"/>
  <c r="A363" i="7" a="1"/>
  <c r="A422" i="7" a="1"/>
  <c r="K187" i="4" a="1"/>
  <c r="K504" i="4" a="1"/>
  <c r="K319" i="4" a="1"/>
  <c r="B150" i="3" a="1"/>
  <c r="A289" i="3" a="1"/>
  <c r="K501" i="4" a="1"/>
  <c r="K413" i="4" a="1"/>
  <c r="K3" i="4" a="1"/>
  <c r="B250" i="3" a="1"/>
  <c r="A242" i="3" a="1"/>
  <c r="B70" i="7" a="1"/>
  <c r="B300" i="7" a="1"/>
  <c r="A322" i="7" a="1"/>
  <c r="A474" i="7" a="1"/>
  <c r="B6" i="3" a="1"/>
  <c r="B256" i="3" a="1"/>
  <c r="B316" i="3" a="1"/>
  <c r="A175" i="3" a="1"/>
  <c r="A41" i="7" a="1"/>
  <c r="B116" i="3" a="1"/>
  <c r="B196" i="2" a="1"/>
  <c r="B630" i="2" a="1"/>
  <c r="A263" i="7" a="1"/>
  <c r="B174" i="3" a="1"/>
  <c r="B440" i="2" a="1"/>
  <c r="B84" i="3" a="1"/>
  <c r="A335" i="7" a="1"/>
  <c r="B451" i="7" a="1"/>
  <c r="K385" i="4" a="1"/>
  <c r="A417" i="3" a="1"/>
  <c r="A18" i="7" a="1"/>
  <c r="A562" i="7" a="1"/>
  <c r="B45" i="3" a="1"/>
  <c r="B509" i="7" a="1"/>
  <c r="B434" i="2" a="1"/>
  <c r="A450" i="3" a="1"/>
  <c r="B436" i="3" a="1"/>
  <c r="B18" i="7" a="1"/>
  <c r="A505" i="7" a="1"/>
  <c r="K88" i="4" a="1"/>
  <c r="K494" i="4" a="1"/>
  <c r="B290" i="2" a="1"/>
  <c r="A35" i="3" a="1"/>
  <c r="B400" i="7" a="1"/>
  <c r="B396" i="7" a="1"/>
  <c r="A118" i="7" a="1"/>
  <c r="A525" i="7" a="1"/>
  <c r="K107" i="4" a="1"/>
  <c r="B131" i="3" a="1"/>
  <c r="B531" i="7" a="1"/>
  <c r="B51" i="2" a="1"/>
  <c r="A415" i="3" a="1"/>
  <c r="A54" i="3" a="1"/>
  <c r="B146" i="7" a="1"/>
  <c r="A521" i="7" a="1"/>
  <c r="K104" i="4" a="1"/>
  <c r="K502" i="4" a="1"/>
  <c r="B376" i="2" a="1"/>
  <c r="A163" i="3" a="1"/>
  <c r="B38" i="7" a="1"/>
  <c r="B321" i="7" a="1"/>
  <c r="A217" i="7" a="1"/>
  <c r="A541" i="7" a="1"/>
  <c r="K123" i="4" a="1"/>
  <c r="A438" i="3" a="1"/>
  <c r="B145" i="2" a="1"/>
  <c r="A227" i="7" a="1"/>
  <c r="B475" i="3" a="1"/>
  <c r="A355" i="7" a="1"/>
  <c r="K135" i="4" a="1"/>
  <c r="K449" i="4" a="1"/>
  <c r="A245" i="7" a="1"/>
  <c r="K328" i="4" a="1"/>
  <c r="A354" i="3" a="1"/>
  <c r="B454" i="7" a="1"/>
  <c r="A637" i="7" a="1"/>
  <c r="K290" i="4" a="1"/>
  <c r="K95" i="4" a="1"/>
  <c r="K399" i="4" a="1"/>
  <c r="K573" i="4" a="1"/>
  <c r="B583" i="3" a="1"/>
  <c r="B426" i="7" a="1"/>
  <c r="A631" i="7" a="1"/>
  <c r="K309" i="4" a="1"/>
  <c r="K527" i="4" a="1"/>
  <c r="B460" i="2" a="1"/>
  <c r="A387" i="3" a="1"/>
  <c r="B435" i="7" a="1"/>
  <c r="A39" i="7" a="1"/>
  <c r="A347" i="7" a="1"/>
  <c r="A518" i="7" a="1"/>
  <c r="K21" i="4" a="1"/>
  <c r="K258" i="4" a="1"/>
  <c r="K379" i="4" a="1"/>
  <c r="A66" i="3" a="1"/>
  <c r="B201" i="7" a="1"/>
  <c r="B334" i="7" a="1"/>
  <c r="B438" i="7" a="1"/>
  <c r="B632" i="7" a="1"/>
  <c r="A104" i="7" a="1"/>
  <c r="A81" i="7" a="1"/>
  <c r="A520" i="7" a="1"/>
  <c r="A507" i="7" a="1"/>
  <c r="A387" i="7" a="1"/>
  <c r="K81" i="4" a="1"/>
  <c r="K218" i="4" a="1"/>
  <c r="K506" i="4" a="1"/>
  <c r="A102" i="4" a="1"/>
  <c r="A373" i="4" a="1"/>
  <c r="A377" i="4" a="1"/>
  <c r="A481" i="4" a="1"/>
  <c r="A494" i="4" a="1"/>
  <c r="A583" i="2" a="1"/>
  <c r="A56" i="2" a="1"/>
  <c r="A282" i="4" a="1"/>
  <c r="A471" i="2" a="1"/>
  <c r="A503" i="2" a="1"/>
  <c r="A410" i="4" a="1"/>
  <c r="A406" i="2" a="1"/>
  <c r="A378" i="2" a="1"/>
  <c r="A286" i="2" a="1"/>
  <c r="A157" i="2" a="1"/>
  <c r="A282" i="2" a="1"/>
  <c r="A323" i="2" a="1"/>
  <c r="A97" i="2" a="1"/>
  <c r="A371" i="4" a="1"/>
  <c r="A383" i="2" a="1"/>
  <c r="A87" i="2" a="1"/>
  <c r="A139" i="4" a="1"/>
  <c r="A424" i="4" a="1"/>
  <c r="A206" i="4" a="1"/>
  <c r="A489" i="4" a="1"/>
  <c r="A504" i="4" a="1"/>
  <c r="A312" i="2" a="1"/>
  <c r="A407" i="2" a="1"/>
  <c r="A419" i="2" a="1"/>
  <c r="A580" i="2" a="1"/>
  <c r="A443" i="4" a="1"/>
  <c r="A127" i="2" a="1"/>
  <c r="A410" i="2" a="1"/>
  <c r="A457" i="4" a="1"/>
  <c r="A225" i="4" a="1"/>
  <c r="A262" i="2" a="1"/>
  <c r="A408" i="2" a="1"/>
  <c r="A385" i="2" a="1"/>
  <c r="A504" i="2" a="1"/>
  <c r="A587" i="2" a="1"/>
  <c r="A494" i="2" a="1"/>
  <c r="A220" i="2" a="1"/>
  <c r="A575" i="4" a="1"/>
  <c r="A89" i="4" a="1"/>
  <c r="A274" i="4" a="1"/>
  <c r="A421" i="4" a="1"/>
  <c r="A616" i="4" a="1"/>
  <c r="B398" i="3" a="1"/>
  <c r="B357" i="7" a="1"/>
  <c r="A51" i="3" a="1"/>
  <c r="B456" i="7" a="1"/>
  <c r="A462" i="7" a="1"/>
  <c r="K119" i="4" a="1"/>
  <c r="K280" i="4" a="1"/>
  <c r="B69" i="3" a="1"/>
  <c r="A228" i="3" a="1"/>
  <c r="B517" i="7" a="1"/>
  <c r="A100" i="7" a="1"/>
  <c r="A361" i="7" a="1"/>
  <c r="A482" i="7" a="1"/>
  <c r="K124" i="4" a="1"/>
  <c r="K352" i="4" a="1"/>
  <c r="A101" i="3" a="1"/>
  <c r="B383" i="7" a="1"/>
  <c r="B374" i="7" a="1"/>
  <c r="A242" i="7" a="1"/>
  <c r="A278" i="7" a="1"/>
  <c r="A449" i="7" a="1"/>
  <c r="A614" i="7" a="1"/>
  <c r="K185" i="4" a="1"/>
  <c r="K89" i="4" a="1"/>
  <c r="K444" i="4" a="1"/>
  <c r="K84" i="4" a="1"/>
  <c r="K375" i="4" a="1"/>
  <c r="K577" i="4" a="1"/>
  <c r="A432" i="3" a="1"/>
  <c r="B513" i="7" a="1"/>
  <c r="A28" i="7" a="1"/>
  <c r="A184" i="7" a="1"/>
  <c r="A581" i="7" a="1"/>
  <c r="K99" i="4" a="1"/>
  <c r="K436" i="4" a="1"/>
  <c r="K559" i="4" a="1"/>
  <c r="B289" i="2" a="1"/>
  <c r="A88" i="3" a="1"/>
  <c r="B320" i="7" a="1"/>
  <c r="B550" i="7" a="1"/>
  <c r="A251" i="7" a="1"/>
  <c r="A270" i="7" a="1"/>
  <c r="K23" i="4" a="1"/>
  <c r="K205" i="4" a="1"/>
  <c r="K397" i="4" a="1"/>
  <c r="K283" i="4" a="1"/>
  <c r="A116" i="3" a="1"/>
  <c r="K208" i="4" a="1"/>
  <c r="K68" i="4" a="1"/>
  <c r="K593" i="4" a="1"/>
  <c r="B607" i="2" a="1"/>
  <c r="B608" i="3" a="1"/>
  <c r="B69" i="7" a="1"/>
  <c r="B492" i="7" a="1"/>
  <c r="A126" i="7" a="1"/>
  <c r="A134" i="7" a="1"/>
  <c r="K170" i="4" a="1"/>
  <c r="K468" i="4" a="1"/>
  <c r="K362" i="4" a="1"/>
  <c r="B284" i="3" a="1"/>
  <c r="A451" i="3" a="1"/>
  <c r="B265" i="7" a="1"/>
  <c r="A185" i="7" a="1"/>
  <c r="A516" i="7" a="1"/>
  <c r="A547" i="7" a="1"/>
  <c r="K340" i="4" a="1"/>
  <c r="K551" i="4" a="1"/>
  <c r="B632" i="2" a="1"/>
  <c r="A225" i="3" a="1"/>
  <c r="B226" i="7" a="1"/>
  <c r="B501" i="7" a="1"/>
  <c r="B161" i="7" a="1"/>
  <c r="A76" i="7" a="1"/>
  <c r="A158" i="7" a="1"/>
  <c r="A349" i="7" a="1"/>
  <c r="A639" i="7" a="1"/>
  <c r="A458" i="7" a="1"/>
  <c r="K27" i="4" a="1"/>
  <c r="K108" i="4" a="1"/>
  <c r="K344" i="4" a="1"/>
  <c r="A566" i="4" a="1"/>
  <c r="A476" i="4" a="1"/>
  <c r="A556" i="4" a="1"/>
  <c r="A589" i="2" a="1"/>
  <c r="A384" i="4" a="1"/>
  <c r="A216" i="4" a="1"/>
  <c r="A312" i="4" a="1"/>
  <c r="A232" i="4" a="1"/>
  <c r="A493" i="2" a="1"/>
  <c r="A669" i="2" a="1"/>
  <c r="A154" i="2" a="1"/>
  <c r="A60" i="2" a="1"/>
  <c r="A202" i="4" a="1"/>
  <c r="A26" i="2" a="1"/>
  <c r="A45" i="2" a="1"/>
  <c r="A398" i="4" a="1"/>
  <c r="A177" i="4" a="1"/>
  <c r="A119" i="2" a="1"/>
  <c r="A576" i="2" a="1"/>
  <c r="A345" i="2" a="1"/>
  <c r="A512" i="2" a="1"/>
  <c r="A537" i="2" a="1"/>
  <c r="A88" i="2" a="1"/>
  <c r="A53" i="4" a="1"/>
  <c r="A128" i="4" a="1"/>
  <c r="A484" i="2" a="1"/>
  <c r="A147" i="4" a="1"/>
  <c r="A580" i="4" a="1"/>
  <c r="A332" i="4" a="1"/>
  <c r="A570" i="2" a="1"/>
  <c r="A485" i="2" a="1"/>
  <c r="A491" i="4" a="1"/>
  <c r="A163" i="2" a="1"/>
  <c r="A426" i="2" a="1"/>
  <c r="A76" i="4" a="1"/>
  <c r="A226" i="4" a="1"/>
  <c r="A259" i="4" a="1"/>
  <c r="A198" i="4" a="1"/>
  <c r="A88" i="4" a="1"/>
  <c r="A369" i="4" a="1"/>
  <c r="A296" i="2" a="1"/>
  <c r="A518" i="2" a="1"/>
  <c r="A87" i="4" a="1"/>
  <c r="A634" i="4" a="1"/>
  <c r="A12" i="4" a="1"/>
  <c r="A195" i="4" a="1"/>
  <c r="A71" i="4" a="1"/>
  <c r="A115" i="4" a="1"/>
  <c r="B96" i="2" a="1"/>
  <c r="B540" i="7" a="1"/>
  <c r="B232" i="7" a="1"/>
  <c r="A43" i="7" a="1"/>
  <c r="A344" i="7" a="1"/>
  <c r="K158" i="4" a="1"/>
  <c r="K132" i="4" a="1"/>
  <c r="B565" i="3" a="1"/>
  <c r="B193" i="7" a="1"/>
  <c r="B432" i="7" a="1"/>
  <c r="A88" i="7" a="1"/>
  <c r="A512" i="7" a="1"/>
  <c r="A379" i="7" a="1"/>
  <c r="K5" i="4" a="1"/>
  <c r="B517" i="2" a="1"/>
  <c r="A418" i="3" a="1"/>
  <c r="B366" i="7" a="1"/>
  <c r="B257" i="7" a="1"/>
  <c r="A316" i="7" a="1"/>
  <c r="A500" i="7" a="1"/>
  <c r="A447" i="7" a="1"/>
  <c r="A360" i="7" a="1"/>
  <c r="K38" i="4" a="1"/>
  <c r="K178" i="4" a="1"/>
  <c r="K498" i="4" a="1"/>
  <c r="K365" i="4" a="1"/>
  <c r="K358" i="4" a="1"/>
  <c r="K262" i="4" a="1"/>
  <c r="B80" i="7" a="1"/>
  <c r="B410" i="7" a="1"/>
  <c r="A154" i="7" a="1"/>
  <c r="A299" i="7" a="1"/>
  <c r="A570" i="7" a="1"/>
  <c r="K140" i="4" a="1"/>
  <c r="K532" i="4" a="1"/>
  <c r="K382" i="4" a="1"/>
  <c r="B283" i="3" a="1"/>
  <c r="A303" i="3" a="1"/>
  <c r="B499" i="7" a="1"/>
  <c r="A4" i="7" a="1"/>
  <c r="A271" i="7" a="1"/>
  <c r="A499" i="7" a="1"/>
  <c r="K144" i="4" a="1"/>
  <c r="K460" i="4" a="1"/>
  <c r="K599" i="4" a="1"/>
  <c r="B649" i="2" a="1"/>
  <c r="A392" i="3" a="1"/>
  <c r="K381" i="4" a="1"/>
  <c r="K374" i="4" a="1"/>
  <c r="K299" i="4" a="1"/>
  <c r="B203" i="3" a="1"/>
  <c r="A183" i="3" a="1"/>
  <c r="B116" i="7" a="1"/>
  <c r="B332" i="7" a="1"/>
  <c r="A289" i="7" a="1"/>
  <c r="A315" i="7" a="1"/>
  <c r="K76" i="4" a="1"/>
  <c r="K586" i="4" a="1"/>
  <c r="K493" i="4" a="1"/>
  <c r="B441" i="3" a="1"/>
  <c r="B287" i="7" a="1"/>
  <c r="B331" i="7" a="1"/>
  <c r="A59" i="7" a="1"/>
  <c r="A465" i="7" a="1"/>
  <c r="K112" i="4" a="1"/>
  <c r="K492" i="4" a="1"/>
  <c r="K390" i="4" a="1"/>
  <c r="B208" i="3" a="1"/>
  <c r="A404" i="3" a="1"/>
  <c r="B285" i="7" a="1"/>
  <c r="B609" i="7" a="1"/>
  <c r="B554" i="7" a="1"/>
  <c r="A74" i="7" a="1"/>
  <c r="A128" i="7" a="1"/>
  <c r="A113" i="7" a="1"/>
  <c r="A437" i="7" a="1"/>
  <c r="A608" i="7" a="1"/>
  <c r="K179" i="4" a="1"/>
  <c r="K46" i="4" a="1"/>
  <c r="K442" i="4" a="1"/>
  <c r="A52" i="4" a="1"/>
  <c r="A343" i="4" a="1"/>
  <c r="A75" i="2" a="1"/>
  <c r="A354" i="4" a="1"/>
  <c r="A574" i="4" a="1"/>
  <c r="A460" i="4" a="1"/>
  <c r="A610" i="4" a="1"/>
  <c r="A242" i="4" a="1"/>
  <c r="A463" i="2" a="1"/>
  <c r="A17" i="4" a="1"/>
  <c r="A178" i="4" a="1"/>
  <c r="A265" i="2" a="1"/>
  <c r="A427" i="2" a="1"/>
  <c r="A482" i="2" a="1"/>
  <c r="A117" i="2" a="1"/>
  <c r="A399" i="4" a="1"/>
  <c r="A501" i="2" a="1"/>
  <c r="A28" i="4" a="1"/>
  <c r="A691" i="2" a="1"/>
  <c r="A546" i="2" a="1"/>
  <c r="A472" i="4" a="1"/>
  <c r="A276" i="2" a="1"/>
  <c r="A21" i="4" a="1"/>
  <c r="A68" i="4" a="1"/>
  <c r="A432" i="2" a="1"/>
  <c r="A426" i="3" a="1"/>
  <c r="K581" i="4" a="1"/>
  <c r="A112" i="7" a="1"/>
  <c r="B347" i="3" a="1"/>
  <c r="A339" i="7" a="1"/>
  <c r="K71" i="4" a="1"/>
  <c r="K437" i="4" a="1"/>
  <c r="A182" i="7" a="1"/>
  <c r="K240" i="4" a="1"/>
  <c r="B356" i="7" a="1"/>
  <c r="K212" i="4" a="1"/>
  <c r="K560" i="4" a="1"/>
  <c r="B480" i="3" a="1"/>
  <c r="A312" i="7" a="1"/>
  <c r="B330" i="2" a="1"/>
  <c r="A303" i="7" a="1"/>
  <c r="K589" i="4" a="1"/>
  <c r="B411" i="7" a="1"/>
  <c r="A488" i="7" a="1"/>
  <c r="K137" i="4" a="1"/>
  <c r="A629" i="2" a="1"/>
  <c r="A61" i="4" a="1"/>
  <c r="A23" i="2" a="1"/>
  <c r="A596" i="4" a="1"/>
  <c r="A381" i="4" a="1"/>
  <c r="A73" i="4" a="1"/>
  <c r="A352" i="2" a="1"/>
  <c r="A609" i="2" a="1"/>
  <c r="A168" i="4" a="1"/>
  <c r="A192" i="2" a="1"/>
  <c r="A645" i="2" a="1"/>
  <c r="A470" i="4" a="1"/>
  <c r="A278" i="4" a="1"/>
  <c r="A400" i="2" a="1"/>
  <c r="A452" i="2" a="1"/>
  <c r="A90" i="4" a="1"/>
  <c r="A228" i="4" a="1"/>
  <c r="A420" i="2" a="1"/>
  <c r="A241" i="4" a="1"/>
  <c r="A142" i="2" a="1"/>
  <c r="A242" i="2" a="1"/>
  <c r="A14" i="4" a="1"/>
  <c r="A579" i="2" a="1"/>
  <c r="A136" i="2" a="1"/>
  <c r="A75" i="4" a="1"/>
  <c r="A440" i="4" a="1"/>
  <c r="A586" i="2" a="1"/>
  <c r="A145" i="4" a="1"/>
  <c r="A94" i="2" a="1"/>
  <c r="A78" i="2" a="1"/>
  <c r="A415" i="4" a="1"/>
  <c r="A633" i="4" a="1"/>
  <c r="A283" i="2" a="1"/>
  <c r="A506" i="4" a="1"/>
  <c r="A146" i="2" a="1"/>
  <c r="A161" i="4" a="1"/>
  <c r="A285" i="4" a="1"/>
  <c r="A399" i="2" a="1"/>
  <c r="A376" i="2" a="1"/>
  <c r="A126" i="4" a="1"/>
  <c r="A78" i="4" a="1"/>
  <c r="A269" i="2" a="1"/>
  <c r="A73" i="2" a="1"/>
  <c r="A566" i="2" a="1"/>
  <c r="A134" i="2" a="1"/>
  <c r="A361" i="2" a="1"/>
  <c r="A83" i="4" a="1"/>
  <c r="A520" i="4" a="1"/>
  <c r="A33" i="4" a="1"/>
  <c r="A594" i="2" a="1"/>
  <c r="A328" i="2" a="1"/>
  <c r="A6" i="4" a="1"/>
  <c r="A574" i="2" a="1"/>
  <c r="A507" i="2" a="1"/>
  <c r="A134" i="4" a="1"/>
  <c r="A569" i="2" a="1"/>
  <c r="A269" i="4" a="1"/>
  <c r="A459" i="4" a="1"/>
  <c r="A348" i="2" a="1"/>
  <c r="A285" i="2" a="1"/>
  <c r="A217" i="4" a="1"/>
  <c r="A55" i="4" a="1"/>
  <c r="A356" i="4" a="1"/>
  <c r="A424" i="2" a="1"/>
  <c r="A150" i="4" a="1"/>
  <c r="B354" i="2" a="1"/>
  <c r="K298" i="4" a="1"/>
  <c r="B498" i="7" a="1"/>
  <c r="B20" i="3" a="1"/>
  <c r="A166" i="7" a="1"/>
  <c r="K102" i="4" a="1"/>
  <c r="K378" i="4" a="1"/>
  <c r="A6" i="7" a="1"/>
  <c r="K419" i="4" a="1"/>
  <c r="K200" i="4" a="1"/>
  <c r="A410" i="7" a="1"/>
  <c r="K9" i="4" a="1"/>
  <c r="A624" i="7" a="1"/>
  <c r="A270" i="4" a="1"/>
  <c r="A531" i="4" a="1"/>
  <c r="A65" i="4" a="1"/>
  <c r="A231" i="2" a="1"/>
  <c r="A554" i="4" a="1"/>
  <c r="A207" i="2" a="1"/>
  <c r="A448" i="4" a="1"/>
  <c r="A307" i="4" a="1"/>
  <c r="A433" i="2" a="1"/>
  <c r="A706" i="2" a="1"/>
  <c r="A657" i="2" a="1"/>
  <c r="A213" i="2" a="1"/>
  <c r="A656" i="4" a="1"/>
  <c r="A564" i="4" a="1"/>
  <c r="B387" i="7" a="1"/>
  <c r="B646" i="2" a="1"/>
  <c r="A266" i="7" a="1"/>
  <c r="B600" i="3" a="1"/>
  <c r="A277" i="7" a="1"/>
  <c r="K255" i="4" a="1"/>
  <c r="K481" i="4" a="1"/>
  <c r="A257" i="7" a="1"/>
  <c r="K517" i="4" a="1"/>
  <c r="B246" i="7" a="1"/>
  <c r="K126" i="4" a="1"/>
  <c r="K315" i="4" a="1"/>
  <c r="B412" i="3" a="1"/>
  <c r="A599" i="7" a="1"/>
  <c r="B148" i="3" a="1"/>
  <c r="A388" i="7" a="1"/>
  <c r="B114" i="2" a="1"/>
  <c r="B548" i="7" a="1"/>
  <c r="A607" i="7" a="1"/>
  <c r="K216" i="4" a="1"/>
  <c r="A257" i="4" a="1"/>
  <c r="A660" i="2" a="1"/>
  <c r="A631" i="2" a="1"/>
  <c r="A677" i="2" a="1"/>
  <c r="A329" i="4" a="1"/>
  <c r="A141" i="4" a="1"/>
  <c r="B318" i="3" a="1"/>
  <c r="B200" i="3" a="1"/>
  <c r="A120" i="3" a="1"/>
  <c r="B178" i="3" a="1"/>
  <c r="B101" i="4" a="1"/>
  <c r="A326" i="3" a="1"/>
  <c r="B602" i="3" a="1"/>
  <c r="A204" i="3" a="1"/>
  <c r="B291" i="4" a="1"/>
  <c r="A406" i="3" a="1"/>
  <c r="B353" i="3" a="1"/>
  <c r="A366" i="3" a="1"/>
  <c r="B497" i="2" a="1"/>
  <c r="A326" i="7" a="1"/>
  <c r="K479" i="4" a="1"/>
  <c r="B84" i="7" a="1"/>
  <c r="A16" i="7" a="1"/>
  <c r="K130" i="4" a="1"/>
  <c r="A47" i="3" a="1"/>
  <c r="B204" i="7" a="1"/>
  <c r="B514" i="3" a="1"/>
  <c r="B229" i="7" a="1"/>
  <c r="A297" i="3" a="1"/>
  <c r="B249" i="7" a="1"/>
  <c r="A430" i="7" a="1"/>
  <c r="K55" i="4" a="1"/>
  <c r="K197" i="4" a="1"/>
  <c r="B128" i="3" a="1"/>
  <c r="A401" i="3" a="1"/>
  <c r="B497" i="7" a="1"/>
  <c r="A68" i="7" a="1"/>
  <c r="A345" i="7" a="1"/>
  <c r="A450" i="7" a="1"/>
  <c r="K92" i="4" a="1"/>
  <c r="A6" i="3" a="1"/>
  <c r="B294" i="7" a="1"/>
  <c r="B358" i="3" a="1"/>
  <c r="B293" i="7" a="1"/>
  <c r="A361" i="3" a="1"/>
  <c r="B414" i="7" a="1"/>
  <c r="A446" i="7" a="1"/>
  <c r="K87" i="4" a="1"/>
  <c r="K250" i="4" a="1"/>
  <c r="B27" i="3" a="1"/>
  <c r="A83" i="3" a="1"/>
  <c r="B507" i="7" a="1"/>
  <c r="A84" i="7" a="1"/>
  <c r="A353" i="7" a="1"/>
  <c r="A466" i="7" a="1"/>
  <c r="B24" i="2" a="1"/>
  <c r="A473" i="7" a="1"/>
  <c r="A341" i="3" a="1"/>
  <c r="A493" i="7" a="1"/>
  <c r="B9" i="7" a="1"/>
  <c r="A439" i="7" a="1"/>
  <c r="K356" i="4" a="1"/>
  <c r="A360" i="3" a="1"/>
  <c r="A495" i="7" a="1"/>
  <c r="K363" i="4" a="1"/>
  <c r="B107" i="7" a="1"/>
  <c r="A35" i="7" a="1"/>
  <c r="A622" i="7" a="1"/>
  <c r="K588" i="4" a="1"/>
  <c r="B416" i="3" a="1"/>
  <c r="K543" i="4" a="1"/>
  <c r="B231" i="2" a="1"/>
  <c r="A257" i="3" a="1"/>
  <c r="A58" i="7" a="1"/>
  <c r="A286" i="7" a="1"/>
  <c r="K448" i="4" a="1"/>
  <c r="K260" i="4" a="1"/>
  <c r="B185" i="3" a="1"/>
  <c r="A367" i="3" a="1"/>
  <c r="B605" i="7" a="1"/>
  <c r="A133" i="7" a="1"/>
  <c r="A452" i="7" a="1"/>
  <c r="A383" i="7" a="1"/>
  <c r="K322" i="4" a="1"/>
  <c r="K519" i="4" a="1"/>
  <c r="B293" i="2" a="1"/>
  <c r="A328" i="3" a="1"/>
  <c r="B153" i="7" a="1"/>
  <c r="B481" i="7" a="1"/>
  <c r="B586" i="7" a="1"/>
  <c r="A44" i="7" a="1"/>
  <c r="A94" i="7" a="1"/>
  <c r="A333" i="7" a="1"/>
  <c r="A623" i="7" a="1"/>
  <c r="A426" i="7" a="1"/>
  <c r="K28" i="4" a="1"/>
  <c r="K44" i="4" a="1"/>
  <c r="K295" i="4" a="1"/>
  <c r="K548" i="4" a="1"/>
  <c r="A232" i="2" a="1"/>
  <c r="A711" i="2" a="1"/>
  <c r="A328" i="4" a="1"/>
  <c r="A407" i="4" a="1"/>
  <c r="A236" i="4" a="1"/>
  <c r="A163" i="4" a="1"/>
  <c r="A422" i="2" a="1"/>
  <c r="A582" i="4" a="1"/>
  <c r="A522" i="2" a="1"/>
  <c r="A16" i="2" a="1"/>
  <c r="A101" i="4" a="1"/>
  <c r="A214" i="2" a="1"/>
  <c r="A607" i="4" a="1"/>
  <c r="A337" i="2" a="1"/>
  <c r="A637" i="2" a="1"/>
  <c r="A526" i="2" a="1"/>
  <c r="A116" i="2" a="1"/>
  <c r="A572" i="2" a="1"/>
  <c r="A395" i="4" a="1"/>
  <c r="A71" i="2" a="1"/>
  <c r="A7" i="4" a="1"/>
  <c r="A286" i="4" a="1"/>
  <c r="A642" i="2" a="1"/>
  <c r="A624" i="4" a="1"/>
  <c r="A648" i="2" a="1"/>
  <c r="A110" i="4" a="1"/>
  <c r="A632" i="2" a="1"/>
  <c r="A263" i="4" a="1"/>
  <c r="A490" i="2" a="1"/>
  <c r="A683" i="2" a="1"/>
  <c r="A511" i="2" a="1"/>
  <c r="A265" i="4" a="1"/>
  <c r="A67" i="2" a="1"/>
  <c r="A352" i="4" a="1"/>
  <c r="A659" i="2" a="1"/>
  <c r="A642" i="4" a="1"/>
  <c r="A93" i="4" a="1"/>
  <c r="A571" i="4" a="1"/>
  <c r="A168" i="2" a="1"/>
  <c r="A263" i="2" a="1"/>
  <c r="A445" i="2" a="1"/>
  <c r="A517" i="2" a="1"/>
  <c r="A499" i="4" a="1"/>
  <c r="A345" i="4" a="1"/>
  <c r="A338" i="4" a="1"/>
  <c r="A246" i="4" a="1"/>
  <c r="A135" i="2" a="1"/>
  <c r="A7" i="3" a="1"/>
  <c r="B574" i="7" a="1"/>
  <c r="B234" i="7" a="1"/>
  <c r="A147" i="7" a="1"/>
  <c r="A487" i="7" a="1"/>
  <c r="K305" i="4" a="1"/>
  <c r="K571" i="4" a="1"/>
  <c r="B269" i="3" a="1"/>
  <c r="B85" i="7" a="1"/>
  <c r="B345" i="7" a="1"/>
  <c r="A183" i="7" a="1"/>
  <c r="A448" i="7" a="1"/>
  <c r="A571" i="7" a="1"/>
  <c r="K269" i="4" a="1"/>
  <c r="B467" i="2" a="1"/>
  <c r="A355" i="3" a="1"/>
  <c r="B275" i="7" a="1"/>
  <c r="B612" i="7" a="1"/>
  <c r="A284" i="7" a="1"/>
  <c r="A468" i="7" a="1"/>
  <c r="A577" i="7" a="1"/>
  <c r="A275" i="7" a="1"/>
  <c r="K160" i="4" a="1"/>
  <c r="K62" i="4" a="1"/>
  <c r="K488" i="4" a="1"/>
  <c r="K345" i="4" a="1"/>
  <c r="K334" i="4" a="1"/>
  <c r="K159" i="4" a="1"/>
  <c r="B217" i="7" a="1"/>
  <c r="B544" i="3" a="1"/>
  <c r="A315" i="3" a="1"/>
  <c r="B209" i="3" a="1"/>
  <c r="B438" i="3" a="1"/>
  <c r="B453" i="2" a="1"/>
  <c r="B94" i="7" a="1"/>
  <c r="A240" i="3" a="1"/>
  <c r="B429" i="7" a="1"/>
  <c r="B503" i="2" a="1"/>
  <c r="B214" i="7" a="1"/>
  <c r="A320" i="3" a="1"/>
  <c r="B483" i="7" a="1"/>
  <c r="B158" i="7" a="1"/>
  <c r="K180" i="4" a="1"/>
  <c r="B312" i="3" a="1"/>
  <c r="B571" i="7" a="1"/>
  <c r="A272" i="7" a="1"/>
  <c r="K253" i="4" a="1"/>
  <c r="A136" i="3" a="1"/>
  <c r="A87" i="7" a="1"/>
  <c r="B428" i="3" a="1"/>
  <c r="B460" i="7" a="1"/>
  <c r="B41" i="7" a="1"/>
  <c r="A157" i="7" a="1"/>
  <c r="A642" i="7" a="1"/>
  <c r="K247" i="4" a="1"/>
  <c r="K553" i="4" a="1"/>
  <c r="B512" i="3" a="1"/>
  <c r="B21" i="7" a="1"/>
  <c r="B260" i="7" a="1"/>
  <c r="A162" i="7" a="1"/>
  <c r="A416" i="7" a="1"/>
  <c r="A459" i="7" a="1"/>
  <c r="K294" i="4" a="1"/>
  <c r="A271" i="3" a="1"/>
  <c r="A119" i="7" a="1"/>
  <c r="B593" i="3" a="1"/>
  <c r="B516" i="7" a="1"/>
  <c r="B169" i="7" a="1"/>
  <c r="A19" i="7" a="1"/>
  <c r="A443" i="7" a="1"/>
  <c r="K289" i="4" a="1"/>
  <c r="K561" i="4" a="1"/>
  <c r="B538" i="3" a="1"/>
  <c r="B53" i="7" a="1"/>
  <c r="B297" i="7" a="1"/>
  <c r="A175" i="7" a="1"/>
  <c r="A432" i="7" a="1"/>
  <c r="A503" i="7" a="1"/>
  <c r="A311" i="3" a="1"/>
  <c r="K56" i="4" a="1"/>
  <c r="B360" i="7" a="1"/>
  <c r="K75" i="4" a="1"/>
  <c r="B228" i="7" a="1"/>
  <c r="A470" i="7" a="1"/>
  <c r="K562" i="4" a="1"/>
  <c r="B392" i="7" a="1"/>
  <c r="K20" i="4" a="1"/>
  <c r="B135" i="2" a="1"/>
  <c r="B221" i="7" a="1"/>
  <c r="A194" i="7" a="1"/>
  <c r="K10" i="4" a="1"/>
  <c r="K357" i="4" a="1"/>
  <c r="A38" i="3" a="1"/>
  <c r="K359" i="4" a="1"/>
  <c r="B518" i="2" a="1"/>
  <c r="A380" i="3" a="1"/>
  <c r="A239" i="7" a="1"/>
  <c r="K106" i="4" a="1"/>
  <c r="K544" i="4" a="1"/>
  <c r="K451" i="4" a="1"/>
  <c r="B374" i="3" a="1"/>
  <c r="B43" i="7" a="1"/>
  <c r="B542" i="7" a="1"/>
  <c r="A153" i="7" a="1"/>
  <c r="A543" i="7" a="1"/>
  <c r="K117" i="4" a="1"/>
  <c r="K450" i="4" a="1"/>
  <c r="K268" i="4" a="1"/>
  <c r="B91" i="3" a="1"/>
  <c r="A372" i="3" a="1"/>
  <c r="B52" i="7" a="1"/>
  <c r="B565" i="7" a="1"/>
  <c r="B458" i="7" a="1"/>
  <c r="A172" i="7" a="1"/>
  <c r="A253" i="7" a="1"/>
  <c r="A264" i="7" a="1"/>
  <c r="A372" i="7" a="1"/>
  <c r="A554" i="7" a="1"/>
  <c r="K122" i="4" a="1"/>
  <c r="K249" i="4" a="1"/>
  <c r="K420" i="4" a="1"/>
  <c r="A300" i="4" a="1"/>
  <c r="A144" i="4" a="1"/>
  <c r="A656" i="2" a="1"/>
  <c r="A279" i="4" a="1"/>
  <c r="A382" i="4" a="1"/>
  <c r="A440" i="2" a="1"/>
  <c r="A458" i="4" a="1"/>
  <c r="A327" i="2" a="1"/>
  <c r="A368" i="2" a="1"/>
  <c r="A464" i="4" a="1"/>
  <c r="A698" i="2" a="1"/>
  <c r="A540" i="2" a="1"/>
  <c r="A492" i="4" a="1"/>
  <c r="A231" i="4" a="1"/>
  <c r="A100" i="2" a="1"/>
  <c r="A143" i="4" a="1"/>
  <c r="A601" i="4" a="1"/>
  <c r="A398" i="2" a="1"/>
  <c r="A701" i="2" a="1"/>
  <c r="A254" i="2" a="1"/>
  <c r="A259" i="2" a="1"/>
  <c r="A571" i="2" a="1"/>
  <c r="A5" i="4" a="1"/>
  <c r="A518" i="4" a="1"/>
  <c r="A397" i="4" a="1"/>
  <c r="A453" i="4" a="1"/>
  <c r="A456" i="4" a="1"/>
  <c r="A635" i="4" a="1"/>
  <c r="A256" i="4" a="1"/>
  <c r="A645" i="4" a="1"/>
  <c r="A244" i="4" a="1"/>
  <c r="A534" i="2" a="1"/>
  <c r="A620" i="4" a="1"/>
  <c r="A483" i="2" a="1"/>
  <c r="A560" i="2" a="1"/>
  <c r="A563" i="2" a="1"/>
  <c r="A240" i="4" a="1"/>
  <c r="A165" i="4" a="1"/>
  <c r="A447" i="2" a="1"/>
  <c r="A396" i="2" a="1"/>
  <c r="A334" i="2" a="1"/>
  <c r="A41" i="2" a="1"/>
  <c r="A385" i="4" a="1"/>
  <c r="A123" i="4" a="1"/>
  <c r="A335" i="4" a="1"/>
  <c r="A446" i="4" a="1"/>
  <c r="A84" i="4" a="1"/>
  <c r="A639" i="2" a="1"/>
  <c r="A9" i="3" a="1"/>
  <c r="B15" i="3" a="1"/>
  <c r="B542" i="3" a="1"/>
  <c r="A492" i="7" a="1"/>
  <c r="K31" i="4" a="1"/>
  <c r="K348" i="4" a="1"/>
  <c r="K439" i="4" a="1"/>
  <c r="A84" i="3" a="1"/>
  <c r="B274" i="7" a="1"/>
  <c r="B235" i="7" a="1"/>
  <c r="A190" i="7" a="1"/>
  <c r="A527" i="7" a="1"/>
  <c r="K50" i="4" a="1"/>
  <c r="K310" i="4" a="1"/>
  <c r="B194" i="3" a="1"/>
  <c r="A335" i="3" a="1"/>
  <c r="B553" i="7" a="1"/>
  <c r="A151" i="7" a="1"/>
  <c r="A287" i="7" a="1"/>
  <c r="A596" i="7" a="1"/>
  <c r="A374" i="7" a="1"/>
  <c r="A3" i="7" a="1"/>
  <c r="K203" i="4" a="1"/>
  <c r="K79" i="4" a="1"/>
  <c r="K530" i="4" a="1"/>
  <c r="K503" i="4" a="1"/>
  <c r="K417" i="4" a="1"/>
  <c r="B570" i="3" a="1"/>
  <c r="B386" i="7" a="1"/>
  <c r="B86" i="7" a="1"/>
  <c r="A207" i="7" a="1"/>
  <c r="A504" i="7" a="1"/>
  <c r="A539" i="7" a="1"/>
  <c r="K110" i="4" a="1"/>
  <c r="K596" i="4" a="1"/>
  <c r="K461" i="4" a="1"/>
  <c r="B372" i="3" a="1"/>
  <c r="B6" i="7" a="1"/>
  <c r="B627" i="7" a="1"/>
  <c r="A37" i="7" a="1"/>
  <c r="A261" i="7" a="1"/>
  <c r="A486" i="7" a="1"/>
  <c r="K39" i="4" a="1"/>
  <c r="K524" i="4" a="1"/>
  <c r="K366" i="4" a="1"/>
  <c r="B187" i="3" a="1"/>
  <c r="A19" i="3" a="1"/>
  <c r="K511" i="4" a="1"/>
  <c r="K425" i="4" a="1"/>
  <c r="B49" i="2" a="1"/>
  <c r="B445" i="3" a="1"/>
  <c r="A389" i="3" a="1"/>
  <c r="B291" i="7" a="1"/>
  <c r="A7" i="7" a="1"/>
  <c r="A357" i="7" a="1"/>
  <c r="A538" i="7" a="1"/>
  <c r="K210" i="4" a="1"/>
  <c r="K349" i="4" a="1"/>
  <c r="K331" i="4" a="1"/>
  <c r="A201" i="3" a="1"/>
  <c r="B365" i="7" a="1"/>
  <c r="B252" i="7" a="1"/>
  <c r="A300" i="7" a="1"/>
  <c r="A214" i="7" a="1"/>
  <c r="K219" i="4" a="1"/>
  <c r="K556" i="4" a="1"/>
  <c r="K465" i="4" a="1"/>
  <c r="B221" i="3" a="1"/>
  <c r="B37" i="7" a="1"/>
  <c r="B413" i="7" a="1"/>
  <c r="B281" i="7" a="1"/>
  <c r="B140" i="7" a="1"/>
  <c r="A170" i="7" a="1"/>
  <c r="A180" i="7" a="1"/>
  <c r="A424" i="7" a="1"/>
  <c r="A533" i="7" a="1"/>
  <c r="A479" i="7" a="1"/>
  <c r="K115" i="4" a="1"/>
  <c r="K302" i="4" a="1"/>
  <c r="K474" i="4" a="1"/>
  <c r="A74" i="4" a="1"/>
  <c r="A699" i="2" a="1"/>
  <c r="A584" i="4" a="1"/>
  <c r="A678" i="2" a="1"/>
  <c r="A323" i="4" a="1"/>
  <c r="A523" i="2" a="1"/>
  <c r="A455" i="4" a="1"/>
  <c r="A298" i="4" a="1"/>
  <c r="A122" i="2" a="1"/>
  <c r="A674" i="2" a="1"/>
  <c r="A11" i="4" a="1"/>
  <c r="A34" i="2" a="1"/>
  <c r="A357" i="2" a="1"/>
  <c r="A613" i="4" a="1"/>
  <c r="A116" i="4" a="1"/>
  <c r="A567" i="2" a="1"/>
  <c r="A59" i="4" a="1"/>
  <c r="A435" i="4" a="1"/>
  <c r="A552" i="4" a="1"/>
  <c r="A614" i="4" a="1"/>
  <c r="A80" i="2" a="1"/>
  <c r="A172" i="4" a="1"/>
  <c r="A541" i="4" a="1"/>
  <c r="A338" i="2" a="1"/>
  <c r="A507" i="4" a="1"/>
  <c r="A44" i="2" a="1"/>
  <c r="A74" i="2" a="1"/>
  <c r="A428" i="2" a="1"/>
  <c r="A36" i="4" a="1"/>
  <c r="A460" i="2" a="1"/>
  <c r="A527" i="4" a="1"/>
  <c r="A468" i="4" a="1"/>
  <c r="A515" i="4" a="1"/>
  <c r="A578" i="2" a="1"/>
  <c r="A215" i="2" a="1"/>
  <c r="A140" i="4" a="1"/>
  <c r="A575" i="2" a="1"/>
  <c r="A247" i="4" a="1"/>
  <c r="A432" i="4" a="1"/>
  <c r="A125" i="2" a="1"/>
  <c r="A654" i="2" a="1"/>
  <c r="A108" i="2" a="1"/>
  <c r="A431" i="2" a="1"/>
  <c r="A463" i="4" a="1"/>
  <c r="A558" i="4" a="1"/>
  <c r="A176" i="4" a="1"/>
  <c r="A534" i="4" a="1"/>
  <c r="B73" i="3" a="1"/>
  <c r="B170" i="7" a="1"/>
  <c r="A209" i="3" a="1"/>
  <c r="B143" i="7" a="1"/>
  <c r="A399" i="7" a="1"/>
  <c r="K25" i="4" a="1"/>
  <c r="K542" i="4" a="1"/>
  <c r="B552" i="2" a="1"/>
  <c r="A376" i="3" a="1"/>
  <c r="B307" i="7" a="1"/>
  <c r="B624" i="7" a="1"/>
  <c r="A17" i="7" a="1"/>
  <c r="A483" i="7" a="1"/>
  <c r="K65" i="4" a="1"/>
  <c r="K317" i="4" a="1"/>
  <c r="B478" i="3" a="1"/>
  <c r="B215" i="7" a="1"/>
  <c r="B448" i="7" a="1"/>
  <c r="A131" i="7" a="1"/>
  <c r="A201" i="7" a="1"/>
  <c r="A332" i="7" a="1"/>
  <c r="A534" i="7" a="1"/>
  <c r="K101" i="4" a="1"/>
  <c r="K228" i="4" a="1"/>
  <c r="K408" i="4" a="1"/>
  <c r="K584" i="4" a="1"/>
  <c r="K557" i="4" a="1"/>
  <c r="K469" i="4" a="1"/>
  <c r="A321" i="3" a="1"/>
  <c r="B371" i="7" a="1"/>
  <c r="B44" i="7" a="1"/>
  <c r="A219" i="7" a="1"/>
  <c r="A421" i="7" a="1"/>
  <c r="K74" i="4" a="1"/>
  <c r="K327" i="4" a="1"/>
  <c r="K412" i="4" a="1"/>
  <c r="K270" i="4" a="1"/>
  <c r="A146" i="3" a="1"/>
  <c r="B223" i="7" a="1"/>
  <c r="B582" i="7" a="1"/>
  <c r="A25" i="7" a="1"/>
  <c r="A548" i="7" a="1"/>
  <c r="A328" i="7" a="1"/>
  <c r="B16" i="4" a="1"/>
  <c r="B418" i="7" a="1"/>
  <c r="B626" i="7" a="1"/>
  <c r="A47" i="7" a="1"/>
  <c r="B472" i="7" a="1"/>
  <c r="A178" i="7" a="1"/>
  <c r="A412" i="7" a="1"/>
  <c r="A134" i="3" a="1"/>
  <c r="A635" i="7" a="1"/>
  <c r="A210" i="7" a="1"/>
  <c r="A476" i="7" a="1"/>
  <c r="A20" i="3" a="1"/>
  <c r="A643" i="7" a="1"/>
  <c r="B369" i="7" a="1"/>
  <c r="K535" i="4" a="1"/>
  <c r="B434" i="7" a="1"/>
  <c r="K570" i="4" a="1"/>
  <c r="A376" i="7" a="1"/>
  <c r="A58" i="3" a="1"/>
  <c r="A593" i="7" a="1"/>
  <c r="B385" i="3" a="1"/>
  <c r="B119" i="7" a="1"/>
  <c r="A501" i="7" a="1"/>
  <c r="K464" i="4" a="1"/>
  <c r="A616" i="2" a="1"/>
  <c r="A628" i="2" a="1"/>
  <c r="A15" i="2" a="1"/>
  <c r="A510" i="2" a="1"/>
  <c r="A406" i="4" a="1"/>
  <c r="A167" i="4" a="1"/>
  <c r="A632" i="4" a="1"/>
  <c r="A667" i="2" a="1"/>
  <c r="A450" i="2" a="1"/>
  <c r="A9" i="4" a="1"/>
  <c r="A229" i="4" a="1"/>
  <c r="B238" i="2" a="1"/>
  <c r="A537" i="7" a="1"/>
  <c r="A248" i="3" a="1"/>
  <c r="A557" i="7" a="1"/>
  <c r="B183" i="7" a="1"/>
  <c r="A49" i="7" a="1"/>
  <c r="K388" i="4" a="1"/>
  <c r="A192" i="3" a="1"/>
  <c r="A90" i="7" a="1"/>
  <c r="A506" i="7" a="1"/>
  <c r="K512" i="4" a="1"/>
  <c r="B87" i="3" a="1"/>
  <c r="B457" i="7" a="1"/>
  <c r="A38" i="7" a="1"/>
  <c r="K80" i="4" a="1"/>
  <c r="K563" i="4" a="1"/>
  <c r="A264" i="3" a="1"/>
  <c r="K350" i="4" a="1"/>
  <c r="B133" i="3" a="1"/>
  <c r="B322" i="7" a="1"/>
  <c r="A54" i="7" a="1"/>
  <c r="K206" i="4" a="1"/>
  <c r="K473" i="4" a="1"/>
  <c r="B171" i="7" a="1"/>
  <c r="A226" i="7" a="1"/>
  <c r="K177" i="4" a="1"/>
  <c r="K346" i="4" a="1"/>
  <c r="A448" i="3" a="1"/>
  <c r="B587" i="7" a="1"/>
  <c r="A42" i="7" a="1"/>
  <c r="A296" i="7" a="1"/>
  <c r="A586" i="7" a="1"/>
  <c r="K265" i="4" a="1"/>
  <c r="A364" i="4" a="1"/>
  <c r="A320" i="4" a="1"/>
  <c r="A382" i="2" a="1"/>
  <c r="A482" i="4" a="1"/>
  <c r="A115" i="2" a="1"/>
  <c r="A331" i="4" a="1"/>
  <c r="A380" i="2" a="1"/>
  <c r="A456" i="2" a="1"/>
  <c r="A436" i="2" a="1"/>
  <c r="A150" i="2" a="1"/>
  <c r="A277" i="4" a="1"/>
  <c r="A315" i="4" a="1"/>
  <c r="A277" i="2" a="1"/>
  <c r="A625" i="2" a="1"/>
  <c r="A173" i="2" a="1"/>
  <c r="A247" i="2" a="1"/>
  <c r="A708" i="2" a="1"/>
  <c r="A205" i="2" a="1"/>
  <c r="A6" i="2" a="1"/>
  <c r="A437" i="2" a="1"/>
  <c r="A721" i="2" a="1"/>
  <c r="A4" i="4" a="1"/>
  <c r="A560" i="4" a="1"/>
  <c r="A505" i="2" a="1"/>
  <c r="A330" i="3" a="1"/>
  <c r="A191" i="3" a="1"/>
  <c r="K93" i="4" a="1"/>
  <c r="K471" i="4" a="1"/>
  <c r="B20" i="7" a="1"/>
  <c r="A249" i="7" a="1"/>
  <c r="K114" i="4" a="1"/>
  <c r="B201" i="3" a="1"/>
  <c r="B573" i="7" a="1"/>
  <c r="A319" i="7" a="1"/>
  <c r="A406" i="7" a="1"/>
  <c r="K235" i="4" a="1"/>
  <c r="K540" i="4" a="1"/>
  <c r="K427" i="4" a="1"/>
  <c r="B256" i="7" a="1"/>
  <c r="A62" i="7" a="1"/>
  <c r="A368" i="7" a="1"/>
  <c r="K367" i="4" a="1"/>
  <c r="B591" i="3" a="1"/>
  <c r="B103" i="7" a="1"/>
  <c r="A293" i="7" a="1"/>
  <c r="K167" i="4" a="1"/>
  <c r="K148" i="4" a="1"/>
  <c r="K403" i="4" a="1"/>
  <c r="A308" i="3" a="1"/>
  <c r="K565" i="4" a="1"/>
  <c r="K339" i="4" a="1"/>
  <c r="B352" i="3" a="1"/>
  <c r="A276" i="3" a="1"/>
  <c r="B568" i="7" a="1"/>
  <c r="A222" i="7" a="1"/>
  <c r="K4" i="4" a="1"/>
  <c r="K490" i="4" a="1"/>
  <c r="B106" i="2" a="1"/>
  <c r="A350" i="3" a="1"/>
  <c r="B407" i="7" a="1"/>
  <c r="A230" i="7" a="1"/>
  <c r="A638" i="7" a="1"/>
  <c r="K400" i="4" a="1"/>
  <c r="K485" i="4" a="1"/>
  <c r="A285" i="3" a="1"/>
  <c r="B290" i="7" a="1"/>
  <c r="B361" i="7" a="1"/>
  <c r="B622" i="7" a="1"/>
  <c r="A197" i="7" a="1"/>
  <c r="A456" i="7" a="1"/>
  <c r="A350" i="7" a="1"/>
  <c r="K58" i="4" a="1"/>
  <c r="K13" i="4" a="1"/>
  <c r="K528" i="4" a="1"/>
  <c r="A132" i="4" a="1"/>
  <c r="A220" i="4" a="1"/>
  <c r="A191" i="4" a="1"/>
  <c r="A237" i="2" a="1"/>
  <c r="A206" i="2" a="1"/>
  <c r="A314" i="2" a="1"/>
  <c r="A210" i="4" a="1"/>
  <c r="A179" i="4" a="1"/>
  <c r="A465" i="4" a="1"/>
  <c r="A113" i="2" a="1"/>
  <c r="A497" i="2" a="1"/>
  <c r="A37" i="2" a="1"/>
  <c r="A649" i="2" a="1"/>
  <c r="A105" i="2" a="1"/>
  <c r="A185" i="2" a="1"/>
  <c r="A536" i="4" a="1"/>
  <c r="A92" i="4" a="1"/>
  <c r="A95" i="4" a="1"/>
  <c r="B430" i="3" a="1"/>
  <c r="A160" i="3" a="1"/>
  <c r="K175" i="4" a="1"/>
  <c r="A117" i="7" a="1"/>
  <c r="K316" i="4" a="1"/>
  <c r="B304" i="7" a="1"/>
  <c r="K73" i="4" a="1"/>
  <c r="A165" i="7" a="1"/>
  <c r="K433" i="4" a="1"/>
  <c r="B234" i="2" a="1"/>
  <c r="A431" i="7" a="1"/>
  <c r="B323" i="7" a="1"/>
  <c r="K383" i="4" a="1"/>
  <c r="B600" i="7" a="1"/>
  <c r="A336" i="7" a="1"/>
  <c r="A137" i="4" a="1"/>
  <c r="A77" i="2" a="1"/>
  <c r="A389" i="4" a="1"/>
  <c r="A623" i="2" a="1"/>
  <c r="A205" i="4" a="1"/>
  <c r="A533" i="2" a="1"/>
  <c r="A469" i="2" a="1"/>
  <c r="A404" i="2" a="1"/>
  <c r="A272" i="2" a="1"/>
  <c r="A417" i="4" a="1"/>
  <c r="A481" i="2" a="1"/>
  <c r="A76" i="2" a="1"/>
  <c r="A625" i="4" a="1"/>
  <c r="A587" i="4" a="1"/>
  <c r="A178" i="2" a="1"/>
  <c r="A132" i="2" a="1"/>
  <c r="A289" i="2" a="1"/>
  <c r="A138" i="2" a="1"/>
  <c r="A602" i="4" a="1"/>
  <c r="A609" i="4" a="1"/>
  <c r="B53" i="4" a="1"/>
  <c r="B424" i="3" a="1"/>
  <c r="B554" i="3" a="1"/>
  <c r="A272" i="3" a="1"/>
  <c r="A381" i="7" a="1"/>
  <c r="B526" i="3" a="1"/>
  <c r="K30" i="4" a="1"/>
  <c r="B210" i="7" a="1"/>
  <c r="K19" i="4" a="1"/>
  <c r="B439" i="3" a="1"/>
  <c r="K15" i="4" a="1"/>
  <c r="B242" i="7" a="1"/>
  <c r="K34" i="4" a="1"/>
  <c r="K202" i="4" a="1"/>
  <c r="B532" i="7" a="1"/>
  <c r="A420" i="7" a="1"/>
  <c r="K457" i="4" a="1"/>
  <c r="K257" i="4" a="1"/>
  <c r="B280" i="7" a="1"/>
  <c r="K134" i="4" a="1"/>
  <c r="B8" i="7" a="1"/>
  <c r="A138" i="7" a="1"/>
  <c r="A640" i="7" a="1"/>
  <c r="A516" i="4" a="1"/>
  <c r="A599" i="4" a="1"/>
  <c r="A189" i="4" a="1"/>
  <c r="A509" i="4" a="1"/>
  <c r="A423" i="4" a="1"/>
  <c r="A592" i="4" a="1"/>
  <c r="A418" i="2" a="1"/>
  <c r="A597" i="4" a="1"/>
  <c r="A280" i="4" a="1"/>
  <c r="A548" i="2" a="1"/>
  <c r="A588" i="2" a="1"/>
  <c r="A293" i="4" a="1"/>
  <c r="A455" i="3" a="1"/>
  <c r="K120" i="4" a="1"/>
  <c r="B113" i="7" a="1"/>
  <c r="K139" i="4" a="1"/>
  <c r="B424" i="7" a="1"/>
  <c r="A502" i="7" a="1"/>
  <c r="K572" i="4" a="1"/>
  <c r="B208" i="7" a="1"/>
  <c r="A96" i="7" a="1"/>
  <c r="K42" i="4" a="1"/>
  <c r="K373" i="4" a="1"/>
  <c r="A111" i="3" a="1"/>
  <c r="B506" i="7" a="1"/>
  <c r="A484" i="7" a="1"/>
  <c r="K153" i="4" a="1"/>
  <c r="K475" i="4" a="1"/>
  <c r="K580" i="4" a="1"/>
  <c r="K467" i="4" a="1"/>
  <c r="B513" i="3" a="1"/>
  <c r="B577" i="7" a="1"/>
  <c r="A440" i="7" a="1"/>
  <c r="K264" i="4" a="1"/>
  <c r="B628" i="2" a="1"/>
  <c r="B477" i="7" a="1"/>
  <c r="A86" i="7" a="1"/>
  <c r="K231" i="4" a="1"/>
  <c r="K213" i="4" a="1"/>
  <c r="B48" i="7" a="1"/>
  <c r="B470" i="7" a="1"/>
  <c r="A168" i="7" a="1"/>
  <c r="A552" i="7" a="1"/>
  <c r="A435" i="7" a="1"/>
  <c r="K293" i="4" a="1"/>
  <c r="A603" i="4" a="1"/>
  <c r="A302" i="4" a="1"/>
  <c r="A222" i="4" a="1"/>
  <c r="A671" i="2" a="1"/>
  <c r="A652" i="4" a="1"/>
  <c r="A297" i="4" a="1"/>
  <c r="A63" i="2" a="1"/>
  <c r="A133" i="4" a="1"/>
  <c r="A336" i="4" a="1"/>
  <c r="A401" i="2" a="1"/>
  <c r="A527" i="2" a="1"/>
  <c r="A602" i="2" a="1"/>
  <c r="A697" i="2" a="1"/>
  <c r="A255" i="4" a="1"/>
  <c r="A152" i="2" a="1"/>
  <c r="A316" i="2" a="1"/>
  <c r="A305" i="2" a="1"/>
  <c r="A101" i="2" a="1"/>
  <c r="A600" i="2" a="1"/>
  <c r="A281" i="2" a="1"/>
  <c r="A447" i="4" a="1"/>
  <c r="A226" i="2" a="1"/>
  <c r="A91" i="4" a="1"/>
  <c r="A16" i="4" a="1"/>
  <c r="B431" i="7" a="1"/>
  <c r="B490" i="7" a="1"/>
  <c r="K220" i="4" a="1"/>
  <c r="B243" i="3" a="1"/>
  <c r="B561" i="7" a="1"/>
  <c r="A256" i="7" a="1"/>
  <c r="K156" i="4" a="1"/>
  <c r="A179" i="3" a="1"/>
  <c r="B476" i="7" a="1"/>
  <c r="A370" i="7" a="1"/>
  <c r="A630" i="7" a="1"/>
  <c r="K199" i="4" a="1"/>
  <c r="K229" i="4" a="1"/>
  <c r="K597" i="4" a="1"/>
  <c r="B555" i="7" a="1"/>
  <c r="A290" i="7" a="1"/>
  <c r="K131" i="4" a="1"/>
  <c r="K595" i="4" a="1"/>
  <c r="A323" i="3" a="1"/>
  <c r="B108" i="7" a="1"/>
  <c r="A401" i="7" a="1"/>
  <c r="K297" i="4" a="1"/>
  <c r="K509" i="4" a="1"/>
  <c r="B292" i="3" a="1"/>
  <c r="K592" i="4" a="1"/>
  <c r="K221" i="4" a="1"/>
  <c r="B56" i="2" a="1"/>
  <c r="B505" i="3" a="1"/>
  <c r="B185" i="7" a="1"/>
  <c r="A92" i="7" a="1"/>
  <c r="A536" i="7" a="1"/>
  <c r="K67" i="4" a="1"/>
  <c r="K393" i="4" a="1"/>
  <c r="B519" i="2" a="1"/>
  <c r="B34" i="7" a="1"/>
  <c r="B628" i="7" a="1"/>
  <c r="A325" i="7" a="1"/>
  <c r="K26" i="4" a="1"/>
  <c r="K578" i="4" a="1"/>
  <c r="K343" i="4" a="1"/>
  <c r="A353" i="3" a="1"/>
  <c r="B166" i="7" a="1"/>
  <c r="B508" i="7" a="1"/>
  <c r="A108" i="7" a="1"/>
  <c r="A273" i="7" a="1"/>
  <c r="A584" i="7" a="1"/>
  <c r="A490" i="7" a="1"/>
  <c r="K147" i="4" a="1"/>
  <c r="K325" i="4" a="1"/>
  <c r="A211" i="4" a="1"/>
  <c r="A64" i="4" a="1"/>
  <c r="A506" i="2" a="1"/>
  <c r="A411" i="4" a="1"/>
  <c r="A319" i="4" a="1"/>
  <c r="A710" i="2" a="1"/>
  <c r="A414" i="2" a="1"/>
  <c r="A56" i="4" a="1"/>
  <c r="A675" i="2" a="1"/>
  <c r="A539" i="4" a="1"/>
  <c r="A689" i="2" a="1"/>
  <c r="A70" i="2" a="1"/>
  <c r="A325" i="2" a="1"/>
  <c r="A40" i="2" a="1"/>
  <c r="A58" i="2" a="1"/>
  <c r="A70" i="4" a="1"/>
  <c r="A20" i="4" a="1"/>
  <c r="A186" i="4" a="1"/>
  <c r="A288" i="4" a="1"/>
  <c r="A302" i="7" a="1"/>
  <c r="B272" i="7" a="1"/>
  <c r="K169" i="4" a="1"/>
  <c r="A629" i="7" a="1"/>
  <c r="K552" i="4" a="1"/>
  <c r="B390" i="7" a="1"/>
  <c r="K585" i="4" a="1"/>
  <c r="A338" i="7" a="1"/>
  <c r="B357" i="3" a="1"/>
  <c r="A420" i="3" a="1"/>
  <c r="K186" i="4" a="1"/>
  <c r="B606" i="7" a="1"/>
  <c r="A166" i="3" a="1"/>
  <c r="A40" i="7" a="1"/>
  <c r="K17" i="4" a="1"/>
  <c r="A372" i="2" a="1"/>
  <c r="A27" i="2" a="1"/>
  <c r="A342" i="4" a="1"/>
  <c r="A164" i="2" a="1"/>
  <c r="A271" i="4" a="1"/>
  <c r="A670" i="2" a="1"/>
  <c r="A417" i="2" a="1"/>
  <c r="A716" i="2" a="1"/>
  <c r="A169" i="4" a="1"/>
  <c r="A478" i="2" a="1"/>
  <c r="A650" i="4" a="1"/>
  <c r="A268" i="4" a="1"/>
  <c r="B346" i="3" a="1"/>
  <c r="B575" i="7" a="1"/>
  <c r="B615" i="7" a="1"/>
  <c r="K422" i="4" a="1"/>
  <c r="K311" i="4" a="1"/>
  <c r="B622" i="2" a="1"/>
  <c r="K300" i="4" a="1"/>
  <c r="B118" i="7" a="1"/>
  <c r="K336" i="4" a="1"/>
  <c r="B76" i="3" a="1"/>
  <c r="K332" i="4" a="1"/>
  <c r="B196" i="7" a="1"/>
  <c r="B285" i="3" a="1"/>
  <c r="A149" i="7" a="1"/>
  <c r="K277" i="4" a="1"/>
  <c r="K263" i="4" a="1"/>
  <c r="B604" i="3" a="1"/>
  <c r="K291" i="4" a="1"/>
  <c r="B76" i="7" a="1"/>
  <c r="K536" i="4" a="1"/>
  <c r="B368" i="7" a="1"/>
  <c r="A235" i="7" a="1"/>
  <c r="K83" i="4" a="1"/>
  <c r="A63" i="4" a="1"/>
  <c r="A663" i="2" a="1"/>
  <c r="A292" i="4" a="1"/>
  <c r="A171" i="2" a="1"/>
  <c r="A131" i="4" a="1"/>
  <c r="A180" i="4" a="1"/>
  <c r="A43" i="4" a="1"/>
  <c r="A99" i="4" a="1"/>
  <c r="A595" i="4" a="1"/>
  <c r="A539" i="2" a="1"/>
  <c r="A541" i="2" a="1"/>
  <c r="A155" i="4" a="1"/>
  <c r="A178" i="3" a="1"/>
  <c r="K510" i="4" a="1"/>
  <c r="B172" i="7" a="1"/>
  <c r="K301" i="4" a="1"/>
  <c r="A67" i="7" a="1"/>
  <c r="K69" i="4" a="1"/>
  <c r="K547" i="4" a="1"/>
  <c r="B233" i="7" a="1"/>
  <c r="A280" i="7" a="1"/>
  <c r="K238" i="4" a="1"/>
  <c r="K342" i="4" a="1"/>
  <c r="A414" i="3" a="1"/>
  <c r="B614" i="7" a="1"/>
  <c r="A561" i="7" a="1"/>
  <c r="K440" i="4" a="1"/>
  <c r="B462" i="2" a="1"/>
  <c r="K361" i="4" a="1"/>
  <c r="K224" i="4" a="1"/>
  <c r="A106" i="3" a="1"/>
  <c r="B580" i="7" a="1"/>
  <c r="A455" i="7" a="1"/>
  <c r="K564" i="4" a="1"/>
  <c r="B606" i="3" a="1"/>
  <c r="B150" i="7" a="1"/>
  <c r="A364" i="7" a="1"/>
  <c r="K472" i="4" a="1"/>
  <c r="B286" i="3" a="1"/>
  <c r="B224" i="7" a="1"/>
  <c r="B510" i="7" a="1"/>
  <c r="A64" i="7" a="1"/>
  <c r="A405" i="7" a="1"/>
  <c r="K154" i="4" a="1"/>
  <c r="K432" i="4" a="1"/>
  <c r="A129" i="4" a="1"/>
  <c r="A434" i="2" a="1"/>
  <c r="A569" i="4" a="1"/>
  <c r="A366" i="2" a="1"/>
  <c r="A121" i="4" a="1"/>
  <c r="A658" i="4" a="1"/>
  <c r="A158" i="2" a="1"/>
  <c r="A129" i="2" a="1"/>
  <c r="A86" i="2" a="1"/>
  <c r="A297" i="2" a="1"/>
  <c r="A465" i="2" a="1"/>
  <c r="A526" i="4" a="1"/>
  <c r="A441" i="4" a="1"/>
  <c r="A433" i="4" a="1"/>
  <c r="A128" i="2" a="1"/>
  <c r="A199" i="2" a="1"/>
  <c r="A452" i="4" a="1"/>
  <c r="A695" i="2" a="1"/>
  <c r="A468" i="2" a="1"/>
  <c r="A47" i="2" a="1"/>
  <c r="A383" i="4" a="1"/>
  <c r="A498" i="4" a="1"/>
  <c r="A562" i="2" a="1"/>
  <c r="A223" i="2" a="1"/>
  <c r="B199" i="3" a="1"/>
  <c r="A609" i="7" a="1"/>
  <c r="K414" i="4" a="1"/>
  <c r="A130" i="3" a="1"/>
  <c r="B442" i="7" a="1"/>
  <c r="A356" i="7" a="1"/>
  <c r="K326" i="4" a="1"/>
  <c r="A429" i="3" a="1"/>
  <c r="A21" i="7" a="1"/>
  <c r="A613" i="7" a="1"/>
  <c r="K18" i="4" a="1"/>
  <c r="K256" i="4" a="1"/>
  <c r="K515" i="4" a="1"/>
  <c r="A325" i="3" a="1"/>
  <c r="B299" i="7" a="1"/>
  <c r="A568" i="7" a="1"/>
  <c r="K286" i="4" a="1"/>
  <c r="K483" i="4" a="1"/>
  <c r="B98" i="7" a="1"/>
  <c r="A101" i="7" a="1"/>
  <c r="A550" i="7" a="1"/>
  <c r="K284" i="4" a="1"/>
  <c r="K410" i="4" a="1"/>
  <c r="B595" i="3" a="1"/>
  <c r="K266" i="4" a="1"/>
  <c r="K435" i="4" a="1"/>
  <c r="B471" i="2" a="1"/>
  <c r="A102" i="3" a="1"/>
  <c r="B449" i="7" a="1"/>
  <c r="A179" i="7" a="1"/>
  <c r="A389" i="7" a="1"/>
  <c r="K318" i="4" a="1"/>
  <c r="K575" i="4" a="1"/>
  <c r="B172" i="3" a="1"/>
  <c r="B134" i="7" a="1"/>
  <c r="A167" i="7" a="1"/>
  <c r="B149" i="3" a="1"/>
  <c r="B77" i="7" a="1"/>
  <c r="B157" i="7" a="1"/>
  <c r="A170" i="3" a="1"/>
  <c r="B255" i="7" a="1"/>
  <c r="B507" i="3" a="1"/>
  <c r="K423" i="4" a="1"/>
  <c r="A142" i="7" a="1"/>
  <c r="B319" i="7" a="1"/>
  <c r="B311" i="3" a="1"/>
  <c r="K431" i="4" a="1"/>
  <c r="A174" i="7" a="1"/>
  <c r="K478" i="4" a="1"/>
  <c r="K37" i="4" a="1"/>
  <c r="A33" i="3" a="1"/>
  <c r="K453" i="4" a="1"/>
  <c r="B533" i="7" a="1"/>
  <c r="K192" i="4" a="1"/>
  <c r="A161" i="7" a="1"/>
  <c r="K443" i="4" a="1"/>
  <c r="B124" i="7" a="1"/>
  <c r="A392" i="7" a="1"/>
  <c r="K242" i="4" a="1"/>
  <c r="A316" i="4" a="1"/>
  <c r="A266" i="4" a="1"/>
  <c r="A81" i="4" a="1"/>
  <c r="A250" i="2" a="1"/>
  <c r="A136" i="4" a="1"/>
  <c r="A184" i="4" a="1"/>
  <c r="A641" i="4" a="1"/>
  <c r="A590" i="4" a="1"/>
  <c r="A196" i="2" a="1"/>
  <c r="A123" i="2" a="1"/>
  <c r="A130" i="2" a="1"/>
  <c r="A258" i="4" a="1"/>
  <c r="B27" i="7" a="1"/>
  <c r="B236" i="2" a="1"/>
  <c r="A265" i="7" a="1"/>
  <c r="B502" i="3" a="1"/>
  <c r="A371" i="7" a="1"/>
  <c r="K196" i="4" a="1"/>
  <c r="K459" i="4" a="1"/>
  <c r="B305" i="7" a="1"/>
  <c r="A340" i="7" a="1"/>
  <c r="K100" i="4" a="1"/>
  <c r="K52" i="4" a="1"/>
  <c r="B142" i="7" a="1"/>
  <c r="A163" i="7" a="1"/>
  <c r="A467" i="7" a="1"/>
  <c r="K254" i="4" a="1"/>
  <c r="B383" i="3" a="1"/>
  <c r="K555" i="4" a="1"/>
  <c r="B377" i="2" a="1"/>
  <c r="A385" i="3" a="1"/>
  <c r="A122" i="7" a="1"/>
  <c r="A411" i="7" a="1"/>
  <c r="K549" i="4" a="1"/>
  <c r="A222" i="3" a="1"/>
  <c r="A103" i="7" a="1"/>
  <c r="A606" i="7" a="1"/>
  <c r="K333" i="4" a="1"/>
  <c r="A203" i="3" a="1"/>
  <c r="B409" i="7" a="1"/>
  <c r="B630" i="7" a="1"/>
  <c r="A241" i="7" a="1"/>
  <c r="A250" i="7" a="1"/>
  <c r="K145" i="4" a="1"/>
  <c r="K516" i="4" a="1"/>
  <c r="A25" i="4" a="1"/>
  <c r="A15" i="4" a="1"/>
  <c r="A241" i="2" a="1"/>
  <c r="A480" i="2" a="1"/>
  <c r="A472" i="2" a="1"/>
  <c r="A309" i="4" a="1"/>
  <c r="A215" i="4" a="1"/>
  <c r="A339" i="4" a="1"/>
  <c r="A479" i="4" a="1"/>
  <c r="A544" i="4" a="1"/>
  <c r="A107" i="4" a="1"/>
  <c r="A635" i="2" a="1"/>
  <c r="A253" i="4" a="1"/>
  <c r="A653" i="2" a="1"/>
  <c r="A390" i="4" a="1"/>
  <c r="A8" i="2" a="1"/>
  <c r="A693" i="2" a="1"/>
  <c r="A573" i="2" a="1"/>
  <c r="A404" i="4" a="1"/>
  <c r="A680" i="2" a="1"/>
  <c r="A284" i="4" a="1"/>
  <c r="A594" i="4" a="1"/>
  <c r="A692" i="2" a="1"/>
  <c r="B574" i="2" a="1"/>
  <c r="A452" i="3" a="1"/>
  <c r="A526" i="7" a="1"/>
  <c r="K369" i="4" a="1"/>
  <c r="A356" i="3" a="1"/>
  <c r="A164" i="7" a="1"/>
  <c r="A546" i="7" a="1"/>
  <c r="K368" i="4" a="1"/>
  <c r="B111" i="7" a="1"/>
  <c r="A27" i="7" a="1"/>
  <c r="A481" i="7" a="1"/>
  <c r="K64" i="4" a="1"/>
  <c r="K456" i="4" a="1"/>
  <c r="K111" i="4" a="1"/>
  <c r="A437" i="3" a="1"/>
  <c r="A60" i="7" a="1"/>
  <c r="A567" i="7" a="1"/>
  <c r="K458" i="4" a="1"/>
  <c r="B645" i="2" a="1"/>
  <c r="B408" i="7" a="1"/>
  <c r="A123" i="7" a="1"/>
  <c r="K85" i="4" a="1"/>
  <c r="K546" i="4" a="1"/>
  <c r="K567" i="4" a="1"/>
  <c r="A149" i="3" a="1"/>
  <c r="K523" i="4" a="1"/>
  <c r="K477" i="4" a="1"/>
  <c r="B22" i="3" a="1"/>
  <c r="A296" i="3" a="1"/>
  <c r="B39" i="7" a="1"/>
  <c r="A213" i="7" a="1"/>
  <c r="A600" i="7" a="1"/>
  <c r="K360" i="4" a="1"/>
  <c r="K406" i="4" a="1"/>
  <c r="A282" i="3" a="1"/>
  <c r="B521" i="7" a="1"/>
  <c r="A99" i="7" a="1"/>
  <c r="K329" i="4" a="1"/>
  <c r="B457" i="3" a="1"/>
  <c r="B523" i="7" a="1"/>
  <c r="A223" i="7" a="1"/>
  <c r="A565" i="7" a="1"/>
  <c r="K172" i="4" a="1"/>
  <c r="A557" i="4" a="1"/>
  <c r="A634" i="2" a="1"/>
  <c r="A495" i="2" a="1"/>
  <c r="A454" i="2" a="1"/>
  <c r="A143" i="2" a="1"/>
  <c r="A666" i="2" a="1"/>
  <c r="A120" i="4" a="1"/>
  <c r="A275" i="4" a="1"/>
  <c r="A18" i="4" a="1"/>
  <c r="A294" i="3" a="1"/>
  <c r="A429" i="7" a="1"/>
  <c r="K7" i="4" a="1"/>
  <c r="A491" i="7" a="1"/>
  <c r="K568" i="4" a="1"/>
  <c r="A156" i="7" a="1"/>
  <c r="K244" i="4" a="1"/>
  <c r="A597" i="7" a="1"/>
  <c r="A525" i="4" a="1"/>
  <c r="A152" i="4" a="1"/>
  <c r="A368" i="4" a="1"/>
  <c r="A3" i="2" a="1"/>
  <c r="A38" i="2" a="1"/>
  <c r="A8" i="4" a="1"/>
  <c r="A429" i="2" a="1"/>
  <c r="A384" i="2" a="1"/>
  <c r="A532" i="2" a="1"/>
  <c r="A581" i="4" a="1"/>
  <c r="A296" i="4" a="1"/>
  <c r="A640" i="2" a="1"/>
  <c r="A17" i="2" a="1"/>
  <c r="A190" i="2" a="1"/>
  <c r="A302" i="2" a="1"/>
  <c r="A267" i="2" a="1"/>
  <c r="A372" i="4" a="1"/>
  <c r="A97" i="4" a="1"/>
  <c r="A357" i="4" a="1"/>
  <c r="A608" i="4" a="1"/>
  <c r="A180" i="2" a="1"/>
  <c r="A477" i="2" a="1"/>
  <c r="A261" i="2" a="1"/>
  <c r="A340" i="4" a="1"/>
  <c r="A682" i="2" a="1"/>
  <c r="A224" i="4" a="1"/>
  <c r="A45" i="4" a="1"/>
  <c r="A612" i="2" a="1"/>
  <c r="A511" i="4" a="1"/>
  <c r="A217" i="2" a="1"/>
  <c r="A222" i="2" a="1"/>
  <c r="A139" i="2" a="1"/>
  <c r="A611" i="2" a="1"/>
  <c r="A605" i="2" a="1"/>
  <c r="A44" i="4" a="1"/>
  <c r="A573" i="4" a="1"/>
  <c r="A36" i="2" a="1"/>
  <c r="A118" i="2" a="1"/>
  <c r="A69" i="2" a="1"/>
  <c r="A589" i="4" a="1"/>
  <c r="A183" i="2" a="1"/>
  <c r="A198" i="7" a="1"/>
  <c r="B96" i="7" a="1"/>
  <c r="A318" i="3" a="1"/>
  <c r="A555" i="7" a="1"/>
  <c r="K389" i="4" a="1"/>
  <c r="A408" i="7" a="1"/>
  <c r="A331" i="7" a="1"/>
  <c r="B401" i="7" a="1"/>
  <c r="B279" i="3" a="1"/>
  <c r="A49" i="2" a="1"/>
  <c r="A449" i="4" a="1"/>
  <c r="A661" i="4" a="1"/>
  <c r="A216" i="2" a="1"/>
  <c r="A684" i="2" a="1"/>
  <c r="A524" i="2" a="1"/>
  <c r="A522" i="4" a="1"/>
  <c r="A32" i="4" a="1"/>
  <c r="A484" i="4" a="1"/>
  <c r="A301" i="4" a="1"/>
  <c r="A429" i="4" a="1"/>
  <c r="A262" i="7" a="1"/>
  <c r="B433" i="7" a="1"/>
  <c r="K248" i="4" a="1"/>
  <c r="A385" i="7" a="1"/>
  <c r="K594" i="4" a="1"/>
  <c r="B616" i="7" a="1"/>
  <c r="K387" i="4" a="1"/>
  <c r="A605" i="7" a="1"/>
  <c r="B534" i="3" a="1"/>
  <c r="A464" i="3" a="1"/>
  <c r="K416" i="4" a="1"/>
  <c r="A69" i="7" a="1"/>
  <c r="A99" i="3" a="1"/>
  <c r="A30" i="7" a="1"/>
  <c r="K222" i="4" a="1"/>
  <c r="A621" i="4" a="1"/>
  <c r="A581" i="2" a="1"/>
  <c r="A219" i="2" a="1"/>
  <c r="A7" i="2" a="1"/>
  <c r="A388" i="2" a="1"/>
  <c r="A646" i="2" a="1"/>
  <c r="A444" i="4" a="1"/>
  <c r="A154" i="4" a="1"/>
  <c r="A321" i="4" a="1"/>
  <c r="A618" i="2" a="1"/>
  <c r="A704" i="2" a="1"/>
  <c r="A335" i="2" a="1"/>
  <c r="A40" i="4" a="1"/>
  <c r="A251" i="2" a="1"/>
  <c r="A46" i="4" a="1"/>
  <c r="A291" i="4" a="1"/>
  <c r="A430" i="2" a="1"/>
  <c r="A299" i="2" a="1"/>
  <c r="A470" i="2" a="1"/>
  <c r="A583" i="4" a="1"/>
  <c r="A477" i="4" a="1"/>
  <c r="A521" i="4" a="1"/>
  <c r="A146" i="4" a="1"/>
  <c r="A334" i="4" a="1"/>
  <c r="A428" i="4" a="1"/>
  <c r="A80" i="4" a="1"/>
  <c r="A289" i="4" a="1"/>
  <c r="A273" i="2" a="1"/>
  <c r="A82" i="4" a="1"/>
  <c r="A167" i="2" a="1"/>
  <c r="A106" i="2" a="1"/>
  <c r="A59" i="2" a="1"/>
  <c r="A442" i="2" a="1"/>
  <c r="A538" i="2" a="1"/>
  <c r="A439" i="4" a="1"/>
  <c r="A94" i="4" a="1"/>
  <c r="A588" i="4" a="1"/>
  <c r="A295" i="4" a="1"/>
  <c r="A445" i="4" a="1"/>
  <c r="A459" i="2" a="1"/>
  <c r="A467" i="2" a="1"/>
  <c r="A489" i="2" a="1"/>
  <c r="A321" i="2" a="1"/>
  <c r="A638" i="2" a="1"/>
  <c r="A366" i="4" a="1"/>
  <c r="A72" i="4" a="1"/>
  <c r="A620" i="2" a="1"/>
  <c r="A434" i="4" a="1"/>
  <c r="A86" i="4" a="1"/>
  <c r="A615" i="2" a="1"/>
  <c r="A320" i="2" a="1"/>
  <c r="A395" i="2" a="1"/>
  <c r="A659" i="4" a="1"/>
  <c r="A153" i="2" a="1"/>
  <c r="A492" i="2" a="1"/>
  <c r="A662" i="4" a="1"/>
  <c r="A722" i="2" a="1"/>
  <c r="A688" i="2" a="1"/>
  <c r="A156" i="2" a="1"/>
  <c r="A79" i="4" a="1"/>
  <c r="A307" i="2" a="1"/>
  <c r="A353" i="4" a="1"/>
  <c r="A717" i="2" a="1"/>
  <c r="A299" i="4" a="1"/>
  <c r="B541" i="7" a="1"/>
  <c r="A59" i="3" a="1"/>
  <c r="A258" i="7" a="1"/>
  <c r="A529" i="7" a="1"/>
  <c r="A346" i="7" a="1"/>
  <c r="A595" i="2" a="1"/>
  <c r="A408" i="4" a="1"/>
  <c r="A496" i="4" a="1"/>
  <c r="A601" i="2" a="1"/>
  <c r="A194" i="2" a="1"/>
  <c r="A54" i="2" a="1"/>
  <c r="A111" i="4" a="1"/>
  <c r="A661" i="2" a="1"/>
  <c r="A375" i="4" a="1"/>
  <c r="A197" i="2" a="1"/>
  <c r="A313" i="4" a="1"/>
  <c r="A409" i="2" a="1"/>
  <c r="A676" i="2" a="1"/>
  <c r="A488" i="2" a="1"/>
  <c r="A219" i="4" a="1"/>
  <c r="B360" i="3" a="1"/>
  <c r="A590" i="7" a="1"/>
  <c r="A402" i="3" a="1"/>
  <c r="A604" i="7" a="1"/>
  <c r="B344" i="7" a="1"/>
  <c r="A513" i="7" a="1"/>
  <c r="K466" i="4" a="1"/>
  <c r="B11" i="7" a="1"/>
  <c r="A378" i="7" a="1"/>
  <c r="B687" i="2" a="1"/>
  <c r="A232" i="7" a="1"/>
  <c r="K531" i="4" a="1"/>
  <c r="K287" i="4" a="1"/>
  <c r="B144" i="7" a="1"/>
  <c r="K163" i="4" a="1"/>
  <c r="B162" i="7" a="1"/>
  <c r="K53" i="4" a="1"/>
  <c r="A244" i="3" a="1"/>
  <c r="A140" i="7" a="1"/>
  <c r="A522" i="7" a="1"/>
  <c r="A380" i="4" a="1"/>
  <c r="A98" i="4" a="1"/>
  <c r="A287" i="4" a="1"/>
  <c r="A513" i="2" a="1"/>
  <c r="A29" i="2" a="1"/>
  <c r="A3" i="4" a="1"/>
  <c r="A130" i="4" a="1"/>
  <c r="A425" i="4" a="1"/>
  <c r="A627" i="4" a="1"/>
  <c r="A405" i="2" a="1"/>
  <c r="A179" i="2" a="1"/>
  <c r="A252" i="4" a="1"/>
  <c r="A339" i="2" a="1"/>
  <c r="A580" i="7" a="1"/>
  <c r="K377" i="4" a="1"/>
  <c r="B101" i="7" a="1"/>
  <c r="B262" i="7" a="1"/>
  <c r="A274" i="7" a="1"/>
  <c r="A176" i="7" a="1"/>
  <c r="K376" i="4" a="1"/>
  <c r="A160" i="4" a="1"/>
  <c r="A29" i="4" a="1"/>
  <c r="A166" i="2" a="1"/>
  <c r="A304" i="4" a="1"/>
  <c r="A85" i="2" a="1"/>
  <c r="A555" i="4" a="1"/>
  <c r="A20" i="2" a="1"/>
  <c r="A556" i="2" a="1"/>
  <c r="A142" i="4" a="1"/>
  <c r="K157" i="4" a="1"/>
  <c r="A467" i="3" a="1"/>
  <c r="K525" i="4" a="1"/>
  <c r="B530" i="3" a="1"/>
  <c r="K533" i="4" a="1"/>
  <c r="K507" i="4" a="1"/>
  <c r="B165" i="7" a="1"/>
  <c r="K496" i="4" a="1"/>
  <c r="A298" i="2" a="1"/>
  <c r="A718" i="2" a="1"/>
  <c r="A394" i="4" a="1"/>
  <c r="A324" i="4" a="1"/>
  <c r="A224" i="2" a="1"/>
  <c r="A561" i="4" a="1"/>
  <c r="A637" i="4" a="1"/>
  <c r="A411" i="2" a="1"/>
  <c r="A564" i="2" a="1"/>
  <c r="A212" i="2" a="1"/>
  <c r="A350" i="4" a="1"/>
  <c r="A497" i="4" a="1"/>
  <c r="A425" i="2" a="1"/>
  <c r="A283" i="4" a="1"/>
  <c r="A617" i="4" a="1"/>
  <c r="A360" i="2" a="1"/>
  <c r="A374" i="2" a="1"/>
  <c r="A41" i="4" a="1"/>
  <c r="A37" i="4" a="1"/>
  <c r="A191" i="2" a="1"/>
  <c r="A349" i="2" a="1"/>
  <c r="A218" i="4" a="1"/>
  <c r="A387" i="2" a="1"/>
  <c r="A274" i="2" a="1"/>
  <c r="A350" i="2" a="1"/>
  <c r="A100" i="4" a="1"/>
  <c r="A340" i="2" a="1"/>
  <c r="A690" i="2" a="1"/>
  <c r="A618" i="4" a="1"/>
  <c r="A714" i="2" a="1"/>
  <c r="A387" i="4" a="1"/>
  <c r="A626" i="2" a="1"/>
  <c r="A469" i="4" a="1"/>
  <c r="A629" i="4" a="1"/>
  <c r="A545" i="4" a="1"/>
  <c r="A503" i="4" a="1"/>
  <c r="A148" i="2" a="1"/>
  <c r="A325" i="4" a="1"/>
  <c r="A552" i="2" a="1"/>
  <c r="A576" i="4" a="1"/>
  <c r="A229" i="2" a="1"/>
  <c r="A451" i="7" a="1"/>
  <c r="A576" i="7" a="1"/>
  <c r="B467" i="7" a="1"/>
  <c r="A407" i="7" a="1"/>
  <c r="K304" i="4" a="1"/>
  <c r="K233" i="4" a="1"/>
  <c r="K70" i="4" a="1"/>
  <c r="K127" i="4" a="1"/>
  <c r="B629" i="7" a="1"/>
  <c r="A542" i="4" a="1"/>
  <c r="A135" i="4" a="1"/>
  <c r="A568" i="2" a="1"/>
  <c r="A549" i="2" a="1"/>
  <c r="A473" i="2" a="1"/>
  <c r="A182" i="4" a="1"/>
  <c r="A30" i="2" a="1"/>
  <c r="A39" i="4" a="1"/>
  <c r="A124" i="4" a="1"/>
  <c r="A160" i="2" a="1"/>
  <c r="B361" i="2" a="1"/>
  <c r="K150" i="4" a="1"/>
  <c r="B634" i="7" a="1"/>
  <c r="B78" i="7" a="1"/>
  <c r="A566" i="7" a="1"/>
  <c r="K569" i="4" a="1"/>
  <c r="A485" i="7" a="1"/>
  <c r="A194" i="3" a="1"/>
  <c r="A423" i="7" a="1"/>
  <c r="K583" i="4" a="1"/>
  <c r="B324" i="7" a="1"/>
  <c r="K391" i="4" a="1"/>
  <c r="A583" i="7" a="1"/>
  <c r="B25" i="7" a="1"/>
  <c r="A306" i="7" a="1"/>
  <c r="K538" i="4" a="1"/>
  <c r="A249" i="2" a="1"/>
  <c r="A360" i="4" a="1"/>
  <c r="A182" i="2" a="1"/>
  <c r="A381" i="2" a="1"/>
  <c r="A165" i="2" a="1"/>
  <c r="A193" i="4" a="1"/>
  <c r="A147" i="2" a="1"/>
  <c r="A720" i="2" a="1"/>
  <c r="A11" i="2" a="1"/>
  <c r="A175" i="2" a="1"/>
  <c r="A694" i="2" a="1"/>
  <c r="A293" i="2" a="1"/>
  <c r="A547" i="4" a="1"/>
  <c r="A322" i="4" a="1"/>
  <c r="A359" i="4" a="1"/>
  <c r="A324" i="2" a="1"/>
  <c r="A51" i="2" a="1"/>
  <c r="A46" i="2" a="1"/>
  <c r="A630" i="2" a="1"/>
  <c r="A631" i="4" a="1"/>
  <c r="A295" i="2" a="1"/>
  <c r="A655" i="2" a="1"/>
  <c r="A685" i="2" a="1"/>
  <c r="A393" i="2" a="1"/>
  <c r="A391" i="4" a="1"/>
  <c r="A626" i="4" a="1"/>
  <c r="A375" i="2" a="1"/>
  <c r="A586" i="4" a="1"/>
  <c r="A354" i="2" a="1"/>
  <c r="A89" i="2" a="1"/>
  <c r="A60" i="4" a="1"/>
  <c r="A318" i="4" a="1"/>
  <c r="A104" i="4" a="1"/>
  <c r="A619" i="4" a="1"/>
  <c r="A151" i="4" a="1"/>
  <c r="A48" i="4" a="1"/>
  <c r="A198" i="2" a="1"/>
  <c r="A651" i="2" a="1"/>
  <c r="A365" i="2" a="1"/>
  <c r="A606" i="2" a="1"/>
  <c r="A240" i="2" a="1"/>
  <c r="A144" i="2" a="1"/>
  <c r="A376" i="4" a="1"/>
  <c r="A197" i="4" a="1"/>
  <c r="A162" i="4" a="1"/>
  <c r="A131" i="2" a="1"/>
  <c r="A577" i="2" a="1"/>
  <c r="A69" i="4" a="1"/>
  <c r="A62" i="4" a="1"/>
  <c r="A413" i="4" a="1"/>
  <c r="A401" i="4" a="1"/>
  <c r="A514" i="2" a="1"/>
  <c r="A114" i="2" a="1"/>
  <c r="A149" i="4" a="1"/>
  <c r="A621" i="2" a="1"/>
  <c r="A479" i="2" a="1"/>
  <c r="A537" i="4" a="1"/>
  <c r="A554" i="2" a="1"/>
  <c r="A658" i="2" a="1"/>
  <c r="A186" i="2" a="1"/>
  <c r="A374" i="4" a="1"/>
  <c r="A235" i="2" a="1"/>
  <c r="A348" i="4" a="1"/>
  <c r="A215" i="7" a="1"/>
  <c r="A342" i="7" a="1"/>
  <c r="K405" i="4" a="1"/>
  <c r="K201" i="4" a="1"/>
  <c r="K514" i="4" a="1"/>
  <c r="K51" i="4" a="1"/>
  <c r="A341" i="2" a="1"/>
  <c r="A446" i="2" a="1"/>
  <c r="A250" i="4" a="1"/>
  <c r="A174" i="4" a="1"/>
  <c r="A24" i="4" a="1"/>
  <c r="A591" i="2" a="1"/>
  <c r="A228" i="2" a="1"/>
  <c r="A540" i="4" a="1"/>
  <c r="A655" i="4" a="1"/>
  <c r="A475" i="4" a="1"/>
  <c r="A559" i="2" a="1"/>
  <c r="A25" i="2" a="1"/>
  <c r="A577" i="4" a="1"/>
  <c r="A306" i="4" a="1"/>
  <c r="A55" i="2" a="1"/>
  <c r="B559" i="7" a="1"/>
  <c r="K267" i="4" a="1"/>
  <c r="B603" i="7" a="1"/>
  <c r="K225" i="4" a="1"/>
  <c r="B284" i="7" a="1"/>
  <c r="A395" i="7" a="1"/>
  <c r="K274" i="4" a="1"/>
  <c r="B597" i="7" a="1"/>
  <c r="K49" i="4" a="1"/>
  <c r="A48" i="3" a="1"/>
  <c r="A433" i="7" a="1"/>
  <c r="B140" i="2" a="1"/>
  <c r="K395" i="4" a="1"/>
  <c r="B212" i="7" a="1"/>
  <c r="K522" i="4" a="1"/>
  <c r="B466" i="7" a="1"/>
  <c r="K428" i="4" a="1"/>
  <c r="B354" i="7" a="1"/>
  <c r="A229" i="7" a="1"/>
  <c r="K90" i="4" a="1"/>
  <c r="A119" i="4" a="1"/>
  <c r="A122" i="4" a="1"/>
  <c r="A32" i="2" a="1"/>
  <c r="A248" i="2" a="1"/>
  <c r="A700" i="2" a="1"/>
  <c r="A19" i="4" a="1"/>
  <c r="A696" i="2" a="1"/>
  <c r="A346" i="4" a="1"/>
  <c r="A391" i="2" a="1"/>
  <c r="A356" i="2" a="1"/>
  <c r="A234" i="2" a="1"/>
  <c r="A377" i="2" a="1"/>
  <c r="A512" i="4" a="1"/>
  <c r="A390" i="7" a="1"/>
  <c r="K579" i="4" a="1"/>
  <c r="B112" i="7" a="1"/>
  <c r="B273" i="7" a="1"/>
  <c r="A365" i="7" a="1"/>
  <c r="A563" i="7" a="1"/>
  <c r="K484" i="4" a="1"/>
  <c r="A181" i="4" a="1"/>
  <c r="A461" i="4" a="1"/>
  <c r="A159" i="4" a="1"/>
  <c r="A290" i="2" a="1"/>
  <c r="A177" i="2" a="1"/>
  <c r="A333" i="4" a="1"/>
  <c r="A520" i="2" a="1"/>
  <c r="A519" i="2" a="1"/>
  <c r="A502" i="4" a="1"/>
  <c r="K446" i="4" a="1"/>
  <c r="B637" i="7" a="1"/>
  <c r="A232" i="3" a="1"/>
  <c r="B199" i="7" a="1"/>
  <c r="K445" i="4" a="1"/>
  <c r="A259" i="3" a="1"/>
  <c r="B243" i="7" a="1"/>
  <c r="A437" i="4" a="1"/>
  <c r="A379" i="2" a="1"/>
  <c r="A10" i="4" a="1"/>
  <c r="A633" i="2" a="1"/>
  <c r="A553" i="4" a="1"/>
  <c r="A562" i="4" a="1"/>
  <c r="A359" i="2" a="1"/>
  <c r="A208" i="2" a="1"/>
  <c r="A705" i="2" a="1"/>
  <c r="A24" i="2" a="1"/>
  <c r="A528" i="4" a="1"/>
  <c r="A201" i="4" a="1"/>
  <c r="A195" i="2" a="1"/>
  <c r="A96" i="2" a="1"/>
  <c r="A308" i="2" a="1"/>
  <c r="A169" i="2" a="1"/>
  <c r="A599" i="2" a="1"/>
  <c r="A262" i="4" a="1"/>
  <c r="A561" i="2" a="1"/>
  <c r="A396" i="4" a="1"/>
  <c r="A455" i="2" a="1"/>
  <c r="A82" i="2" a="1"/>
  <c r="A156" i="4" a="1"/>
  <c r="A276" i="4" a="1"/>
  <c r="A466" i="2" a="1"/>
  <c r="A98" i="2" a="1"/>
  <c r="A303" i="2" a="1"/>
  <c r="A409" i="4" a="1"/>
  <c r="A170" i="2" a="1"/>
  <c r="A95" i="2" a="1"/>
  <c r="A336" i="2" a="1"/>
  <c r="A264" i="2" a="1"/>
  <c r="A245" i="2" a="1"/>
  <c r="A140" i="2" a="1"/>
  <c r="A332" i="2" a="1"/>
  <c r="A153" i="4" a="1"/>
  <c r="A284" i="2" a="1"/>
  <c r="A604" i="4" a="1"/>
  <c r="A27" i="4" a="1"/>
  <c r="A585" i="2" a="1"/>
  <c r="A33" i="2" a="1"/>
  <c r="B30" i="3" a="1"/>
  <c r="K338" i="4" a="1"/>
  <c r="A531" i="7" a="1"/>
  <c r="A23" i="7" a="1"/>
  <c r="K239" i="4" a="1"/>
  <c r="B89" i="7" a="1"/>
  <c r="K554" i="4" a="1"/>
  <c r="K394" i="4" a="1"/>
  <c r="A161" i="3" a="1"/>
  <c r="A203" i="7" a="1"/>
  <c r="A488" i="4" a="1"/>
  <c r="A314" i="4" a="1"/>
  <c r="A342" i="2" a="1"/>
  <c r="A686" i="2" a="1"/>
  <c r="A397" i="2" a="1"/>
  <c r="A363" i="2" a="1"/>
  <c r="A412" i="4" a="1"/>
  <c r="A687" i="2" a="1"/>
  <c r="A546" i="4" a="1"/>
  <c r="A422" i="4" a="1"/>
  <c r="B30" i="7" a="1"/>
  <c r="K574" i="4" a="1"/>
  <c r="A334" i="7" a="1"/>
  <c r="B564" i="7" a="1"/>
  <c r="K133" i="4" a="1"/>
  <c r="A147" i="3" a="1"/>
  <c r="K138" i="4" a="1"/>
  <c r="B351" i="7" a="1"/>
  <c r="K296" i="4" a="1"/>
  <c r="K489" i="4" a="1"/>
  <c r="A72" i="7" a="1"/>
  <c r="A239" i="3" a="1"/>
  <c r="K207" i="4" a="1"/>
  <c r="B459" i="7" a="1"/>
  <c r="A394" i="7" a="1"/>
  <c r="A496" i="2" a="1"/>
  <c r="A608" i="2" a="1"/>
  <c r="A315" i="2" a="1"/>
  <c r="A275" i="2" a="1"/>
  <c r="A419" i="4" a="1"/>
  <c r="A279" i="2" a="1"/>
  <c r="A243" i="2" a="1"/>
  <c r="A681" i="2" a="1"/>
  <c r="A649" i="4" a="1"/>
  <c r="A438" i="4" a="1"/>
  <c r="A461" i="2" a="1"/>
  <c r="A50" i="2" a="1"/>
  <c r="A524" i="4" a="1"/>
  <c r="A536" i="2" a="1"/>
  <c r="A480" i="4" a="1"/>
  <c r="A21" i="2" a="1"/>
  <c r="A137" i="2" a="1"/>
  <c r="A252" i="2" a="1"/>
  <c r="A355" i="4" a="1"/>
  <c r="A103" i="4" a="1"/>
  <c r="A233" i="2" a="1"/>
  <c r="A402" i="2" a="1"/>
  <c r="A584" i="2" a="1"/>
  <c r="A592" i="2" a="1"/>
  <c r="A515" i="2" a="1"/>
  <c r="A330" i="4" a="1"/>
  <c r="A218" i="2" a="1"/>
  <c r="A611" i="4" a="1"/>
  <c r="A467" i="4" a="1"/>
  <c r="A545" i="2" a="1"/>
  <c r="A91" i="2" a="1"/>
  <c r="A365" i="4" a="1"/>
  <c r="A644" i="2" a="1"/>
  <c r="A439" i="2" a="1"/>
  <c r="A648" i="4" a="1"/>
  <c r="A196" i="4" a="1"/>
  <c r="A662" i="2" a="1"/>
  <c r="A260" i="2" a="1"/>
  <c r="A555" i="2" a="1"/>
  <c r="A347" i="2" a="1"/>
  <c r="A344" i="2" a="1"/>
  <c r="A413" i="2" a="1"/>
  <c r="A300" i="2" a="1"/>
  <c r="A294" i="2" a="1"/>
  <c r="A502" i="2" a="1"/>
  <c r="A448" i="2" a="1"/>
  <c r="A702" i="2" a="1"/>
  <c r="A525" i="2" a="1"/>
  <c r="A557" i="2" a="1"/>
  <c r="A532" i="4" a="1"/>
  <c r="A657" i="4" a="1"/>
  <c r="A390" i="2" a="1"/>
  <c r="A145" i="2" a="1"/>
  <c r="A64" i="2" a="1"/>
  <c r="A420" i="4" a="1"/>
  <c r="A673" i="2" a="1"/>
  <c r="A223" i="4" a="1"/>
  <c r="A617" i="2" a="1"/>
  <c r="A39" i="2" a="1"/>
  <c r="A287" i="2" a="1"/>
  <c r="A388" i="4" a="1"/>
  <c r="A612" i="4" a="1"/>
  <c r="A457" i="2" a="1"/>
  <c r="A22" i="4" a="1"/>
  <c r="A616" i="7" a="1"/>
  <c r="K482" i="4" a="1"/>
  <c r="K355" i="4" a="1"/>
  <c r="K245" i="4" a="1"/>
  <c r="A453" i="3" a="1"/>
  <c r="A200" i="4" a="1"/>
  <c r="A203" i="2" a="1"/>
  <c r="A188" i="2" a="1"/>
  <c r="A370" i="2" a="1"/>
  <c r="A389" i="2" a="1"/>
  <c r="A248" i="4" a="1"/>
  <c r="A550" i="2" a="1"/>
  <c r="A322" i="2" a="1"/>
  <c r="A394" i="2" a="1"/>
  <c r="A487" i="2" a="1"/>
  <c r="A450" i="4" a="1"/>
  <c r="A598" i="2" a="1"/>
  <c r="A304" i="2" a="1"/>
  <c r="A643" i="4" a="1"/>
  <c r="A521" i="2" a="1"/>
  <c r="A99" i="2" a="1"/>
  <c r="B45" i="7" a="1"/>
  <c r="K505" i="4" a="1"/>
  <c r="A66" i="7" a="1"/>
  <c r="B52" i="2" a="1"/>
  <c r="A216" i="7" a="1"/>
  <c r="K96" i="4" a="1"/>
  <c r="K252" i="4" a="1"/>
  <c r="A124" i="7" a="1"/>
  <c r="K480" i="4" a="1"/>
  <c r="B238" i="7" a="1"/>
  <c r="K149" i="4" a="1"/>
  <c r="A202" i="3" a="1"/>
  <c r="B108" i="3" a="1"/>
  <c r="A32" i="7" a="1"/>
  <c r="K429" i="4" a="1"/>
  <c r="A220" i="7" a="1"/>
  <c r="K47" i="4" a="1"/>
  <c r="B545" i="7" a="1"/>
  <c r="A129" i="7" a="1"/>
  <c r="K217" i="4" a="1"/>
  <c r="A311" i="4" a="1"/>
  <c r="A66" i="4" a="1"/>
  <c r="A647" i="4" a="1"/>
  <c r="A640" i="4" a="1"/>
  <c r="A570" i="4" a="1"/>
  <c r="A379" i="4" a="1"/>
  <c r="A207" i="4" a="1"/>
  <c r="A361" i="4" a="1"/>
  <c r="A326" i="2" a="1"/>
  <c r="A519" i="4" a="1"/>
  <c r="A582" i="2" a="1"/>
  <c r="A19" i="2" a="1"/>
  <c r="A337" i="4" a="1"/>
  <c r="A187" i="2" a="1"/>
  <c r="A643" i="2" a="1"/>
  <c r="A234" i="4" a="1"/>
  <c r="A371" i="2" a="1"/>
  <c r="A565" i="4" a="1"/>
  <c r="A473" i="4" a="1"/>
  <c r="A607" i="2" a="1"/>
  <c r="A517" i="4" a="1"/>
  <c r="A549" i="4" a="1"/>
  <c r="A105" i="4" a="1"/>
  <c r="A201" i="2" a="1"/>
  <c r="A362" i="4" a="1"/>
  <c r="A535" i="2" a="1"/>
  <c r="A118" i="4" a="1"/>
  <c r="A161" i="2" a="1"/>
  <c r="A435" i="2" a="1"/>
  <c r="A257" i="2" a="1"/>
  <c r="A353" i="2" a="1"/>
  <c r="A326" i="4" a="1"/>
  <c r="A54" i="4" a="1"/>
  <c r="A237" i="4" a="1"/>
  <c r="A311" i="2" a="1"/>
  <c r="A603" i="2" a="1"/>
  <c r="A273" i="4" a="1"/>
  <c r="A188" i="4" a="1"/>
  <c r="A491" i="2" a="1"/>
  <c r="K421" i="4" a="1"/>
  <c r="K174" i="4" a="1"/>
  <c r="A436" i="4" a="1"/>
  <c r="A485" i="4" a="1"/>
  <c r="A221" i="2" a="1"/>
  <c r="A79" i="2" a="1"/>
  <c r="A651" i="4" a="1"/>
  <c r="A474" i="2" a="1"/>
  <c r="K103" i="4" a="1"/>
  <c r="B523" i="2" a="1"/>
  <c r="B437" i="7" a="1"/>
  <c r="A187" i="7" a="1"/>
  <c r="A559" i="7" a="1"/>
  <c r="K190" i="4" a="1"/>
  <c r="A166" i="4" a="1"/>
  <c r="A568" i="4" a="1"/>
  <c r="A110" i="2" a="1"/>
  <c r="A42" i="2" a="1"/>
  <c r="A209" i="4" a="1"/>
  <c r="A543" i="2" a="1"/>
  <c r="A181" i="2" a="1"/>
  <c r="A333" i="2" a="1"/>
  <c r="A462" i="4" a="1"/>
  <c r="B346" i="4" a="1"/>
  <c r="B544" i="7" a="1"/>
  <c r="A438" i="7" a="1"/>
  <c r="A615" i="7" a="1"/>
  <c r="A582" i="7" a="1"/>
  <c r="B491" i="7" a="1"/>
  <c r="A454" i="7" a="1"/>
  <c r="A305" i="7" a="1"/>
  <c r="A292" i="2" a="1"/>
  <c r="A597" i="2" a="1"/>
  <c r="A225" i="2" a="1"/>
  <c r="A713" i="2" a="1"/>
  <c r="A578" i="4" a="1"/>
  <c r="A543" i="4" a="1"/>
  <c r="A72" i="2" a="1"/>
  <c r="A157" i="4" a="1"/>
  <c r="A421" i="2" a="1"/>
  <c r="A239" i="2" a="1"/>
  <c r="A431" i="4" a="1"/>
  <c r="A10" i="2" a="1"/>
  <c r="A13" i="4" a="1"/>
  <c r="A660" i="4" a="1"/>
  <c r="A416" i="2" a="1"/>
  <c r="A174" i="2" a="1"/>
  <c r="A622" i="4" a="1"/>
  <c r="A305" i="4" a="1"/>
  <c r="A454" i="4" a="1"/>
  <c r="A647" i="2" a="1"/>
  <c r="A303" i="4" a="1"/>
  <c r="A28" i="2" a="1"/>
  <c r="A392" i="4" a="1"/>
  <c r="A343" i="2" a="1"/>
  <c r="A639" i="4" a="1"/>
  <c r="A514" i="4" a="1"/>
  <c r="A281" i="4" a="1"/>
  <c r="A93" i="2" a="1"/>
  <c r="A362" i="2" a="1"/>
  <c r="A172" i="2" a="1"/>
  <c r="A255" i="2" a="1"/>
  <c r="A346" i="2" a="1"/>
  <c r="A214" i="4" a="1"/>
  <c r="A403" i="4" a="1"/>
  <c r="A347" i="4" a="1"/>
  <c r="A486" i="2" a="1"/>
  <c r="A148" i="4" a="1"/>
  <c r="A47" i="4" a="1"/>
  <c r="A490" i="4" a="1"/>
  <c r="A319" i="2" a="1"/>
  <c r="A400" i="4" a="1"/>
  <c r="B581" i="2" a="1"/>
  <c r="B476" i="3" a="1"/>
  <c r="K194" i="4" a="1"/>
  <c r="A532" i="7" a="1"/>
  <c r="K508" i="4" a="1"/>
  <c r="B452" i="7" a="1"/>
  <c r="A446" i="3" a="1"/>
  <c r="A75" i="3" a="1"/>
  <c r="B500" i="7" a="1"/>
  <c r="K452" i="4" a="1"/>
  <c r="A120" i="2" a="1"/>
  <c r="A501" i="4" a="1"/>
  <c r="A351" i="2" a="1"/>
  <c r="A623" i="4" a="1"/>
  <c r="A190" i="4" a="1"/>
  <c r="A462" i="2" a="1"/>
  <c r="A291" i="2" a="1"/>
  <c r="A709" i="2" a="1"/>
  <c r="A423" i="2" a="1"/>
  <c r="A30" i="4" a="1"/>
  <c r="A131" i="3" a="1"/>
  <c r="A208" i="3" a="1"/>
  <c r="K184" i="4" a="1"/>
  <c r="A57" i="7" a="1"/>
  <c r="K424" i="4" a="1"/>
  <c r="B427" i="7" a="1"/>
  <c r="K392" i="4" a="1"/>
  <c r="A89" i="7" a="1"/>
  <c r="K320" i="4" a="1"/>
  <c r="B521" i="2" a="1"/>
  <c r="K11" i="4" a="1"/>
  <c r="B563" i="7" a="1"/>
  <c r="K499" i="4" a="1"/>
  <c r="A12" i="7" a="1"/>
  <c r="K12" i="4" a="1"/>
  <c r="A34" i="4" a="1"/>
  <c r="A378" i="4" a="1"/>
  <c r="A81" i="2" a="1"/>
  <c r="A628" i="4" a="1"/>
  <c r="A209" i="2" a="1"/>
  <c r="A523" i="4" a="1"/>
  <c r="A516" i="2" a="1"/>
  <c r="A449" i="2" a="1"/>
  <c r="A508" i="2" a="1"/>
  <c r="A663" i="4" a="1"/>
  <c r="A627" i="2" a="1"/>
  <c r="A313" i="2" a="1"/>
  <c r="A151" i="2" a="1"/>
  <c r="A31" i="4" a="1"/>
  <c r="A550" i="4" a="1"/>
  <c r="A451" i="4" a="1"/>
  <c r="A548" i="4" a="1"/>
  <c r="A393" i="4" a="1"/>
  <c r="A308" i="4" a="1"/>
  <c r="A458" i="2" a="1"/>
  <c r="A4" i="2" a="1"/>
  <c r="A306" i="2" a="1"/>
  <c r="A605" i="4" a="1"/>
  <c r="A414" i="4" a="1"/>
  <c r="A466" i="4" a="1"/>
  <c r="A593" i="4" a="1"/>
  <c r="A200" i="2" a="1"/>
  <c r="A48" i="2" a="1"/>
  <c r="A18" i="2" a="1"/>
  <c r="A42" i="4" a="1"/>
  <c r="A483" i="4" a="1"/>
  <c r="A427" i="4" a="1"/>
  <c r="A35" i="2" a="1"/>
  <c r="A68" i="2" a="1"/>
  <c r="A175" i="4" a="1"/>
  <c r="A531" i="2" a="1"/>
  <c r="A310" i="2" a="1"/>
  <c r="A251" i="4" a="1"/>
  <c r="A355" i="2" a="1"/>
  <c r="A358" i="2" a="1"/>
  <c r="A636" i="4" a="1"/>
  <c r="A14" i="2" a="1"/>
  <c r="A267" i="4" a="1"/>
  <c r="A553" i="2" a="1"/>
  <c r="A61" i="2" a="1"/>
  <c r="A500" i="4" a="1"/>
  <c r="A245" i="4" a="1"/>
  <c r="A57" i="2" a="1"/>
  <c r="A367" i="4" a="1"/>
  <c r="A114" i="4" a="1"/>
  <c r="A208" i="4" a="1"/>
  <c r="A202" i="2" a="1"/>
  <c r="A162" i="2" a="1"/>
  <c r="A49" i="4" a="1"/>
  <c r="A444" i="2" a="1"/>
  <c r="A238" i="4" a="1"/>
  <c r="A183" i="4" a="1"/>
  <c r="A474" i="4" a="1"/>
  <c r="A184" i="2" a="1"/>
  <c r="A630" i="4" a="1"/>
  <c r="A544" i="2" a="1"/>
  <c r="A579" i="4" a="1"/>
  <c r="A558" i="2" a="1"/>
  <c r="A318" i="2" a="1"/>
  <c r="B354" i="3" a="1"/>
  <c r="B680" i="2" a="1"/>
  <c r="B349" i="7" a="1"/>
  <c r="B47" i="7" a="1"/>
  <c r="B151" i="7" a="1"/>
  <c r="A363" i="4" a="1"/>
  <c r="A309" i="2" a="1"/>
  <c r="A31" i="2" a="1"/>
  <c r="A547" i="2" a="1"/>
  <c r="A471" i="4" a="1"/>
  <c r="A246" i="2" a="1"/>
  <c r="A280" i="2" a="1"/>
  <c r="A170" i="4" a="1"/>
  <c r="A12" i="2" a="1"/>
  <c r="A591" i="4" a="1"/>
  <c r="A654" i="4" a="1"/>
  <c r="A386" i="2" a="1"/>
  <c r="A653" i="4" a="1"/>
  <c r="A57" i="4" a="1"/>
  <c r="A155" i="2" a="1"/>
  <c r="A53" i="2" a="1"/>
  <c r="B385" i="7" a="1"/>
  <c r="B317" i="3" a="1"/>
  <c r="A320" i="7" a="1"/>
  <c r="A322" i="3" a="1"/>
  <c r="A404" i="7" a="1"/>
  <c r="K281" i="4" a="1"/>
  <c r="K351" i="4" a="1"/>
  <c r="A341" i="7" a="1"/>
  <c r="K189" i="4" a="1"/>
  <c r="B412" i="7" a="1"/>
  <c r="K372" i="4" a="1"/>
  <c r="K307" i="4" a="1"/>
  <c r="A52" i="3" a="1"/>
  <c r="A453" i="7" a="1"/>
  <c r="B539" i="3" a="1"/>
  <c r="A621" i="7" a="1"/>
  <c r="B64" i="3" a="1"/>
  <c r="B342" i="7" a="1"/>
  <c r="A291" i="7" a="1"/>
  <c r="K404" i="4" a="1"/>
  <c r="A405" i="4" a="1"/>
  <c r="A563" i="4" a="1"/>
  <c r="A266" i="2" a="1"/>
  <c r="A619" i="2" a="1"/>
  <c r="A194" i="4" a="1"/>
  <c r="A370" i="4" a="1"/>
  <c r="A593" i="2" a="1"/>
  <c r="A176" i="2" a="1"/>
  <c r="A712" i="2" a="1"/>
  <c r="A268" i="2" a="1"/>
  <c r="A244" i="2" a="1"/>
  <c r="A707" i="2" a="1"/>
  <c r="A644" i="4" a="1"/>
  <c r="A159" i="2" a="1"/>
  <c r="A109" i="4" a="1"/>
  <c r="A38" i="4" a="1"/>
  <c r="A402" i="4" a="1"/>
  <c r="A317" i="4" a="1"/>
  <c r="A233" i="4" a="1"/>
  <c r="A585" i="4" a="1"/>
  <c r="A613" i="2" a="1"/>
  <c r="A598" i="4" a="1"/>
  <c r="A499" i="2" a="1"/>
  <c r="A193" i="2" a="1"/>
  <c r="A641" i="2" a="1"/>
  <c r="A650" i="2" a="1"/>
  <c r="A530" i="2" a="1"/>
  <c r="A187" i="4" a="1"/>
  <c r="A487" i="4" a="1"/>
  <c r="A373" i="2" a="1"/>
  <c r="A192" i="4" a="1"/>
  <c r="A442" i="4" a="1"/>
  <c r="A310" i="4" a="1"/>
  <c r="A189" i="2" a="1"/>
  <c r="A203" i="4" a="1"/>
  <c r="A243" i="4" a="1"/>
  <c r="A495" i="4" a="1"/>
  <c r="A538" i="4" a="1"/>
  <c r="A261" i="4" a="1"/>
  <c r="B328" i="7" a="1"/>
  <c r="A26" i="4" a="1"/>
  <c r="A604" i="2" a="1"/>
  <c r="A418" i="4" a="1"/>
  <c r="A652" i="2" a="1"/>
  <c r="A185" i="4" a="1"/>
  <c r="A369" i="2" a="1"/>
  <c r="A606" i="4" a="1"/>
  <c r="A213" i="4" a="1"/>
  <c r="A596" i="2" a="1"/>
  <c r="A106" i="4" a="1"/>
  <c r="A412" i="2" a="1"/>
  <c r="A509" i="2" a="1"/>
  <c r="A600" i="4" a="1"/>
  <c r="A672" i="2" a="1"/>
  <c r="A249" i="4" a="1"/>
  <c r="A270" i="2" a="1"/>
  <c r="A256" i="2" a="1"/>
  <c r="A386" i="4" a="1"/>
  <c r="A542" i="2" a="1"/>
  <c r="A212" i="4" a="1"/>
  <c r="A500" i="2" a="1"/>
  <c r="A344" i="4" a="1"/>
  <c r="A113" i="4" a="1"/>
  <c r="A83" i="2" a="1"/>
  <c r="A71" i="7" a="1"/>
  <c r="A92" i="2" a="1"/>
  <c r="A510" i="4" a="1"/>
  <c r="A84" i="2" a="1"/>
  <c r="A50" i="4" a="1"/>
  <c r="A149" i="2" a="1"/>
  <c r="A572" i="4" a="1"/>
  <c r="A493" i="4" a="1"/>
  <c r="A43" i="2" a="1"/>
  <c r="A294" i="4" a="1"/>
  <c r="A204" i="4" a="1"/>
  <c r="A330" i="2" a="1"/>
  <c r="B204" i="3" a="1"/>
  <c r="A104" i="2" a="1"/>
  <c r="A90" i="2" a="1"/>
  <c r="A141" i="2" a="1"/>
  <c r="A703" i="2" a="1"/>
  <c r="A426" i="4" a="1"/>
  <c r="A505" i="4" a="1"/>
  <c r="A227" i="4" a="1"/>
  <c r="A551" i="4" a="1"/>
  <c r="A227" i="2" a="1"/>
  <c r="A464" i="2" a="1"/>
  <c r="A498" i="2" a="1"/>
  <c r="A358" i="4" a="1"/>
  <c r="A121" i="2" a="1"/>
  <c r="A551" i="2" a="1"/>
  <c r="A665" i="2" a="1"/>
  <c r="A112" i="2" a="1"/>
  <c r="A126" i="2" a="1"/>
  <c r="A415" i="2" a="1"/>
  <c r="A364" i="2" a="1"/>
  <c r="A329" i="2" a="1"/>
  <c r="A615" i="4" a="1"/>
  <c r="A453" i="2" a="1"/>
  <c r="A200" i="7" a="1"/>
  <c r="A109" i="2" a="1"/>
  <c r="A349" i="4" a="1"/>
  <c r="A127" i="4" a="1"/>
  <c r="A111" i="2" a="1"/>
  <c r="A230" i="4" a="1"/>
  <c r="A204" i="2" a="1"/>
  <c r="A51" i="4" a="1"/>
  <c r="A529" i="2" a="1"/>
  <c r="A77" i="4" a="1"/>
  <c r="A590" i="2" a="1"/>
  <c r="A271" i="2" a="1"/>
  <c r="A253" i="2" a="1"/>
  <c r="A13" i="2" a="1"/>
  <c r="A486" i="4" a="1"/>
  <c r="A614" i="2" a="1"/>
  <c r="A438" i="2" a="1"/>
  <c r="A235" i="4" a="1"/>
  <c r="A58" i="4" a="1"/>
  <c r="A478" i="4" a="1"/>
  <c r="A22" i="2" a="1"/>
  <c r="A124" i="2" a="1"/>
  <c r="A66" i="2" a="1"/>
  <c r="A610" i="2" a="1"/>
  <c r="A624" i="2" a="1"/>
  <c r="A367" i="2" a="1"/>
  <c r="A52" i="2" a="1"/>
  <c r="A430" i="4" a="1"/>
  <c r="A62" i="2" a="1"/>
  <c r="A107" i="2" a="1"/>
  <c r="A239" i="4" a="1"/>
  <c r="A272" i="4" a="1"/>
  <c r="A528" i="2" a="1"/>
  <c r="A211" i="2" a="1"/>
  <c r="A559" i="4" a="1"/>
  <c r="A533" i="4" a="1"/>
  <c r="A679" i="2" a="1"/>
  <c r="A65" i="2" a="1"/>
  <c r="A264" i="4" a="1"/>
  <c r="A565" i="2" a="1"/>
  <c r="A173" i="4" a="1"/>
  <c r="A451" i="2" a="1"/>
  <c r="A327" i="4" a="1"/>
  <c r="A103" i="2" a="1"/>
  <c r="A441" i="2" a="1"/>
  <c r="A535" i="4" a="1"/>
  <c r="A158" i="4" a="1"/>
  <c r="A403" i="2" a="1"/>
  <c r="A112" i="4" a="1"/>
  <c r="A290" i="4" a="1"/>
  <c r="A715" i="2" a="1"/>
  <c r="A288" i="2" a="1"/>
  <c r="A133" i="2" a="1"/>
  <c r="A199" i="4" a="1"/>
  <c r="A138" i="4" a="1"/>
  <c r="A125" i="4" a="1"/>
  <c r="A664" i="2" a="1"/>
  <c r="A260" i="4" a="1"/>
  <c r="A278" i="2" a="1"/>
  <c r="A301" i="2" a="1"/>
  <c r="A508" i="4" a="1"/>
  <c r="A106" i="7" a="1"/>
  <c r="A443" i="2" a="1"/>
  <c r="A317" i="2" a="1"/>
  <c r="A35" i="4" a="1"/>
  <c r="A530" i="4" a="1"/>
  <c r="A351" i="4" a="1"/>
  <c r="A341" i="4" a="1"/>
  <c r="A513" i="4" a="1"/>
  <c r="A416" i="4" a="1"/>
  <c r="A476" i="2" a="1"/>
  <c r="A238" i="2" a="1"/>
  <c r="A230" i="2" a="1"/>
  <c r="A622" i="2" a="1"/>
  <c r="A210" i="2" a="1"/>
  <c r="A102" i="2" a="1"/>
  <c r="A85" i="4" a="1"/>
  <c r="A646" i="4" a="1"/>
  <c r="A719" i="2" a="1"/>
  <c r="A236" i="2" a="1"/>
  <c r="A638" i="4" a="1"/>
  <c r="A23" i="4" a="1"/>
  <c r="A117" i="4" a="1"/>
  <c r="A221" i="4" a="1"/>
  <c r="A668" i="2" a="1"/>
  <c r="A636" i="2" a="1"/>
  <c r="A331" i="2" a="1"/>
  <c r="A254" i="4" a="1"/>
  <c r="A469" i="7" a="1"/>
  <c r="A392" i="2" a="1"/>
  <c r="A164" i="4" a="1"/>
  <c r="A171" i="4" a="1"/>
  <c r="A258" i="2" a="1"/>
  <c r="A5" i="2" a="1"/>
  <c r="A567" i="4" a="1"/>
  <c r="A67" i="4" a="1"/>
  <c r="A475" i="2" a="1"/>
  <c r="A529" i="4" a="1"/>
  <c r="A96" i="4" a="1"/>
  <c r="A108" i="4" a="1"/>
  <c r="A9" i="2" a="1"/>
  <c r="E634" i="4"/>
  <c r="E600" i="4"/>
  <c r="E647" i="4"/>
  <c r="E616" i="4"/>
  <c r="E631" i="4"/>
  <c r="E617" i="4"/>
  <c r="E609" i="4"/>
  <c r="E620" i="4"/>
  <c r="E636" i="4"/>
  <c r="E640" i="4"/>
  <c r="E619" i="4"/>
  <c r="E602" i="4"/>
  <c r="E625" i="4"/>
  <c r="E621" i="4"/>
  <c r="E642" i="4"/>
  <c r="E608" i="4"/>
  <c r="E614" i="4"/>
  <c r="E632" i="4"/>
  <c r="E648" i="4"/>
  <c r="E610" i="4"/>
  <c r="E643" i="4"/>
  <c r="E611" i="4"/>
  <c r="E603" i="4"/>
  <c r="E606" i="4"/>
  <c r="E622" i="4"/>
  <c r="E627" i="4"/>
  <c r="E644" i="4"/>
  <c r="E607" i="4"/>
  <c r="E626" i="4"/>
  <c r="E613" i="4"/>
  <c r="E604" i="4"/>
  <c r="E637" i="4"/>
  <c r="E601" i="4"/>
  <c r="E612" i="4"/>
  <c r="E635" i="4"/>
  <c r="E628" i="4"/>
  <c r="E638" i="4"/>
  <c r="E633" i="4"/>
  <c r="E641" i="4"/>
  <c r="E646" i="4"/>
  <c r="E624" i="4"/>
  <c r="E618" i="4"/>
  <c r="E630" i="4"/>
  <c r="E615" i="4"/>
  <c r="E645" i="4"/>
  <c r="E639" i="4"/>
  <c r="E623" i="4"/>
  <c r="E605" i="4"/>
  <c r="E629" i="4"/>
  <c r="A9" i="2" l="1"/>
  <c r="A108" i="4"/>
  <c r="A96" i="4"/>
  <c r="A529" i="4"/>
  <c r="A475" i="2"/>
  <c r="A67" i="4"/>
  <c r="A567" i="4"/>
  <c r="A5" i="2"/>
  <c r="A258" i="2"/>
  <c r="A171" i="4"/>
  <c r="A164" i="4"/>
  <c r="A392" i="2"/>
  <c r="A469" i="7"/>
  <c r="A254" i="4"/>
  <c r="A331" i="2"/>
  <c r="A636" i="2"/>
  <c r="A668" i="2"/>
  <c r="A221" i="4"/>
  <c r="A117" i="4"/>
  <c r="A23" i="4"/>
  <c r="A638" i="4"/>
  <c r="A236" i="2"/>
  <c r="A719" i="2"/>
  <c r="A646" i="4"/>
  <c r="A85" i="4"/>
  <c r="A102" i="2"/>
  <c r="A210" i="2"/>
  <c r="A622" i="2"/>
  <c r="A230" i="2"/>
  <c r="A238" i="2"/>
  <c r="A476" i="2"/>
  <c r="A416" i="4"/>
  <c r="A513" i="4"/>
  <c r="A341" i="4"/>
  <c r="A351" i="4"/>
  <c r="A530" i="4"/>
  <c r="A35" i="4"/>
  <c r="A317" i="2"/>
  <c r="A443" i="2"/>
  <c r="A106" i="7"/>
  <c r="A508" i="4"/>
  <c r="A301" i="2"/>
  <c r="A278" i="2"/>
  <c r="A260" i="4"/>
  <c r="A664" i="2"/>
  <c r="A125" i="4"/>
  <c r="A138" i="4"/>
  <c r="A199" i="4"/>
  <c r="A133" i="2"/>
  <c r="A288" i="2"/>
  <c r="A715" i="2"/>
  <c r="A290" i="4"/>
  <c r="A112" i="4"/>
  <c r="A403" i="2"/>
  <c r="A158" i="4"/>
  <c r="A535" i="4"/>
  <c r="A441" i="2"/>
  <c r="A103" i="2"/>
  <c r="A327" i="4"/>
  <c r="A451" i="2"/>
  <c r="A173" i="4"/>
  <c r="A565" i="2"/>
  <c r="A264" i="4"/>
  <c r="A65" i="2"/>
  <c r="A679" i="2"/>
  <c r="A533" i="4"/>
  <c r="A559" i="4"/>
  <c r="A211" i="2"/>
  <c r="A528" i="2"/>
  <c r="A272" i="4"/>
  <c r="A239" i="4"/>
  <c r="A107" i="2"/>
  <c r="A62" i="2"/>
  <c r="A430" i="4"/>
  <c r="A52" i="2"/>
  <c r="A367" i="2"/>
  <c r="A624" i="2"/>
  <c r="A610" i="2"/>
  <c r="A66" i="2"/>
  <c r="A124" i="2"/>
  <c r="A22" i="2"/>
  <c r="A478" i="4"/>
  <c r="A58" i="4"/>
  <c r="A235" i="4"/>
  <c r="A438" i="2"/>
  <c r="A614" i="2"/>
  <c r="A486" i="4"/>
  <c r="A13" i="2"/>
  <c r="A253" i="2"/>
  <c r="A271" i="2"/>
  <c r="A590" i="2"/>
  <c r="A77" i="4"/>
  <c r="A529" i="2"/>
  <c r="A51" i="4"/>
  <c r="A204" i="2"/>
  <c r="A230" i="4"/>
  <c r="A111" i="2"/>
  <c r="A127" i="4"/>
  <c r="A349" i="4"/>
  <c r="A109" i="2"/>
  <c r="A200" i="7"/>
  <c r="A453" i="2"/>
  <c r="A615" i="4"/>
  <c r="A329" i="2"/>
  <c r="A364" i="2"/>
  <c r="A415" i="2"/>
  <c r="A126" i="2"/>
  <c r="A112" i="2"/>
  <c r="A665" i="2"/>
  <c r="A551" i="2"/>
  <c r="A121" i="2"/>
  <c r="A358" i="4"/>
  <c r="A498" i="2"/>
  <c r="A464" i="2"/>
  <c r="A227" i="2"/>
  <c r="A551" i="4"/>
  <c r="A227" i="4"/>
  <c r="A505" i="4"/>
  <c r="A426" i="4"/>
  <c r="A703" i="2"/>
  <c r="A141" i="2"/>
  <c r="A90" i="2"/>
  <c r="A104" i="2"/>
  <c r="B204" i="3"/>
  <c r="A330" i="2"/>
  <c r="A204" i="4"/>
  <c r="A294" i="4"/>
  <c r="A43" i="2"/>
  <c r="A493" i="4"/>
  <c r="A572" i="4"/>
  <c r="A149" i="2"/>
  <c r="A50" i="4"/>
  <c r="A84" i="2"/>
  <c r="A510" i="4"/>
  <c r="A92" i="2"/>
  <c r="A71" i="7"/>
  <c r="A83" i="2"/>
  <c r="A113" i="4"/>
  <c r="A344" i="4"/>
  <c r="A500" i="2"/>
  <c r="A212" i="4"/>
  <c r="A542" i="2"/>
  <c r="A386" i="4"/>
  <c r="A256" i="2"/>
  <c r="A270" i="2"/>
  <c r="A249" i="4"/>
  <c r="A672" i="2"/>
  <c r="A600" i="4"/>
  <c r="A509" i="2"/>
  <c r="A412" i="2"/>
  <c r="A106" i="4"/>
  <c r="A596" i="2"/>
  <c r="A213" i="4"/>
  <c r="A606" i="4"/>
  <c r="A369" i="2"/>
  <c r="A185" i="4"/>
  <c r="A652" i="2"/>
  <c r="A418" i="4"/>
  <c r="A604" i="2"/>
  <c r="A26" i="4"/>
  <c r="B328" i="7"/>
  <c r="L328" i="4" s="1"/>
  <c r="A261" i="4"/>
  <c r="A538" i="4"/>
  <c r="A495" i="4"/>
  <c r="A243" i="4"/>
  <c r="A203" i="4"/>
  <c r="A189" i="2"/>
  <c r="A310" i="4"/>
  <c r="A442" i="4"/>
  <c r="A192" i="4"/>
  <c r="A373" i="2"/>
  <c r="A487" i="4"/>
  <c r="A187" i="4"/>
  <c r="A530" i="2"/>
  <c r="A650" i="2"/>
  <c r="A641" i="2"/>
  <c r="A193" i="2"/>
  <c r="A499" i="2"/>
  <c r="A598" i="4"/>
  <c r="A613" i="2"/>
  <c r="A585" i="4"/>
  <c r="A233" i="4"/>
  <c r="A317" i="4"/>
  <c r="A402" i="4"/>
  <c r="A38" i="4"/>
  <c r="A109" i="4"/>
  <c r="A159" i="2"/>
  <c r="A644" i="4"/>
  <c r="A707" i="2"/>
  <c r="A244" i="2"/>
  <c r="A268" i="2"/>
  <c r="A712" i="2"/>
  <c r="A176" i="2"/>
  <c r="A593" i="2"/>
  <c r="A370" i="4"/>
  <c r="A194" i="4"/>
  <c r="A619" i="2"/>
  <c r="A266" i="2"/>
  <c r="A563" i="4"/>
  <c r="A405" i="4"/>
  <c r="K404" i="4"/>
  <c r="A291" i="7"/>
  <c r="B342" i="7"/>
  <c r="L342" i="4" s="1"/>
  <c r="B64" i="3"/>
  <c r="A621" i="7"/>
  <c r="B539" i="3"/>
  <c r="A453" i="7"/>
  <c r="A52" i="3"/>
  <c r="K307" i="4"/>
  <c r="K372" i="4"/>
  <c r="B412" i="7"/>
  <c r="L412" i="4" s="1"/>
  <c r="K189" i="4"/>
  <c r="A341" i="7"/>
  <c r="K351" i="4"/>
  <c r="K281" i="4"/>
  <c r="A404" i="7"/>
  <c r="A322" i="3"/>
  <c r="A320" i="7"/>
  <c r="B317" i="3"/>
  <c r="B385" i="7"/>
  <c r="L385" i="4" s="1"/>
  <c r="A53" i="2"/>
  <c r="A155" i="2"/>
  <c r="A57" i="4"/>
  <c r="A653" i="4"/>
  <c r="A386" i="2"/>
  <c r="A654" i="4"/>
  <c r="A591" i="4"/>
  <c r="A12" i="2"/>
  <c r="A170" i="4"/>
  <c r="A280" i="2"/>
  <c r="A246" i="2"/>
  <c r="A471" i="4"/>
  <c r="A547" i="2"/>
  <c r="A31" i="2"/>
  <c r="A309" i="2"/>
  <c r="A363" i="4"/>
  <c r="B151" i="7"/>
  <c r="L151" i="4" s="1"/>
  <c r="B47" i="7"/>
  <c r="L47" i="4" s="1"/>
  <c r="B349" i="7"/>
  <c r="L349" i="4" s="1"/>
  <c r="B680" i="2"/>
  <c r="B354" i="3"/>
  <c r="A318" i="2"/>
  <c r="A558" i="2"/>
  <c r="A579" i="4"/>
  <c r="A544" i="2"/>
  <c r="A630" i="4"/>
  <c r="A184" i="2"/>
  <c r="A474" i="4"/>
  <c r="A183" i="4"/>
  <c r="A238" i="4"/>
  <c r="A444" i="2"/>
  <c r="A49" i="4"/>
  <c r="A162" i="2"/>
  <c r="A202" i="2"/>
  <c r="A208" i="4"/>
  <c r="A114" i="4"/>
  <c r="A367" i="4"/>
  <c r="A57" i="2"/>
  <c r="A245" i="4"/>
  <c r="A500" i="4"/>
  <c r="A61" i="2"/>
  <c r="A553" i="2"/>
  <c r="A267" i="4"/>
  <c r="A14" i="2"/>
  <c r="A636" i="4"/>
  <c r="A358" i="2"/>
  <c r="A355" i="2"/>
  <c r="A251" i="4"/>
  <c r="A310" i="2"/>
  <c r="A531" i="2"/>
  <c r="A175" i="4"/>
  <c r="A68" i="2"/>
  <c r="A35" i="2"/>
  <c r="A427" i="4"/>
  <c r="A483" i="4"/>
  <c r="A42" i="4"/>
  <c r="A18" i="2"/>
  <c r="A48" i="2"/>
  <c r="A200" i="2"/>
  <c r="A593" i="4"/>
  <c r="A466" i="4"/>
  <c r="A414" i="4"/>
  <c r="A605" i="4"/>
  <c r="A306" i="2"/>
  <c r="A4" i="2"/>
  <c r="A458" i="2"/>
  <c r="A308" i="4"/>
  <c r="A393" i="4"/>
  <c r="A548" i="4"/>
  <c r="A451" i="4"/>
  <c r="A550" i="4"/>
  <c r="A31" i="4"/>
  <c r="A151" i="2"/>
  <c r="A313" i="2"/>
  <c r="A627" i="2"/>
  <c r="A663" i="4"/>
  <c r="A508" i="2"/>
  <c r="A449" i="2"/>
  <c r="A516" i="2"/>
  <c r="A523" i="4"/>
  <c r="A209" i="2"/>
  <c r="A628" i="4"/>
  <c r="A81" i="2"/>
  <c r="A378" i="4"/>
  <c r="A34" i="4"/>
  <c r="K12" i="4"/>
  <c r="A12" i="7"/>
  <c r="K499" i="4"/>
  <c r="B563" i="7"/>
  <c r="L563" i="4" s="1"/>
  <c r="K11" i="4"/>
  <c r="B521" i="2"/>
  <c r="K320" i="4"/>
  <c r="A89" i="7"/>
  <c r="K392" i="4"/>
  <c r="B427" i="7"/>
  <c r="L427" i="4" s="1"/>
  <c r="K424" i="4"/>
  <c r="A57" i="7"/>
  <c r="K184" i="4"/>
  <c r="A208" i="3"/>
  <c r="A131" i="3"/>
  <c r="A30" i="4"/>
  <c r="A423" i="2"/>
  <c r="A709" i="2"/>
  <c r="A291" i="2"/>
  <c r="A462" i="2"/>
  <c r="A190" i="4"/>
  <c r="A623" i="4"/>
  <c r="A351" i="2"/>
  <c r="A501" i="4"/>
  <c r="A120" i="2"/>
  <c r="K452" i="4"/>
  <c r="B500" i="7"/>
  <c r="L500" i="4" s="1"/>
  <c r="A75" i="3"/>
  <c r="A446" i="3"/>
  <c r="B452" i="7"/>
  <c r="L452" i="4" s="1"/>
  <c r="K508" i="4"/>
  <c r="A532" i="7"/>
  <c r="K194" i="4"/>
  <c r="B476" i="3"/>
  <c r="B581" i="2"/>
  <c r="A400" i="4"/>
  <c r="A319" i="2"/>
  <c r="A490" i="4"/>
  <c r="A47" i="4"/>
  <c r="A148" i="4"/>
  <c r="A486" i="2"/>
  <c r="A347" i="4"/>
  <c r="A403" i="4"/>
  <c r="A214" i="4"/>
  <c r="A346" i="2"/>
  <c r="A255" i="2"/>
  <c r="A172" i="2"/>
  <c r="A362" i="2"/>
  <c r="A93" i="2"/>
  <c r="A281" i="4"/>
  <c r="A514" i="4"/>
  <c r="A639" i="4"/>
  <c r="A343" i="2"/>
  <c r="A392" i="4"/>
  <c r="A28" i="2"/>
  <c r="A303" i="4"/>
  <c r="A647" i="2"/>
  <c r="A454" i="4"/>
  <c r="A305" i="4"/>
  <c r="A622" i="4"/>
  <c r="A174" i="2"/>
  <c r="A416" i="2"/>
  <c r="A660" i="4"/>
  <c r="A13" i="4"/>
  <c r="A10" i="2"/>
  <c r="A431" i="4"/>
  <c r="A239" i="2"/>
  <c r="A421" i="2"/>
  <c r="A157" i="4"/>
  <c r="A72" i="2"/>
  <c r="A543" i="4"/>
  <c r="A578" i="4"/>
  <c r="A713" i="2"/>
  <c r="A225" i="2"/>
  <c r="A597" i="2"/>
  <c r="A292" i="2"/>
  <c r="A305" i="7"/>
  <c r="A454" i="7"/>
  <c r="B491" i="7"/>
  <c r="L491" i="4" s="1"/>
  <c r="A582" i="7"/>
  <c r="A615" i="7"/>
  <c r="A438" i="7"/>
  <c r="B544" i="7"/>
  <c r="L544" i="4" s="1"/>
  <c r="B346" i="4"/>
  <c r="A462" i="4"/>
  <c r="A333" i="2"/>
  <c r="A181" i="2"/>
  <c r="A543" i="2"/>
  <c r="A209" i="4"/>
  <c r="A42" i="2"/>
  <c r="A110" i="2"/>
  <c r="A568" i="4"/>
  <c r="A166" i="4"/>
  <c r="K190" i="4"/>
  <c r="A559" i="7"/>
  <c r="A187" i="7"/>
  <c r="B437" i="7"/>
  <c r="L437" i="4" s="1"/>
  <c r="B523" i="2"/>
  <c r="K103" i="4"/>
  <c r="A474" i="2"/>
  <c r="A651" i="4"/>
  <c r="A79" i="2"/>
  <c r="A221" i="2"/>
  <c r="A485" i="4"/>
  <c r="A436" i="4"/>
  <c r="K174" i="4"/>
  <c r="K421" i="4"/>
  <c r="A491" i="2"/>
  <c r="A188" i="4"/>
  <c r="A273" i="4"/>
  <c r="A603" i="2"/>
  <c r="A311" i="2"/>
  <c r="A237" i="4"/>
  <c r="A54" i="4"/>
  <c r="A326" i="4"/>
  <c r="A353" i="2"/>
  <c r="A257" i="2"/>
  <c r="A435" i="2"/>
  <c r="A161" i="2"/>
  <c r="A118" i="4"/>
  <c r="A535" i="2"/>
  <c r="A362" i="4"/>
  <c r="A201" i="2"/>
  <c r="A105" i="4"/>
  <c r="A549" i="4"/>
  <c r="A517" i="4"/>
  <c r="A607" i="2"/>
  <c r="A473" i="4"/>
  <c r="A565" i="4"/>
  <c r="A371" i="2"/>
  <c r="A234" i="4"/>
  <c r="A643" i="2"/>
  <c r="A187" i="2"/>
  <c r="A337" i="4"/>
  <c r="A19" i="2"/>
  <c r="A582" i="2"/>
  <c r="A519" i="4"/>
  <c r="A326" i="2"/>
  <c r="A361" i="4"/>
  <c r="A207" i="4"/>
  <c r="A379" i="4"/>
  <c r="A570" i="4"/>
  <c r="A640" i="4"/>
  <c r="A647" i="4"/>
  <c r="A66" i="4"/>
  <c r="A311" i="4"/>
  <c r="K217" i="4"/>
  <c r="A129" i="7"/>
  <c r="B545" i="7"/>
  <c r="L545" i="4" s="1"/>
  <c r="K47" i="4"/>
  <c r="A220" i="7"/>
  <c r="K429" i="4"/>
  <c r="A32" i="7"/>
  <c r="B108" i="3"/>
  <c r="A202" i="3"/>
  <c r="K149" i="4"/>
  <c r="B238" i="7"/>
  <c r="L238" i="4" s="1"/>
  <c r="K480" i="4"/>
  <c r="A124" i="7"/>
  <c r="K252" i="4"/>
  <c r="K96" i="4"/>
  <c r="A216" i="7"/>
  <c r="B52" i="2"/>
  <c r="A66" i="7"/>
  <c r="K505" i="4"/>
  <c r="B45" i="7"/>
  <c r="L45" i="4" s="1"/>
  <c r="A99" i="2"/>
  <c r="A521" i="2"/>
  <c r="A643" i="4"/>
  <c r="A304" i="2"/>
  <c r="A598" i="2"/>
  <c r="A450" i="4"/>
  <c r="A487" i="2"/>
  <c r="A394" i="2"/>
  <c r="A322" i="2"/>
  <c r="A550" i="2"/>
  <c r="A248" i="4"/>
  <c r="A389" i="2"/>
  <c r="A370" i="2"/>
  <c r="A188" i="2"/>
  <c r="A203" i="2"/>
  <c r="A200" i="4"/>
  <c r="A453" i="3"/>
  <c r="K245" i="4"/>
  <c r="K355" i="4"/>
  <c r="K482" i="4"/>
  <c r="A616" i="7"/>
  <c r="A22" i="4"/>
  <c r="A457" i="2"/>
  <c r="A612" i="4"/>
  <c r="A388" i="4"/>
  <c r="A287" i="2"/>
  <c r="A39" i="2"/>
  <c r="A617" i="2"/>
  <c r="A223" i="4"/>
  <c r="A673" i="2"/>
  <c r="A420" i="4"/>
  <c r="A64" i="2"/>
  <c r="A145" i="2"/>
  <c r="A390" i="2"/>
  <c r="A657" i="4"/>
  <c r="A532" i="4"/>
  <c r="A557" i="2"/>
  <c r="A525" i="2"/>
  <c r="A702" i="2"/>
  <c r="A448" i="2"/>
  <c r="A502" i="2"/>
  <c r="A294" i="2"/>
  <c r="A300" i="2"/>
  <c r="A413" i="2"/>
  <c r="A344" i="2"/>
  <c r="A347" i="2"/>
  <c r="A555" i="2"/>
  <c r="A260" i="2"/>
  <c r="A662" i="2"/>
  <c r="A196" i="4"/>
  <c r="A648" i="4"/>
  <c r="A439" i="2"/>
  <c r="A644" i="2"/>
  <c r="A365" i="4"/>
  <c r="A91" i="2"/>
  <c r="A545" i="2"/>
  <c r="A467" i="4"/>
  <c r="A611" i="4"/>
  <c r="A218" i="2"/>
  <c r="A330" i="4"/>
  <c r="A515" i="2"/>
  <c r="A592" i="2"/>
  <c r="A584" i="2"/>
  <c r="A402" i="2"/>
  <c r="A233" i="2"/>
  <c r="A103" i="4"/>
  <c r="A355" i="4"/>
  <c r="A252" i="2"/>
  <c r="A137" i="2"/>
  <c r="A21" i="2"/>
  <c r="A480" i="4"/>
  <c r="A536" i="2"/>
  <c r="A524" i="4"/>
  <c r="A50" i="2"/>
  <c r="A461" i="2"/>
  <c r="A438" i="4"/>
  <c r="A649" i="4"/>
  <c r="A681" i="2"/>
  <c r="A243" i="2"/>
  <c r="A279" i="2"/>
  <c r="A419" i="4"/>
  <c r="A275" i="2"/>
  <c r="A315" i="2"/>
  <c r="A608" i="2"/>
  <c r="A496" i="2"/>
  <c r="A394" i="7"/>
  <c r="B459" i="7"/>
  <c r="L459" i="4" s="1"/>
  <c r="K207" i="4"/>
  <c r="A239" i="3"/>
  <c r="A72" i="7"/>
  <c r="K489" i="4"/>
  <c r="K296" i="4"/>
  <c r="B351" i="7"/>
  <c r="L351" i="4" s="1"/>
  <c r="K138" i="4"/>
  <c r="A147" i="3"/>
  <c r="K133" i="4"/>
  <c r="B564" i="7"/>
  <c r="L564" i="4" s="1"/>
  <c r="A334" i="7"/>
  <c r="K574" i="4"/>
  <c r="B30" i="7"/>
  <c r="L30" i="4" s="1"/>
  <c r="A422" i="4"/>
  <c r="A546" i="4"/>
  <c r="A687" i="2"/>
  <c r="A412" i="4"/>
  <c r="A363" i="2"/>
  <c r="A397" i="2"/>
  <c r="A686" i="2"/>
  <c r="A342" i="2"/>
  <c r="A314" i="4"/>
  <c r="A488" i="4"/>
  <c r="A203" i="7"/>
  <c r="A161" i="3"/>
  <c r="K394" i="4"/>
  <c r="K554" i="4"/>
  <c r="B89" i="7"/>
  <c r="L89" i="4" s="1"/>
  <c r="K239" i="4"/>
  <c r="A23" i="7"/>
  <c r="A531" i="7"/>
  <c r="K338" i="4"/>
  <c r="B30" i="3"/>
  <c r="A33" i="2"/>
  <c r="A585" i="2"/>
  <c r="A27" i="4"/>
  <c r="A604" i="4"/>
  <c r="A284" i="2"/>
  <c r="A153" i="4"/>
  <c r="A332" i="2"/>
  <c r="A140" i="2"/>
  <c r="A245" i="2"/>
  <c r="A264" i="2"/>
  <c r="A336" i="2"/>
  <c r="A95" i="2"/>
  <c r="A170" i="2"/>
  <c r="A409" i="4"/>
  <c r="A303" i="2"/>
  <c r="A98" i="2"/>
  <c r="A466" i="2"/>
  <c r="A276" i="4"/>
  <c r="A156" i="4"/>
  <c r="A82" i="2"/>
  <c r="A455" i="2"/>
  <c r="A396" i="4"/>
  <c r="A561" i="2"/>
  <c r="A262" i="4"/>
  <c r="A599" i="2"/>
  <c r="A169" i="2"/>
  <c r="A308" i="2"/>
  <c r="A96" i="2"/>
  <c r="A195" i="2"/>
  <c r="A201" i="4"/>
  <c r="A528" i="4"/>
  <c r="A24" i="2"/>
  <c r="A705" i="2"/>
  <c r="A208" i="2"/>
  <c r="A359" i="2"/>
  <c r="A562" i="4"/>
  <c r="A553" i="4"/>
  <c r="A633" i="2"/>
  <c r="A10" i="4"/>
  <c r="A379" i="2"/>
  <c r="A437" i="4"/>
  <c r="B243" i="7"/>
  <c r="L243" i="4" s="1"/>
  <c r="A259" i="3"/>
  <c r="K445" i="4"/>
  <c r="B199" i="7"/>
  <c r="L199" i="4" s="1"/>
  <c r="A232" i="3"/>
  <c r="B637" i="7"/>
  <c r="K446" i="4"/>
  <c r="A502" i="4"/>
  <c r="A519" i="2"/>
  <c r="A520" i="2"/>
  <c r="A333" i="4"/>
  <c r="A177" i="2"/>
  <c r="A290" i="2"/>
  <c r="A159" i="4"/>
  <c r="A461" i="4"/>
  <c r="A181" i="4"/>
  <c r="K484" i="4"/>
  <c r="A563" i="7"/>
  <c r="A365" i="7"/>
  <c r="B273" i="7"/>
  <c r="L273" i="4" s="1"/>
  <c r="B112" i="7"/>
  <c r="L112" i="4" s="1"/>
  <c r="K579" i="4"/>
  <c r="A390" i="7"/>
  <c r="A512" i="4"/>
  <c r="A377" i="2"/>
  <c r="A234" i="2"/>
  <c r="A356" i="2"/>
  <c r="A391" i="2"/>
  <c r="A346" i="4"/>
  <c r="A696" i="2"/>
  <c r="A19" i="4"/>
  <c r="A700" i="2"/>
  <c r="A248" i="2"/>
  <c r="A32" i="2"/>
  <c r="A122" i="4"/>
  <c r="A119" i="4"/>
  <c r="K90" i="4"/>
  <c r="A229" i="7"/>
  <c r="B354" i="7"/>
  <c r="L354" i="4" s="1"/>
  <c r="K428" i="4"/>
  <c r="B466" i="7"/>
  <c r="L466" i="4" s="1"/>
  <c r="K522" i="4"/>
  <c r="B212" i="7"/>
  <c r="L212" i="4" s="1"/>
  <c r="K395" i="4"/>
  <c r="B140" i="2"/>
  <c r="A433" i="7"/>
  <c r="A48" i="3"/>
  <c r="K49" i="4"/>
  <c r="B597" i="7"/>
  <c r="L597" i="4" s="1"/>
  <c r="K274" i="4"/>
  <c r="A395" i="7"/>
  <c r="B284" i="7"/>
  <c r="L284" i="4" s="1"/>
  <c r="K225" i="4"/>
  <c r="B603" i="7"/>
  <c r="L603" i="4" s="1"/>
  <c r="K267" i="4"/>
  <c r="B559" i="7"/>
  <c r="L559" i="4" s="1"/>
  <c r="A55" i="2"/>
  <c r="A306" i="4"/>
  <c r="A577" i="4"/>
  <c r="A25" i="2"/>
  <c r="A559" i="2"/>
  <c r="A475" i="4"/>
  <c r="A655" i="4"/>
  <c r="A540" i="4"/>
  <c r="A228" i="2"/>
  <c r="A591" i="2"/>
  <c r="A24" i="4"/>
  <c r="A174" i="4"/>
  <c r="A250" i="4"/>
  <c r="A446" i="2"/>
  <c r="A341" i="2"/>
  <c r="K51" i="4"/>
  <c r="K514" i="4"/>
  <c r="K201" i="4"/>
  <c r="K405" i="4"/>
  <c r="A342" i="7"/>
  <c r="A215" i="7"/>
  <c r="A348" i="4"/>
  <c r="A235" i="2"/>
  <c r="A374" i="4"/>
  <c r="A186" i="2"/>
  <c r="A658" i="2"/>
  <c r="A554" i="2"/>
  <c r="A537" i="4"/>
  <c r="A479" i="2"/>
  <c r="A621" i="2"/>
  <c r="A149" i="4"/>
  <c r="A114" i="2"/>
  <c r="A514" i="2"/>
  <c r="A401" i="4"/>
  <c r="A413" i="4"/>
  <c r="A62" i="4"/>
  <c r="A69" i="4"/>
  <c r="A577" i="2"/>
  <c r="A131" i="2"/>
  <c r="A162" i="4"/>
  <c r="A197" i="4"/>
  <c r="A376" i="4"/>
  <c r="A144" i="2"/>
  <c r="A240" i="2"/>
  <c r="A606" i="2"/>
  <c r="A365" i="2"/>
  <c r="A651" i="2"/>
  <c r="A198" i="2"/>
  <c r="A48" i="4"/>
  <c r="A151" i="4"/>
  <c r="A619" i="4"/>
  <c r="A104" i="4"/>
  <c r="A318" i="4"/>
  <c r="A60" i="4"/>
  <c r="A89" i="2"/>
  <c r="A354" i="2"/>
  <c r="A586" i="4"/>
  <c r="A375" i="2"/>
  <c r="A626" i="4"/>
  <c r="A391" i="4"/>
  <c r="A393" i="2"/>
  <c r="A685" i="2"/>
  <c r="A655" i="2"/>
  <c r="A295" i="2"/>
  <c r="A631" i="4"/>
  <c r="A630" i="2"/>
  <c r="A46" i="2"/>
  <c r="A51" i="2"/>
  <c r="A324" i="2"/>
  <c r="A359" i="4"/>
  <c r="A322" i="4"/>
  <c r="A547" i="4"/>
  <c r="A293" i="2"/>
  <c r="A694" i="2"/>
  <c r="A175" i="2"/>
  <c r="A11" i="2"/>
  <c r="A720" i="2"/>
  <c r="A147" i="2"/>
  <c r="A193" i="4"/>
  <c r="A165" i="2"/>
  <c r="A381" i="2"/>
  <c r="A182" i="2"/>
  <c r="A360" i="4"/>
  <c r="A249" i="2"/>
  <c r="K538" i="4"/>
  <c r="A306" i="7"/>
  <c r="B25" i="7"/>
  <c r="L25" i="4" s="1"/>
  <c r="A583" i="7"/>
  <c r="K391" i="4"/>
  <c r="B324" i="7"/>
  <c r="L324" i="4" s="1"/>
  <c r="K583" i="4"/>
  <c r="A423" i="7"/>
  <c r="A194" i="3"/>
  <c r="A485" i="7"/>
  <c r="K569" i="4"/>
  <c r="A566" i="7"/>
  <c r="B78" i="7"/>
  <c r="L78" i="4" s="1"/>
  <c r="B634" i="7"/>
  <c r="K150" i="4"/>
  <c r="B361" i="2"/>
  <c r="A160" i="2"/>
  <c r="A124" i="4"/>
  <c r="A39" i="4"/>
  <c r="A30" i="2"/>
  <c r="A182" i="4"/>
  <c r="A473" i="2"/>
  <c r="A549" i="2"/>
  <c r="A568" i="2"/>
  <c r="A135" i="4"/>
  <c r="A542" i="4"/>
  <c r="B629" i="7"/>
  <c r="K127" i="4"/>
  <c r="K70" i="4"/>
  <c r="K233" i="4"/>
  <c r="K304" i="4"/>
  <c r="A407" i="7"/>
  <c r="B467" i="7"/>
  <c r="L467" i="4" s="1"/>
  <c r="A576" i="7"/>
  <c r="A451" i="7"/>
  <c r="A229" i="2"/>
  <c r="A576" i="4"/>
  <c r="A552" i="2"/>
  <c r="A325" i="4"/>
  <c r="A148" i="2"/>
  <c r="A503" i="4"/>
  <c r="A545" i="4"/>
  <c r="A629" i="4"/>
  <c r="A469" i="4"/>
  <c r="A626" i="2"/>
  <c r="A387" i="4"/>
  <c r="A714" i="2"/>
  <c r="A618" i="4"/>
  <c r="A690" i="2"/>
  <c r="A340" i="2"/>
  <c r="A100" i="4"/>
  <c r="A350" i="2"/>
  <c r="A274" i="2"/>
  <c r="A387" i="2"/>
  <c r="A218" i="4"/>
  <c r="A349" i="2"/>
  <c r="A191" i="2"/>
  <c r="A37" i="4"/>
  <c r="A41" i="4"/>
  <c r="A374" i="2"/>
  <c r="A360" i="2"/>
  <c r="A617" i="4"/>
  <c r="A283" i="4"/>
  <c r="A425" i="2"/>
  <c r="A497" i="4"/>
  <c r="A350" i="4"/>
  <c r="A212" i="2"/>
  <c r="A564" i="2"/>
  <c r="A411" i="2"/>
  <c r="A637" i="4"/>
  <c r="A561" i="4"/>
  <c r="A224" i="2"/>
  <c r="A324" i="4"/>
  <c r="A394" i="4"/>
  <c r="A718" i="2"/>
  <c r="A298" i="2"/>
  <c r="K496" i="4"/>
  <c r="B165" i="7"/>
  <c r="L165" i="4" s="1"/>
  <c r="K507" i="4"/>
  <c r="K533" i="4"/>
  <c r="B530" i="3"/>
  <c r="K525" i="4"/>
  <c r="A467" i="3"/>
  <c r="K157" i="4"/>
  <c r="A142" i="4"/>
  <c r="A556" i="2"/>
  <c r="A20" i="2"/>
  <c r="A555" i="4"/>
  <c r="A85" i="2"/>
  <c r="A304" i="4"/>
  <c r="A166" i="2"/>
  <c r="A29" i="4"/>
  <c r="A160" i="4"/>
  <c r="K376" i="4"/>
  <c r="A176" i="7"/>
  <c r="A274" i="7"/>
  <c r="B262" i="7"/>
  <c r="L262" i="4" s="1"/>
  <c r="B101" i="7"/>
  <c r="L101" i="4" s="1"/>
  <c r="K377" i="4"/>
  <c r="A580" i="7"/>
  <c r="A339" i="2"/>
  <c r="A252" i="4"/>
  <c r="A179" i="2"/>
  <c r="A405" i="2"/>
  <c r="A627" i="4"/>
  <c r="A425" i="4"/>
  <c r="A130" i="4"/>
  <c r="A3" i="4"/>
  <c r="A29" i="2"/>
  <c r="A513" i="2"/>
  <c r="A287" i="4"/>
  <c r="A98" i="4"/>
  <c r="A380" i="4"/>
  <c r="A522" i="7"/>
  <c r="A140" i="7"/>
  <c r="A244" i="3"/>
  <c r="K53" i="4"/>
  <c r="B162" i="7"/>
  <c r="L162" i="4" s="1"/>
  <c r="K163" i="4"/>
  <c r="B144" i="7"/>
  <c r="L144" i="4" s="1"/>
  <c r="K287" i="4"/>
  <c r="K531" i="4"/>
  <c r="A232" i="7"/>
  <c r="B687" i="2"/>
  <c r="A378" i="7"/>
  <c r="B11" i="7"/>
  <c r="L11" i="4" s="1"/>
  <c r="K466" i="4"/>
  <c r="A513" i="7"/>
  <c r="B344" i="7"/>
  <c r="L344" i="4" s="1"/>
  <c r="A604" i="7"/>
  <c r="A402" i="3"/>
  <c r="A590" i="7"/>
  <c r="B360" i="3"/>
  <c r="A219" i="4"/>
  <c r="A488" i="2"/>
  <c r="A676" i="2"/>
  <c r="A409" i="2"/>
  <c r="A313" i="4"/>
  <c r="A197" i="2"/>
  <c r="A375" i="4"/>
  <c r="A661" i="2"/>
  <c r="A111" i="4"/>
  <c r="A54" i="2"/>
  <c r="A194" i="2"/>
  <c r="A601" i="2"/>
  <c r="A496" i="4"/>
  <c r="A408" i="4"/>
  <c r="A595" i="2"/>
  <c r="A346" i="7"/>
  <c r="A529" i="7"/>
  <c r="A258" i="7"/>
  <c r="A59" i="3"/>
  <c r="B541" i="7"/>
  <c r="L541" i="4" s="1"/>
  <c r="A299" i="4"/>
  <c r="A717" i="2"/>
  <c r="A353" i="4"/>
  <c r="A307" i="2"/>
  <c r="A79" i="4"/>
  <c r="A156" i="2"/>
  <c r="A688" i="2"/>
  <c r="A722" i="2"/>
  <c r="A662" i="4"/>
  <c r="A492" i="2"/>
  <c r="A153" i="2"/>
  <c r="A659" i="4"/>
  <c r="A395" i="2"/>
  <c r="A320" i="2"/>
  <c r="A615" i="2"/>
  <c r="A86" i="4"/>
  <c r="A434" i="4"/>
  <c r="A620" i="2"/>
  <c r="A72" i="4"/>
  <c r="A366" i="4"/>
  <c r="A638" i="2"/>
  <c r="A321" i="2"/>
  <c r="A489" i="2"/>
  <c r="A467" i="2"/>
  <c r="A459" i="2"/>
  <c r="A445" i="4"/>
  <c r="A295" i="4"/>
  <c r="A588" i="4"/>
  <c r="A94" i="4"/>
  <c r="A439" i="4"/>
  <c r="A538" i="2"/>
  <c r="A442" i="2"/>
  <c r="A59" i="2"/>
  <c r="A106" i="2"/>
  <c r="A167" i="2"/>
  <c r="A82" i="4"/>
  <c r="A273" i="2"/>
  <c r="A289" i="4"/>
  <c r="A80" i="4"/>
  <c r="A428" i="4"/>
  <c r="A334" i="4"/>
  <c r="A146" i="4"/>
  <c r="A521" i="4"/>
  <c r="A477" i="4"/>
  <c r="A583" i="4"/>
  <c r="A470" i="2"/>
  <c r="A299" i="2"/>
  <c r="A430" i="2"/>
  <c r="A291" i="4"/>
  <c r="A46" i="4"/>
  <c r="A251" i="2"/>
  <c r="A40" i="4"/>
  <c r="A335" i="2"/>
  <c r="A704" i="2"/>
  <c r="A618" i="2"/>
  <c r="A321" i="4"/>
  <c r="A154" i="4"/>
  <c r="A444" i="4"/>
  <c r="A646" i="2"/>
  <c r="A388" i="2"/>
  <c r="A7" i="2"/>
  <c r="A219" i="2"/>
  <c r="A581" i="2"/>
  <c r="A621" i="4"/>
  <c r="K222" i="4"/>
  <c r="A30" i="7"/>
  <c r="A99" i="3"/>
  <c r="A69" i="7"/>
  <c r="K416" i="4"/>
  <c r="A464" i="3"/>
  <c r="B534" i="3"/>
  <c r="A605" i="7"/>
  <c r="K387" i="4"/>
  <c r="B616" i="7"/>
  <c r="L616" i="4" s="1"/>
  <c r="K594" i="4"/>
  <c r="A385" i="7"/>
  <c r="K248" i="4"/>
  <c r="B433" i="7"/>
  <c r="L433" i="4" s="1"/>
  <c r="A262" i="7"/>
  <c r="A429" i="4"/>
  <c r="A301" i="4"/>
  <c r="A484" i="4"/>
  <c r="A32" i="4"/>
  <c r="A522" i="4"/>
  <c r="A524" i="2"/>
  <c r="A684" i="2"/>
  <c r="A216" i="2"/>
  <c r="A661" i="4"/>
  <c r="A449" i="4"/>
  <c r="A49" i="2"/>
  <c r="B279" i="3"/>
  <c r="B401" i="7"/>
  <c r="L401" i="4" s="1"/>
  <c r="A331" i="7"/>
  <c r="A408" i="7"/>
  <c r="K389" i="4"/>
  <c r="A555" i="7"/>
  <c r="A318" i="3"/>
  <c r="B96" i="7"/>
  <c r="L96" i="4" s="1"/>
  <c r="A198" i="7"/>
  <c r="A183" i="2"/>
  <c r="A589" i="4"/>
  <c r="A69" i="2"/>
  <c r="A118" i="2"/>
  <c r="A36" i="2"/>
  <c r="A573" i="4"/>
  <c r="A44" i="4"/>
  <c r="A605" i="2"/>
  <c r="A611" i="2"/>
  <c r="A139" i="2"/>
  <c r="A222" i="2"/>
  <c r="A217" i="2"/>
  <c r="A511" i="4"/>
  <c r="A612" i="2"/>
  <c r="A45" i="4"/>
  <c r="A224" i="4"/>
  <c r="A682" i="2"/>
  <c r="A340" i="4"/>
  <c r="A261" i="2"/>
  <c r="A477" i="2"/>
  <c r="A180" i="2"/>
  <c r="A608" i="4"/>
  <c r="A357" i="4"/>
  <c r="A97" i="4"/>
  <c r="A372" i="4"/>
  <c r="A267" i="2"/>
  <c r="A302" i="2"/>
  <c r="A190" i="2"/>
  <c r="A17" i="2"/>
  <c r="A640" i="2"/>
  <c r="A296" i="4"/>
  <c r="A581" i="4"/>
  <c r="A532" i="2"/>
  <c r="A384" i="2"/>
  <c r="A429" i="2"/>
  <c r="A8" i="4"/>
  <c r="A38" i="2"/>
  <c r="A3" i="2"/>
  <c r="A368" i="4"/>
  <c r="A152" i="4"/>
  <c r="A525" i="4"/>
  <c r="A597" i="7"/>
  <c r="K244" i="4"/>
  <c r="A156" i="7"/>
  <c r="K568" i="4"/>
  <c r="A491" i="7"/>
  <c r="K7" i="4"/>
  <c r="A429" i="7"/>
  <c r="A294" i="3"/>
  <c r="A18" i="4"/>
  <c r="A275" i="4"/>
  <c r="A120" i="4"/>
  <c r="A666" i="2"/>
  <c r="A143" i="2"/>
  <c r="A454" i="2"/>
  <c r="A495" i="2"/>
  <c r="A634" i="2"/>
  <c r="A557" i="4"/>
  <c r="K172" i="4"/>
  <c r="A565" i="7"/>
  <c r="A223" i="7"/>
  <c r="B523" i="7"/>
  <c r="L523" i="4" s="1"/>
  <c r="B457" i="3"/>
  <c r="K329" i="4"/>
  <c r="A99" i="7"/>
  <c r="B521" i="7"/>
  <c r="L521" i="4" s="1"/>
  <c r="A282" i="3"/>
  <c r="K406" i="4"/>
  <c r="K360" i="4"/>
  <c r="A600" i="7"/>
  <c r="A213" i="7"/>
  <c r="B39" i="7"/>
  <c r="L39" i="4" s="1"/>
  <c r="A296" i="3"/>
  <c r="B22" i="3"/>
  <c r="K477" i="4"/>
  <c r="K523" i="4"/>
  <c r="A149" i="3"/>
  <c r="K567" i="4"/>
  <c r="K546" i="4"/>
  <c r="K85" i="4"/>
  <c r="A123" i="7"/>
  <c r="B408" i="7"/>
  <c r="L408" i="4" s="1"/>
  <c r="B645" i="2"/>
  <c r="K458" i="4"/>
  <c r="A567" i="7"/>
  <c r="A60" i="7"/>
  <c r="A437" i="3"/>
  <c r="K111" i="4"/>
  <c r="K456" i="4"/>
  <c r="K64" i="4"/>
  <c r="A481" i="7"/>
  <c r="A27" i="7"/>
  <c r="B111" i="7"/>
  <c r="L111" i="4" s="1"/>
  <c r="K368" i="4"/>
  <c r="A546" i="7"/>
  <c r="A164" i="7"/>
  <c r="A356" i="3"/>
  <c r="K369" i="4"/>
  <c r="A526" i="7"/>
  <c r="A452" i="3"/>
  <c r="B574" i="2"/>
  <c r="A692" i="2"/>
  <c r="A594" i="4"/>
  <c r="A284" i="4"/>
  <c r="A680" i="2"/>
  <c r="A404" i="4"/>
  <c r="A573" i="2"/>
  <c r="A693" i="2"/>
  <c r="A8" i="2"/>
  <c r="A390" i="4"/>
  <c r="A653" i="2"/>
  <c r="A253" i="4"/>
  <c r="A635" i="2"/>
  <c r="A107" i="4"/>
  <c r="A544" i="4"/>
  <c r="A479" i="4"/>
  <c r="A339" i="4"/>
  <c r="A215" i="4"/>
  <c r="A309" i="4"/>
  <c r="A472" i="2"/>
  <c r="A480" i="2"/>
  <c r="A241" i="2"/>
  <c r="A15" i="4"/>
  <c r="A25" i="4"/>
  <c r="K516" i="4"/>
  <c r="K145" i="4"/>
  <c r="A250" i="7"/>
  <c r="A241" i="7"/>
  <c r="B630" i="7"/>
  <c r="B409" i="7"/>
  <c r="L409" i="4" s="1"/>
  <c r="A203" i="3"/>
  <c r="K333" i="4"/>
  <c r="A606" i="7"/>
  <c r="A103" i="7"/>
  <c r="A222" i="3"/>
  <c r="K549" i="4"/>
  <c r="A411" i="7"/>
  <c r="A122" i="7"/>
  <c r="A385" i="3"/>
  <c r="B377" i="2"/>
  <c r="K555" i="4"/>
  <c r="B383" i="3"/>
  <c r="K254" i="4"/>
  <c r="A467" i="7"/>
  <c r="A163" i="7"/>
  <c r="B142" i="7"/>
  <c r="L142" i="4" s="1"/>
  <c r="K52" i="4"/>
  <c r="K100" i="4"/>
  <c r="A340" i="7"/>
  <c r="B305" i="7"/>
  <c r="L305" i="4" s="1"/>
  <c r="K459" i="4"/>
  <c r="K196" i="4"/>
  <c r="A371" i="7"/>
  <c r="B502" i="3"/>
  <c r="A265" i="7"/>
  <c r="B236" i="2"/>
  <c r="B27" i="7"/>
  <c r="L27" i="4" s="1"/>
  <c r="A258" i="4"/>
  <c r="A130" i="2"/>
  <c r="A123" i="2"/>
  <c r="A196" i="2"/>
  <c r="A590" i="4"/>
  <c r="A641" i="4"/>
  <c r="A184" i="4"/>
  <c r="A136" i="4"/>
  <c r="A250" i="2"/>
  <c r="A81" i="4"/>
  <c r="A266" i="4"/>
  <c r="A316" i="4"/>
  <c r="K242" i="4"/>
  <c r="A392" i="7"/>
  <c r="B124" i="7"/>
  <c r="L124" i="4" s="1"/>
  <c r="K443" i="4"/>
  <c r="A161" i="7"/>
  <c r="K192" i="4"/>
  <c r="B533" i="7"/>
  <c r="L533" i="4" s="1"/>
  <c r="K453" i="4"/>
  <c r="A33" i="3"/>
  <c r="K37" i="4"/>
  <c r="K478" i="4"/>
  <c r="A174" i="7"/>
  <c r="K431" i="4"/>
  <c r="B311" i="3"/>
  <c r="B319" i="7"/>
  <c r="L319" i="4" s="1"/>
  <c r="A142" i="7"/>
  <c r="K423" i="4"/>
  <c r="B507" i="3"/>
  <c r="B255" i="7"/>
  <c r="L255" i="4" s="1"/>
  <c r="A170" i="3"/>
  <c r="B157" i="7"/>
  <c r="L157" i="4" s="1"/>
  <c r="B77" i="7"/>
  <c r="L77" i="4" s="1"/>
  <c r="B149" i="3"/>
  <c r="A167" i="7"/>
  <c r="B134" i="7"/>
  <c r="L134" i="4" s="1"/>
  <c r="B172" i="3"/>
  <c r="K575" i="4"/>
  <c r="K318" i="4"/>
  <c r="A389" i="7"/>
  <c r="A179" i="7"/>
  <c r="B449" i="7"/>
  <c r="L449" i="4" s="1"/>
  <c r="A102" i="3"/>
  <c r="B471" i="2"/>
  <c r="K435" i="4"/>
  <c r="K266" i="4"/>
  <c r="B595" i="3"/>
  <c r="K410" i="4"/>
  <c r="K284" i="4"/>
  <c r="A550" i="7"/>
  <c r="A101" i="7"/>
  <c r="B98" i="7"/>
  <c r="L98" i="4" s="1"/>
  <c r="K483" i="4"/>
  <c r="K286" i="4"/>
  <c r="A568" i="7"/>
  <c r="B299" i="7"/>
  <c r="L299" i="4" s="1"/>
  <c r="A325" i="3"/>
  <c r="K515" i="4"/>
  <c r="K256" i="4"/>
  <c r="K18" i="4"/>
  <c r="A613" i="7"/>
  <c r="A21" i="7"/>
  <c r="A429" i="3"/>
  <c r="K326" i="4"/>
  <c r="A356" i="7"/>
  <c r="B442" i="7"/>
  <c r="L442" i="4" s="1"/>
  <c r="A130" i="3"/>
  <c r="K414" i="4"/>
  <c r="A609" i="7"/>
  <c r="B199" i="3"/>
  <c r="A223" i="2"/>
  <c r="A562" i="2"/>
  <c r="A498" i="4"/>
  <c r="A383" i="4"/>
  <c r="A47" i="2"/>
  <c r="A468" i="2"/>
  <c r="A695" i="2"/>
  <c r="A452" i="4"/>
  <c r="A199" i="2"/>
  <c r="A128" i="2"/>
  <c r="A433" i="4"/>
  <c r="A441" i="4"/>
  <c r="A526" i="4"/>
  <c r="A465" i="2"/>
  <c r="A297" i="2"/>
  <c r="A86" i="2"/>
  <c r="A129" i="2"/>
  <c r="A158" i="2"/>
  <c r="A658" i="4"/>
  <c r="A121" i="4"/>
  <c r="A366" i="2"/>
  <c r="A569" i="4"/>
  <c r="A434" i="2"/>
  <c r="A129" i="4"/>
  <c r="K432" i="4"/>
  <c r="K154" i="4"/>
  <c r="A405" i="7"/>
  <c r="A64" i="7"/>
  <c r="B510" i="7"/>
  <c r="L510" i="4" s="1"/>
  <c r="B224" i="7"/>
  <c r="L224" i="4" s="1"/>
  <c r="B286" i="3"/>
  <c r="K472" i="4"/>
  <c r="A364" i="7"/>
  <c r="B150" i="7"/>
  <c r="L150" i="4" s="1"/>
  <c r="B606" i="3"/>
  <c r="K564" i="4"/>
  <c r="A455" i="7"/>
  <c r="B580" i="7"/>
  <c r="L580" i="4" s="1"/>
  <c r="A106" i="3"/>
  <c r="K224" i="4"/>
  <c r="K361" i="4"/>
  <c r="B462" i="2"/>
  <c r="K440" i="4"/>
  <c r="A561" i="7"/>
  <c r="B614" i="7"/>
  <c r="L614" i="4" s="1"/>
  <c r="A414" i="3"/>
  <c r="K342" i="4"/>
  <c r="K238" i="4"/>
  <c r="A280" i="7"/>
  <c r="B233" i="7"/>
  <c r="L233" i="4" s="1"/>
  <c r="K547" i="4"/>
  <c r="K69" i="4"/>
  <c r="A67" i="7"/>
  <c r="K301" i="4"/>
  <c r="B172" i="7"/>
  <c r="L172" i="4" s="1"/>
  <c r="K510" i="4"/>
  <c r="A178" i="3"/>
  <c r="A155" i="4"/>
  <c r="A541" i="2"/>
  <c r="A539" i="2"/>
  <c r="A595" i="4"/>
  <c r="A99" i="4"/>
  <c r="A43" i="4"/>
  <c r="A180" i="4"/>
  <c r="A131" i="4"/>
  <c r="A171" i="2"/>
  <c r="A292" i="4"/>
  <c r="A663" i="2"/>
  <c r="A63" i="4"/>
  <c r="K83" i="4"/>
  <c r="A235" i="7"/>
  <c r="B368" i="7"/>
  <c r="L368" i="4" s="1"/>
  <c r="K536" i="4"/>
  <c r="B76" i="7"/>
  <c r="L76" i="4" s="1"/>
  <c r="K291" i="4"/>
  <c r="B604" i="3"/>
  <c r="K263" i="4"/>
  <c r="K277" i="4"/>
  <c r="A149" i="7"/>
  <c r="B285" i="3"/>
  <c r="B196" i="7"/>
  <c r="L196" i="4" s="1"/>
  <c r="K332" i="4"/>
  <c r="B76" i="3"/>
  <c r="K336" i="4"/>
  <c r="B118" i="7"/>
  <c r="L118" i="4" s="1"/>
  <c r="K300" i="4"/>
  <c r="B622" i="2"/>
  <c r="K311" i="4"/>
  <c r="K422" i="4"/>
  <c r="B615" i="7"/>
  <c r="L615" i="4" s="1"/>
  <c r="B575" i="7"/>
  <c r="L575" i="4" s="1"/>
  <c r="B346" i="3"/>
  <c r="A268" i="4"/>
  <c r="A650" i="4"/>
  <c r="A478" i="2"/>
  <c r="A169" i="4"/>
  <c r="A716" i="2"/>
  <c r="A417" i="2"/>
  <c r="A670" i="2"/>
  <c r="A271" i="4"/>
  <c r="A164" i="2"/>
  <c r="A342" i="4"/>
  <c r="A27" i="2"/>
  <c r="A372" i="2"/>
  <c r="K17" i="4"/>
  <c r="A40" i="7"/>
  <c r="A166" i="3"/>
  <c r="B606" i="7"/>
  <c r="L606" i="4" s="1"/>
  <c r="K186" i="4"/>
  <c r="A420" i="3"/>
  <c r="B357" i="3"/>
  <c r="A338" i="7"/>
  <c r="K585" i="4"/>
  <c r="B390" i="7"/>
  <c r="L390" i="4" s="1"/>
  <c r="K552" i="4"/>
  <c r="A629" i="7"/>
  <c r="K169" i="4"/>
  <c r="B272" i="7"/>
  <c r="L272" i="4" s="1"/>
  <c r="A302" i="7"/>
  <c r="A288" i="4"/>
  <c r="A186" i="4"/>
  <c r="A20" i="4"/>
  <c r="A70" i="4"/>
  <c r="A58" i="2"/>
  <c r="A40" i="2"/>
  <c r="A325" i="2"/>
  <c r="A70" i="2"/>
  <c r="A689" i="2"/>
  <c r="A539" i="4"/>
  <c r="A675" i="2"/>
  <c r="A56" i="4"/>
  <c r="A414" i="2"/>
  <c r="A710" i="2"/>
  <c r="A319" i="4"/>
  <c r="A411" i="4"/>
  <c r="A506" i="2"/>
  <c r="A64" i="4"/>
  <c r="A211" i="4"/>
  <c r="K325" i="4"/>
  <c r="K147" i="4"/>
  <c r="A490" i="7"/>
  <c r="A584" i="7"/>
  <c r="A273" i="7"/>
  <c r="A108" i="7"/>
  <c r="B508" i="7"/>
  <c r="L508" i="4" s="1"/>
  <c r="B166" i="7"/>
  <c r="L166" i="4" s="1"/>
  <c r="A353" i="3"/>
  <c r="K343" i="4"/>
  <c r="K578" i="4"/>
  <c r="K26" i="4"/>
  <c r="A325" i="7"/>
  <c r="B628" i="7"/>
  <c r="B34" i="7"/>
  <c r="L34" i="4" s="1"/>
  <c r="B519" i="2"/>
  <c r="K393" i="4"/>
  <c r="K67" i="4"/>
  <c r="A536" i="7"/>
  <c r="A92" i="7"/>
  <c r="B185" i="7"/>
  <c r="L185" i="4" s="1"/>
  <c r="B505" i="3"/>
  <c r="B56" i="2"/>
  <c r="K221" i="4"/>
  <c r="K592" i="4"/>
  <c r="B292" i="3"/>
  <c r="K509" i="4"/>
  <c r="K297" i="4"/>
  <c r="A401" i="7"/>
  <c r="B108" i="7"/>
  <c r="L108" i="4" s="1"/>
  <c r="A323" i="3"/>
  <c r="K595" i="4"/>
  <c r="K131" i="4"/>
  <c r="A290" i="7"/>
  <c r="B555" i="7"/>
  <c r="L555" i="4" s="1"/>
  <c r="K597" i="4"/>
  <c r="K229" i="4"/>
  <c r="K199" i="4"/>
  <c r="A630" i="7"/>
  <c r="A370" i="7"/>
  <c r="B476" i="7"/>
  <c r="L476" i="4" s="1"/>
  <c r="A179" i="3"/>
  <c r="K156" i="4"/>
  <c r="A256" i="7"/>
  <c r="B561" i="7"/>
  <c r="L561" i="4" s="1"/>
  <c r="B243" i="3"/>
  <c r="K220" i="4"/>
  <c r="B490" i="7"/>
  <c r="L490" i="4" s="1"/>
  <c r="B431" i="7"/>
  <c r="L431" i="4" s="1"/>
  <c r="A16" i="4"/>
  <c r="A91" i="4"/>
  <c r="A226" i="2"/>
  <c r="A447" i="4"/>
  <c r="A281" i="2"/>
  <c r="A600" i="2"/>
  <c r="A101" i="2"/>
  <c r="A305" i="2"/>
  <c r="A316" i="2"/>
  <c r="A152" i="2"/>
  <c r="A255" i="4"/>
  <c r="A697" i="2"/>
  <c r="A602" i="2"/>
  <c r="A527" i="2"/>
  <c r="A401" i="2"/>
  <c r="A336" i="4"/>
  <c r="A133" i="4"/>
  <c r="A63" i="2"/>
  <c r="A297" i="4"/>
  <c r="A652" i="4"/>
  <c r="A671" i="2"/>
  <c r="A222" i="4"/>
  <c r="A302" i="4"/>
  <c r="A603" i="4"/>
  <c r="K293" i="4"/>
  <c r="A435" i="7"/>
  <c r="A552" i="7"/>
  <c r="A168" i="7"/>
  <c r="B470" i="7"/>
  <c r="L470" i="4" s="1"/>
  <c r="B48" i="7"/>
  <c r="L48" i="4" s="1"/>
  <c r="K213" i="4"/>
  <c r="K231" i="4"/>
  <c r="A86" i="7"/>
  <c r="B477" i="7"/>
  <c r="L477" i="4" s="1"/>
  <c r="B628" i="2"/>
  <c r="K264" i="4"/>
  <c r="A440" i="7"/>
  <c r="B577" i="7"/>
  <c r="L577" i="4" s="1"/>
  <c r="B513" i="3"/>
  <c r="K467" i="4"/>
  <c r="K580" i="4"/>
  <c r="K475" i="4"/>
  <c r="K153" i="4"/>
  <c r="A484" i="7"/>
  <c r="B506" i="7"/>
  <c r="L506" i="4" s="1"/>
  <c r="A111" i="3"/>
  <c r="K373" i="4"/>
  <c r="K42" i="4"/>
  <c r="A96" i="7"/>
  <c r="B208" i="7"/>
  <c r="L208" i="4" s="1"/>
  <c r="K572" i="4"/>
  <c r="A502" i="7"/>
  <c r="B424" i="7"/>
  <c r="L424" i="4" s="1"/>
  <c r="K139" i="4"/>
  <c r="B113" i="7"/>
  <c r="L113" i="4" s="1"/>
  <c r="K120" i="4"/>
  <c r="A455" i="3"/>
  <c r="A293" i="4"/>
  <c r="A588" i="2"/>
  <c r="A548" i="2"/>
  <c r="A280" i="4"/>
  <c r="A597" i="4"/>
  <c r="A418" i="2"/>
  <c r="A592" i="4"/>
  <c r="A423" i="4"/>
  <c r="A509" i="4"/>
  <c r="A189" i="4"/>
  <c r="A599" i="4"/>
  <c r="A516" i="4"/>
  <c r="A640" i="7"/>
  <c r="A138" i="7"/>
  <c r="B8" i="7"/>
  <c r="L8" i="4" s="1"/>
  <c r="K134" i="4"/>
  <c r="B280" i="7"/>
  <c r="L280" i="4" s="1"/>
  <c r="K257" i="4"/>
  <c r="K457" i="4"/>
  <c r="A420" i="7"/>
  <c r="B532" i="7"/>
  <c r="L532" i="4" s="1"/>
  <c r="K202" i="4"/>
  <c r="K34" i="4"/>
  <c r="B242" i="7"/>
  <c r="L242" i="4" s="1"/>
  <c r="K15" i="4"/>
  <c r="B439" i="3"/>
  <c r="K19" i="4"/>
  <c r="B210" i="7"/>
  <c r="L210" i="4" s="1"/>
  <c r="K30" i="4"/>
  <c r="B526" i="3"/>
  <c r="A381" i="7"/>
  <c r="A272" i="3"/>
  <c r="B554" i="3"/>
  <c r="B424" i="3"/>
  <c r="B53" i="4"/>
  <c r="A609" i="4"/>
  <c r="A602" i="4"/>
  <c r="A138" i="2"/>
  <c r="A289" i="2"/>
  <c r="A132" i="2"/>
  <c r="A178" i="2"/>
  <c r="A587" i="4"/>
  <c r="A625" i="4"/>
  <c r="A76" i="2"/>
  <c r="A481" i="2"/>
  <c r="A417" i="4"/>
  <c r="A272" i="2"/>
  <c r="A404" i="2"/>
  <c r="A469" i="2"/>
  <c r="A533" i="2"/>
  <c r="A205" i="4"/>
  <c r="A623" i="2"/>
  <c r="A389" i="4"/>
  <c r="A77" i="2"/>
  <c r="A137" i="4"/>
  <c r="A336" i="7"/>
  <c r="B600" i="7"/>
  <c r="L600" i="4" s="1"/>
  <c r="K383" i="4"/>
  <c r="B323" i="7"/>
  <c r="L323" i="4" s="1"/>
  <c r="A431" i="7"/>
  <c r="B234" i="2"/>
  <c r="K433" i="4"/>
  <c r="A165" i="7"/>
  <c r="K73" i="4"/>
  <c r="B304" i="7"/>
  <c r="L304" i="4" s="1"/>
  <c r="K316" i="4"/>
  <c r="A117" i="7"/>
  <c r="K175" i="4"/>
  <c r="A160" i="3"/>
  <c r="B430" i="3"/>
  <c r="A95" i="4"/>
  <c r="A92" i="4"/>
  <c r="A536" i="4"/>
  <c r="A185" i="2"/>
  <c r="A105" i="2"/>
  <c r="A649" i="2"/>
  <c r="A37" i="2"/>
  <c r="A497" i="2"/>
  <c r="A113" i="2"/>
  <c r="A465" i="4"/>
  <c r="A179" i="4"/>
  <c r="A210" i="4"/>
  <c r="A314" i="2"/>
  <c r="A206" i="2"/>
  <c r="A237" i="2"/>
  <c r="A191" i="4"/>
  <c r="A220" i="4"/>
  <c r="A132" i="4"/>
  <c r="K528" i="4"/>
  <c r="K13" i="4"/>
  <c r="K58" i="4"/>
  <c r="A350" i="7"/>
  <c r="A456" i="7"/>
  <c r="A197" i="7"/>
  <c r="B622" i="7"/>
  <c r="B361" i="7"/>
  <c r="L361" i="4" s="1"/>
  <c r="B290" i="7"/>
  <c r="L290" i="4" s="1"/>
  <c r="A285" i="3"/>
  <c r="K485" i="4"/>
  <c r="K400" i="4"/>
  <c r="A638" i="7"/>
  <c r="A230" i="7"/>
  <c r="B407" i="7"/>
  <c r="L407" i="4" s="1"/>
  <c r="A350" i="3"/>
  <c r="B106" i="2"/>
  <c r="K490" i="4"/>
  <c r="K4" i="4"/>
  <c r="A222" i="7"/>
  <c r="B568" i="7"/>
  <c r="L568" i="4" s="1"/>
  <c r="A276" i="3"/>
  <c r="B352" i="3"/>
  <c r="K339" i="4"/>
  <c r="K565" i="4"/>
  <c r="A308" i="3"/>
  <c r="K403" i="4"/>
  <c r="K148" i="4"/>
  <c r="K167" i="4"/>
  <c r="A293" i="7"/>
  <c r="B103" i="7"/>
  <c r="L103" i="4" s="1"/>
  <c r="B591" i="3"/>
  <c r="K367" i="4"/>
  <c r="A368" i="7"/>
  <c r="A62" i="7"/>
  <c r="B256" i="7"/>
  <c r="L256" i="4" s="1"/>
  <c r="K427" i="4"/>
  <c r="K540" i="4"/>
  <c r="K235" i="4"/>
  <c r="A406" i="7"/>
  <c r="A319" i="7"/>
  <c r="B573" i="7"/>
  <c r="L573" i="4" s="1"/>
  <c r="B201" i="3"/>
  <c r="K114" i="4"/>
  <c r="A249" i="7"/>
  <c r="B20" i="7"/>
  <c r="L20" i="4" s="1"/>
  <c r="K471" i="4"/>
  <c r="K93" i="4"/>
  <c r="A191" i="3"/>
  <c r="A330" i="3"/>
  <c r="A505" i="2"/>
  <c r="A560" i="4"/>
  <c r="A4" i="4"/>
  <c r="A721" i="2"/>
  <c r="A437" i="2"/>
  <c r="A6" i="2"/>
  <c r="A205" i="2"/>
  <c r="A708" i="2"/>
  <c r="A247" i="2"/>
  <c r="A173" i="2"/>
  <c r="A625" i="2"/>
  <c r="A277" i="2"/>
  <c r="A315" i="4"/>
  <c r="A277" i="4"/>
  <c r="A150" i="2"/>
  <c r="A436" i="2"/>
  <c r="A456" i="2"/>
  <c r="A380" i="2"/>
  <c r="A331" i="4"/>
  <c r="A115" i="2"/>
  <c r="A482" i="4"/>
  <c r="A382" i="2"/>
  <c r="A320" i="4"/>
  <c r="A364" i="4"/>
  <c r="K265" i="4"/>
  <c r="A586" i="7"/>
  <c r="A296" i="7"/>
  <c r="A42" i="7"/>
  <c r="B587" i="7"/>
  <c r="L587" i="4" s="1"/>
  <c r="A448" i="3"/>
  <c r="K346" i="4"/>
  <c r="K177" i="4"/>
  <c r="A226" i="7"/>
  <c r="B171" i="7"/>
  <c r="L171" i="4" s="1"/>
  <c r="K473" i="4"/>
  <c r="K206" i="4"/>
  <c r="A54" i="7"/>
  <c r="B322" i="7"/>
  <c r="L322" i="4" s="1"/>
  <c r="B133" i="3"/>
  <c r="K350" i="4"/>
  <c r="A264" i="3"/>
  <c r="K563" i="4"/>
  <c r="K80" i="4"/>
  <c r="A38" i="7"/>
  <c r="B457" i="7"/>
  <c r="L457" i="4" s="1"/>
  <c r="B87" i="3"/>
  <c r="K512" i="4"/>
  <c r="A506" i="7"/>
  <c r="A90" i="7"/>
  <c r="A192" i="3"/>
  <c r="K388" i="4"/>
  <c r="A49" i="7"/>
  <c r="B183" i="7"/>
  <c r="L183" i="4" s="1"/>
  <c r="A557" i="7"/>
  <c r="A248" i="3"/>
  <c r="A537" i="7"/>
  <c r="B238" i="2"/>
  <c r="A229" i="4"/>
  <c r="A9" i="4"/>
  <c r="A450" i="2"/>
  <c r="A667" i="2"/>
  <c r="A632" i="4"/>
  <c r="A167" i="4"/>
  <c r="A406" i="4"/>
  <c r="A510" i="2"/>
  <c r="A15" i="2"/>
  <c r="A628" i="2"/>
  <c r="A616" i="2"/>
  <c r="K464" i="4"/>
  <c r="A501" i="7"/>
  <c r="B119" i="7"/>
  <c r="L119" i="4" s="1"/>
  <c r="B385" i="3"/>
  <c r="A593" i="7"/>
  <c r="A58" i="3"/>
  <c r="A376" i="7"/>
  <c r="K570" i="4"/>
  <c r="B434" i="7"/>
  <c r="L434" i="4" s="1"/>
  <c r="K535" i="4"/>
  <c r="B369" i="7"/>
  <c r="L369" i="4" s="1"/>
  <c r="A643" i="7"/>
  <c r="A20" i="3"/>
  <c r="A476" i="7"/>
  <c r="A210" i="7"/>
  <c r="A635" i="7"/>
  <c r="A134" i="3"/>
  <c r="A412" i="7"/>
  <c r="A178" i="7"/>
  <c r="B472" i="7"/>
  <c r="L472" i="4" s="1"/>
  <c r="A47" i="7"/>
  <c r="B626" i="7"/>
  <c r="B418" i="7"/>
  <c r="L418" i="4" s="1"/>
  <c r="B16" i="4"/>
  <c r="A328" i="7"/>
  <c r="A548" i="7"/>
  <c r="A25" i="7"/>
  <c r="B582" i="7"/>
  <c r="L582" i="4" s="1"/>
  <c r="B223" i="7"/>
  <c r="L223" i="4" s="1"/>
  <c r="A146" i="3"/>
  <c r="K270" i="4"/>
  <c r="K412" i="4"/>
  <c r="K327" i="4"/>
  <c r="K74" i="4"/>
  <c r="A421" i="7"/>
  <c r="A219" i="7"/>
  <c r="B44" i="7"/>
  <c r="L44" i="4" s="1"/>
  <c r="B371" i="7"/>
  <c r="L371" i="4" s="1"/>
  <c r="A321" i="3"/>
  <c r="K469" i="4"/>
  <c r="K557" i="4"/>
  <c r="K584" i="4"/>
  <c r="K408" i="4"/>
  <c r="K228" i="4"/>
  <c r="K101" i="4"/>
  <c r="A534" i="7"/>
  <c r="A332" i="7"/>
  <c r="A201" i="7"/>
  <c r="A131" i="7"/>
  <c r="B448" i="7"/>
  <c r="L448" i="4" s="1"/>
  <c r="B215" i="7"/>
  <c r="L215" i="4" s="1"/>
  <c r="B478" i="3"/>
  <c r="K317" i="4"/>
  <c r="K65" i="4"/>
  <c r="A483" i="7"/>
  <c r="A17" i="7"/>
  <c r="B624" i="7"/>
  <c r="B307" i="7"/>
  <c r="L307" i="4" s="1"/>
  <c r="A376" i="3"/>
  <c r="B552" i="2"/>
  <c r="K542" i="4"/>
  <c r="K25" i="4"/>
  <c r="A399" i="7"/>
  <c r="B143" i="7"/>
  <c r="L143" i="4" s="1"/>
  <c r="A209" i="3"/>
  <c r="B170" i="7"/>
  <c r="L170" i="4" s="1"/>
  <c r="B73" i="3"/>
  <c r="A534" i="4"/>
  <c r="A176" i="4"/>
  <c r="A558" i="4"/>
  <c r="A463" i="4"/>
  <c r="A431" i="2"/>
  <c r="A108" i="2"/>
  <c r="A654" i="2"/>
  <c r="A125" i="2"/>
  <c r="A432" i="4"/>
  <c r="A247" i="4"/>
  <c r="A575" i="2"/>
  <c r="A140" i="4"/>
  <c r="A215" i="2"/>
  <c r="A578" i="2"/>
  <c r="A515" i="4"/>
  <c r="A468" i="4"/>
  <c r="A527" i="4"/>
  <c r="A460" i="2"/>
  <c r="A36" i="4"/>
  <c r="A428" i="2"/>
  <c r="A74" i="2"/>
  <c r="A44" i="2"/>
  <c r="A507" i="4"/>
  <c r="A338" i="2"/>
  <c r="A541" i="4"/>
  <c r="A172" i="4"/>
  <c r="A80" i="2"/>
  <c r="A614" i="4"/>
  <c r="A552" i="4"/>
  <c r="A435" i="4"/>
  <c r="A59" i="4"/>
  <c r="A567" i="2"/>
  <c r="A116" i="4"/>
  <c r="A613" i="4"/>
  <c r="A357" i="2"/>
  <c r="A34" i="2"/>
  <c r="A11" i="4"/>
  <c r="A674" i="2"/>
  <c r="A122" i="2"/>
  <c r="A298" i="4"/>
  <c r="A455" i="4"/>
  <c r="A523" i="2"/>
  <c r="A323" i="4"/>
  <c r="A678" i="2"/>
  <c r="A584" i="4"/>
  <c r="A699" i="2"/>
  <c r="A74" i="4"/>
  <c r="K474" i="4"/>
  <c r="K302" i="4"/>
  <c r="K115" i="4"/>
  <c r="A479" i="7"/>
  <c r="A533" i="7"/>
  <c r="A424" i="7"/>
  <c r="A180" i="7"/>
  <c r="A170" i="7"/>
  <c r="B140" i="7"/>
  <c r="L140" i="4" s="1"/>
  <c r="B281" i="7"/>
  <c r="L281" i="4" s="1"/>
  <c r="B413" i="7"/>
  <c r="L413" i="4" s="1"/>
  <c r="B37" i="7"/>
  <c r="L37" i="4" s="1"/>
  <c r="B221" i="3"/>
  <c r="K465" i="4"/>
  <c r="K556" i="4"/>
  <c r="K219" i="4"/>
  <c r="A214" i="7"/>
  <c r="A300" i="7"/>
  <c r="B252" i="7"/>
  <c r="L252" i="4" s="1"/>
  <c r="B365" i="7"/>
  <c r="L365" i="4" s="1"/>
  <c r="A201" i="3"/>
  <c r="K331" i="4"/>
  <c r="K349" i="4"/>
  <c r="K210" i="4"/>
  <c r="A538" i="7"/>
  <c r="A357" i="7"/>
  <c r="A7" i="7"/>
  <c r="B291" i="7"/>
  <c r="L291" i="4" s="1"/>
  <c r="A389" i="3"/>
  <c r="B445" i="3"/>
  <c r="B49" i="2"/>
  <c r="K425" i="4"/>
  <c r="K511" i="4"/>
  <c r="A19" i="3"/>
  <c r="B187" i="3"/>
  <c r="K366" i="4"/>
  <c r="K524" i="4"/>
  <c r="K39" i="4"/>
  <c r="A486" i="7"/>
  <c r="A261" i="7"/>
  <c r="A37" i="7"/>
  <c r="B627" i="7"/>
  <c r="B6" i="7"/>
  <c r="B372" i="3"/>
  <c r="K461" i="4"/>
  <c r="K596" i="4"/>
  <c r="K110" i="4"/>
  <c r="A539" i="7"/>
  <c r="A504" i="7"/>
  <c r="A207" i="7"/>
  <c r="B86" i="7"/>
  <c r="L86" i="4" s="1"/>
  <c r="B386" i="7"/>
  <c r="L386" i="4" s="1"/>
  <c r="B570" i="3"/>
  <c r="K417" i="4"/>
  <c r="K503" i="4"/>
  <c r="K530" i="4"/>
  <c r="K79" i="4"/>
  <c r="K203" i="4"/>
  <c r="A3" i="7"/>
  <c r="A374" i="7"/>
  <c r="A596" i="7"/>
  <c r="A287" i="7"/>
  <c r="A151" i="7"/>
  <c r="B553" i="7"/>
  <c r="L553" i="4" s="1"/>
  <c r="A335" i="3"/>
  <c r="B194" i="3"/>
  <c r="K310" i="4"/>
  <c r="K50" i="4"/>
  <c r="A527" i="7"/>
  <c r="A190" i="7"/>
  <c r="B235" i="7"/>
  <c r="L235" i="4" s="1"/>
  <c r="B274" i="7"/>
  <c r="L274" i="4" s="1"/>
  <c r="A84" i="3"/>
  <c r="K439" i="4"/>
  <c r="K348" i="4"/>
  <c r="K31" i="4"/>
  <c r="A492" i="7"/>
  <c r="B542" i="3"/>
  <c r="B15" i="3"/>
  <c r="A9" i="3"/>
  <c r="A639" i="2"/>
  <c r="A84" i="4"/>
  <c r="A446" i="4"/>
  <c r="A335" i="4"/>
  <c r="A123" i="4"/>
  <c r="A385" i="4"/>
  <c r="A41" i="2"/>
  <c r="A334" i="2"/>
  <c r="A396" i="2"/>
  <c r="A447" i="2"/>
  <c r="A165" i="4"/>
  <c r="A240" i="4"/>
  <c r="A563" i="2"/>
  <c r="A560" i="2"/>
  <c r="A483" i="2"/>
  <c r="A620" i="4"/>
  <c r="A534" i="2"/>
  <c r="A244" i="4"/>
  <c r="A645" i="4"/>
  <c r="A256" i="4"/>
  <c r="A635" i="4"/>
  <c r="A456" i="4"/>
  <c r="A453" i="4"/>
  <c r="A397" i="4"/>
  <c r="A518" i="4"/>
  <c r="A5" i="4"/>
  <c r="A571" i="2"/>
  <c r="A259" i="2"/>
  <c r="A254" i="2"/>
  <c r="A701" i="2"/>
  <c r="A398" i="2"/>
  <c r="A601" i="4"/>
  <c r="A143" i="4"/>
  <c r="A100" i="2"/>
  <c r="A231" i="4"/>
  <c r="A492" i="4"/>
  <c r="A540" i="2"/>
  <c r="A698" i="2"/>
  <c r="A464" i="4"/>
  <c r="A368" i="2"/>
  <c r="A327" i="2"/>
  <c r="A458" i="4"/>
  <c r="A440" i="2"/>
  <c r="A382" i="4"/>
  <c r="A279" i="4"/>
  <c r="A656" i="2"/>
  <c r="A144" i="4"/>
  <c r="A300" i="4"/>
  <c r="K420" i="4"/>
  <c r="K249" i="4"/>
  <c r="K122" i="4"/>
  <c r="A554" i="7"/>
  <c r="A372" i="7"/>
  <c r="A264" i="7"/>
  <c r="A253" i="7"/>
  <c r="A172" i="7"/>
  <c r="B458" i="7"/>
  <c r="L458" i="4" s="1"/>
  <c r="B565" i="7"/>
  <c r="L565" i="4" s="1"/>
  <c r="B52" i="7"/>
  <c r="L52" i="4" s="1"/>
  <c r="A372" i="3"/>
  <c r="B91" i="3"/>
  <c r="K268" i="4"/>
  <c r="K450" i="4"/>
  <c r="K117" i="4"/>
  <c r="A543" i="7"/>
  <c r="A153" i="7"/>
  <c r="B542" i="7"/>
  <c r="L542" i="4" s="1"/>
  <c r="B43" i="7"/>
  <c r="L43" i="4" s="1"/>
  <c r="B374" i="3"/>
  <c r="K451" i="4"/>
  <c r="K544" i="4"/>
  <c r="K106" i="4"/>
  <c r="A239" i="7"/>
  <c r="A380" i="3"/>
  <c r="B518" i="2"/>
  <c r="K359" i="4"/>
  <c r="A38" i="3"/>
  <c r="K357" i="4"/>
  <c r="K10" i="4"/>
  <c r="A194" i="7"/>
  <c r="B221" i="7"/>
  <c r="L221" i="4" s="1"/>
  <c r="B135" i="2"/>
  <c r="K20" i="4"/>
  <c r="B392" i="7"/>
  <c r="L392" i="4" s="1"/>
  <c r="K562" i="4"/>
  <c r="A470" i="7"/>
  <c r="B228" i="7"/>
  <c r="L228" i="4" s="1"/>
  <c r="K75" i="4"/>
  <c r="B360" i="7"/>
  <c r="L360" i="4" s="1"/>
  <c r="K56" i="4"/>
  <c r="A311" i="3"/>
  <c r="A503" i="7"/>
  <c r="A432" i="7"/>
  <c r="A175" i="7"/>
  <c r="B297" i="7"/>
  <c r="L297" i="4" s="1"/>
  <c r="B53" i="7"/>
  <c r="L53" i="4" s="1"/>
  <c r="B538" i="3"/>
  <c r="K561" i="4"/>
  <c r="K289" i="4"/>
  <c r="A443" i="7"/>
  <c r="A19" i="7"/>
  <c r="B169" i="7"/>
  <c r="L169" i="4" s="1"/>
  <c r="B516" i="7"/>
  <c r="L516" i="4" s="1"/>
  <c r="B593" i="3"/>
  <c r="A119" i="7"/>
  <c r="A271" i="3"/>
  <c r="K294" i="4"/>
  <c r="A459" i="7"/>
  <c r="A416" i="7"/>
  <c r="A162" i="7"/>
  <c r="B260" i="7"/>
  <c r="L260" i="4" s="1"/>
  <c r="B21" i="7"/>
  <c r="L21" i="4" s="1"/>
  <c r="B512" i="3"/>
  <c r="K553" i="4"/>
  <c r="K247" i="4"/>
  <c r="A642" i="7"/>
  <c r="A157" i="7"/>
  <c r="B41" i="7"/>
  <c r="L41" i="4" s="1"/>
  <c r="B460" i="7"/>
  <c r="L460" i="4" s="1"/>
  <c r="B428" i="3"/>
  <c r="A87" i="7"/>
  <c r="A136" i="3"/>
  <c r="K253" i="4"/>
  <c r="A272" i="7"/>
  <c r="B571" i="7"/>
  <c r="L571" i="4" s="1"/>
  <c r="B312" i="3"/>
  <c r="K180" i="4"/>
  <c r="B158" i="7"/>
  <c r="L158" i="4" s="1"/>
  <c r="B483" i="7"/>
  <c r="L483" i="4" s="1"/>
  <c r="A320" i="3"/>
  <c r="B214" i="7"/>
  <c r="L214" i="4" s="1"/>
  <c r="B503" i="2"/>
  <c r="B429" i="7"/>
  <c r="L429" i="4" s="1"/>
  <c r="A240" i="3"/>
  <c r="B94" i="7"/>
  <c r="L94" i="4" s="1"/>
  <c r="B453" i="2"/>
  <c r="B438" i="3"/>
  <c r="B209" i="3"/>
  <c r="A315" i="3"/>
  <c r="B544" i="3"/>
  <c r="B217" i="7"/>
  <c r="L217" i="4" s="1"/>
  <c r="K159" i="4"/>
  <c r="K334" i="4"/>
  <c r="K345" i="4"/>
  <c r="K488" i="4"/>
  <c r="K62" i="4"/>
  <c r="K160" i="4"/>
  <c r="A275" i="7"/>
  <c r="A577" i="7"/>
  <c r="A468" i="7"/>
  <c r="A284" i="7"/>
  <c r="B612" i="7"/>
  <c r="L612" i="4" s="1"/>
  <c r="B275" i="7"/>
  <c r="L275" i="4" s="1"/>
  <c r="A355" i="3"/>
  <c r="B467" i="2"/>
  <c r="K269" i="4"/>
  <c r="A571" i="7"/>
  <c r="A448" i="7"/>
  <c r="A183" i="7"/>
  <c r="B345" i="7"/>
  <c r="L345" i="4" s="1"/>
  <c r="B85" i="7"/>
  <c r="L85" i="4" s="1"/>
  <c r="B269" i="3"/>
  <c r="K571" i="4"/>
  <c r="K305" i="4"/>
  <c r="A487" i="7"/>
  <c r="A147" i="7"/>
  <c r="B234" i="7"/>
  <c r="L234" i="4" s="1"/>
  <c r="B574" i="7"/>
  <c r="L574" i="4" s="1"/>
  <c r="A7" i="3"/>
  <c r="A135" i="2"/>
  <c r="A246" i="4"/>
  <c r="A338" i="4"/>
  <c r="A345" i="4"/>
  <c r="A499" i="4"/>
  <c r="A517" i="2"/>
  <c r="A445" i="2"/>
  <c r="A263" i="2"/>
  <c r="A168" i="2"/>
  <c r="A571" i="4"/>
  <c r="A93" i="4"/>
  <c r="A642" i="4"/>
  <c r="A659" i="2"/>
  <c r="A352" i="4"/>
  <c r="A67" i="2"/>
  <c r="A265" i="4"/>
  <c r="A511" i="2"/>
  <c r="A683" i="2"/>
  <c r="A490" i="2"/>
  <c r="A263" i="4"/>
  <c r="A632" i="2"/>
  <c r="A110" i="4"/>
  <c r="A648" i="2"/>
  <c r="A624" i="4"/>
  <c r="A642" i="2"/>
  <c r="A286" i="4"/>
  <c r="A7" i="4"/>
  <c r="A71" i="2"/>
  <c r="A395" i="4"/>
  <c r="A572" i="2"/>
  <c r="A116" i="2"/>
  <c r="A526" i="2"/>
  <c r="A637" i="2"/>
  <c r="A337" i="2"/>
  <c r="A607" i="4"/>
  <c r="A214" i="2"/>
  <c r="A101" i="4"/>
  <c r="A16" i="2"/>
  <c r="A522" i="2"/>
  <c r="A582" i="4"/>
  <c r="A422" i="2"/>
  <c r="A163" i="4"/>
  <c r="A236" i="4"/>
  <c r="A407" i="4"/>
  <c r="A328" i="4"/>
  <c r="A711" i="2"/>
  <c r="A232" i="2"/>
  <c r="K548" i="4"/>
  <c r="K295" i="4"/>
  <c r="K44" i="4"/>
  <c r="K28" i="4"/>
  <c r="A426" i="7"/>
  <c r="A623" i="7"/>
  <c r="A333" i="7"/>
  <c r="A94" i="7"/>
  <c r="A44" i="7"/>
  <c r="B586" i="7"/>
  <c r="L586" i="4" s="1"/>
  <c r="B481" i="7"/>
  <c r="L481" i="4" s="1"/>
  <c r="B153" i="7"/>
  <c r="L153" i="4" s="1"/>
  <c r="A328" i="3"/>
  <c r="B293" i="2"/>
  <c r="K519" i="4"/>
  <c r="K322" i="4"/>
  <c r="A383" i="7"/>
  <c r="A452" i="7"/>
  <c r="A133" i="7"/>
  <c r="B605" i="7"/>
  <c r="L605" i="4" s="1"/>
  <c r="A367" i="3"/>
  <c r="B185" i="3"/>
  <c r="K260" i="4"/>
  <c r="K448" i="4"/>
  <c r="A286" i="7"/>
  <c r="A58" i="7"/>
  <c r="A257" i="3"/>
  <c r="B231" i="2"/>
  <c r="K543" i="4"/>
  <c r="B416" i="3"/>
  <c r="K588" i="4"/>
  <c r="A622" i="7"/>
  <c r="A35" i="7"/>
  <c r="B107" i="7"/>
  <c r="L107" i="4" s="1"/>
  <c r="K363" i="4"/>
  <c r="A495" i="7"/>
  <c r="A360" i="3"/>
  <c r="K356" i="4"/>
  <c r="A439" i="7"/>
  <c r="B9" i="7"/>
  <c r="L9" i="4" s="1"/>
  <c r="A493" i="7"/>
  <c r="A341" i="3"/>
  <c r="A473" i="7"/>
  <c r="B24" i="2"/>
  <c r="A466" i="7"/>
  <c r="A353" i="7"/>
  <c r="A84" i="7"/>
  <c r="B507" i="7"/>
  <c r="L507" i="4" s="1"/>
  <c r="A83" i="3"/>
  <c r="B27" i="3"/>
  <c r="K250" i="4"/>
  <c r="K87" i="4"/>
  <c r="A446" i="7"/>
  <c r="B414" i="7"/>
  <c r="L414" i="4" s="1"/>
  <c r="A361" i="3"/>
  <c r="B293" i="7"/>
  <c r="L293" i="4" s="1"/>
  <c r="B358" i="3"/>
  <c r="B294" i="7"/>
  <c r="L294" i="4" s="1"/>
  <c r="A6" i="3"/>
  <c r="K92" i="4"/>
  <c r="A450" i="7"/>
  <c r="A345" i="7"/>
  <c r="A68" i="7"/>
  <c r="B497" i="7"/>
  <c r="L497" i="4" s="1"/>
  <c r="A401" i="3"/>
  <c r="B128" i="3"/>
  <c r="K197" i="4"/>
  <c r="K55" i="4"/>
  <c r="A430" i="7"/>
  <c r="B249" i="7"/>
  <c r="L249" i="4" s="1"/>
  <c r="A297" i="3"/>
  <c r="B229" i="7"/>
  <c r="L229" i="4" s="1"/>
  <c r="B514" i="3"/>
  <c r="B204" i="7"/>
  <c r="L204" i="4" s="1"/>
  <c r="A47" i="3"/>
  <c r="K130" i="4"/>
  <c r="A16" i="7"/>
  <c r="B84" i="7"/>
  <c r="L84" i="4" s="1"/>
  <c r="K479" i="4"/>
  <c r="A326" i="7"/>
  <c r="B497" i="2"/>
  <c r="A366" i="3"/>
  <c r="B353" i="3"/>
  <c r="A406" i="3"/>
  <c r="B291" i="4"/>
  <c r="A204" i="3"/>
  <c r="B602" i="3"/>
  <c r="A326" i="3"/>
  <c r="B101" i="4"/>
  <c r="B178" i="3"/>
  <c r="A120" i="3"/>
  <c r="B200" i="3"/>
  <c r="B318" i="3"/>
  <c r="A141" i="4"/>
  <c r="A329" i="4"/>
  <c r="A677" i="2"/>
  <c r="A631" i="2"/>
  <c r="A660" i="2"/>
  <c r="A257" i="4"/>
  <c r="K216" i="4"/>
  <c r="A607" i="7"/>
  <c r="B548" i="7"/>
  <c r="L548" i="4" s="1"/>
  <c r="B114" i="2"/>
  <c r="A388" i="7"/>
  <c r="B148" i="3"/>
  <c r="A599" i="7"/>
  <c r="B412" i="3"/>
  <c r="K315" i="4"/>
  <c r="K126" i="4"/>
  <c r="B246" i="7"/>
  <c r="L246" i="4" s="1"/>
  <c r="K517" i="4"/>
  <c r="A257" i="7"/>
  <c r="K481" i="4"/>
  <c r="K255" i="4"/>
  <c r="A277" i="7"/>
  <c r="B600" i="3"/>
  <c r="A266" i="7"/>
  <c r="B646" i="2"/>
  <c r="B387" i="7"/>
  <c r="L387" i="4" s="1"/>
  <c r="A564" i="4"/>
  <c r="A656" i="4"/>
  <c r="A213" i="2"/>
  <c r="A657" i="2"/>
  <c r="A706" i="2"/>
  <c r="A433" i="2"/>
  <c r="A307" i="4"/>
  <c r="A448" i="4"/>
  <c r="A207" i="2"/>
  <c r="A554" i="4"/>
  <c r="A231" i="2"/>
  <c r="A65" i="4"/>
  <c r="A531" i="4"/>
  <c r="A270" i="4"/>
  <c r="A624" i="7"/>
  <c r="K9" i="4"/>
  <c r="A410" i="7"/>
  <c r="K200" i="4"/>
  <c r="K419" i="4"/>
  <c r="A6" i="7"/>
  <c r="K378" i="4"/>
  <c r="K102" i="4"/>
  <c r="A166" i="7"/>
  <c r="B20" i="3"/>
  <c r="B498" i="7"/>
  <c r="L498" i="4" s="1"/>
  <c r="K298" i="4"/>
  <c r="B354" i="2"/>
  <c r="A150" i="4"/>
  <c r="A424" i="2"/>
  <c r="A356" i="4"/>
  <c r="A55" i="4"/>
  <c r="A217" i="4"/>
  <c r="A285" i="2"/>
  <c r="A348" i="2"/>
  <c r="A459" i="4"/>
  <c r="A269" i="4"/>
  <c r="A569" i="2"/>
  <c r="A134" i="4"/>
  <c r="A507" i="2"/>
  <c r="A574" i="2"/>
  <c r="A6" i="4"/>
  <c r="A328" i="2"/>
  <c r="A594" i="2"/>
  <c r="A33" i="4"/>
  <c r="A520" i="4"/>
  <c r="A83" i="4"/>
  <c r="A361" i="2"/>
  <c r="A134" i="2"/>
  <c r="A566" i="2"/>
  <c r="A73" i="2"/>
  <c r="A269" i="2"/>
  <c r="A78" i="4"/>
  <c r="A126" i="4"/>
  <c r="A376" i="2"/>
  <c r="A399" i="2"/>
  <c r="A285" i="4"/>
  <c r="A161" i="4"/>
  <c r="A146" i="2"/>
  <c r="A506" i="4"/>
  <c r="A283" i="2"/>
  <c r="A633" i="4"/>
  <c r="A415" i="4"/>
  <c r="A78" i="2"/>
  <c r="A94" i="2"/>
  <c r="A145" i="4"/>
  <c r="A586" i="2"/>
  <c r="A440" i="4"/>
  <c r="A75" i="4"/>
  <c r="A136" i="2"/>
  <c r="A579" i="2"/>
  <c r="A14" i="4"/>
  <c r="A242" i="2"/>
  <c r="A142" i="2"/>
  <c r="A241" i="4"/>
  <c r="A420" i="2"/>
  <c r="A228" i="4"/>
  <c r="A90" i="4"/>
  <c r="A452" i="2"/>
  <c r="A400" i="2"/>
  <c r="A278" i="4"/>
  <c r="A470" i="4"/>
  <c r="A645" i="2"/>
  <c r="A192" i="2"/>
  <c r="A168" i="4"/>
  <c r="A609" i="2"/>
  <c r="A352" i="2"/>
  <c r="A73" i="4"/>
  <c r="A381" i="4"/>
  <c r="A596" i="4"/>
  <c r="A23" i="2"/>
  <c r="A61" i="4"/>
  <c r="A629" i="2"/>
  <c r="K137" i="4"/>
  <c r="A488" i="7"/>
  <c r="B411" i="7"/>
  <c r="L411" i="4" s="1"/>
  <c r="K589" i="4"/>
  <c r="A303" i="7"/>
  <c r="B330" i="2"/>
  <c r="A312" i="7"/>
  <c r="B480" i="3"/>
  <c r="K560" i="4"/>
  <c r="K212" i="4"/>
  <c r="B356" i="7"/>
  <c r="L356" i="4" s="1"/>
  <c r="K240" i="4"/>
  <c r="A182" i="7"/>
  <c r="K437" i="4"/>
  <c r="K71" i="4"/>
  <c r="A339" i="7"/>
  <c r="B347" i="3"/>
  <c r="A112" i="7"/>
  <c r="K581" i="4"/>
  <c r="A426" i="3"/>
  <c r="A432" i="2"/>
  <c r="A68" i="4"/>
  <c r="A21" i="4"/>
  <c r="A276" i="2"/>
  <c r="A472" i="4"/>
  <c r="A546" i="2"/>
  <c r="A691" i="2"/>
  <c r="A28" i="4"/>
  <c r="A501" i="2"/>
  <c r="A399" i="4"/>
  <c r="A117" i="2"/>
  <c r="A482" i="2"/>
  <c r="A427" i="2"/>
  <c r="A265" i="2"/>
  <c r="A178" i="4"/>
  <c r="A17" i="4"/>
  <c r="A463" i="2"/>
  <c r="A242" i="4"/>
  <c r="A610" i="4"/>
  <c r="A460" i="4"/>
  <c r="A574" i="4"/>
  <c r="A354" i="4"/>
  <c r="A75" i="2"/>
  <c r="A343" i="4"/>
  <c r="A52" i="4"/>
  <c r="K442" i="4"/>
  <c r="K46" i="4"/>
  <c r="K179" i="4"/>
  <c r="A608" i="7"/>
  <c r="A437" i="7"/>
  <c r="A113" i="7"/>
  <c r="A128" i="7"/>
  <c r="A74" i="7"/>
  <c r="B554" i="7"/>
  <c r="L554" i="4" s="1"/>
  <c r="B609" i="7"/>
  <c r="L609" i="4" s="1"/>
  <c r="B285" i="7"/>
  <c r="L285" i="4" s="1"/>
  <c r="A404" i="3"/>
  <c r="B208" i="3"/>
  <c r="K390" i="4"/>
  <c r="K492" i="4"/>
  <c r="K112" i="4"/>
  <c r="A465" i="7"/>
  <c r="A59" i="7"/>
  <c r="B331" i="7"/>
  <c r="L331" i="4" s="1"/>
  <c r="B287" i="7"/>
  <c r="L287" i="4" s="1"/>
  <c r="B441" i="3"/>
  <c r="K493" i="4"/>
  <c r="K586" i="4"/>
  <c r="K76" i="4"/>
  <c r="A315" i="7"/>
  <c r="A289" i="7"/>
  <c r="B332" i="7"/>
  <c r="L332" i="4" s="1"/>
  <c r="B116" i="7"/>
  <c r="L116" i="4" s="1"/>
  <c r="A183" i="3"/>
  <c r="B203" i="3"/>
  <c r="K299" i="4"/>
  <c r="K374" i="4"/>
  <c r="K381" i="4"/>
  <c r="A392" i="3"/>
  <c r="B649" i="2"/>
  <c r="K599" i="4"/>
  <c r="K460" i="4"/>
  <c r="K144" i="4"/>
  <c r="A499" i="7"/>
  <c r="A271" i="7"/>
  <c r="A4" i="7"/>
  <c r="B499" i="7"/>
  <c r="L499" i="4" s="1"/>
  <c r="A303" i="3"/>
  <c r="B283" i="3"/>
  <c r="K382" i="4"/>
  <c r="K532" i="4"/>
  <c r="K140" i="4"/>
  <c r="A570" i="7"/>
  <c r="A299" i="7"/>
  <c r="A154" i="7"/>
  <c r="B410" i="7"/>
  <c r="L410" i="4" s="1"/>
  <c r="B80" i="7"/>
  <c r="L80" i="4" s="1"/>
  <c r="K262" i="4"/>
  <c r="K358" i="4"/>
  <c r="K365" i="4"/>
  <c r="K498" i="4"/>
  <c r="K178" i="4"/>
  <c r="K38" i="4"/>
  <c r="A360" i="7"/>
  <c r="A447" i="7"/>
  <c r="A500" i="7"/>
  <c r="A316" i="7"/>
  <c r="B257" i="7"/>
  <c r="L257" i="4" s="1"/>
  <c r="B366" i="7"/>
  <c r="L366" i="4" s="1"/>
  <c r="A418" i="3"/>
  <c r="B517" i="2"/>
  <c r="K5" i="4"/>
  <c r="A379" i="7"/>
  <c r="A512" i="7"/>
  <c r="A88" i="7"/>
  <c r="B432" i="7"/>
  <c r="L432" i="4" s="1"/>
  <c r="B193" i="7"/>
  <c r="L193" i="4" s="1"/>
  <c r="B565" i="3"/>
  <c r="K132" i="4"/>
  <c r="K158" i="4"/>
  <c r="A344" i="7"/>
  <c r="A43" i="7"/>
  <c r="B232" i="7"/>
  <c r="L232" i="4" s="1"/>
  <c r="B540" i="7"/>
  <c r="L540" i="4" s="1"/>
  <c r="B96" i="2"/>
  <c r="A115" i="4"/>
  <c r="A71" i="4"/>
  <c r="A195" i="4"/>
  <c r="A12" i="4"/>
  <c r="A634" i="4"/>
  <c r="A87" i="4"/>
  <c r="A518" i="2"/>
  <c r="A296" i="2"/>
  <c r="A369" i="4"/>
  <c r="A88" i="4"/>
  <c r="A198" i="4"/>
  <c r="A259" i="4"/>
  <c r="A226" i="4"/>
  <c r="A76" i="4"/>
  <c r="A426" i="2"/>
  <c r="A163" i="2"/>
  <c r="A491" i="4"/>
  <c r="A485" i="2"/>
  <c r="A570" i="2"/>
  <c r="A332" i="4"/>
  <c r="A580" i="4"/>
  <c r="A147" i="4"/>
  <c r="A484" i="2"/>
  <c r="A128" i="4"/>
  <c r="A53" i="4"/>
  <c r="A88" i="2"/>
  <c r="A537" i="2"/>
  <c r="A512" i="2"/>
  <c r="A345" i="2"/>
  <c r="A576" i="2"/>
  <c r="A119" i="2"/>
  <c r="A177" i="4"/>
  <c r="A398" i="4"/>
  <c r="A45" i="2"/>
  <c r="A26" i="2"/>
  <c r="A202" i="4"/>
  <c r="A60" i="2"/>
  <c r="A154" i="2"/>
  <c r="A669" i="2"/>
  <c r="A493" i="2"/>
  <c r="A232" i="4"/>
  <c r="A312" i="4"/>
  <c r="A216" i="4"/>
  <c r="A384" i="4"/>
  <c r="A589" i="2"/>
  <c r="A556" i="4"/>
  <c r="A476" i="4"/>
  <c r="A566" i="4"/>
  <c r="K344" i="4"/>
  <c r="K108" i="4"/>
  <c r="K27" i="4"/>
  <c r="A458" i="7"/>
  <c r="A639" i="7"/>
  <c r="A349" i="7"/>
  <c r="A158" i="7"/>
  <c r="A76" i="7"/>
  <c r="B161" i="7"/>
  <c r="L161" i="4" s="1"/>
  <c r="B501" i="7"/>
  <c r="L501" i="4" s="1"/>
  <c r="B226" i="7"/>
  <c r="L226" i="4" s="1"/>
  <c r="A225" i="3"/>
  <c r="B632" i="2"/>
  <c r="K551" i="4"/>
  <c r="K340" i="4"/>
  <c r="A547" i="7"/>
  <c r="A516" i="7"/>
  <c r="A185" i="7"/>
  <c r="B265" i="7"/>
  <c r="L265" i="4" s="1"/>
  <c r="A451" i="3"/>
  <c r="B284" i="3"/>
  <c r="K362" i="4"/>
  <c r="K468" i="4"/>
  <c r="K170" i="4"/>
  <c r="A134" i="7"/>
  <c r="A126" i="7"/>
  <c r="B492" i="7"/>
  <c r="L492" i="4" s="1"/>
  <c r="B69" i="7"/>
  <c r="L69" i="4" s="1"/>
  <c r="B608" i="3"/>
  <c r="B607" i="2"/>
  <c r="K593" i="4"/>
  <c r="K68" i="4"/>
  <c r="K208" i="4"/>
  <c r="A116" i="3"/>
  <c r="K283" i="4"/>
  <c r="K397" i="4"/>
  <c r="K205" i="4"/>
  <c r="K23" i="4"/>
  <c r="A270" i="7"/>
  <c r="A251" i="7"/>
  <c r="B550" i="7"/>
  <c r="L550" i="4" s="1"/>
  <c r="B320" i="7"/>
  <c r="L320" i="4" s="1"/>
  <c r="A88" i="3"/>
  <c r="B289" i="2"/>
  <c r="K559" i="4"/>
  <c r="K436" i="4"/>
  <c r="K99" i="4"/>
  <c r="A581" i="7"/>
  <c r="A184" i="7"/>
  <c r="A28" i="7"/>
  <c r="B513" i="7"/>
  <c r="L513" i="4" s="1"/>
  <c r="A432" i="3"/>
  <c r="K577" i="4"/>
  <c r="K375" i="4"/>
  <c r="K84" i="4"/>
  <c r="K444" i="4"/>
  <c r="K89" i="4"/>
  <c r="K185" i="4"/>
  <c r="A614" i="7"/>
  <c r="A449" i="7"/>
  <c r="A278" i="7"/>
  <c r="A242" i="7"/>
  <c r="B374" i="7"/>
  <c r="L374" i="4" s="1"/>
  <c r="B383" i="7"/>
  <c r="L383" i="4" s="1"/>
  <c r="A101" i="3"/>
  <c r="K352" i="4"/>
  <c r="K124" i="4"/>
  <c r="A482" i="7"/>
  <c r="A361" i="7"/>
  <c r="A100" i="7"/>
  <c r="B517" i="7"/>
  <c r="L517" i="4" s="1"/>
  <c r="A228" i="3"/>
  <c r="B69" i="3"/>
  <c r="K280" i="4"/>
  <c r="K119" i="4"/>
  <c r="A462" i="7"/>
  <c r="B456" i="7"/>
  <c r="L456" i="4" s="1"/>
  <c r="A51" i="3"/>
  <c r="B357" i="7"/>
  <c r="L357" i="4" s="1"/>
  <c r="B398" i="3"/>
  <c r="A616" i="4"/>
  <c r="A421" i="4"/>
  <c r="A274" i="4"/>
  <c r="A89" i="4"/>
  <c r="A575" i="4"/>
  <c r="A220" i="2"/>
  <c r="A494" i="2"/>
  <c r="A587" i="2"/>
  <c r="A504" i="2"/>
  <c r="A385" i="2"/>
  <c r="A408" i="2"/>
  <c r="A262" i="2"/>
  <c r="A225" i="4"/>
  <c r="A457" i="4"/>
  <c r="A410" i="2"/>
  <c r="A127" i="2"/>
  <c r="A443" i="4"/>
  <c r="A580" i="2"/>
  <c r="A419" i="2"/>
  <c r="A407" i="2"/>
  <c r="A312" i="2"/>
  <c r="A504" i="4"/>
  <c r="A489" i="4"/>
  <c r="A206" i="4"/>
  <c r="A424" i="4"/>
  <c r="A139" i="4"/>
  <c r="A87" i="2"/>
  <c r="A383" i="2"/>
  <c r="A371" i="4"/>
  <c r="A97" i="2"/>
  <c r="A323" i="2"/>
  <c r="A282" i="2"/>
  <c r="A157" i="2"/>
  <c r="A286" i="2"/>
  <c r="A378" i="2"/>
  <c r="A406" i="2"/>
  <c r="A410" i="4"/>
  <c r="A503" i="2"/>
  <c r="A471" i="2"/>
  <c r="A282" i="4"/>
  <c r="A56" i="2"/>
  <c r="A583" i="2"/>
  <c r="A494" i="4"/>
  <c r="A481" i="4"/>
  <c r="A377" i="4"/>
  <c r="A373" i="4"/>
  <c r="A102" i="4"/>
  <c r="K506" i="4"/>
  <c r="K218" i="4"/>
  <c r="K81" i="4"/>
  <c r="A387" i="7"/>
  <c r="A507" i="7"/>
  <c r="A520" i="7"/>
  <c r="A81" i="7"/>
  <c r="A104" i="7"/>
  <c r="B632" i="7"/>
  <c r="B438" i="7"/>
  <c r="L438" i="4" s="1"/>
  <c r="B334" i="7"/>
  <c r="L334" i="4" s="1"/>
  <c r="B201" i="7"/>
  <c r="L201" i="4" s="1"/>
  <c r="A66" i="3"/>
  <c r="K379" i="4"/>
  <c r="K258" i="4"/>
  <c r="K21" i="4"/>
  <c r="A518" i="7"/>
  <c r="A347" i="7"/>
  <c r="A39" i="7"/>
  <c r="B435" i="7"/>
  <c r="L435" i="4" s="1"/>
  <c r="A387" i="3"/>
  <c r="B460" i="2"/>
  <c r="K527" i="4"/>
  <c r="K309" i="4"/>
  <c r="A631" i="7"/>
  <c r="B426" i="7"/>
  <c r="L426" i="4" s="1"/>
  <c r="B583" i="3"/>
  <c r="K573" i="4"/>
  <c r="K399" i="4"/>
  <c r="K95" i="4"/>
  <c r="K290" i="4"/>
  <c r="A637" i="7"/>
  <c r="B454" i="7"/>
  <c r="L454" i="4" s="1"/>
  <c r="A354" i="3"/>
  <c r="K328" i="4"/>
  <c r="A245" i="7"/>
  <c r="K449" i="4"/>
  <c r="K135" i="4"/>
  <c r="A355" i="7"/>
  <c r="B475" i="3"/>
  <c r="A227" i="7"/>
  <c r="B145" i="2"/>
  <c r="A438" i="3"/>
  <c r="K123" i="4"/>
  <c r="A541" i="7"/>
  <c r="A217" i="7"/>
  <c r="B321" i="7"/>
  <c r="L321" i="4" s="1"/>
  <c r="B38" i="7"/>
  <c r="L38" i="4" s="1"/>
  <c r="A163" i="3"/>
  <c r="B376" i="2"/>
  <c r="K502" i="4"/>
  <c r="K104" i="4"/>
  <c r="A521" i="7"/>
  <c r="B146" i="7"/>
  <c r="L146" i="4" s="1"/>
  <c r="A54" i="3"/>
  <c r="A415" i="3"/>
  <c r="B51" i="2"/>
  <c r="B531" i="7"/>
  <c r="L531" i="4" s="1"/>
  <c r="B131" i="3"/>
  <c r="K107" i="4"/>
  <c r="A525" i="7"/>
  <c r="A118" i="7"/>
  <c r="B396" i="7"/>
  <c r="L396" i="4" s="1"/>
  <c r="B400" i="7"/>
  <c r="L400" i="4" s="1"/>
  <c r="A35" i="3"/>
  <c r="B290" i="2"/>
  <c r="K494" i="4"/>
  <c r="K88" i="4"/>
  <c r="A505" i="7"/>
  <c r="B18" i="7"/>
  <c r="L18" i="4" s="1"/>
  <c r="B436" i="3"/>
  <c r="A450" i="3"/>
  <c r="B434" i="2"/>
  <c r="B509" i="7"/>
  <c r="L509" i="4" s="1"/>
  <c r="B45" i="3"/>
  <c r="A562" i="7"/>
  <c r="A18" i="7"/>
  <c r="A417" i="3"/>
  <c r="K385" i="4"/>
  <c r="B451" i="7"/>
  <c r="L451" i="4" s="1"/>
  <c r="A335" i="7"/>
  <c r="B84" i="3"/>
  <c r="B440" i="2"/>
  <c r="B174" i="3"/>
  <c r="A263" i="7"/>
  <c r="B630" i="2"/>
  <c r="B196" i="2"/>
  <c r="B116" i="3"/>
  <c r="A41" i="7"/>
  <c r="A175" i="3"/>
  <c r="B316" i="3"/>
  <c r="B256" i="3"/>
  <c r="B6" i="3"/>
  <c r="N6" i="4" s="1"/>
  <c r="A474" i="7"/>
  <c r="A322" i="7"/>
  <c r="B300" i="7"/>
  <c r="L300" i="4" s="1"/>
  <c r="B70" i="7"/>
  <c r="L70" i="4" s="1"/>
  <c r="A242" i="3"/>
  <c r="B250" i="3"/>
  <c r="K3" i="4"/>
  <c r="K413" i="4"/>
  <c r="K501" i="4"/>
  <c r="A289" i="3"/>
  <c r="B150" i="3"/>
  <c r="K319" i="4"/>
  <c r="K504" i="4"/>
  <c r="K187" i="4"/>
  <c r="A422" i="7"/>
  <c r="A363" i="7"/>
  <c r="A135" i="7"/>
  <c r="B585" i="7"/>
  <c r="L585" i="4" s="1"/>
  <c r="A399" i="3"/>
  <c r="B411" i="3"/>
  <c r="K441" i="4"/>
  <c r="K576" i="4"/>
  <c r="K273" i="4"/>
  <c r="A632" i="7"/>
  <c r="A472" i="7"/>
  <c r="A136" i="7"/>
  <c r="B526" i="7"/>
  <c r="L526" i="4" s="1"/>
  <c r="B258" i="7"/>
  <c r="L258" i="4" s="1"/>
  <c r="K371" i="4"/>
  <c r="K398" i="4"/>
  <c r="K409" i="4"/>
  <c r="K520" i="4"/>
  <c r="K306" i="4"/>
  <c r="K166" i="4"/>
  <c r="A475" i="7"/>
  <c r="A294" i="7"/>
  <c r="A564" i="7"/>
  <c r="A255" i="7"/>
  <c r="A55" i="7"/>
  <c r="B489" i="7"/>
  <c r="L489" i="4" s="1"/>
  <c r="A382" i="3"/>
  <c r="B104" i="3"/>
  <c r="K226" i="4"/>
  <c r="K24" i="4"/>
  <c r="A619" i="7"/>
  <c r="A78" i="7"/>
  <c r="B578" i="7"/>
  <c r="L578" i="4" s="1"/>
  <c r="B121" i="7"/>
  <c r="L121" i="4" s="1"/>
  <c r="A4" i="3"/>
  <c r="K402" i="4"/>
  <c r="K237" i="4"/>
  <c r="K14" i="4"/>
  <c r="A285" i="7"/>
  <c r="B244" i="3"/>
  <c r="B681" i="2"/>
  <c r="B363" i="3"/>
  <c r="K230" i="4"/>
  <c r="K59" i="4"/>
  <c r="K16" i="4"/>
  <c r="A628" i="7"/>
  <c r="A402" i="7"/>
  <c r="A477" i="7"/>
  <c r="A611" i="7"/>
  <c r="A362" i="7"/>
  <c r="A314" i="7"/>
  <c r="A211" i="7"/>
  <c r="A46" i="7"/>
  <c r="A114" i="7"/>
  <c r="A20" i="7"/>
  <c r="B241" i="7"/>
  <c r="L241" i="4" s="1"/>
  <c r="B556" i="7"/>
  <c r="L556" i="4" s="1"/>
  <c r="B635" i="7"/>
  <c r="B465" i="7"/>
  <c r="L465" i="4" s="1"/>
  <c r="B336" i="7"/>
  <c r="L336" i="4" s="1"/>
  <c r="B57" i="7"/>
  <c r="L57" i="4" s="1"/>
  <c r="A461" i="3"/>
  <c r="A305" i="3"/>
  <c r="A306" i="3"/>
  <c r="B546" i="3"/>
  <c r="B288" i="3"/>
  <c r="B690" i="2"/>
  <c r="B107" i="2"/>
  <c r="K386" i="4"/>
  <c r="K529" i="4"/>
  <c r="K598" i="4"/>
  <c r="K470" i="4"/>
  <c r="K143" i="4"/>
  <c r="K121" i="4"/>
  <c r="K211" i="4"/>
  <c r="K40" i="4"/>
  <c r="K6" i="4"/>
  <c r="A618" i="7"/>
  <c r="A382" i="7"/>
  <c r="A457" i="7"/>
  <c r="A22" i="7"/>
  <c r="A127" i="7"/>
  <c r="B537" i="7"/>
  <c r="L537" i="4" s="1"/>
  <c r="A287" i="3"/>
  <c r="B154" i="3"/>
  <c r="B205" i="7"/>
  <c r="L205" i="4" s="1"/>
  <c r="A400" i="3"/>
  <c r="B226" i="3"/>
  <c r="B664" i="2"/>
  <c r="B156" i="7"/>
  <c r="L156" i="4" s="1"/>
  <c r="B295" i="7"/>
  <c r="L295" i="4" s="1"/>
  <c r="A247" i="3"/>
  <c r="B282" i="3"/>
  <c r="B242" i="3"/>
  <c r="B448" i="2"/>
  <c r="B554" i="4"/>
  <c r="A236" i="7"/>
  <c r="A5" i="7"/>
  <c r="B522" i="7"/>
  <c r="L522" i="4" s="1"/>
  <c r="B445" i="7"/>
  <c r="L445" i="4" s="1"/>
  <c r="B139" i="7"/>
  <c r="L139" i="4" s="1"/>
  <c r="A254" i="3"/>
  <c r="B579" i="3"/>
  <c r="B603" i="2"/>
  <c r="K164" i="4"/>
  <c r="K142" i="4"/>
  <c r="K214" i="4"/>
  <c r="K43" i="4"/>
  <c r="K8" i="4"/>
  <c r="A620" i="7"/>
  <c r="A386" i="7"/>
  <c r="A461" i="7"/>
  <c r="A603" i="7"/>
  <c r="A330" i="7"/>
  <c r="A298" i="7"/>
  <c r="A195" i="7"/>
  <c r="A14" i="7"/>
  <c r="A98" i="7"/>
  <c r="A11" i="7"/>
  <c r="B590" i="7"/>
  <c r="L590" i="4" s="1"/>
  <c r="B538" i="7"/>
  <c r="L538" i="4" s="1"/>
  <c r="B625" i="7"/>
  <c r="B453" i="7"/>
  <c r="L453" i="4" s="1"/>
  <c r="B317" i="7"/>
  <c r="L317" i="4" s="1"/>
  <c r="B160" i="7"/>
  <c r="L160" i="4" s="1"/>
  <c r="A445" i="3"/>
  <c r="A273" i="3"/>
  <c r="A266" i="3"/>
  <c r="B299" i="3"/>
  <c r="B485" i="3"/>
  <c r="B651" i="2"/>
  <c r="B91" i="2"/>
  <c r="K370" i="4"/>
  <c r="K521" i="4"/>
  <c r="K590" i="4"/>
  <c r="K462" i="4"/>
  <c r="K330" i="4"/>
  <c r="K57" i="4"/>
  <c r="K195" i="4"/>
  <c r="K181" i="4"/>
  <c r="A579" i="7"/>
  <c r="A610" i="7"/>
  <c r="A358" i="7"/>
  <c r="A409" i="7"/>
  <c r="A343" i="7"/>
  <c r="A63" i="7"/>
  <c r="B493" i="7"/>
  <c r="L493" i="4" s="1"/>
  <c r="A398" i="3"/>
  <c r="B126" i="3"/>
  <c r="B173" i="7"/>
  <c r="L173" i="4" s="1"/>
  <c r="A336" i="3"/>
  <c r="B417" i="3"/>
  <c r="B405" i="2"/>
  <c r="B623" i="7"/>
  <c r="B231" i="7"/>
  <c r="L231" i="4" s="1"/>
  <c r="A40" i="3"/>
  <c r="B219" i="3"/>
  <c r="B586" i="3"/>
  <c r="B86" i="2"/>
  <c r="B509" i="4"/>
  <c r="A204" i="7"/>
  <c r="B610" i="7"/>
  <c r="L610" i="4" s="1"/>
  <c r="B484" i="7"/>
  <c r="L484" i="4" s="1"/>
  <c r="B425" i="7"/>
  <c r="L425" i="4" s="1"/>
  <c r="B75" i="7"/>
  <c r="L75" i="4" s="1"/>
  <c r="A188" i="3"/>
  <c r="B407" i="3"/>
  <c r="B514" i="2"/>
  <c r="K36" i="4"/>
  <c r="K198" i="4"/>
  <c r="A595" i="7"/>
  <c r="A366" i="7"/>
  <c r="A592" i="7"/>
  <c r="A282" i="7"/>
  <c r="A231" i="7"/>
  <c r="B3" i="7"/>
  <c r="B520" i="7"/>
  <c r="L520" i="4" s="1"/>
  <c r="B443" i="7"/>
  <c r="L443" i="4" s="1"/>
  <c r="B128" i="7"/>
  <c r="L128" i="4" s="1"/>
  <c r="A241" i="3"/>
  <c r="B555" i="3"/>
  <c r="B567" i="2"/>
  <c r="K354" i="4"/>
  <c r="K582" i="4"/>
  <c r="K314" i="4"/>
  <c r="K173" i="4"/>
  <c r="A393" i="7"/>
  <c r="A270" i="3"/>
  <c r="B420" i="3"/>
  <c r="A358" i="3"/>
  <c r="B365" i="4"/>
  <c r="A240" i="7"/>
  <c r="B225" i="7"/>
  <c r="L225" i="4" s="1"/>
  <c r="B376" i="7"/>
  <c r="L376" i="4" s="1"/>
  <c r="A370" i="3"/>
  <c r="B225" i="2"/>
  <c r="A449" i="3"/>
  <c r="A274" i="3"/>
  <c r="B509" i="3"/>
  <c r="B70" i="2"/>
  <c r="B487" i="7"/>
  <c r="L487" i="4" s="1"/>
  <c r="B35" i="7"/>
  <c r="L35" i="4" s="1"/>
  <c r="A347" i="3"/>
  <c r="B445" i="2"/>
  <c r="B176" i="3"/>
  <c r="B224" i="3"/>
  <c r="A425" i="7"/>
  <c r="A107" i="7"/>
  <c r="B536" i="7"/>
  <c r="L536" i="4" s="1"/>
  <c r="B269" i="7"/>
  <c r="L269" i="4" s="1"/>
  <c r="A139" i="3"/>
  <c r="B264" i="7"/>
  <c r="L264" i="4" s="1"/>
  <c r="A375" i="3"/>
  <c r="A128" i="3"/>
  <c r="B287" i="3"/>
  <c r="B576" i="7"/>
  <c r="L576" i="4" s="1"/>
  <c r="B447" i="7"/>
  <c r="L447" i="4" s="1"/>
  <c r="B187" i="7"/>
  <c r="L187" i="4" s="1"/>
  <c r="A394" i="3"/>
  <c r="B266" i="2"/>
  <c r="B11" i="3"/>
  <c r="B158" i="3"/>
  <c r="A354" i="7"/>
  <c r="A109" i="7"/>
  <c r="B259" i="7"/>
  <c r="L259" i="4" s="1"/>
  <c r="B378" i="7"/>
  <c r="L378" i="4" s="1"/>
  <c r="B347" i="7"/>
  <c r="L347" i="4" s="1"/>
  <c r="A108" i="3"/>
  <c r="A14" i="3"/>
  <c r="B349" i="2"/>
  <c r="B393" i="3"/>
  <c r="A213" i="3"/>
  <c r="B429" i="2"/>
  <c r="B342" i="3"/>
  <c r="B30" i="2"/>
  <c r="B652" i="2"/>
  <c r="B127" i="3"/>
  <c r="B115" i="3"/>
  <c r="B327" i="2"/>
  <c r="B638" i="2"/>
  <c r="B130" i="4"/>
  <c r="K113" i="4"/>
  <c r="A517" i="7"/>
  <c r="A160" i="7"/>
  <c r="B482" i="7"/>
  <c r="L482" i="4" s="1"/>
  <c r="B194" i="7"/>
  <c r="L194" i="4" s="1"/>
  <c r="A10" i="3"/>
  <c r="B47" i="3"/>
  <c r="K116" i="4"/>
  <c r="K324" i="4"/>
  <c r="K341" i="4"/>
  <c r="A357" i="3"/>
  <c r="B332" i="2"/>
  <c r="K541" i="4"/>
  <c r="K418" i="4"/>
  <c r="K48" i="4"/>
  <c r="A497" i="7"/>
  <c r="A268" i="7"/>
  <c r="B596" i="7"/>
  <c r="L596" i="4" s="1"/>
  <c r="B402" i="7"/>
  <c r="L402" i="4" s="1"/>
  <c r="A286" i="3"/>
  <c r="B62" i="3"/>
  <c r="K303" i="4"/>
  <c r="K500" i="4"/>
  <c r="K176" i="4"/>
  <c r="A442" i="7"/>
  <c r="A373" i="7"/>
  <c r="A26" i="7"/>
  <c r="B619" i="7"/>
  <c r="L619" i="4" s="1"/>
  <c r="B133" i="7"/>
  <c r="L133" i="4" s="1"/>
  <c r="K411" i="4"/>
  <c r="K292" i="4"/>
  <c r="K323" i="4"/>
  <c r="K476" i="4"/>
  <c r="K313" i="4"/>
  <c r="K128" i="4"/>
  <c r="A519" i="7"/>
  <c r="A545" i="7"/>
  <c r="A436" i="7"/>
  <c r="A33" i="7"/>
  <c r="B289" i="7"/>
  <c r="L289" i="4" s="1"/>
  <c r="B384" i="7"/>
  <c r="L384" i="4" s="1"/>
  <c r="A386" i="3"/>
  <c r="B226" i="2"/>
  <c r="K241" i="4"/>
  <c r="A636" i="7"/>
  <c r="A384" i="7"/>
  <c r="A130" i="7"/>
  <c r="B71" i="7"/>
  <c r="L71" i="4" s="1"/>
  <c r="B3" i="3"/>
  <c r="N3" i="4" s="1"/>
  <c r="B384" i="3"/>
  <c r="K537" i="4"/>
  <c r="K182" i="4"/>
  <c r="A626" i="7"/>
  <c r="A29" i="7"/>
  <c r="B56" i="7"/>
  <c r="L56" i="4" s="1"/>
  <c r="B340" i="7"/>
  <c r="L340" i="4" s="1"/>
  <c r="B522" i="3"/>
  <c r="K161" i="4"/>
  <c r="K162" i="4"/>
  <c r="A463" i="7"/>
  <c r="A594" i="7"/>
  <c r="A283" i="7"/>
  <c r="A413" i="7"/>
  <c r="A560" i="7"/>
  <c r="A304" i="7"/>
  <c r="A252" i="7"/>
  <c r="A80" i="7"/>
  <c r="A199" i="7"/>
  <c r="A50" i="7"/>
  <c r="B602" i="7"/>
  <c r="L602" i="4" s="1"/>
  <c r="B518" i="7"/>
  <c r="L518" i="4" s="1"/>
  <c r="B480" i="7"/>
  <c r="L480" i="4" s="1"/>
  <c r="B593" i="7"/>
  <c r="L593" i="4" s="1"/>
  <c r="B421" i="7"/>
  <c r="L421" i="4" s="1"/>
  <c r="B240" i="7"/>
  <c r="L240" i="4" s="1"/>
  <c r="B64" i="7"/>
  <c r="L64" i="4" s="1"/>
  <c r="A456" i="3"/>
  <c r="A123" i="3"/>
  <c r="A215" i="3"/>
  <c r="B348" i="3"/>
  <c r="B216" i="3"/>
  <c r="B618" i="2"/>
  <c r="K495" i="4"/>
  <c r="K308" i="4"/>
  <c r="K497" i="4"/>
  <c r="K566" i="4"/>
  <c r="K438" i="4"/>
  <c r="K282" i="4"/>
  <c r="K259" i="4"/>
  <c r="K118" i="4"/>
  <c r="K141" i="4"/>
  <c r="A415" i="7"/>
  <c r="A574" i="7"/>
  <c r="A587" i="7"/>
  <c r="A246" i="7"/>
  <c r="A292" i="7"/>
  <c r="B415" i="7"/>
  <c r="L415" i="4" s="1"/>
  <c r="B216" i="7"/>
  <c r="L216" i="4" s="1"/>
  <c r="A307" i="3"/>
  <c r="B416" i="2"/>
  <c r="B12" i="7"/>
  <c r="L12" i="4" s="1"/>
  <c r="A365" i="3"/>
  <c r="B432" i="3"/>
  <c r="B189" i="2"/>
  <c r="B527" i="7"/>
  <c r="L527" i="4" s="1"/>
  <c r="B115" i="7"/>
  <c r="L115" i="4" s="1"/>
  <c r="A196" i="3"/>
  <c r="B546" i="2"/>
  <c r="B453" i="3"/>
  <c r="B202" i="2"/>
  <c r="B236" i="4"/>
  <c r="A193" i="7"/>
  <c r="B380" i="7"/>
  <c r="L380" i="4" s="1"/>
  <c r="B393" i="7"/>
  <c r="L393" i="4" s="1"/>
  <c r="B200" i="7"/>
  <c r="L200" i="4" s="1"/>
  <c r="B130" i="7"/>
  <c r="L130" i="4" s="1"/>
  <c r="A291" i="3"/>
  <c r="B596" i="3"/>
  <c r="B375" i="2"/>
  <c r="K285" i="4"/>
  <c r="K261" i="4"/>
  <c r="K129" i="4"/>
  <c r="K146" i="4"/>
  <c r="A419" i="7"/>
  <c r="A578" i="7"/>
  <c r="A70" i="7"/>
  <c r="A397" i="7"/>
  <c r="A544" i="7"/>
  <c r="A288" i="7"/>
  <c r="A209" i="7"/>
  <c r="A48" i="7"/>
  <c r="A152" i="7"/>
  <c r="A34" i="7"/>
  <c r="B598" i="7"/>
  <c r="L598" i="4" s="1"/>
  <c r="B496" i="7"/>
  <c r="L496" i="4" s="1"/>
  <c r="B462" i="7"/>
  <c r="L462" i="4" s="1"/>
  <c r="B581" i="7"/>
  <c r="L581" i="4" s="1"/>
  <c r="B398" i="7"/>
  <c r="L398" i="4" s="1"/>
  <c r="B148" i="7"/>
  <c r="L148" i="4" s="1"/>
  <c r="B32" i="7"/>
  <c r="L32" i="4" s="1"/>
  <c r="A440" i="3"/>
  <c r="A428" i="3"/>
  <c r="A193" i="3"/>
  <c r="B550" i="3"/>
  <c r="B249" i="3"/>
  <c r="B585" i="2"/>
  <c r="K487" i="4"/>
  <c r="K276" i="4"/>
  <c r="K401" i="4"/>
  <c r="K558" i="4"/>
  <c r="K430" i="4"/>
  <c r="K223" i="4"/>
  <c r="K251" i="4"/>
  <c r="K86" i="4"/>
  <c r="K125" i="4"/>
  <c r="A391" i="7"/>
  <c r="A558" i="7"/>
  <c r="A523" i="7"/>
  <c r="A641" i="7"/>
  <c r="A97" i="7"/>
  <c r="B353" i="7"/>
  <c r="L353" i="4" s="1"/>
  <c r="B397" i="7"/>
  <c r="L397" i="4" s="1"/>
  <c r="A24" i="3"/>
  <c r="B288" i="2"/>
  <c r="A457" i="3"/>
  <c r="A298" i="3"/>
  <c r="B245" i="3"/>
  <c r="B154" i="2"/>
  <c r="B495" i="7"/>
  <c r="L495" i="4" s="1"/>
  <c r="B51" i="7"/>
  <c r="L51" i="4" s="1"/>
  <c r="A363" i="3"/>
  <c r="B504" i="2"/>
  <c r="B271" i="3"/>
  <c r="B33" i="2"/>
  <c r="A238" i="7"/>
  <c r="A177" i="7"/>
  <c r="B364" i="7"/>
  <c r="L364" i="4" s="1"/>
  <c r="B313" i="7"/>
  <c r="L313" i="4" s="1"/>
  <c r="B49" i="7"/>
  <c r="L49" i="4" s="1"/>
  <c r="B66" i="7"/>
  <c r="L66" i="4" s="1"/>
  <c r="A227" i="3"/>
  <c r="B562" i="3"/>
  <c r="B227" i="2"/>
  <c r="K234" i="4"/>
  <c r="K97" i="4"/>
  <c r="A403" i="7"/>
  <c r="A535" i="7"/>
  <c r="A528" i="7"/>
  <c r="A145" i="7"/>
  <c r="A120" i="7"/>
  <c r="B55" i="7"/>
  <c r="L55" i="4" s="1"/>
  <c r="B444" i="7"/>
  <c r="L444" i="4" s="1"/>
  <c r="B355" i="7"/>
  <c r="L355" i="4" s="1"/>
  <c r="B209" i="7"/>
  <c r="L209" i="4" s="1"/>
  <c r="A408" i="3"/>
  <c r="B323" i="3"/>
  <c r="B626" i="2"/>
  <c r="K232" i="4"/>
  <c r="K550" i="4"/>
  <c r="K191" i="4"/>
  <c r="A511" i="7"/>
  <c r="A295" i="7"/>
  <c r="B647" i="2"/>
  <c r="B313" i="2"/>
  <c r="B55" i="3"/>
  <c r="A625" i="7"/>
  <c r="A105" i="7"/>
  <c r="B22" i="7"/>
  <c r="L22" i="4" s="1"/>
  <c r="B174" i="7"/>
  <c r="L174" i="4" s="1"/>
  <c r="A65" i="3"/>
  <c r="B346" i="7"/>
  <c r="L346" i="4" s="1"/>
  <c r="A300" i="3"/>
  <c r="A53" i="3"/>
  <c r="B177" i="3"/>
  <c r="B283" i="7"/>
  <c r="L283" i="4" s="1"/>
  <c r="B192" i="7"/>
  <c r="L192" i="4" s="1"/>
  <c r="B26" i="7"/>
  <c r="L26" i="4" s="1"/>
  <c r="A90" i="3"/>
  <c r="A44" i="3"/>
  <c r="B10" i="2"/>
  <c r="B636" i="2"/>
  <c r="A572" i="7"/>
  <c r="A212" i="7"/>
  <c r="B494" i="7"/>
  <c r="L494" i="4" s="1"/>
  <c r="B91" i="7"/>
  <c r="L91" i="4" s="1"/>
  <c r="B471" i="3"/>
  <c r="B266" i="7"/>
  <c r="L266" i="4" s="1"/>
  <c r="A220" i="3"/>
  <c r="A68" i="3"/>
  <c r="B59" i="3"/>
  <c r="B65" i="7"/>
  <c r="L65" i="4" s="1"/>
  <c r="B389" i="7"/>
  <c r="L389" i="4" s="1"/>
  <c r="A391" i="3"/>
  <c r="A113" i="3"/>
  <c r="A46" i="3"/>
  <c r="A153" i="3"/>
  <c r="B235" i="2"/>
  <c r="A311" i="7"/>
  <c r="A15" i="7"/>
  <c r="B175" i="7"/>
  <c r="L175" i="4" s="1"/>
  <c r="A332" i="3"/>
  <c r="B254" i="7"/>
  <c r="L254" i="4" s="1"/>
  <c r="B159" i="2"/>
  <c r="B135" i="3"/>
  <c r="B318" i="2"/>
  <c r="B352" i="2"/>
  <c r="B324" i="3"/>
  <c r="B267" i="2"/>
  <c r="B438" i="2"/>
  <c r="B365" i="3"/>
  <c r="B379" i="2"/>
  <c r="B367" i="2"/>
  <c r="B343" i="2"/>
  <c r="B286" i="2"/>
  <c r="B407" i="2"/>
  <c r="K539" i="4"/>
  <c r="K426" i="4"/>
  <c r="K35" i="4"/>
  <c r="A549" i="7"/>
  <c r="A321" i="7"/>
  <c r="B618" i="7"/>
  <c r="L618" i="4" s="1"/>
  <c r="B469" i="7"/>
  <c r="L469" i="4" s="1"/>
  <c r="A340" i="3"/>
  <c r="K491" i="4"/>
  <c r="K591" i="4"/>
  <c r="K335" i="4"/>
  <c r="K434" i="4"/>
  <c r="K271" i="4"/>
  <c r="K165" i="4"/>
  <c r="A598" i="7"/>
  <c r="A417" i="7"/>
  <c r="A309" i="7"/>
  <c r="A121" i="7"/>
  <c r="B54" i="7"/>
  <c r="L54" i="4" s="1"/>
  <c r="B190" i="7"/>
  <c r="L190" i="4" s="1"/>
  <c r="A97" i="3"/>
  <c r="K279" i="4"/>
  <c r="K246" i="4"/>
  <c r="A418" i="7"/>
  <c r="A329" i="7"/>
  <c r="A36" i="7"/>
  <c r="B475" i="7"/>
  <c r="L475" i="4" s="1"/>
  <c r="A337" i="3"/>
  <c r="B44" i="3"/>
  <c r="K347" i="4"/>
  <c r="K227" i="4"/>
  <c r="A398" i="7"/>
  <c r="B579" i="7"/>
  <c r="L579" i="4" s="1"/>
  <c r="A91" i="3"/>
  <c r="B359" i="7"/>
  <c r="L359" i="4" s="1"/>
  <c r="B679" i="2"/>
  <c r="K33" i="4"/>
  <c r="K98" i="4"/>
  <c r="A352" i="7"/>
  <c r="A530" i="7"/>
  <c r="A427" i="7"/>
  <c r="A323" i="7"/>
  <c r="A496" i="7"/>
  <c r="A188" i="7"/>
  <c r="A313" i="7"/>
  <c r="A237" i="7"/>
  <c r="A56" i="7"/>
  <c r="A148" i="7"/>
  <c r="B608" i="7"/>
  <c r="L608" i="4" s="1"/>
  <c r="B363" i="7"/>
  <c r="L363" i="4" s="1"/>
  <c r="B422" i="7"/>
  <c r="L422" i="4" s="1"/>
  <c r="B549" i="7"/>
  <c r="L549" i="4" s="1"/>
  <c r="B270" i="7"/>
  <c r="L270" i="4" s="1"/>
  <c r="B370" i="7"/>
  <c r="L370" i="4" s="1"/>
  <c r="B177" i="7"/>
  <c r="L177" i="4" s="1"/>
  <c r="A324" i="3"/>
  <c r="A344" i="3"/>
  <c r="A85" i="3"/>
  <c r="B449" i="3"/>
  <c r="B171" i="3"/>
  <c r="B425" i="2"/>
  <c r="K463" i="4"/>
  <c r="K407" i="4"/>
  <c r="K353" i="4"/>
  <c r="K534" i="4"/>
  <c r="K396" i="4"/>
  <c r="K94" i="4"/>
  <c r="K204" i="4"/>
  <c r="K168" i="4"/>
  <c r="K77" i="4"/>
  <c r="A307" i="7"/>
  <c r="A510" i="7"/>
  <c r="A585" i="7"/>
  <c r="A601" i="7"/>
  <c r="A218" i="7"/>
  <c r="B310" i="7"/>
  <c r="L310" i="4" s="1"/>
  <c r="B335" i="7"/>
  <c r="L335" i="4" s="1"/>
  <c r="A37" i="3"/>
  <c r="B68" i="7"/>
  <c r="L68" i="4" s="1"/>
  <c r="A407" i="3"/>
  <c r="A162" i="3"/>
  <c r="B300" i="3"/>
  <c r="B468" i="7"/>
  <c r="L468" i="4" s="1"/>
  <c r="B350" i="7"/>
  <c r="L350" i="4" s="1"/>
  <c r="B106" i="7"/>
  <c r="L106" i="4" s="1"/>
  <c r="A96" i="3"/>
  <c r="A18" i="3"/>
  <c r="B396" i="2"/>
  <c r="B659" i="2"/>
  <c r="A155" i="7"/>
  <c r="A85" i="7"/>
  <c r="B572" i="7"/>
  <c r="L572" i="4" s="1"/>
  <c r="B617" i="7"/>
  <c r="L617" i="4" s="1"/>
  <c r="B301" i="7"/>
  <c r="L301" i="4" s="1"/>
  <c r="A435" i="3"/>
  <c r="A237" i="3"/>
  <c r="B437" i="3"/>
  <c r="B47" i="2"/>
  <c r="K105" i="4"/>
  <c r="K209" i="4"/>
  <c r="K171" i="4"/>
  <c r="K82" i="4"/>
  <c r="A318" i="7"/>
  <c r="A514" i="7"/>
  <c r="A589" i="7"/>
  <c r="A259" i="7"/>
  <c r="A480" i="7"/>
  <c r="A65" i="7"/>
  <c r="A297" i="7"/>
  <c r="A221" i="7"/>
  <c r="A24" i="7"/>
  <c r="A132" i="7"/>
  <c r="B592" i="7"/>
  <c r="L592" i="4" s="1"/>
  <c r="B326" i="7"/>
  <c r="L326" i="4" s="1"/>
  <c r="B417" i="7"/>
  <c r="L417" i="4" s="1"/>
  <c r="B539" i="7"/>
  <c r="L539" i="4" s="1"/>
  <c r="B227" i="7"/>
  <c r="L227" i="4" s="1"/>
  <c r="B338" i="7"/>
  <c r="L338" i="4" s="1"/>
  <c r="B149" i="7"/>
  <c r="L149" i="4" s="1"/>
  <c r="A292" i="3"/>
  <c r="A312" i="3"/>
  <c r="A42" i="3"/>
  <c r="B319" i="3"/>
  <c r="B162" i="3"/>
  <c r="B420" i="2"/>
  <c r="K455" i="4"/>
  <c r="K288" i="4"/>
  <c r="K337" i="4"/>
  <c r="K526" i="4"/>
  <c r="K380" i="4"/>
  <c r="K29" i="4"/>
  <c r="K188" i="4"/>
  <c r="K152" i="4"/>
  <c r="K61" i="4"/>
  <c r="A225" i="7"/>
  <c r="A494" i="7"/>
  <c r="A569" i="7"/>
  <c r="A556" i="7"/>
  <c r="A137" i="7"/>
  <c r="B97" i="7"/>
  <c r="L97" i="4" s="1"/>
  <c r="B206" i="7"/>
  <c r="L206" i="4" s="1"/>
  <c r="A129" i="3"/>
  <c r="B362" i="7"/>
  <c r="L362" i="4" s="1"/>
  <c r="A316" i="3"/>
  <c r="A74" i="3"/>
  <c r="B152" i="3"/>
  <c r="B315" i="7"/>
  <c r="L315" i="4" s="1"/>
  <c r="B222" i="7"/>
  <c r="L222" i="4" s="1"/>
  <c r="B42" i="7"/>
  <c r="L42" i="4" s="1"/>
  <c r="A114" i="3"/>
  <c r="A60" i="3"/>
  <c r="B133" i="2"/>
  <c r="B525" i="2"/>
  <c r="A91" i="7"/>
  <c r="A53" i="7"/>
  <c r="B528" i="7"/>
  <c r="L528" i="4" s="1"/>
  <c r="B595" i="7"/>
  <c r="L595" i="4" s="1"/>
  <c r="B253" i="7"/>
  <c r="L253" i="4" s="1"/>
  <c r="A462" i="3"/>
  <c r="A64" i="3"/>
  <c r="B239" i="3"/>
  <c r="K384" i="4"/>
  <c r="K78" i="4"/>
  <c r="K183" i="4"/>
  <c r="A612" i="7"/>
  <c r="A445" i="7"/>
  <c r="A267" i="7"/>
  <c r="A144" i="7"/>
  <c r="A82" i="7"/>
  <c r="B566" i="7"/>
  <c r="L566" i="4" s="1"/>
  <c r="B613" i="7"/>
  <c r="L613" i="4" s="1"/>
  <c r="B296" i="7"/>
  <c r="L296" i="4" s="1"/>
  <c r="A427" i="3"/>
  <c r="A221" i="3"/>
  <c r="B402" i="3"/>
  <c r="B7" i="2"/>
  <c r="K513" i="4"/>
  <c r="K454" i="4"/>
  <c r="K275" i="4"/>
  <c r="A602" i="7"/>
  <c r="A9" i="7"/>
  <c r="B109" i="7"/>
  <c r="L109" i="4" s="1"/>
  <c r="B591" i="7"/>
  <c r="L591" i="4" s="1"/>
  <c r="B488" i="3"/>
  <c r="A396" i="7"/>
  <c r="A141" i="7"/>
  <c r="B135" i="7"/>
  <c r="L135" i="4" s="1"/>
  <c r="B14" i="7"/>
  <c r="L14" i="4" s="1"/>
  <c r="B443" i="3"/>
  <c r="B168" i="7"/>
  <c r="L168" i="4" s="1"/>
  <c r="A281" i="3"/>
  <c r="B377" i="3"/>
  <c r="B671" i="2"/>
  <c r="B446" i="7"/>
  <c r="L446" i="4" s="1"/>
  <c r="B159" i="7"/>
  <c r="L159" i="4" s="1"/>
  <c r="A442" i="3"/>
  <c r="B470" i="3"/>
  <c r="B396" i="3"/>
  <c r="B341" i="3"/>
  <c r="B371" i="2"/>
  <c r="A317" i="7"/>
  <c r="A61" i="7"/>
  <c r="B601" i="7"/>
  <c r="L601" i="4" s="1"/>
  <c r="A396" i="3"/>
  <c r="B309" i="3"/>
  <c r="B88" i="7"/>
  <c r="L88" i="4" s="1"/>
  <c r="A200" i="3"/>
  <c r="B444" i="3"/>
  <c r="B550" i="2"/>
  <c r="B403" i="7"/>
  <c r="L403" i="4" s="1"/>
  <c r="B391" i="7"/>
  <c r="L391" i="4" s="1"/>
  <c r="A343" i="3"/>
  <c r="B491" i="3"/>
  <c r="B603" i="3"/>
  <c r="B142" i="3"/>
  <c r="B110" i="2"/>
  <c r="A208" i="7"/>
  <c r="B220" i="7"/>
  <c r="L220" i="4" s="1"/>
  <c r="A339" i="3"/>
  <c r="A98" i="3"/>
  <c r="B58" i="7"/>
  <c r="L58" i="4" s="1"/>
  <c r="B653" i="2"/>
  <c r="B586" i="2"/>
  <c r="B336" i="4"/>
  <c r="B361" i="3"/>
  <c r="B689" i="2"/>
  <c r="B452" i="4"/>
  <c r="B332" i="3"/>
  <c r="B6" i="2"/>
  <c r="B390" i="4"/>
  <c r="A151" i="3"/>
  <c r="B656" i="2"/>
  <c r="B317" i="4"/>
  <c r="B76" i="2"/>
  <c r="K236" i="4"/>
  <c r="K54" i="4"/>
  <c r="K109" i="4"/>
  <c r="A375" i="7"/>
  <c r="A542" i="7"/>
  <c r="A471" i="7"/>
  <c r="A633" i="7"/>
  <c r="A171" i="7"/>
  <c r="B584" i="7"/>
  <c r="L584" i="4" s="1"/>
  <c r="B312" i="7"/>
  <c r="L312" i="4" s="1"/>
  <c r="A258" i="3"/>
  <c r="B89" i="2"/>
  <c r="A419" i="3"/>
  <c r="A210" i="3"/>
  <c r="B381" i="3"/>
  <c r="B20" i="2"/>
  <c r="B463" i="7"/>
  <c r="L463" i="4" s="1"/>
  <c r="B203" i="7"/>
  <c r="L203" i="4" s="1"/>
  <c r="A235" i="3"/>
  <c r="B188" i="2"/>
  <c r="B193" i="3"/>
  <c r="B257" i="3"/>
  <c r="A441" i="7"/>
  <c r="A588" i="7"/>
  <c r="A192" i="7"/>
  <c r="A279" i="7"/>
  <c r="A139" i="7"/>
  <c r="A228" i="7"/>
  <c r="A77" i="7"/>
  <c r="B638" i="7"/>
  <c r="B562" i="7"/>
  <c r="L562" i="4" s="1"/>
  <c r="B512" i="7"/>
  <c r="L512" i="4" s="1"/>
  <c r="B611" i="7"/>
  <c r="L611" i="4" s="1"/>
  <c r="B441" i="7"/>
  <c r="L441" i="4" s="1"/>
  <c r="B288" i="7"/>
  <c r="L288" i="4" s="1"/>
  <c r="B123" i="7"/>
  <c r="L123" i="4" s="1"/>
  <c r="A423" i="3"/>
  <c r="A238" i="3"/>
  <c r="A218" i="3"/>
  <c r="B553" i="3"/>
  <c r="B397" i="3"/>
  <c r="B559" i="2"/>
  <c r="B38" i="2"/>
  <c r="B282" i="7"/>
  <c r="L282" i="4" s="1"/>
  <c r="B104" i="7"/>
  <c r="L104" i="4" s="1"/>
  <c r="B93" i="7"/>
  <c r="L93" i="4" s="1"/>
  <c r="A388" i="3"/>
  <c r="A236" i="3"/>
  <c r="A216" i="3"/>
  <c r="A256" i="3"/>
  <c r="A190" i="3"/>
  <c r="A100" i="3"/>
  <c r="B508" i="3"/>
  <c r="B351" i="3"/>
  <c r="B338" i="3"/>
  <c r="B79" i="3"/>
  <c r="B495" i="2"/>
  <c r="B271" i="2"/>
  <c r="B23" i="7"/>
  <c r="L23" i="4" s="1"/>
  <c r="B129" i="7"/>
  <c r="L129" i="4" s="1"/>
  <c r="B404" i="7"/>
  <c r="L404" i="4" s="1"/>
  <c r="B583" i="7"/>
  <c r="L583" i="4" s="1"/>
  <c r="B455" i="7"/>
  <c r="L455" i="4" s="1"/>
  <c r="B405" i="7"/>
  <c r="L405" i="4" s="1"/>
  <c r="B31" i="7"/>
  <c r="L31" i="4" s="1"/>
  <c r="B126" i="7"/>
  <c r="L126" i="4" s="1"/>
  <c r="B195" i="7"/>
  <c r="L195" i="4" s="1"/>
  <c r="A3" i="3"/>
  <c r="A359" i="3"/>
  <c r="A342" i="3"/>
  <c r="A219" i="3"/>
  <c r="A31" i="3"/>
  <c r="B516" i="3"/>
  <c r="B35" i="3"/>
  <c r="B183" i="2"/>
  <c r="A94" i="3"/>
  <c r="B446" i="3"/>
  <c r="B472" i="3"/>
  <c r="B95" i="3"/>
  <c r="A103" i="3"/>
  <c r="B83" i="3"/>
  <c r="B604" i="2"/>
  <c r="B294" i="3"/>
  <c r="B295" i="2"/>
  <c r="B198" i="2"/>
  <c r="B275" i="4"/>
  <c r="A348" i="7"/>
  <c r="A508" i="7"/>
  <c r="A233" i="7"/>
  <c r="A324" i="7"/>
  <c r="A247" i="7"/>
  <c r="A83" i="7"/>
  <c r="A159" i="7"/>
  <c r="B620" i="7"/>
  <c r="L620" i="4" s="1"/>
  <c r="B395" i="7"/>
  <c r="L395" i="4" s="1"/>
  <c r="B430" i="7"/>
  <c r="L430" i="4" s="1"/>
  <c r="B557" i="7"/>
  <c r="L557" i="4" s="1"/>
  <c r="B302" i="7"/>
  <c r="L302" i="4" s="1"/>
  <c r="B399" i="7"/>
  <c r="L399" i="4" s="1"/>
  <c r="B191" i="7"/>
  <c r="L191" i="4" s="1"/>
  <c r="A351" i="3"/>
  <c r="A371" i="3"/>
  <c r="A122" i="3"/>
  <c r="B561" i="3"/>
  <c r="B238" i="3"/>
  <c r="B548" i="2"/>
  <c r="B132" i="7"/>
  <c r="L132" i="4" s="1"/>
  <c r="B202" i="7"/>
  <c r="L202" i="4" s="1"/>
  <c r="B24" i="7"/>
  <c r="L24" i="4" s="1"/>
  <c r="B15" i="7"/>
  <c r="L15" i="4" s="1"/>
  <c r="A436" i="3"/>
  <c r="A393" i="3"/>
  <c r="A424" i="3"/>
  <c r="A397" i="3"/>
  <c r="A187" i="3"/>
  <c r="A118" i="3"/>
  <c r="B452" i="3"/>
  <c r="B496" i="3"/>
  <c r="B228" i="3"/>
  <c r="B118" i="3"/>
  <c r="B553" i="2"/>
  <c r="B268" i="2"/>
  <c r="B504" i="7"/>
  <c r="L504" i="4" s="1"/>
  <c r="B546" i="7"/>
  <c r="L546" i="4" s="1"/>
  <c r="B276" i="7"/>
  <c r="L276" i="4" s="1"/>
  <c r="B543" i="7"/>
  <c r="L543" i="4" s="1"/>
  <c r="B406" i="7"/>
  <c r="L406" i="4" s="1"/>
  <c r="B325" i="7"/>
  <c r="L325" i="4" s="1"/>
  <c r="B327" i="7"/>
  <c r="L327" i="4" s="1"/>
  <c r="B147" i="7"/>
  <c r="L147" i="4" s="1"/>
  <c r="B138" i="7"/>
  <c r="L138" i="4" s="1"/>
  <c r="A439" i="3"/>
  <c r="A279" i="3"/>
  <c r="A262" i="3"/>
  <c r="A250" i="3"/>
  <c r="B597" i="3"/>
  <c r="B461" i="3"/>
  <c r="B623" i="2"/>
  <c r="B67" i="2"/>
  <c r="B494" i="3"/>
  <c r="B401" i="3"/>
  <c r="B229" i="3"/>
  <c r="B665" i="2"/>
  <c r="B592" i="3"/>
  <c r="B629" i="2"/>
  <c r="B199" i="2"/>
  <c r="B90" i="3"/>
  <c r="B64" i="2"/>
  <c r="B532" i="4"/>
  <c r="B356" i="4"/>
  <c r="A301" i="7"/>
  <c r="A248" i="7"/>
  <c r="A75" i="7"/>
  <c r="A196" i="7"/>
  <c r="A45" i="7"/>
  <c r="B594" i="7"/>
  <c r="L594" i="4" s="1"/>
  <c r="B514" i="7"/>
  <c r="L514" i="4" s="1"/>
  <c r="B292" i="7"/>
  <c r="L292" i="4" s="1"/>
  <c r="B416" i="7"/>
  <c r="L416" i="4" s="1"/>
  <c r="B50" i="7"/>
  <c r="L50" i="4" s="1"/>
  <c r="A152" i="3"/>
  <c r="B510" i="3"/>
  <c r="B73" i="7"/>
  <c r="L73" i="4" s="1"/>
  <c r="A313" i="3"/>
  <c r="B574" i="3"/>
  <c r="B12" i="3"/>
  <c r="B474" i="7"/>
  <c r="L474" i="4" s="1"/>
  <c r="B245" i="7"/>
  <c r="L245" i="4" s="1"/>
  <c r="A458" i="3"/>
  <c r="B382" i="3"/>
  <c r="B527" i="3"/>
  <c r="B403" i="3"/>
  <c r="B419" i="2"/>
  <c r="B639" i="2"/>
  <c r="B589" i="3"/>
  <c r="B615" i="2"/>
  <c r="B329" i="2"/>
  <c r="B49" i="3"/>
  <c r="B257" i="2"/>
  <c r="B6" i="4"/>
  <c r="B322" i="4"/>
  <c r="A207" i="3"/>
  <c r="B192" i="3"/>
  <c r="A156" i="3"/>
  <c r="B556" i="3"/>
  <c r="B112" i="3"/>
  <c r="A89" i="3"/>
  <c r="B100" i="3"/>
  <c r="B409" i="2"/>
  <c r="B181" i="3"/>
  <c r="B378" i="2"/>
  <c r="B115" i="2"/>
  <c r="B449" i="4"/>
  <c r="A269" i="3"/>
  <c r="B501" i="3"/>
  <c r="B66" i="2"/>
  <c r="B433" i="3"/>
  <c r="B107" i="3"/>
  <c r="A119" i="3"/>
  <c r="B93" i="3"/>
  <c r="B624" i="2"/>
  <c r="B302" i="3"/>
  <c r="B305" i="2"/>
  <c r="B246" i="2"/>
  <c r="B293" i="4"/>
  <c r="B143" i="4"/>
  <c r="B102" i="3"/>
  <c r="B210" i="2"/>
  <c r="A73" i="3"/>
  <c r="B451" i="3"/>
  <c r="B88" i="3"/>
  <c r="B245" i="2"/>
  <c r="B309" i="2"/>
  <c r="B33" i="3"/>
  <c r="B213" i="2"/>
  <c r="B7" i="4"/>
  <c r="B298" i="4"/>
  <c r="B260" i="2"/>
  <c r="B657" i="2"/>
  <c r="B469" i="2"/>
  <c r="B500" i="4"/>
  <c r="B576" i="4"/>
  <c r="B422" i="4"/>
  <c r="K41" i="4"/>
  <c r="K193" i="4"/>
  <c r="K155" i="4"/>
  <c r="K66" i="4"/>
  <c r="A254" i="7"/>
  <c r="A498" i="7"/>
  <c r="A573" i="7"/>
  <c r="A591" i="7"/>
  <c r="A464" i="7"/>
  <c r="A369" i="7"/>
  <c r="A281" i="7"/>
  <c r="A205" i="7"/>
  <c r="A191" i="7"/>
  <c r="A116" i="7"/>
  <c r="B337" i="7"/>
  <c r="L337" i="4" s="1"/>
  <c r="B278" i="7"/>
  <c r="L278" i="4" s="1"/>
  <c r="B388" i="7"/>
  <c r="L388" i="4" s="1"/>
  <c r="B529" i="7"/>
  <c r="L529" i="4" s="1"/>
  <c r="B184" i="7"/>
  <c r="L184" i="4" s="1"/>
  <c r="B306" i="7"/>
  <c r="L306" i="4" s="1"/>
  <c r="B117" i="7"/>
  <c r="L117" i="4" s="1"/>
  <c r="A260" i="3"/>
  <c r="A280" i="3"/>
  <c r="A148" i="3"/>
  <c r="B525" i="3"/>
  <c r="B111" i="3"/>
  <c r="B335" i="2"/>
  <c r="K447" i="4"/>
  <c r="K587" i="4"/>
  <c r="K312" i="4"/>
  <c r="K518" i="4"/>
  <c r="K364" i="4"/>
  <c r="K321" i="4"/>
  <c r="K151" i="4"/>
  <c r="K136" i="4"/>
  <c r="K45" i="4"/>
  <c r="A551" i="7"/>
  <c r="A478" i="7"/>
  <c r="A553" i="7"/>
  <c r="A540" i="7"/>
  <c r="A244" i="7"/>
  <c r="B534" i="7"/>
  <c r="L534" i="4" s="1"/>
  <c r="B155" i="7"/>
  <c r="L155" i="4" s="1"/>
  <c r="B247" i="3"/>
  <c r="B298" i="7"/>
  <c r="L298" i="4" s="1"/>
  <c r="A252" i="3"/>
  <c r="A132" i="3"/>
  <c r="B101" i="3"/>
  <c r="B188" i="7"/>
  <c r="L188" i="4" s="1"/>
  <c r="B17" i="7"/>
  <c r="L17" i="4" s="1"/>
  <c r="B10" i="7"/>
  <c r="L10" i="4" s="1"/>
  <c r="A63" i="3"/>
  <c r="A110" i="3"/>
  <c r="A61" i="3"/>
  <c r="B381" i="2"/>
  <c r="A377" i="7"/>
  <c r="A524" i="7"/>
  <c r="A269" i="7"/>
  <c r="A102" i="7"/>
  <c r="A10" i="7"/>
  <c r="A115" i="7"/>
  <c r="A13" i="7"/>
  <c r="B636" i="7"/>
  <c r="B464" i="7"/>
  <c r="L464" i="4" s="1"/>
  <c r="B440" i="7"/>
  <c r="L440" i="4" s="1"/>
  <c r="B569" i="7"/>
  <c r="L569" i="4" s="1"/>
  <c r="B339" i="7"/>
  <c r="L339" i="4" s="1"/>
  <c r="B79" i="7"/>
  <c r="L79" i="4" s="1"/>
  <c r="B207" i="7"/>
  <c r="L207" i="4" s="1"/>
  <c r="A412" i="3"/>
  <c r="A403" i="3"/>
  <c r="A165" i="3"/>
  <c r="B307" i="3"/>
  <c r="B308" i="3"/>
  <c r="B610" i="2"/>
  <c r="B164" i="7"/>
  <c r="L164" i="4" s="1"/>
  <c r="B218" i="7"/>
  <c r="L218" i="4" s="1"/>
  <c r="B40" i="7"/>
  <c r="L40" i="4" s="1"/>
  <c r="B29" i="7"/>
  <c r="L29" i="4" s="1"/>
  <c r="A444" i="3"/>
  <c r="A409" i="3"/>
  <c r="A27" i="3"/>
  <c r="A67" i="3"/>
  <c r="A199" i="3"/>
  <c r="A150" i="3"/>
  <c r="B584" i="3"/>
  <c r="B528" i="3"/>
  <c r="B268" i="3"/>
  <c r="B140" i="3"/>
  <c r="B617" i="2"/>
  <c r="B312" i="2"/>
  <c r="B524" i="7"/>
  <c r="L524" i="4" s="1"/>
  <c r="B560" i="7"/>
  <c r="L560" i="4" s="1"/>
  <c r="B308" i="7"/>
  <c r="L308" i="4" s="1"/>
  <c r="B551" i="7"/>
  <c r="L551" i="4" s="1"/>
  <c r="B423" i="7"/>
  <c r="L423" i="4" s="1"/>
  <c r="B341" i="7"/>
  <c r="L341" i="4" s="1"/>
  <c r="B343" i="7"/>
  <c r="L343" i="4" s="1"/>
  <c r="B163" i="7"/>
  <c r="L163" i="4" s="1"/>
  <c r="B154" i="7"/>
  <c r="L154" i="4" s="1"/>
  <c r="A447" i="3"/>
  <c r="A295" i="3"/>
  <c r="A278" i="3"/>
  <c r="A314" i="3"/>
  <c r="B568" i="3"/>
  <c r="B331" i="3"/>
  <c r="B8" i="3"/>
  <c r="B144" i="2"/>
  <c r="B590" i="3"/>
  <c r="B497" i="3"/>
  <c r="B344" i="3"/>
  <c r="B535" i="2"/>
  <c r="B519" i="3"/>
  <c r="B507" i="2"/>
  <c r="B277" i="2"/>
  <c r="B9" i="3"/>
  <c r="B143" i="2"/>
  <c r="B584" i="4"/>
  <c r="B109" i="4"/>
  <c r="A515" i="7"/>
  <c r="A444" i="7"/>
  <c r="A359" i="7"/>
  <c r="A260" i="7"/>
  <c r="A186" i="7"/>
  <c r="A181" i="7"/>
  <c r="A95" i="7"/>
  <c r="B87" i="7"/>
  <c r="L87" i="4" s="1"/>
  <c r="B230" i="7"/>
  <c r="L230" i="4" s="1"/>
  <c r="B329" i="7"/>
  <c r="L329" i="4" s="1"/>
  <c r="B515" i="7"/>
  <c r="L515" i="4" s="1"/>
  <c r="B102" i="7"/>
  <c r="L102" i="4" s="1"/>
  <c r="B271" i="7"/>
  <c r="L271" i="4" s="1"/>
  <c r="B82" i="7"/>
  <c r="L82" i="4" s="1"/>
  <c r="A223" i="3"/>
  <c r="A243" i="3"/>
  <c r="A79" i="3"/>
  <c r="B248" i="3"/>
  <c r="B67" i="3"/>
  <c r="B232" i="2"/>
  <c r="B394" i="7"/>
  <c r="L394" i="4" s="1"/>
  <c r="B105" i="7"/>
  <c r="L105" i="4" s="1"/>
  <c r="B189" i="7"/>
  <c r="L189" i="4" s="1"/>
  <c r="A405" i="3"/>
  <c r="A348" i="3"/>
  <c r="A329" i="3"/>
  <c r="A368" i="3"/>
  <c r="A333" i="3"/>
  <c r="A117" i="3"/>
  <c r="A11" i="3"/>
  <c r="B533" i="3"/>
  <c r="B368" i="3"/>
  <c r="B222" i="3"/>
  <c r="B32" i="3"/>
  <c r="B508" i="2"/>
  <c r="B102" i="2"/>
  <c r="B379" i="7"/>
  <c r="L379" i="4" s="1"/>
  <c r="B488" i="7"/>
  <c r="L488" i="4" s="1"/>
  <c r="B28" i="7"/>
  <c r="L28" i="4" s="1"/>
  <c r="B511" i="7"/>
  <c r="L511" i="4" s="1"/>
  <c r="B286" i="7"/>
  <c r="L286" i="4" s="1"/>
  <c r="B261" i="7"/>
  <c r="L261" i="4" s="1"/>
  <c r="B263" i="7"/>
  <c r="L263" i="4" s="1"/>
  <c r="B83" i="7"/>
  <c r="L83" i="4" s="1"/>
  <c r="B74" i="7"/>
  <c r="L74" i="4" s="1"/>
  <c r="A466" i="3"/>
  <c r="A168" i="3"/>
  <c r="A422" i="3"/>
  <c r="A185" i="3"/>
  <c r="B415" i="3"/>
  <c r="B220" i="3"/>
  <c r="B549" i="2"/>
  <c r="A124" i="3"/>
  <c r="B543" i="3"/>
  <c r="B399" i="3"/>
  <c r="B370" i="3"/>
  <c r="B344" i="2"/>
  <c r="B531" i="3"/>
  <c r="B320" i="2"/>
  <c r="B160" i="2"/>
  <c r="B522" i="2"/>
  <c r="B496" i="2"/>
  <c r="B571" i="4"/>
  <c r="B163" i="4"/>
  <c r="A150" i="7"/>
  <c r="A308" i="7"/>
  <c r="A234" i="7"/>
  <c r="A51" i="7"/>
  <c r="A143" i="7"/>
  <c r="B604" i="7"/>
  <c r="L604" i="4" s="1"/>
  <c r="B358" i="7"/>
  <c r="L358" i="4" s="1"/>
  <c r="B547" i="7"/>
  <c r="L547" i="4" s="1"/>
  <c r="B367" i="7"/>
  <c r="L367" i="4" s="1"/>
  <c r="A319" i="3"/>
  <c r="A82" i="3"/>
  <c r="B23" i="3"/>
  <c r="B181" i="7"/>
  <c r="L181" i="4" s="1"/>
  <c r="A352" i="3"/>
  <c r="B481" i="3"/>
  <c r="B447" i="2"/>
  <c r="B631" i="7"/>
  <c r="B247" i="7"/>
  <c r="L247" i="4" s="1"/>
  <c r="A104" i="3"/>
  <c r="B320" i="3"/>
  <c r="B367" i="3"/>
  <c r="B111" i="2"/>
  <c r="B483" i="4"/>
  <c r="B408" i="2"/>
  <c r="B231" i="3"/>
  <c r="B385" i="2"/>
  <c r="B221" i="2"/>
  <c r="B611" i="2"/>
  <c r="B19" i="2"/>
  <c r="B495" i="4"/>
  <c r="B204" i="4"/>
  <c r="A176" i="3"/>
  <c r="B13" i="3"/>
  <c r="A78" i="3"/>
  <c r="B456" i="3"/>
  <c r="B537" i="2"/>
  <c r="B425" i="3"/>
  <c r="B501" i="2"/>
  <c r="B360" i="2"/>
  <c r="B58" i="3"/>
  <c r="B112" i="2"/>
  <c r="B473" i="4"/>
  <c r="B313" i="4"/>
  <c r="A50" i="3"/>
  <c r="B175" i="3"/>
  <c r="A182" i="3"/>
  <c r="B489" i="3"/>
  <c r="B555" i="2"/>
  <c r="B541" i="3"/>
  <c r="B527" i="2"/>
  <c r="B287" i="2"/>
  <c r="B17" i="3"/>
  <c r="B167" i="2"/>
  <c r="B512" i="4"/>
  <c r="B173" i="4"/>
  <c r="B57" i="4"/>
  <c r="B599" i="2"/>
  <c r="B39" i="2"/>
  <c r="B557" i="3"/>
  <c r="B405" i="3"/>
  <c r="B571" i="2"/>
  <c r="B15" i="2"/>
  <c r="B172" i="2"/>
  <c r="B579" i="2"/>
  <c r="B34" i="2"/>
  <c r="B572" i="4"/>
  <c r="B252" i="4"/>
  <c r="A197" i="3"/>
  <c r="B153" i="2"/>
  <c r="B503" i="4"/>
  <c r="B333" i="4"/>
  <c r="B458" i="4"/>
  <c r="B241" i="4"/>
  <c r="K278" i="4"/>
  <c r="K60" i="4"/>
  <c r="K91" i="4"/>
  <c r="K32" i="4"/>
  <c r="A644" i="7"/>
  <c r="A434" i="7"/>
  <c r="A509" i="7"/>
  <c r="A627" i="7"/>
  <c r="A400" i="7"/>
  <c r="A337" i="7"/>
  <c r="A243" i="7"/>
  <c r="A110" i="7"/>
  <c r="A146" i="7"/>
  <c r="A52" i="7"/>
  <c r="B268" i="7"/>
  <c r="L268" i="4" s="1"/>
  <c r="B33" i="7"/>
  <c r="L33" i="4" s="1"/>
  <c r="B167" i="7"/>
  <c r="L167" i="4" s="1"/>
  <c r="B485" i="7"/>
  <c r="L485" i="4" s="1"/>
  <c r="B381" i="7"/>
  <c r="L381" i="4" s="1"/>
  <c r="B178" i="7"/>
  <c r="L178" i="4" s="1"/>
  <c r="B16" i="7"/>
  <c r="L16" i="4" s="1"/>
  <c r="A369" i="3"/>
  <c r="A373" i="3"/>
  <c r="A70" i="3"/>
  <c r="B448" i="3"/>
  <c r="B86" i="3"/>
  <c r="B229" i="2"/>
  <c r="K415" i="4"/>
  <c r="K545" i="4"/>
  <c r="K63" i="4"/>
  <c r="K486" i="4"/>
  <c r="K272" i="4"/>
  <c r="K215" i="4"/>
  <c r="K243" i="4"/>
  <c r="K72" i="4"/>
  <c r="K22" i="4"/>
  <c r="A634" i="7"/>
  <c r="A414" i="7"/>
  <c r="A489" i="7"/>
  <c r="A310" i="7"/>
  <c r="A93" i="7"/>
  <c r="B621" i="7"/>
  <c r="A443" i="3"/>
  <c r="B482" i="3"/>
  <c r="B120" i="7"/>
  <c r="L120" i="4" s="1"/>
  <c r="A233" i="3"/>
  <c r="B547" i="3"/>
  <c r="B543" i="2"/>
  <c r="B420" i="7"/>
  <c r="L420" i="4" s="1"/>
  <c r="B63" i="7"/>
  <c r="L63" i="4" s="1"/>
  <c r="A383" i="3"/>
  <c r="B594" i="3"/>
  <c r="B535" i="3"/>
  <c r="B179" i="3"/>
  <c r="B350" i="2"/>
  <c r="A575" i="7"/>
  <c r="A460" i="7"/>
  <c r="A367" i="7"/>
  <c r="A276" i="7"/>
  <c r="A202" i="7"/>
  <c r="A189" i="7"/>
  <c r="A111" i="7"/>
  <c r="B316" i="7"/>
  <c r="L316" i="4" s="1"/>
  <c r="B267" i="7"/>
  <c r="L267" i="4" s="1"/>
  <c r="B377" i="7"/>
  <c r="L377" i="4" s="1"/>
  <c r="B525" i="7"/>
  <c r="L525" i="4" s="1"/>
  <c r="B176" i="7"/>
  <c r="L176" i="4" s="1"/>
  <c r="B303" i="7"/>
  <c r="L303" i="4" s="1"/>
  <c r="B114" i="7"/>
  <c r="L114" i="4" s="1"/>
  <c r="A255" i="3"/>
  <c r="A275" i="3"/>
  <c r="A143" i="3"/>
  <c r="B500" i="3"/>
  <c r="B109" i="3"/>
  <c r="B333" i="2"/>
  <c r="B36" i="7"/>
  <c r="L36" i="4" s="1"/>
  <c r="B137" i="7"/>
  <c r="L137" i="4" s="1"/>
  <c r="B197" i="7"/>
  <c r="L197" i="4" s="1"/>
  <c r="B4" i="7"/>
  <c r="A364" i="3"/>
  <c r="A345" i="3"/>
  <c r="A384" i="3"/>
  <c r="A349" i="3"/>
  <c r="A138" i="3"/>
  <c r="A22" i="3"/>
  <c r="B581" i="3"/>
  <c r="B400" i="3"/>
  <c r="B267" i="3"/>
  <c r="B54" i="3"/>
  <c r="B596" i="2"/>
  <c r="B180" i="2"/>
  <c r="B450" i="7"/>
  <c r="L450" i="4" s="1"/>
  <c r="B502" i="7"/>
  <c r="L502" i="4" s="1"/>
  <c r="B92" i="7"/>
  <c r="L92" i="4" s="1"/>
  <c r="B519" i="7"/>
  <c r="L519" i="4" s="1"/>
  <c r="B318" i="7"/>
  <c r="L318" i="4" s="1"/>
  <c r="B277" i="7"/>
  <c r="L277" i="4" s="1"/>
  <c r="B279" i="7"/>
  <c r="L279" i="4" s="1"/>
  <c r="B99" i="7"/>
  <c r="L99" i="4" s="1"/>
  <c r="B90" i="7"/>
  <c r="L90" i="4" s="1"/>
  <c r="A413" i="3"/>
  <c r="A231" i="3"/>
  <c r="A144" i="3"/>
  <c r="A217" i="3"/>
  <c r="B375" i="3"/>
  <c r="B196" i="3"/>
  <c r="B482" i="2"/>
  <c r="A172" i="3"/>
  <c r="B575" i="3"/>
  <c r="B588" i="3"/>
  <c r="B434" i="3"/>
  <c r="B303" i="2"/>
  <c r="B356" i="3"/>
  <c r="B279" i="2"/>
  <c r="B108" i="2"/>
  <c r="B531" i="2"/>
  <c r="A8" i="7"/>
  <c r="B513" i="4"/>
  <c r="B39" i="4"/>
  <c r="A617" i="7"/>
  <c r="A380" i="7"/>
  <c r="A327" i="7"/>
  <c r="A224" i="7"/>
  <c r="A73" i="7"/>
  <c r="A125" i="7"/>
  <c r="A31" i="7"/>
  <c r="B348" i="7"/>
  <c r="L348" i="4" s="1"/>
  <c r="B570" i="7"/>
  <c r="L570" i="4" s="1"/>
  <c r="B60" i="7"/>
  <c r="L60" i="4" s="1"/>
  <c r="B473" i="7"/>
  <c r="L473" i="4" s="1"/>
  <c r="B352" i="7"/>
  <c r="L352" i="4" s="1"/>
  <c r="B110" i="7"/>
  <c r="L110" i="4" s="1"/>
  <c r="A410" i="3"/>
  <c r="A334" i="3"/>
  <c r="A338" i="3"/>
  <c r="A17" i="3"/>
  <c r="B379" i="3"/>
  <c r="B40" i="3"/>
  <c r="B137" i="2"/>
  <c r="B330" i="7"/>
  <c r="L330" i="4" s="1"/>
  <c r="B152" i="7"/>
  <c r="L152" i="4" s="1"/>
  <c r="B141" i="7"/>
  <c r="L141" i="4" s="1"/>
  <c r="A441" i="3"/>
  <c r="A284" i="3"/>
  <c r="A265" i="3"/>
  <c r="A304" i="3"/>
  <c r="A253" i="3"/>
  <c r="A26" i="3"/>
  <c r="B601" i="3"/>
  <c r="B274" i="3"/>
  <c r="B466" i="3"/>
  <c r="B143" i="3"/>
  <c r="B631" i="2"/>
  <c r="B402" i="2"/>
  <c r="B71" i="2"/>
  <c r="B251" i="7"/>
  <c r="L251" i="4" s="1"/>
  <c r="B436" i="7"/>
  <c r="L436" i="4" s="1"/>
  <c r="B607" i="7"/>
  <c r="L607" i="4" s="1"/>
  <c r="B479" i="7"/>
  <c r="L479" i="4" s="1"/>
  <c r="B145" i="7"/>
  <c r="L145" i="4" s="1"/>
  <c r="B127" i="7"/>
  <c r="L127" i="4" s="1"/>
  <c r="B198" i="7"/>
  <c r="L198" i="4" s="1"/>
  <c r="B19" i="7"/>
  <c r="L19" i="4" s="1"/>
  <c r="B13" i="7"/>
  <c r="L13" i="4" s="1"/>
  <c r="A434" i="3"/>
  <c r="A390" i="3"/>
  <c r="A299" i="3"/>
  <c r="A21" i="3"/>
  <c r="B263" i="3"/>
  <c r="B141" i="3"/>
  <c r="B398" i="2"/>
  <c r="A174" i="3"/>
  <c r="B253" i="3"/>
  <c r="B366" i="3"/>
  <c r="B217" i="3"/>
  <c r="A198" i="3"/>
  <c r="B276" i="3"/>
  <c r="B494" i="2"/>
  <c r="B410" i="3"/>
  <c r="B472" i="2"/>
  <c r="B307" i="2"/>
  <c r="B446" i="4"/>
  <c r="A428" i="7"/>
  <c r="A351" i="7"/>
  <c r="A206" i="7"/>
  <c r="A169" i="7"/>
  <c r="A173" i="7"/>
  <c r="A79" i="7"/>
  <c r="B236" i="7"/>
  <c r="L236" i="4" s="1"/>
  <c r="B180" i="7"/>
  <c r="L180" i="4" s="1"/>
  <c r="B505" i="7"/>
  <c r="L505" i="4" s="1"/>
  <c r="B239" i="7"/>
  <c r="L239" i="4" s="1"/>
  <c r="A72" i="3"/>
  <c r="A184" i="3"/>
  <c r="B372" i="2"/>
  <c r="A465" i="3"/>
  <c r="A317" i="3"/>
  <c r="B336" i="3"/>
  <c r="B152" i="2"/>
  <c r="B503" i="7"/>
  <c r="L503" i="4" s="1"/>
  <c r="B67" i="7"/>
  <c r="L67" i="4" s="1"/>
  <c r="A411" i="3"/>
  <c r="B485" i="2"/>
  <c r="B349" i="3"/>
  <c r="B82" i="2"/>
  <c r="B223" i="3"/>
  <c r="B81" i="2"/>
  <c r="B450" i="3"/>
  <c r="B57" i="2"/>
  <c r="B36" i="2"/>
  <c r="B477" i="2"/>
  <c r="B410" i="2"/>
  <c r="B480" i="4"/>
  <c r="A80" i="3"/>
  <c r="B264" i="3"/>
  <c r="B677" i="2"/>
  <c r="B559" i="3"/>
  <c r="B413" i="3"/>
  <c r="B254" i="2"/>
  <c r="B467" i="3"/>
  <c r="B206" i="2"/>
  <c r="B165" i="2"/>
  <c r="B634" i="2"/>
  <c r="B451" i="2"/>
  <c r="B526" i="4"/>
  <c r="B33" i="4"/>
  <c r="B345" i="3"/>
  <c r="B667" i="2"/>
  <c r="B495" i="3"/>
  <c r="B272" i="3"/>
  <c r="B325" i="2"/>
  <c r="B388" i="3"/>
  <c r="B301" i="2"/>
  <c r="B127" i="2"/>
  <c r="B547" i="2"/>
  <c r="B12" i="2"/>
  <c r="B540" i="4"/>
  <c r="B103" i="4"/>
  <c r="B9" i="4"/>
  <c r="B505" i="2"/>
  <c r="A205" i="3"/>
  <c r="B350" i="3"/>
  <c r="B314" i="3"/>
  <c r="B678" i="2"/>
  <c r="B673" i="2"/>
  <c r="B14" i="2"/>
  <c r="B692" i="2"/>
  <c r="B394" i="2"/>
  <c r="B460" i="4"/>
  <c r="B36" i="4"/>
  <c r="B215" i="3"/>
  <c r="B89" i="3"/>
  <c r="B249" i="4"/>
  <c r="B237" i="4"/>
  <c r="B253" i="4"/>
  <c r="B552" i="7"/>
  <c r="L552" i="4" s="1"/>
  <c r="B633" i="7"/>
  <c r="B461" i="7"/>
  <c r="L461" i="4" s="1"/>
  <c r="B333" i="7"/>
  <c r="L333" i="4" s="1"/>
  <c r="B46" i="7"/>
  <c r="L46" i="4" s="1"/>
  <c r="A459" i="3"/>
  <c r="A302" i="3"/>
  <c r="A301" i="3"/>
  <c r="B529" i="3"/>
  <c r="B277" i="3"/>
  <c r="B674" i="2"/>
  <c r="B104" i="2"/>
  <c r="B314" i="7"/>
  <c r="L314" i="4" s="1"/>
  <c r="B136" i="7"/>
  <c r="L136" i="4" s="1"/>
  <c r="B125" i="7"/>
  <c r="L125" i="4" s="1"/>
  <c r="A433" i="3"/>
  <c r="A268" i="3"/>
  <c r="A249" i="3"/>
  <c r="A288" i="3"/>
  <c r="A234" i="3"/>
  <c r="A164" i="3"/>
  <c r="B567" i="3"/>
  <c r="B572" i="3"/>
  <c r="B421" i="3"/>
  <c r="B123" i="3"/>
  <c r="B587" i="2"/>
  <c r="B357" i="2"/>
  <c r="B27" i="2"/>
  <c r="B219" i="7"/>
  <c r="L219" i="4" s="1"/>
  <c r="B428" i="7"/>
  <c r="L428" i="4" s="1"/>
  <c r="B599" i="7"/>
  <c r="L599" i="4" s="1"/>
  <c r="B471" i="7"/>
  <c r="L471" i="4" s="1"/>
  <c r="B81" i="7"/>
  <c r="L81" i="4" s="1"/>
  <c r="B95" i="7"/>
  <c r="L95" i="4" s="1"/>
  <c r="B182" i="7"/>
  <c r="L182" i="4" s="1"/>
  <c r="B211" i="7"/>
  <c r="L211" i="4" s="1"/>
  <c r="B5" i="7"/>
  <c r="A421" i="3"/>
  <c r="A374" i="3"/>
  <c r="A283" i="3"/>
  <c r="A159" i="3"/>
  <c r="B564" i="3"/>
  <c r="B119" i="3"/>
  <c r="B353" i="2"/>
  <c r="A158" i="3"/>
  <c r="B598" i="3"/>
  <c r="B536" i="3"/>
  <c r="B296" i="3"/>
  <c r="A181" i="3"/>
  <c r="B270" i="3"/>
  <c r="B625" i="2"/>
  <c r="B266" i="3"/>
  <c r="B466" i="2"/>
  <c r="B255" i="2"/>
  <c r="B363" i="4"/>
  <c r="B281" i="3"/>
  <c r="B63" i="3"/>
  <c r="B582" i="2"/>
  <c r="B216" i="2"/>
  <c r="A277" i="3"/>
  <c r="A55" i="3"/>
  <c r="B423" i="3"/>
  <c r="B578" i="3"/>
  <c r="B255" i="3"/>
  <c r="B51" i="3"/>
  <c r="B530" i="2"/>
  <c r="B247" i="2"/>
  <c r="B614" i="2"/>
  <c r="B540" i="2"/>
  <c r="B228" i="2"/>
  <c r="B134" i="2"/>
  <c r="B490" i="3"/>
  <c r="B246" i="3"/>
  <c r="B130" i="3"/>
  <c r="B483" i="2"/>
  <c r="B580" i="2"/>
  <c r="B263" i="2"/>
  <c r="B169" i="2"/>
  <c r="B576" i="2"/>
  <c r="B347" i="2"/>
  <c r="B201" i="2"/>
  <c r="B530" i="4"/>
  <c r="B599" i="4"/>
  <c r="B520" i="4"/>
  <c r="B251" i="4"/>
  <c r="B412" i="4"/>
  <c r="B145" i="4"/>
  <c r="A395" i="3"/>
  <c r="A362" i="3"/>
  <c r="A154" i="3"/>
  <c r="A49" i="3"/>
  <c r="B607" i="3"/>
  <c r="B427" i="3"/>
  <c r="B298" i="3"/>
  <c r="B72" i="3"/>
  <c r="B660" i="2"/>
  <c r="B181" i="2"/>
  <c r="A92" i="3"/>
  <c r="A12" i="3"/>
  <c r="B492" i="3"/>
  <c r="B573" i="3"/>
  <c r="B335" i="3"/>
  <c r="B392" i="3"/>
  <c r="B325" i="3"/>
  <c r="B211" i="3"/>
  <c r="B28" i="3"/>
  <c r="B488" i="2"/>
  <c r="B80" i="2"/>
  <c r="A125" i="3"/>
  <c r="B582" i="3"/>
  <c r="B486" i="3"/>
  <c r="B339" i="3"/>
  <c r="B186" i="3"/>
  <c r="B14" i="3"/>
  <c r="B455" i="2"/>
  <c r="B168" i="2"/>
  <c r="B561" i="2"/>
  <c r="B403" i="2"/>
  <c r="B274" i="2"/>
  <c r="B75" i="2"/>
  <c r="B167" i="3"/>
  <c r="B105" i="3"/>
  <c r="B650" i="2"/>
  <c r="B589" i="2"/>
  <c r="B422" i="2"/>
  <c r="B292" i="2"/>
  <c r="B95" i="2"/>
  <c r="B468" i="2"/>
  <c r="B390" i="2"/>
  <c r="B53" i="2"/>
  <c r="B549" i="4"/>
  <c r="B350" i="4"/>
  <c r="B405" i="4"/>
  <c r="B391" i="4"/>
  <c r="B117" i="4"/>
  <c r="A212" i="3"/>
  <c r="A251" i="3"/>
  <c r="A186" i="3"/>
  <c r="A95" i="3"/>
  <c r="B503" i="3"/>
  <c r="B340" i="3"/>
  <c r="B333" i="3"/>
  <c r="B77" i="3"/>
  <c r="B491" i="2"/>
  <c r="B269" i="2"/>
  <c r="A34" i="3"/>
  <c r="A126" i="3"/>
  <c r="B210" i="3"/>
  <c r="B511" i="3"/>
  <c r="B303" i="3"/>
  <c r="B504" i="3"/>
  <c r="B477" i="3"/>
  <c r="B236" i="3"/>
  <c r="B21" i="3"/>
  <c r="B566" i="2"/>
  <c r="B364" i="2"/>
  <c r="A214" i="3"/>
  <c r="A169" i="3"/>
  <c r="B232" i="3"/>
  <c r="B334" i="3"/>
  <c r="B166" i="3"/>
  <c r="B5" i="3"/>
  <c r="N5" i="4" s="1"/>
  <c r="B661" i="2"/>
  <c r="B340" i="2"/>
  <c r="B510" i="2"/>
  <c r="B463" i="2"/>
  <c r="B219" i="2"/>
  <c r="B48" i="2"/>
  <c r="B426" i="3"/>
  <c r="B182" i="3"/>
  <c r="B98" i="3"/>
  <c r="B538" i="2"/>
  <c r="B492" i="2"/>
  <c r="B259" i="2"/>
  <c r="B84" i="2"/>
  <c r="B512" i="2"/>
  <c r="B315" i="2"/>
  <c r="B158" i="2"/>
  <c r="B553" i="4"/>
  <c r="B583" i="4"/>
  <c r="B498" i="4"/>
  <c r="B165" i="4"/>
  <c r="B372" i="4"/>
  <c r="B203" i="4"/>
  <c r="B256" i="4"/>
  <c r="B79" i="4"/>
  <c r="B191" i="4"/>
  <c r="B275" i="3"/>
  <c r="B85" i="3"/>
  <c r="B60" i="3"/>
  <c r="B511" i="2"/>
  <c r="B616" i="2"/>
  <c r="B281" i="2"/>
  <c r="B119" i="2"/>
  <c r="A309" i="3"/>
  <c r="A173" i="3"/>
  <c r="A87" i="3"/>
  <c r="A8" i="3"/>
  <c r="B487" i="3"/>
  <c r="B569" i="3"/>
  <c r="B280" i="3"/>
  <c r="B387" i="3"/>
  <c r="B321" i="3"/>
  <c r="B251" i="3"/>
  <c r="B71" i="3"/>
  <c r="B46" i="3"/>
  <c r="B475" i="2"/>
  <c r="B568" i="2"/>
  <c r="B252" i="2"/>
  <c r="B161" i="2"/>
  <c r="B487" i="2"/>
  <c r="B609" i="2"/>
  <c r="B584" i="2"/>
  <c r="B265" i="2"/>
  <c r="B176" i="2"/>
  <c r="B151" i="3"/>
  <c r="B278" i="3"/>
  <c r="B146" i="3"/>
  <c r="B515" i="2"/>
  <c r="B620" i="2"/>
  <c r="B285" i="2"/>
  <c r="B124" i="2"/>
  <c r="B608" i="2"/>
  <c r="B363" i="2"/>
  <c r="B182" i="2"/>
  <c r="B578" i="4"/>
  <c r="B505" i="4"/>
  <c r="B104" i="4"/>
  <c r="B271" i="4"/>
  <c r="B88" i="4"/>
  <c r="B220" i="4"/>
  <c r="B254" i="3"/>
  <c r="B575" i="2"/>
  <c r="B386" i="2"/>
  <c r="A71" i="3"/>
  <c r="B261" i="3"/>
  <c r="B676" i="2"/>
  <c r="B564" i="2"/>
  <c r="B55" i="2"/>
  <c r="B42" i="3"/>
  <c r="B273" i="2"/>
  <c r="B323" i="2"/>
  <c r="B488" i="4"/>
  <c r="B111" i="4"/>
  <c r="B37" i="2"/>
  <c r="B475" i="4"/>
  <c r="B48" i="4"/>
  <c r="B216" i="4"/>
  <c r="B60" i="2"/>
  <c r="B489" i="4"/>
  <c r="B349" i="4"/>
  <c r="B119" i="4"/>
  <c r="B124" i="4"/>
  <c r="B302" i="4"/>
  <c r="B182" i="4"/>
  <c r="B478" i="7"/>
  <c r="L478" i="4" s="1"/>
  <c r="B589" i="7"/>
  <c r="L589" i="4" s="1"/>
  <c r="B419" i="7"/>
  <c r="L419" i="4" s="1"/>
  <c r="B237" i="7"/>
  <c r="L237" i="4" s="1"/>
  <c r="B59" i="7"/>
  <c r="L59" i="4" s="1"/>
  <c r="A454" i="3"/>
  <c r="A112" i="3"/>
  <c r="A211" i="3"/>
  <c r="B343" i="3"/>
  <c r="B205" i="3"/>
  <c r="B606" i="2"/>
  <c r="B248" i="7"/>
  <c r="L248" i="4" s="1"/>
  <c r="B250" i="7"/>
  <c r="L250" i="4" s="1"/>
  <c r="B72" i="7"/>
  <c r="L72" i="4" s="1"/>
  <c r="B61" i="7"/>
  <c r="L61" i="4" s="1"/>
  <c r="A460" i="3"/>
  <c r="A115" i="3"/>
  <c r="A155" i="3"/>
  <c r="A224" i="3"/>
  <c r="A32" i="3"/>
  <c r="A36" i="3"/>
  <c r="B380" i="3"/>
  <c r="B532" i="3"/>
  <c r="B207" i="3"/>
  <c r="B37" i="3"/>
  <c r="B486" i="2"/>
  <c r="B187" i="2"/>
  <c r="B558" i="7"/>
  <c r="L558" i="4" s="1"/>
  <c r="B588" i="7"/>
  <c r="L588" i="4" s="1"/>
  <c r="B372" i="7"/>
  <c r="L372" i="4" s="1"/>
  <c r="B567" i="7"/>
  <c r="L567" i="4" s="1"/>
  <c r="B439" i="7"/>
  <c r="L439" i="4" s="1"/>
  <c r="B373" i="7"/>
  <c r="L373" i="4" s="1"/>
  <c r="B375" i="7"/>
  <c r="L375" i="4" s="1"/>
  <c r="B62" i="7"/>
  <c r="L62" i="4" s="1"/>
  <c r="B179" i="7"/>
  <c r="L179" i="4" s="1"/>
  <c r="A463" i="3"/>
  <c r="A327" i="3"/>
  <c r="A310" i="3"/>
  <c r="A378" i="3"/>
  <c r="A81" i="3"/>
  <c r="B459" i="3"/>
  <c r="B94" i="3"/>
  <c r="B186" i="2"/>
  <c r="A30" i="3"/>
  <c r="B587" i="3"/>
  <c r="B408" i="3"/>
  <c r="B70" i="3"/>
  <c r="A25" i="3"/>
  <c r="B56" i="3"/>
  <c r="B446" i="2"/>
  <c r="B137" i="3"/>
  <c r="B336" i="2"/>
  <c r="B78" i="2"/>
  <c r="B429" i="4"/>
  <c r="B164" i="3"/>
  <c r="B124" i="3"/>
  <c r="B569" i="2"/>
  <c r="B280" i="2"/>
  <c r="A43" i="3"/>
  <c r="A105" i="3"/>
  <c r="B521" i="3"/>
  <c r="B483" i="3"/>
  <c r="B212" i="3"/>
  <c r="B110" i="3"/>
  <c r="B533" i="2"/>
  <c r="B250" i="2"/>
  <c r="B594" i="2"/>
  <c r="B421" i="2"/>
  <c r="B370" i="2"/>
  <c r="B179" i="2"/>
  <c r="B362" i="3"/>
  <c r="B189" i="3"/>
  <c r="B66" i="3"/>
  <c r="B474" i="2"/>
  <c r="B439" i="2"/>
  <c r="B388" i="2"/>
  <c r="B136" i="2"/>
  <c r="B459" i="2"/>
  <c r="B275" i="2"/>
  <c r="B163" i="2"/>
  <c r="B492" i="4"/>
  <c r="B542" i="4"/>
  <c r="B315" i="4"/>
  <c r="B457" i="4"/>
  <c r="B329" i="4"/>
  <c r="B99" i="4"/>
  <c r="A331" i="3"/>
  <c r="A290" i="3"/>
  <c r="A69" i="3"/>
  <c r="B524" i="3"/>
  <c r="B406" i="3"/>
  <c r="B240" i="3"/>
  <c r="B195" i="3"/>
  <c r="B602" i="2"/>
  <c r="B397" i="2"/>
  <c r="B149" i="2"/>
  <c r="A28" i="3"/>
  <c r="B560" i="3"/>
  <c r="B364" i="3"/>
  <c r="B465" i="3"/>
  <c r="B484" i="3"/>
  <c r="B328" i="3"/>
  <c r="B188" i="3"/>
  <c r="B139" i="3"/>
  <c r="B619" i="2"/>
  <c r="B389" i="2"/>
  <c r="B59" i="2"/>
  <c r="A167" i="3"/>
  <c r="B571" i="3"/>
  <c r="B580" i="3"/>
  <c r="B429" i="3"/>
  <c r="B125" i="3"/>
  <c r="B591" i="2"/>
  <c r="B365" i="2"/>
  <c r="B35" i="2"/>
  <c r="B672" i="2"/>
  <c r="B319" i="2"/>
  <c r="B197" i="2"/>
  <c r="B26" i="2"/>
  <c r="B159" i="3"/>
  <c r="B41" i="3"/>
  <c r="B595" i="2"/>
  <c r="B642" i="2"/>
  <c r="B337" i="2"/>
  <c r="B237" i="2"/>
  <c r="B9" i="2"/>
  <c r="B399" i="2"/>
  <c r="B294" i="2"/>
  <c r="B4" i="4"/>
  <c r="B577" i="4"/>
  <c r="B464" i="4"/>
  <c r="B320" i="4"/>
  <c r="B306" i="4"/>
  <c r="B167" i="4"/>
  <c r="A430" i="3"/>
  <c r="A56" i="3"/>
  <c r="A195" i="3"/>
  <c r="A145" i="3"/>
  <c r="B576" i="3"/>
  <c r="B523" i="3"/>
  <c r="B265" i="3"/>
  <c r="B136" i="3"/>
  <c r="B613" i="2"/>
  <c r="B308" i="2"/>
  <c r="A140" i="3"/>
  <c r="A62" i="3"/>
  <c r="B551" i="3"/>
  <c r="B290" i="3"/>
  <c r="B468" i="3"/>
  <c r="B440" i="3"/>
  <c r="B389" i="3"/>
  <c r="B306" i="3"/>
  <c r="B80" i="3"/>
  <c r="B684" i="2"/>
  <c r="B209" i="2"/>
  <c r="A189" i="3"/>
  <c r="A41" i="3"/>
  <c r="B599" i="3"/>
  <c r="B419" i="3"/>
  <c r="B291" i="3"/>
  <c r="B68" i="3"/>
  <c r="B644" i="2"/>
  <c r="B156" i="2"/>
  <c r="B641" i="2"/>
  <c r="B456" i="2"/>
  <c r="B328" i="2"/>
  <c r="B101" i="2"/>
  <c r="B297" i="3"/>
  <c r="B145" i="3"/>
  <c r="B34" i="3"/>
  <c r="B669" i="2"/>
  <c r="B404" i="2"/>
  <c r="B346" i="2"/>
  <c r="B138" i="2"/>
  <c r="B427" i="2"/>
  <c r="B208" i="2"/>
  <c r="B125" i="2"/>
  <c r="B434" i="4"/>
  <c r="B499" i="4"/>
  <c r="B424" i="4"/>
  <c r="B437" i="4"/>
  <c r="B284" i="4"/>
  <c r="B20" i="4"/>
  <c r="B224" i="4"/>
  <c r="B15" i="4"/>
  <c r="B139" i="4"/>
  <c r="B190" i="3"/>
  <c r="B43" i="3"/>
  <c r="B16" i="3"/>
  <c r="B502" i="2"/>
  <c r="B457" i="2"/>
  <c r="B211" i="2"/>
  <c r="B171" i="2"/>
  <c r="A245" i="3"/>
  <c r="A109" i="3"/>
  <c r="A23" i="3"/>
  <c r="B552" i="3"/>
  <c r="B359" i="3"/>
  <c r="B454" i="3"/>
  <c r="B447" i="3"/>
  <c r="B293" i="3"/>
  <c r="B180" i="3"/>
  <c r="B153" i="3"/>
  <c r="B29" i="3"/>
  <c r="B4" i="3"/>
  <c r="N4" i="4" s="1"/>
  <c r="B670" i="2"/>
  <c r="B433" i="2"/>
  <c r="B384" i="2"/>
  <c r="B123" i="2"/>
  <c r="B542" i="2"/>
  <c r="B545" i="2"/>
  <c r="B393" i="2"/>
  <c r="B348" i="2"/>
  <c r="B146" i="2"/>
  <c r="B330" i="3"/>
  <c r="B173" i="3"/>
  <c r="B50" i="3"/>
  <c r="B578" i="2"/>
  <c r="B417" i="2"/>
  <c r="B368" i="2"/>
  <c r="B177" i="2"/>
  <c r="B443" i="2"/>
  <c r="B240" i="2"/>
  <c r="B99" i="2"/>
  <c r="B468" i="4"/>
  <c r="B523" i="4"/>
  <c r="B444" i="4"/>
  <c r="B447" i="4"/>
  <c r="B308" i="4"/>
  <c r="B177" i="4"/>
  <c r="B75" i="3"/>
  <c r="B473" i="2"/>
  <c r="B128" i="2"/>
  <c r="B463" i="3"/>
  <c r="B304" i="3"/>
  <c r="B212" i="2"/>
  <c r="B383" i="2"/>
  <c r="B313" i="3"/>
  <c r="B499" i="2"/>
  <c r="B272" i="2"/>
  <c r="B174" i="2"/>
  <c r="B384" i="4"/>
  <c r="B43" i="4"/>
  <c r="B466" i="4"/>
  <c r="B442" i="4"/>
  <c r="B378" i="4"/>
  <c r="B169" i="4"/>
  <c r="B32" i="2"/>
  <c r="B491" i="4"/>
  <c r="B463" i="4"/>
  <c r="B147" i="4"/>
  <c r="B185" i="4"/>
  <c r="B247" i="4"/>
  <c r="B100" i="4"/>
  <c r="B168" i="3"/>
  <c r="B423" i="2"/>
  <c r="B100" i="7"/>
  <c r="L100" i="4" s="1"/>
  <c r="B186" i="7"/>
  <c r="L186" i="4" s="1"/>
  <c r="B213" i="7"/>
  <c r="L213" i="4" s="1"/>
  <c r="B7" i="7"/>
  <c r="L7" i="4" s="1"/>
  <c r="A425" i="3"/>
  <c r="A377" i="3"/>
  <c r="A416" i="3"/>
  <c r="A381" i="3"/>
  <c r="A177" i="3"/>
  <c r="A86" i="3"/>
  <c r="B409" i="3"/>
  <c r="B464" i="3"/>
  <c r="B322" i="3"/>
  <c r="B96" i="3"/>
  <c r="B489" i="2"/>
  <c r="B190" i="2"/>
  <c r="B486" i="7"/>
  <c r="L486" i="4" s="1"/>
  <c r="B530" i="7"/>
  <c r="L530" i="4" s="1"/>
  <c r="B244" i="7"/>
  <c r="L244" i="4" s="1"/>
  <c r="B535" i="7"/>
  <c r="L535" i="4" s="1"/>
  <c r="B382" i="7"/>
  <c r="L382" i="4" s="1"/>
  <c r="B309" i="7"/>
  <c r="L309" i="4" s="1"/>
  <c r="B311" i="7"/>
  <c r="L311" i="4" s="1"/>
  <c r="B131" i="7"/>
  <c r="L131" i="4" s="1"/>
  <c r="B122" i="7"/>
  <c r="L122" i="4" s="1"/>
  <c r="A431" i="3"/>
  <c r="A263" i="3"/>
  <c r="A246" i="3"/>
  <c r="A226" i="3"/>
  <c r="B563" i="3"/>
  <c r="B418" i="3"/>
  <c r="B583" i="2"/>
  <c r="B25" i="2"/>
  <c r="B414" i="3"/>
  <c r="B369" i="3"/>
  <c r="B517" i="3"/>
  <c r="B648" i="2"/>
  <c r="B585" i="3"/>
  <c r="B612" i="2"/>
  <c r="B316" i="2"/>
  <c r="B26" i="3"/>
  <c r="B117" i="2"/>
  <c r="B382" i="4"/>
  <c r="B269" i="4"/>
  <c r="B235" i="3"/>
  <c r="B38" i="3"/>
  <c r="B532" i="2"/>
  <c r="B121" i="2"/>
  <c r="A141" i="3"/>
  <c r="A5" i="3"/>
  <c r="B518" i="3"/>
  <c r="B355" i="3"/>
  <c r="B206" i="3"/>
  <c r="B24" i="3"/>
  <c r="B484" i="2"/>
  <c r="B72" i="2"/>
  <c r="B577" i="2"/>
  <c r="B414" i="2"/>
  <c r="B284" i="2"/>
  <c r="B87" i="2"/>
  <c r="B161" i="3"/>
  <c r="B113" i="3"/>
  <c r="B3" i="2"/>
  <c r="B605" i="2"/>
  <c r="B432" i="2"/>
  <c r="B304" i="2"/>
  <c r="B54" i="2"/>
  <c r="B400" i="2"/>
  <c r="B191" i="2"/>
  <c r="B77" i="2"/>
  <c r="B125" i="4"/>
  <c r="B438" i="4"/>
  <c r="B421" i="4"/>
  <c r="B407" i="4"/>
  <c r="B245" i="4"/>
  <c r="A230" i="3"/>
  <c r="A267" i="3"/>
  <c r="A206" i="3"/>
  <c r="A127" i="3"/>
  <c r="B545" i="3"/>
  <c r="B404" i="3"/>
  <c r="B373" i="3"/>
  <c r="B99" i="3"/>
  <c r="B539" i="2"/>
  <c r="B311" i="2"/>
  <c r="B18" i="2"/>
  <c r="A142" i="3"/>
  <c r="B329" i="3"/>
  <c r="B566" i="3"/>
  <c r="B337" i="3"/>
  <c r="B520" i="3"/>
  <c r="B498" i="3"/>
  <c r="B260" i="3"/>
  <c r="B53" i="3"/>
  <c r="B534" i="2"/>
  <c r="B251" i="2"/>
  <c r="A261" i="3"/>
  <c r="A39" i="3"/>
  <c r="B391" i="3"/>
  <c r="B548" i="3"/>
  <c r="B218" i="3"/>
  <c r="B39" i="3"/>
  <c r="B498" i="2"/>
  <c r="B203" i="2"/>
  <c r="B562" i="2"/>
  <c r="B520" i="2"/>
  <c r="B204" i="2"/>
  <c r="B113" i="2"/>
  <c r="B474" i="3"/>
  <c r="B230" i="3"/>
  <c r="B122" i="3"/>
  <c r="B666" i="2"/>
  <c r="B556" i="2"/>
  <c r="B244" i="2"/>
  <c r="B150" i="2"/>
  <c r="B560" i="2"/>
  <c r="B339" i="2"/>
  <c r="B148" i="2"/>
  <c r="B490" i="4"/>
  <c r="B593" i="4"/>
  <c r="B580" i="4"/>
  <c r="B235" i="4"/>
  <c r="B396" i="4"/>
  <c r="B81" i="4"/>
  <c r="A379" i="3"/>
  <c r="A346" i="3"/>
  <c r="A133" i="3"/>
  <c r="A16" i="3"/>
  <c r="B577" i="3"/>
  <c r="B395" i="3"/>
  <c r="B259" i="3"/>
  <c r="B52" i="3"/>
  <c r="B588" i="2"/>
  <c r="B178" i="2"/>
  <c r="A76" i="3"/>
  <c r="A15" i="3"/>
  <c r="B460" i="3"/>
  <c r="B540" i="3"/>
  <c r="B237" i="3"/>
  <c r="B376" i="3"/>
  <c r="B305" i="3"/>
  <c r="B160" i="3"/>
  <c r="B662" i="2"/>
  <c r="B415" i="2"/>
  <c r="B175" i="2"/>
  <c r="A77" i="3"/>
  <c r="B473" i="3"/>
  <c r="B390" i="3"/>
  <c r="B213" i="3"/>
  <c r="B191" i="3"/>
  <c r="B688" i="2"/>
  <c r="B464" i="2"/>
  <c r="B130" i="2"/>
  <c r="B513" i="2"/>
  <c r="B373" i="2"/>
  <c r="B222" i="2"/>
  <c r="B43" i="2"/>
  <c r="B273" i="3"/>
  <c r="B81" i="3"/>
  <c r="B675" i="2"/>
  <c r="B541" i="2"/>
  <c r="B391" i="2"/>
  <c r="B258" i="2"/>
  <c r="B63" i="2"/>
  <c r="B442" i="2"/>
  <c r="B358" i="2"/>
  <c r="B13" i="2"/>
  <c r="B582" i="4"/>
  <c r="B560" i="4"/>
  <c r="B381" i="4"/>
  <c r="B362" i="4"/>
  <c r="B268" i="4"/>
  <c r="B229" i="4"/>
  <c r="B192" i="4"/>
  <c r="B121" i="4"/>
  <c r="B75" i="4"/>
  <c r="B183" i="3"/>
  <c r="B144" i="3"/>
  <c r="B683" i="2"/>
  <c r="B633" i="2"/>
  <c r="B452" i="2"/>
  <c r="B322" i="2"/>
  <c r="B90" i="2"/>
  <c r="A171" i="3"/>
  <c r="A45" i="3"/>
  <c r="A137" i="3"/>
  <c r="B315" i="3"/>
  <c r="B558" i="3"/>
  <c r="B326" i="3"/>
  <c r="B515" i="3"/>
  <c r="B493" i="3"/>
  <c r="B252" i="3"/>
  <c r="B165" i="3"/>
  <c r="B132" i="3"/>
  <c r="B655" i="2"/>
  <c r="B597" i="2"/>
  <c r="B428" i="2"/>
  <c r="B298" i="2"/>
  <c r="B42" i="2"/>
  <c r="B478" i="2"/>
  <c r="B481" i="2"/>
  <c r="B436" i="2"/>
  <c r="B306" i="2"/>
  <c r="B58" i="2"/>
  <c r="B234" i="3"/>
  <c r="B129" i="3"/>
  <c r="B18" i="3"/>
  <c r="B637" i="2"/>
  <c r="B454" i="2"/>
  <c r="B324" i="2"/>
  <c r="B98" i="2"/>
  <c r="B411" i="2"/>
  <c r="B239" i="2"/>
  <c r="B62" i="2"/>
  <c r="B355" i="4"/>
  <c r="B478" i="4"/>
  <c r="B342" i="4"/>
  <c r="B425" i="4"/>
  <c r="B265" i="4"/>
  <c r="B49" i="4"/>
  <c r="B31" i="3"/>
  <c r="B572" i="2"/>
  <c r="B17" i="2"/>
  <c r="B258" i="3"/>
  <c r="B61" i="3"/>
  <c r="B170" i="2"/>
  <c r="B338" i="2"/>
  <c r="B262" i="3"/>
  <c r="B557" i="2"/>
  <c r="B74" i="2"/>
  <c r="B543" i="4"/>
  <c r="B410" i="4"/>
  <c r="B310" i="2"/>
  <c r="B72" i="4"/>
  <c r="B286" i="4"/>
  <c r="B388" i="4"/>
  <c r="B183" i="4"/>
  <c r="B506" i="4"/>
  <c r="B318" i="4"/>
  <c r="B120" i="4"/>
  <c r="B250" i="4"/>
  <c r="B34" i="4"/>
  <c r="B319" i="4"/>
  <c r="B54" i="4"/>
  <c r="A157" i="3"/>
  <c r="A180" i="3"/>
  <c r="B549" i="3"/>
  <c r="B537" i="3"/>
  <c r="B462" i="3"/>
  <c r="B386" i="3"/>
  <c r="B227" i="3"/>
  <c r="B19" i="3"/>
  <c r="B551" i="2"/>
  <c r="B524" i="2"/>
  <c r="B362" i="2"/>
  <c r="B28" i="2"/>
  <c r="B593" i="2"/>
  <c r="B476" i="2"/>
  <c r="B297" i="2"/>
  <c r="B296" i="2"/>
  <c r="B68" i="2"/>
  <c r="B4" i="2"/>
  <c r="B202" i="3"/>
  <c r="B198" i="3"/>
  <c r="B25" i="3"/>
  <c r="B10" i="3"/>
  <c r="B558" i="2"/>
  <c r="B668" i="2"/>
  <c r="B444" i="2"/>
  <c r="B200" i="2"/>
  <c r="B193" i="2"/>
  <c r="B73" i="2"/>
  <c r="B401" i="2"/>
  <c r="B223" i="2"/>
  <c r="B44" i="2"/>
  <c r="B564" i="4"/>
  <c r="B585" i="4"/>
  <c r="B544" i="4"/>
  <c r="B341" i="4"/>
  <c r="B327" i="4"/>
  <c r="B128" i="4"/>
  <c r="B153" i="4"/>
  <c r="B256" i="2"/>
  <c r="B278" i="2"/>
  <c r="B147" i="2"/>
  <c r="B5" i="4"/>
  <c r="B516" i="4"/>
  <c r="B525" i="4"/>
  <c r="B589" i="4"/>
  <c r="B379" i="4"/>
  <c r="B40" i="4"/>
  <c r="B310" i="4"/>
  <c r="B309" i="4"/>
  <c r="B455" i="4"/>
  <c r="B314" i="4"/>
  <c r="B345" i="4"/>
  <c r="B217" i="4"/>
  <c r="B184" i="4"/>
  <c r="B137" i="4"/>
  <c r="B123" i="4"/>
  <c r="B214" i="2"/>
  <c r="B131" i="2"/>
  <c r="B7" i="3"/>
  <c r="B508" i="4"/>
  <c r="B567" i="4"/>
  <c r="B595" i="4"/>
  <c r="B366" i="4"/>
  <c r="B568" i="4"/>
  <c r="B374" i="4"/>
  <c r="B285" i="4"/>
  <c r="B431" i="4"/>
  <c r="B45" i="4"/>
  <c r="B274" i="4"/>
  <c r="B23" i="4"/>
  <c r="B115" i="4"/>
  <c r="B218" i="4"/>
  <c r="B82" i="4"/>
  <c r="B108" i="4"/>
  <c r="B126" i="4"/>
  <c r="B10" i="4"/>
  <c r="B426" i="4"/>
  <c r="B392" i="4"/>
  <c r="B443" i="4"/>
  <c r="B385" i="4"/>
  <c r="B254" i="4"/>
  <c r="B74" i="4"/>
  <c r="B189" i="4"/>
  <c r="B500" i="2"/>
  <c r="B465" i="2"/>
  <c r="B184" i="2"/>
  <c r="B264" i="2"/>
  <c r="B88" i="2"/>
  <c r="B65" i="2"/>
  <c r="B458" i="3"/>
  <c r="B184" i="3"/>
  <c r="B214" i="3"/>
  <c r="B97" i="3"/>
  <c r="B114" i="3"/>
  <c r="B590" i="2"/>
  <c r="B598" i="2"/>
  <c r="B573" i="2"/>
  <c r="B536" i="2"/>
  <c r="B412" i="2"/>
  <c r="B220" i="2"/>
  <c r="B282" i="2"/>
  <c r="B129" i="2"/>
  <c r="B83" i="2"/>
  <c r="B544" i="2"/>
  <c r="B458" i="2"/>
  <c r="B331" i="2"/>
  <c r="B382" i="2"/>
  <c r="B132" i="2"/>
  <c r="B45" i="2"/>
  <c r="B479" i="4"/>
  <c r="B536" i="4"/>
  <c r="B591" i="4"/>
  <c r="B307" i="4"/>
  <c r="B570" i="4"/>
  <c r="B400" i="4"/>
  <c r="B227" i="4"/>
  <c r="B386" i="4"/>
  <c r="B393" i="4"/>
  <c r="B221" i="4"/>
  <c r="B135" i="4"/>
  <c r="B187" i="4"/>
  <c r="B169" i="3"/>
  <c r="B92" i="3"/>
  <c r="B479" i="2"/>
  <c r="B437" i="2"/>
  <c r="B253" i="2"/>
  <c r="A293" i="3"/>
  <c r="A93" i="3"/>
  <c r="A57" i="3"/>
  <c r="B455" i="3"/>
  <c r="B422" i="3"/>
  <c r="B435" i="3"/>
  <c r="B301" i="3"/>
  <c r="B155" i="3"/>
  <c r="B78" i="3"/>
  <c r="B570" i="2"/>
  <c r="B413" i="2"/>
  <c r="B205" i="2"/>
  <c r="B686" i="2"/>
  <c r="B529" i="2"/>
  <c r="B470" i="2"/>
  <c r="B248" i="2"/>
  <c r="B242" i="2"/>
  <c r="B122" i="2"/>
  <c r="B506" i="3"/>
  <c r="B289" i="3"/>
  <c r="B157" i="3"/>
  <c r="B138" i="3"/>
  <c r="B691" i="2"/>
  <c r="B685" i="2"/>
  <c r="B600" i="2"/>
  <c r="B395" i="2"/>
  <c r="B356" i="2"/>
  <c r="B103" i="2"/>
  <c r="B31" i="2"/>
  <c r="B418" i="2"/>
  <c r="B366" i="2"/>
  <c r="B85" i="2"/>
  <c r="B283" i="4"/>
  <c r="B547" i="4"/>
  <c r="B522" i="4"/>
  <c r="B176" i="4"/>
  <c r="B420" i="4"/>
  <c r="B272" i="4"/>
  <c r="B207" i="4"/>
  <c r="B192" i="2"/>
  <c r="B249" i="2"/>
  <c r="B46" i="2"/>
  <c r="B565" i="4"/>
  <c r="B484" i="4"/>
  <c r="B487" i="4"/>
  <c r="B558" i="4"/>
  <c r="B294" i="4"/>
  <c r="B546" i="4"/>
  <c r="B416" i="4"/>
  <c r="B267" i="4"/>
  <c r="B423" i="4"/>
  <c r="B295" i="4"/>
  <c r="B324" i="4"/>
  <c r="B264" i="4"/>
  <c r="B127" i="4"/>
  <c r="B105" i="4"/>
  <c r="B59" i="4"/>
  <c r="B233" i="2"/>
  <c r="B94" i="2"/>
  <c r="B590" i="4"/>
  <c r="B481" i="4"/>
  <c r="B514" i="4"/>
  <c r="B555" i="4"/>
  <c r="B517" i="4"/>
  <c r="B586" i="4"/>
  <c r="B413" i="4"/>
  <c r="B259" i="4"/>
  <c r="B418" i="4"/>
  <c r="B340" i="4"/>
  <c r="B228" i="4"/>
  <c r="B161" i="4"/>
  <c r="B28" i="4"/>
  <c r="B194" i="4"/>
  <c r="B66" i="4"/>
  <c r="B44" i="4"/>
  <c r="B78" i="4"/>
  <c r="B581" i="4"/>
  <c r="B347" i="4"/>
  <c r="B376" i="4"/>
  <c r="B435" i="4"/>
  <c r="B369" i="4"/>
  <c r="B246" i="4"/>
  <c r="B58" i="4"/>
  <c r="B181" i="4"/>
  <c r="B441" i="2"/>
  <c r="B351" i="2"/>
  <c r="B392" i="2"/>
  <c r="B261" i="2"/>
  <c r="B139" i="2"/>
  <c r="B23" i="2"/>
  <c r="B394" i="3"/>
  <c r="B241" i="3"/>
  <c r="B163" i="3"/>
  <c r="B65" i="3"/>
  <c r="B82" i="3"/>
  <c r="B643" i="2"/>
  <c r="B506" i="2"/>
  <c r="B509" i="2"/>
  <c r="B461" i="2"/>
  <c r="B369" i="2"/>
  <c r="B215" i="2"/>
  <c r="B218" i="2"/>
  <c r="B40" i="2"/>
  <c r="B41" i="2"/>
  <c r="B480" i="2"/>
  <c r="B426" i="2"/>
  <c r="B299" i="2"/>
  <c r="B334" i="2"/>
  <c r="B92" i="2"/>
  <c r="B16" i="2"/>
  <c r="B521" i="4"/>
  <c r="B538" i="4"/>
  <c r="B563" i="4"/>
  <c r="B504" i="4"/>
  <c r="B430" i="4"/>
  <c r="B357" i="4"/>
  <c r="B80" i="4"/>
  <c r="B343" i="4"/>
  <c r="B348" i="4"/>
  <c r="B280" i="4"/>
  <c r="B71" i="4"/>
  <c r="B131" i="4"/>
  <c r="B117" i="3"/>
  <c r="B48" i="3"/>
  <c r="B682" i="2"/>
  <c r="B345" i="2"/>
  <c r="B166" i="2"/>
  <c r="A229" i="3"/>
  <c r="A135" i="3"/>
  <c r="A13" i="3"/>
  <c r="B327" i="3"/>
  <c r="B431" i="3"/>
  <c r="B371" i="3"/>
  <c r="B156" i="3"/>
  <c r="B103" i="3"/>
  <c r="B36" i="3"/>
  <c r="B554" i="2"/>
  <c r="B321" i="2"/>
  <c r="B118" i="2"/>
  <c r="B526" i="2"/>
  <c r="B640" i="2"/>
  <c r="B424" i="2"/>
  <c r="B243" i="2"/>
  <c r="B151" i="2"/>
  <c r="B97" i="2"/>
  <c r="B442" i="3"/>
  <c r="B310" i="3"/>
  <c r="B121" i="3"/>
  <c r="B106" i="3"/>
  <c r="B563" i="2"/>
  <c r="B621" i="2"/>
  <c r="B516" i="2"/>
  <c r="B317" i="2"/>
  <c r="B314" i="2"/>
  <c r="B105" i="2"/>
  <c r="B528" i="2"/>
  <c r="B355" i="2"/>
  <c r="B326" i="2"/>
  <c r="B3" i="4"/>
  <c r="B588" i="4"/>
  <c r="B454" i="4"/>
  <c r="B136" i="4"/>
  <c r="B461" i="4"/>
  <c r="B377" i="4"/>
  <c r="B175" i="4"/>
  <c r="B107" i="4"/>
  <c r="B207" i="2"/>
  <c r="B116" i="2"/>
  <c r="B69" i="2"/>
  <c r="B562" i="4"/>
  <c r="B339" i="4"/>
  <c r="B561" i="4"/>
  <c r="B539" i="4"/>
  <c r="B477" i="4"/>
  <c r="B414" i="4"/>
  <c r="B397" i="4"/>
  <c r="B223" i="4"/>
  <c r="B402" i="4"/>
  <c r="B56" i="4"/>
  <c r="B261" i="4"/>
  <c r="B248" i="4"/>
  <c r="B95" i="4"/>
  <c r="B199" i="4"/>
  <c r="B32" i="4"/>
  <c r="B164" i="2"/>
  <c r="B61" i="2"/>
  <c r="B551" i="4"/>
  <c r="B398" i="4"/>
  <c r="B524" i="4"/>
  <c r="B531" i="4"/>
  <c r="B493" i="4"/>
  <c r="B371" i="4"/>
  <c r="B368" i="4"/>
  <c r="B239" i="4"/>
  <c r="B330" i="4"/>
  <c r="B277" i="4"/>
  <c r="B212" i="4"/>
  <c r="B211" i="4"/>
  <c r="B258" i="4"/>
  <c r="B186" i="4"/>
  <c r="B172" i="4"/>
  <c r="B193" i="4"/>
  <c r="B62" i="4"/>
  <c r="B470" i="4"/>
  <c r="B387" i="4"/>
  <c r="B263" i="4"/>
  <c r="B335" i="4"/>
  <c r="B257" i="4"/>
  <c r="B190" i="4"/>
  <c r="B116" i="4"/>
  <c r="B70" i="4"/>
  <c r="B188" i="4"/>
  <c r="B113" i="4"/>
  <c r="B67" i="4"/>
  <c r="B170" i="3"/>
  <c r="B134" i="3"/>
  <c r="B663" i="2"/>
  <c r="B601" i="2"/>
  <c r="B430" i="2"/>
  <c r="B300" i="2"/>
  <c r="B50" i="2"/>
  <c r="A107" i="3"/>
  <c r="A29" i="3"/>
  <c r="A121" i="3"/>
  <c r="B605" i="3"/>
  <c r="B479" i="3"/>
  <c r="B295" i="3"/>
  <c r="B499" i="3"/>
  <c r="B469" i="3"/>
  <c r="B233" i="3"/>
  <c r="B147" i="3"/>
  <c r="B120" i="3"/>
  <c r="B635" i="2"/>
  <c r="B565" i="2"/>
  <c r="B406" i="2"/>
  <c r="B276" i="2"/>
  <c r="B79" i="2"/>
  <c r="B654" i="2"/>
  <c r="B658" i="2"/>
  <c r="B431" i="2"/>
  <c r="B341" i="2"/>
  <c r="B380" i="2"/>
  <c r="B241" i="2"/>
  <c r="B120" i="2"/>
  <c r="B11" i="2"/>
  <c r="B378" i="3"/>
  <c r="B225" i="3"/>
  <c r="B197" i="3"/>
  <c r="B57" i="3"/>
  <c r="B74" i="3"/>
  <c r="B627" i="2"/>
  <c r="B490" i="2"/>
  <c r="B493" i="2"/>
  <c r="B449" i="2"/>
  <c r="B359" i="2"/>
  <c r="B195" i="2"/>
  <c r="B194" i="2"/>
  <c r="B155" i="2"/>
  <c r="B592" i="2"/>
  <c r="B450" i="2"/>
  <c r="B283" i="2"/>
  <c r="B217" i="2"/>
  <c r="B21" i="2"/>
  <c r="B497" i="4"/>
  <c r="B476" i="4"/>
  <c r="B573" i="4"/>
  <c r="B358" i="4"/>
  <c r="B255" i="4"/>
  <c r="B370" i="4"/>
  <c r="B332" i="4"/>
  <c r="B208" i="4"/>
  <c r="B89" i="4"/>
  <c r="B24" i="4"/>
  <c r="B342" i="2"/>
  <c r="B185" i="2"/>
  <c r="B173" i="2"/>
  <c r="B8" i="2"/>
  <c r="B519" i="4"/>
  <c r="B465" i="4"/>
  <c r="B527" i="4"/>
  <c r="B597" i="4"/>
  <c r="B515" i="4"/>
  <c r="B496" i="4"/>
  <c r="B598" i="4"/>
  <c r="B440" i="4"/>
  <c r="B352" i="4"/>
  <c r="B243" i="4"/>
  <c r="B445" i="4"/>
  <c r="B338" i="4"/>
  <c r="B409" i="4"/>
  <c r="B300" i="4"/>
  <c r="B276" i="4"/>
  <c r="B200" i="4"/>
  <c r="B63" i="4"/>
  <c r="B41" i="4"/>
  <c r="B91" i="4"/>
  <c r="B302" i="2"/>
  <c r="B126" i="2"/>
  <c r="B93" i="2"/>
  <c r="B8" i="4"/>
  <c r="B537" i="4"/>
  <c r="B326" i="4"/>
  <c r="B474" i="4"/>
  <c r="B574" i="4"/>
  <c r="B467" i="4"/>
  <c r="B472" i="4"/>
  <c r="B471" i="4"/>
  <c r="B299" i="4"/>
  <c r="B325" i="4"/>
  <c r="B112" i="4"/>
  <c r="B354" i="4"/>
  <c r="B361" i="4"/>
  <c r="B64" i="4"/>
  <c r="B151" i="4"/>
  <c r="B65" i="4"/>
  <c r="B17" i="4"/>
  <c r="B226" i="4"/>
  <c r="B146" i="4"/>
  <c r="B19" i="4"/>
  <c r="B60" i="4"/>
  <c r="B142" i="4"/>
  <c r="B13" i="4"/>
  <c r="B534" i="4"/>
  <c r="B528" i="4"/>
  <c r="B592" i="4"/>
  <c r="B395" i="4"/>
  <c r="B328" i="4"/>
  <c r="B133" i="4"/>
  <c r="B399" i="4"/>
  <c r="B141" i="4"/>
  <c r="B321" i="4"/>
  <c r="B85" i="4"/>
  <c r="B222" i="4"/>
  <c r="B138" i="4"/>
  <c r="B11" i="4"/>
  <c r="B52" i="4"/>
  <c r="B134" i="4"/>
  <c r="B38" i="4"/>
  <c r="B518" i="4"/>
  <c r="B501" i="4"/>
  <c r="B559" i="4"/>
  <c r="B331" i="4"/>
  <c r="B312" i="4"/>
  <c r="B69" i="4"/>
  <c r="B383" i="4"/>
  <c r="B77" i="4"/>
  <c r="B305" i="4"/>
  <c r="B278" i="4"/>
  <c r="B214" i="4"/>
  <c r="B122" i="4"/>
  <c r="B164" i="4"/>
  <c r="B213" i="4"/>
  <c r="B118" i="4"/>
  <c r="B453" i="4"/>
  <c r="B394" i="4"/>
  <c r="B311" i="4"/>
  <c r="B404" i="4"/>
  <c r="B316" i="4"/>
  <c r="B233" i="4"/>
  <c r="B260" i="4"/>
  <c r="B196" i="4"/>
  <c r="B87" i="4"/>
  <c r="B129" i="4"/>
  <c r="B195" i="4"/>
  <c r="B83" i="4"/>
  <c r="B12" i="4"/>
  <c r="B242" i="4"/>
  <c r="B210" i="4"/>
  <c r="B178" i="4"/>
  <c r="B114" i="4"/>
  <c r="B50" i="4"/>
  <c r="B156" i="4"/>
  <c r="B92" i="4"/>
  <c r="B209" i="4"/>
  <c r="B174" i="4"/>
  <c r="B110" i="4"/>
  <c r="B46" i="4"/>
  <c r="B26" i="4"/>
  <c r="B566" i="4"/>
  <c r="B502" i="4"/>
  <c r="B323" i="4"/>
  <c r="B485" i="4"/>
  <c r="B157" i="4"/>
  <c r="B511" i="4"/>
  <c r="B448" i="4"/>
  <c r="B93" i="4"/>
  <c r="B360" i="4"/>
  <c r="B296" i="4"/>
  <c r="B231" i="4"/>
  <c r="B459" i="4"/>
  <c r="B427" i="4"/>
  <c r="B367" i="4"/>
  <c r="B303" i="4"/>
  <c r="B417" i="4"/>
  <c r="B353" i="4"/>
  <c r="B289" i="4"/>
  <c r="B225" i="4"/>
  <c r="B270" i="4"/>
  <c r="B238" i="4"/>
  <c r="B206" i="4"/>
  <c r="B170" i="4"/>
  <c r="B106" i="4"/>
  <c r="B42" i="4"/>
  <c r="B148" i="4"/>
  <c r="B84" i="4"/>
  <c r="B205" i="4"/>
  <c r="B166" i="4"/>
  <c r="B102" i="4"/>
  <c r="B37" i="4"/>
  <c r="B22" i="4"/>
  <c r="B162" i="2"/>
  <c r="B22" i="2"/>
  <c r="B435" i="2"/>
  <c r="B387" i="2"/>
  <c r="B224" i="2"/>
  <c r="B262" i="2"/>
  <c r="B141" i="2"/>
  <c r="B533" i="4"/>
  <c r="B450" i="4"/>
  <c r="B545" i="4"/>
  <c r="B507" i="4"/>
  <c r="B403" i="4"/>
  <c r="B428" i="4"/>
  <c r="B301" i="4"/>
  <c r="B439" i="4"/>
  <c r="B282" i="4"/>
  <c r="B292" i="4"/>
  <c r="B240" i="4"/>
  <c r="B47" i="4"/>
  <c r="B171" i="4"/>
  <c r="B291" i="2"/>
  <c r="B374" i="2"/>
  <c r="B230" i="2"/>
  <c r="B142" i="2"/>
  <c r="B109" i="2"/>
  <c r="B5" i="2"/>
  <c r="B596" i="4"/>
  <c r="B548" i="4"/>
  <c r="B411" i="4"/>
  <c r="B575" i="4"/>
  <c r="B529" i="4"/>
  <c r="B579" i="4"/>
  <c r="B494" i="4"/>
  <c r="B541" i="4"/>
  <c r="B334" i="4"/>
  <c r="B482" i="4"/>
  <c r="B406" i="4"/>
  <c r="B373" i="4"/>
  <c r="B288" i="4"/>
  <c r="B144" i="4"/>
  <c r="B433" i="4"/>
  <c r="B359" i="4"/>
  <c r="B152" i="4"/>
  <c r="B364" i="4"/>
  <c r="B281" i="4"/>
  <c r="B96" i="4"/>
  <c r="B232" i="4"/>
  <c r="B159" i="4"/>
  <c r="B31" i="4"/>
  <c r="B73" i="4"/>
  <c r="B155" i="4"/>
  <c r="B25" i="4"/>
  <c r="B270" i="2"/>
  <c r="B100" i="2"/>
  <c r="B157" i="2"/>
  <c r="B29" i="2"/>
  <c r="B552" i="4"/>
  <c r="B569" i="4"/>
  <c r="B462" i="4"/>
  <c r="B594" i="4"/>
  <c r="B556" i="4"/>
  <c r="B587" i="4"/>
  <c r="B510" i="4"/>
  <c r="B168" i="4"/>
  <c r="B419" i="4"/>
  <c r="B535" i="4"/>
  <c r="B436" i="4"/>
  <c r="B389" i="4"/>
  <c r="B304" i="4"/>
  <c r="B219" i="4"/>
  <c r="B441" i="4"/>
  <c r="B375" i="4"/>
  <c r="B290" i="4"/>
  <c r="B380" i="4"/>
  <c r="B297" i="4"/>
  <c r="B160" i="4"/>
  <c r="B244" i="4"/>
  <c r="B180" i="4"/>
  <c r="B55" i="4"/>
  <c r="B97" i="4"/>
  <c r="B179" i="4"/>
  <c r="B51" i="4"/>
  <c r="B266" i="4"/>
  <c r="B234" i="4"/>
  <c r="B202" i="4"/>
  <c r="B162" i="4"/>
  <c r="B98" i="4"/>
  <c r="B35" i="4"/>
  <c r="B140" i="4"/>
  <c r="B76" i="4"/>
  <c r="B201" i="4"/>
  <c r="B158" i="4"/>
  <c r="B94" i="4"/>
  <c r="B29" i="4"/>
  <c r="B18" i="4"/>
  <c r="B550" i="4"/>
  <c r="B486" i="4"/>
  <c r="B61" i="4"/>
  <c r="B469" i="4"/>
  <c r="B557" i="4"/>
  <c r="B456" i="4"/>
  <c r="B432" i="4"/>
  <c r="B408" i="4"/>
  <c r="B344" i="4"/>
  <c r="B279" i="4"/>
  <c r="B215" i="4"/>
  <c r="B451" i="4"/>
  <c r="B415" i="4"/>
  <c r="B351" i="4"/>
  <c r="B287" i="4"/>
  <c r="B401" i="4"/>
  <c r="B337" i="4"/>
  <c r="B273" i="4"/>
  <c r="B149" i="4"/>
  <c r="B262" i="4"/>
  <c r="B230" i="4"/>
  <c r="B198" i="4"/>
  <c r="B154" i="4"/>
  <c r="B90" i="4"/>
  <c r="B27" i="4"/>
  <c r="B132" i="4"/>
  <c r="B68" i="4"/>
  <c r="B197" i="4"/>
  <c r="B150" i="4"/>
  <c r="B86" i="4"/>
  <c r="B21" i="4"/>
  <c r="B14" i="4"/>
  <c r="B30" i="4"/>
  <c r="H606" i="4"/>
  <c r="H622" i="4"/>
  <c r="H647" i="4"/>
  <c r="H614" i="4"/>
  <c r="H646" i="4"/>
  <c r="H635" i="4"/>
  <c r="H621" i="4"/>
  <c r="H633" i="4"/>
  <c r="H639" i="4"/>
  <c r="H618" i="4"/>
  <c r="H605" i="4"/>
  <c r="H634" i="4"/>
  <c r="H612" i="4"/>
  <c r="H644" i="4"/>
  <c r="H620" i="4"/>
  <c r="H637" i="4"/>
  <c r="H604" i="4"/>
  <c r="H645" i="4"/>
  <c r="H627" i="4"/>
  <c r="H617" i="4"/>
  <c r="H613" i="4"/>
  <c r="H630" i="4"/>
  <c r="H623" i="4"/>
  <c r="H624" i="4"/>
  <c r="H609" i="4"/>
  <c r="H603" i="4"/>
  <c r="H607" i="4"/>
  <c r="H611" i="4"/>
  <c r="H648" i="4"/>
  <c r="H638" i="4"/>
  <c r="H632" i="4"/>
  <c r="H642" i="4"/>
  <c r="H640" i="4"/>
  <c r="H616" i="4"/>
  <c r="H615" i="4"/>
  <c r="H641" i="4"/>
  <c r="H602" i="4"/>
  <c r="H625" i="4"/>
  <c r="H628" i="4"/>
  <c r="H601" i="4"/>
  <c r="H649" i="4"/>
  <c r="H636" i="4"/>
  <c r="H626" i="4"/>
  <c r="H600" i="4"/>
  <c r="H643" i="4"/>
  <c r="H619" i="4"/>
  <c r="H629" i="4"/>
  <c r="H610" i="4"/>
  <c r="H608" i="4"/>
  <c r="H631" i="4"/>
  <c r="E213" i="4"/>
  <c r="E588" i="4"/>
  <c r="E313" i="4"/>
  <c r="E170" i="4"/>
  <c r="E234" i="4"/>
  <c r="E298" i="4"/>
  <c r="E362" i="4"/>
  <c r="E426" i="4"/>
  <c r="E490" i="4"/>
  <c r="E509" i="4"/>
  <c r="E11" i="4"/>
  <c r="E267" i="4"/>
  <c r="E47" i="4"/>
  <c r="E303" i="4"/>
  <c r="E519" i="4"/>
  <c r="E583" i="4"/>
  <c r="E517" i="4"/>
  <c r="E19" i="4"/>
  <c r="E275" i="4"/>
  <c r="E512" i="4"/>
  <c r="E576" i="4"/>
  <c r="E513" i="4"/>
  <c r="E128" i="4"/>
  <c r="E288" i="4"/>
  <c r="E464" i="4"/>
  <c r="E117" i="4"/>
  <c r="E277" i="4"/>
  <c r="E453" i="4"/>
  <c r="E118" i="4"/>
  <c r="E278" i="4"/>
  <c r="E438" i="4"/>
  <c r="E522" i="4"/>
  <c r="E95" i="4"/>
  <c r="E563" i="4"/>
  <c r="E67" i="4"/>
  <c r="E556" i="4"/>
  <c r="E4" i="4"/>
  <c r="E148" i="4"/>
  <c r="E308" i="4"/>
  <c r="E484" i="4"/>
  <c r="E121" i="4"/>
  <c r="E281" i="4"/>
  <c r="E457" i="4"/>
  <c r="E8" i="4"/>
  <c r="E72" i="4"/>
  <c r="E136" i="4"/>
  <c r="E200" i="4"/>
  <c r="E264" i="4"/>
  <c r="E328" i="4"/>
  <c r="E392" i="4"/>
  <c r="E456" i="4"/>
  <c r="E13" i="4"/>
  <c r="E77" i="4"/>
  <c r="E141" i="4"/>
  <c r="E205" i="4"/>
  <c r="E269" i="4"/>
  <c r="E333" i="4"/>
  <c r="E397" i="4"/>
  <c r="E461" i="4"/>
  <c r="E30" i="4"/>
  <c r="E94" i="4"/>
  <c r="E158" i="4"/>
  <c r="E222" i="4"/>
  <c r="E286" i="4"/>
  <c r="E350" i="4"/>
  <c r="E414" i="4"/>
  <c r="E478" i="4"/>
  <c r="E375" i="4"/>
  <c r="E554" i="4"/>
  <c r="E219" i="4"/>
  <c r="E590" i="4"/>
  <c r="E255" i="4"/>
  <c r="E505" i="4"/>
  <c r="E571" i="4"/>
  <c r="E407" i="4"/>
  <c r="E562" i="4"/>
  <c r="E227" i="4"/>
  <c r="E483" i="4"/>
  <c r="E564" i="4"/>
  <c r="E391" i="4"/>
  <c r="E566" i="4"/>
  <c r="E112" i="4"/>
  <c r="E256" i="4"/>
  <c r="E416" i="4"/>
  <c r="E69" i="4"/>
  <c r="E229" i="4"/>
  <c r="E389" i="4"/>
  <c r="E70" i="4"/>
  <c r="E214" i="4"/>
  <c r="E374" i="4"/>
  <c r="E279" i="4"/>
  <c r="E315" i="4"/>
  <c r="E479" i="4"/>
  <c r="E549" i="4"/>
  <c r="E451" i="4"/>
  <c r="E553" i="4"/>
  <c r="E20" i="4"/>
  <c r="E180" i="4"/>
  <c r="E324" i="4"/>
  <c r="E468" i="4"/>
  <c r="E105" i="4"/>
  <c r="E265" i="4"/>
  <c r="E409" i="4"/>
  <c r="E90" i="4"/>
  <c r="E44" i="4"/>
  <c r="E108" i="4"/>
  <c r="E172" i="4"/>
  <c r="E236" i="4"/>
  <c r="E300" i="4"/>
  <c r="E364" i="4"/>
  <c r="E428" i="4"/>
  <c r="E492" i="4"/>
  <c r="E49" i="4"/>
  <c r="E113" i="4"/>
  <c r="E177" i="4"/>
  <c r="E241" i="4"/>
  <c r="E305" i="4"/>
  <c r="E369" i="4"/>
  <c r="E433" i="4"/>
  <c r="E497" i="4"/>
  <c r="E66" i="4"/>
  <c r="E130" i="4"/>
  <c r="E194" i="4"/>
  <c r="E258" i="4"/>
  <c r="E322" i="4"/>
  <c r="E386" i="4"/>
  <c r="E450" i="4"/>
  <c r="E55" i="4"/>
  <c r="E581" i="4"/>
  <c r="E107" i="4"/>
  <c r="E411" i="4"/>
  <c r="E143" i="4"/>
  <c r="E399" i="4"/>
  <c r="E543" i="4"/>
  <c r="E87" i="4"/>
  <c r="E589" i="4"/>
  <c r="E115" i="4"/>
  <c r="E371" i="4"/>
  <c r="E536" i="4"/>
  <c r="E23" i="4"/>
  <c r="E585" i="4"/>
  <c r="E592" i="4"/>
  <c r="E565" i="4"/>
  <c r="E16" i="4"/>
  <c r="E176" i="4"/>
  <c r="E336" i="4"/>
  <c r="E5" i="4"/>
  <c r="E165" i="4"/>
  <c r="E325" i="4"/>
  <c r="E485" i="4"/>
  <c r="E166" i="4"/>
  <c r="E326" i="4"/>
  <c r="E486" i="4"/>
  <c r="E123" i="4"/>
  <c r="E287" i="4"/>
  <c r="E135" i="4"/>
  <c r="E323" i="4"/>
  <c r="E103" i="4"/>
  <c r="E36" i="4"/>
  <c r="E196" i="4"/>
  <c r="E372" i="4"/>
  <c r="E9" i="4"/>
  <c r="E169" i="4"/>
  <c r="E329" i="4"/>
  <c r="E489" i="4"/>
  <c r="E24" i="4"/>
  <c r="E88" i="4"/>
  <c r="E152" i="4"/>
  <c r="E216" i="4"/>
  <c r="E280" i="4"/>
  <c r="E344" i="4"/>
  <c r="E408" i="4"/>
  <c r="E472" i="4"/>
  <c r="E29" i="4"/>
  <c r="E93" i="4"/>
  <c r="E157" i="4"/>
  <c r="E221" i="4"/>
  <c r="E285" i="4"/>
  <c r="E349" i="4"/>
  <c r="E413" i="4"/>
  <c r="E477" i="4"/>
  <c r="E46" i="4"/>
  <c r="E110" i="4"/>
  <c r="E174" i="4"/>
  <c r="E238" i="4"/>
  <c r="E302" i="4"/>
  <c r="E366" i="4"/>
  <c r="E430" i="4"/>
  <c r="E494" i="4"/>
  <c r="E521" i="4"/>
  <c r="E27" i="4"/>
  <c r="E283" i="4"/>
  <c r="E63" i="4"/>
  <c r="E319" i="4"/>
  <c r="E523" i="4"/>
  <c r="E587" i="4"/>
  <c r="E525" i="4"/>
  <c r="E35" i="4"/>
  <c r="E291" i="4"/>
  <c r="E516" i="4"/>
  <c r="E580" i="4"/>
  <c r="E529" i="4"/>
  <c r="E3" i="4"/>
  <c r="E144" i="4"/>
  <c r="E304" i="4"/>
  <c r="E448" i="4"/>
  <c r="E101" i="4"/>
  <c r="E261" i="4"/>
  <c r="E421" i="4"/>
  <c r="E102" i="4"/>
  <c r="E262" i="4"/>
  <c r="E422" i="4"/>
  <c r="E593" i="4"/>
  <c r="E31" i="4"/>
  <c r="E547" i="4"/>
  <c r="E598" i="4"/>
  <c r="E540" i="4"/>
  <c r="E594" i="4"/>
  <c r="E52" i="4"/>
  <c r="E212" i="4"/>
  <c r="E356" i="4"/>
  <c r="E500" i="4"/>
  <c r="E153" i="4"/>
  <c r="E297" i="4"/>
  <c r="E441" i="4"/>
  <c r="E60" i="4"/>
  <c r="E124" i="4"/>
  <c r="E188" i="4"/>
  <c r="E252" i="4"/>
  <c r="E316" i="4"/>
  <c r="E380" i="4"/>
  <c r="E444" i="4"/>
  <c r="E508" i="4"/>
  <c r="E65" i="4"/>
  <c r="E129" i="4"/>
  <c r="E193" i="4"/>
  <c r="E257" i="4"/>
  <c r="E321" i="4"/>
  <c r="E385" i="4"/>
  <c r="E449" i="4"/>
  <c r="E18" i="4"/>
  <c r="E82" i="4"/>
  <c r="E146" i="4"/>
  <c r="E210" i="4"/>
  <c r="E274" i="4"/>
  <c r="E338" i="4"/>
  <c r="E402" i="4"/>
  <c r="E466" i="4"/>
  <c r="E231" i="4"/>
  <c r="E503" i="4"/>
  <c r="E171" i="4"/>
  <c r="E542" i="4"/>
  <c r="E207" i="4"/>
  <c r="E463" i="4"/>
  <c r="E559" i="4"/>
  <c r="E263" i="4"/>
  <c r="E518" i="4"/>
  <c r="E179" i="4"/>
  <c r="E435" i="4"/>
  <c r="E552" i="4"/>
  <c r="E247" i="4"/>
  <c r="E514" i="4"/>
  <c r="E368" i="4"/>
  <c r="E310" i="4"/>
  <c r="E59" i="4"/>
  <c r="E68" i="4"/>
  <c r="E74" i="4"/>
  <c r="E160" i="4"/>
  <c r="E293" i="4"/>
  <c r="E390" i="4"/>
  <c r="E347" i="4"/>
  <c r="E164" i="4"/>
  <c r="E393" i="4"/>
  <c r="E186" i="4"/>
  <c r="E314" i="4"/>
  <c r="E442" i="4"/>
  <c r="E557" i="4"/>
  <c r="E331" i="4"/>
  <c r="E367" i="4"/>
  <c r="E599" i="4"/>
  <c r="E83" i="4"/>
  <c r="E339" i="4"/>
  <c r="E240" i="4"/>
  <c r="E53" i="4"/>
  <c r="E373" i="4"/>
  <c r="E150" i="4"/>
  <c r="E470" i="4"/>
  <c r="E223" i="4"/>
  <c r="E195" i="4"/>
  <c r="E260" i="4"/>
  <c r="E137" i="4"/>
  <c r="E473" i="4"/>
  <c r="E138" i="4"/>
  <c r="E202" i="4"/>
  <c r="E266" i="4"/>
  <c r="E330" i="4"/>
  <c r="E394" i="4"/>
  <c r="E458" i="4"/>
  <c r="E119" i="4"/>
  <c r="E379" i="4"/>
  <c r="E139" i="4"/>
  <c r="E510" i="4"/>
  <c r="E175" i="4"/>
  <c r="E431" i="4"/>
  <c r="E551" i="4"/>
  <c r="E183" i="4"/>
  <c r="E427" i="4"/>
  <c r="E147" i="4"/>
  <c r="E403" i="4"/>
  <c r="E544" i="4"/>
  <c r="E151" i="4"/>
  <c r="E395" i="4"/>
  <c r="E64" i="4"/>
  <c r="E208" i="4"/>
  <c r="E400" i="4"/>
  <c r="E37" i="4"/>
  <c r="E197" i="4"/>
  <c r="E357" i="4"/>
  <c r="E38" i="4"/>
  <c r="E198" i="4"/>
  <c r="E358" i="4"/>
  <c r="E71" i="4"/>
  <c r="E251" i="4"/>
  <c r="E415" i="4"/>
  <c r="E501" i="4"/>
  <c r="E387" i="4"/>
  <c r="E487" i="4"/>
  <c r="E84" i="4"/>
  <c r="E228" i="4"/>
  <c r="E404" i="4"/>
  <c r="E57" i="4"/>
  <c r="E201" i="4"/>
  <c r="E377" i="4"/>
  <c r="E26" i="4"/>
  <c r="E40" i="4"/>
  <c r="E104" i="4"/>
  <c r="E168" i="4"/>
  <c r="E232" i="4"/>
  <c r="E296" i="4"/>
  <c r="E360" i="4"/>
  <c r="E424" i="4"/>
  <c r="E488" i="4"/>
  <c r="E45" i="4"/>
  <c r="E109" i="4"/>
  <c r="E173" i="4"/>
  <c r="E237" i="4"/>
  <c r="E301" i="4"/>
  <c r="E365" i="4"/>
  <c r="E429" i="4"/>
  <c r="E493" i="4"/>
  <c r="E62" i="4"/>
  <c r="E126" i="4"/>
  <c r="E190" i="4"/>
  <c r="E254" i="4"/>
  <c r="E318" i="4"/>
  <c r="E382" i="4"/>
  <c r="E446" i="4"/>
  <c r="E7" i="4"/>
  <c r="E569" i="4"/>
  <c r="E91" i="4"/>
  <c r="E363" i="4"/>
  <c r="E127" i="4"/>
  <c r="E383" i="4"/>
  <c r="E539" i="4"/>
  <c r="E39" i="4"/>
  <c r="E577" i="4"/>
  <c r="E99" i="4"/>
  <c r="E355" i="4"/>
  <c r="E532" i="4"/>
  <c r="E596" i="4"/>
  <c r="E573" i="4"/>
  <c r="E32" i="4"/>
  <c r="E192" i="4"/>
  <c r="E352" i="4"/>
  <c r="E496" i="4"/>
  <c r="E149" i="4"/>
  <c r="E309" i="4"/>
  <c r="E469" i="4"/>
  <c r="E134" i="4"/>
  <c r="E294" i="4"/>
  <c r="E454" i="4"/>
  <c r="E586" i="4"/>
  <c r="E159" i="4"/>
  <c r="E579" i="4"/>
  <c r="E131" i="4"/>
  <c r="E572" i="4"/>
  <c r="E100" i="4"/>
  <c r="E244" i="4"/>
  <c r="E388" i="4"/>
  <c r="E25" i="4"/>
  <c r="E185" i="4"/>
  <c r="E345" i="4"/>
  <c r="E10" i="4"/>
  <c r="E12" i="4"/>
  <c r="E76" i="4"/>
  <c r="E140" i="4"/>
  <c r="E204" i="4"/>
  <c r="E268" i="4"/>
  <c r="E332" i="4"/>
  <c r="E396" i="4"/>
  <c r="E460" i="4"/>
  <c r="E17" i="4"/>
  <c r="E81" i="4"/>
  <c r="E145" i="4"/>
  <c r="E209" i="4"/>
  <c r="E273" i="4"/>
  <c r="E337" i="4"/>
  <c r="E401" i="4"/>
  <c r="E465" i="4"/>
  <c r="E34" i="4"/>
  <c r="E98" i="4"/>
  <c r="E162" i="4"/>
  <c r="E226" i="4"/>
  <c r="E290" i="4"/>
  <c r="E354" i="4"/>
  <c r="E418" i="4"/>
  <c r="E482" i="4"/>
  <c r="E423" i="4"/>
  <c r="E570" i="4"/>
  <c r="E235" i="4"/>
  <c r="E15" i="4"/>
  <c r="E271" i="4"/>
  <c r="E511" i="4"/>
  <c r="E575" i="4"/>
  <c r="E455" i="4"/>
  <c r="E582" i="4"/>
  <c r="E243" i="4"/>
  <c r="E499" i="4"/>
  <c r="E568" i="4"/>
  <c r="E439" i="4"/>
  <c r="E578" i="4"/>
  <c r="E48" i="4"/>
  <c r="E6" i="4"/>
  <c r="E595" i="4"/>
  <c r="E452" i="4"/>
  <c r="E480" i="4"/>
  <c r="E54" i="4"/>
  <c r="E459" i="4"/>
  <c r="E597" i="4"/>
  <c r="E41" i="4"/>
  <c r="E122" i="4"/>
  <c r="E250" i="4"/>
  <c r="E378" i="4"/>
  <c r="E506" i="4"/>
  <c r="E75" i="4"/>
  <c r="E111" i="4"/>
  <c r="E535" i="4"/>
  <c r="E561" i="4"/>
  <c r="E528" i="4"/>
  <c r="E320" i="4"/>
  <c r="E133" i="4"/>
  <c r="E437" i="4"/>
  <c r="E230" i="4"/>
  <c r="E471" i="4"/>
  <c r="E515" i="4"/>
  <c r="E507" i="4"/>
  <c r="E340" i="4"/>
  <c r="E233" i="4"/>
  <c r="E58" i="4"/>
  <c r="E154" i="4"/>
  <c r="E218" i="4"/>
  <c r="E282" i="4"/>
  <c r="E346" i="4"/>
  <c r="E410" i="4"/>
  <c r="E474" i="4"/>
  <c r="E327" i="4"/>
  <c r="E538" i="4"/>
  <c r="E203" i="4"/>
  <c r="E574" i="4"/>
  <c r="E239" i="4"/>
  <c r="E495" i="4"/>
  <c r="E567" i="4"/>
  <c r="E359" i="4"/>
  <c r="E550" i="4"/>
  <c r="E211" i="4"/>
  <c r="E467" i="4"/>
  <c r="E560" i="4"/>
  <c r="E343" i="4"/>
  <c r="E546" i="4"/>
  <c r="E96" i="4"/>
  <c r="E272" i="4"/>
  <c r="E432" i="4"/>
  <c r="E85" i="4"/>
  <c r="E245" i="4"/>
  <c r="E405" i="4"/>
  <c r="E86" i="4"/>
  <c r="E246" i="4"/>
  <c r="E406" i="4"/>
  <c r="E545" i="4"/>
  <c r="E558" i="4"/>
  <c r="E531" i="4"/>
  <c r="E534" i="4"/>
  <c r="E524" i="4"/>
  <c r="E530" i="4"/>
  <c r="E116" i="4"/>
  <c r="E292" i="4"/>
  <c r="E436" i="4"/>
  <c r="E89" i="4"/>
  <c r="E249" i="4"/>
  <c r="E425" i="4"/>
  <c r="E106" i="4"/>
  <c r="E56" i="4"/>
  <c r="E120" i="4"/>
  <c r="E184" i="4"/>
  <c r="E248" i="4"/>
  <c r="E312" i="4"/>
  <c r="E376" i="4"/>
  <c r="E440" i="4"/>
  <c r="E504" i="4"/>
  <c r="E61" i="4"/>
  <c r="E125" i="4"/>
  <c r="E189" i="4"/>
  <c r="E253" i="4"/>
  <c r="E317" i="4"/>
  <c r="E381" i="4"/>
  <c r="E445" i="4"/>
  <c r="E14" i="4"/>
  <c r="E78" i="4"/>
  <c r="E142" i="4"/>
  <c r="E206" i="4"/>
  <c r="E270" i="4"/>
  <c r="E334" i="4"/>
  <c r="E398" i="4"/>
  <c r="E462" i="4"/>
  <c r="E167" i="4"/>
  <c r="E443" i="4"/>
  <c r="E155" i="4"/>
  <c r="E526" i="4"/>
  <c r="E191" i="4"/>
  <c r="E447" i="4"/>
  <c r="E555" i="4"/>
  <c r="E215" i="4"/>
  <c r="E491" i="4"/>
  <c r="E163" i="4"/>
  <c r="E419" i="4"/>
  <c r="E548" i="4"/>
  <c r="E199" i="4"/>
  <c r="E475" i="4"/>
  <c r="E80" i="4"/>
  <c r="E224" i="4"/>
  <c r="E384" i="4"/>
  <c r="E21" i="4"/>
  <c r="E181" i="4"/>
  <c r="E341" i="4"/>
  <c r="E22" i="4"/>
  <c r="E182" i="4"/>
  <c r="E342" i="4"/>
  <c r="E502" i="4"/>
  <c r="E187" i="4"/>
  <c r="E351" i="4"/>
  <c r="E311" i="4"/>
  <c r="E259" i="4"/>
  <c r="E295" i="4"/>
  <c r="E132" i="4"/>
  <c r="E276" i="4"/>
  <c r="E420" i="4"/>
  <c r="E73" i="4"/>
  <c r="E217" i="4"/>
  <c r="E361" i="4"/>
  <c r="E42" i="4"/>
  <c r="E28" i="4"/>
  <c r="E92" i="4"/>
  <c r="E156" i="4"/>
  <c r="E220" i="4"/>
  <c r="E284" i="4"/>
  <c r="E348" i="4"/>
  <c r="E412" i="4"/>
  <c r="E476" i="4"/>
  <c r="E33" i="4"/>
  <c r="E97" i="4"/>
  <c r="E161" i="4"/>
  <c r="E225" i="4"/>
  <c r="E289" i="4"/>
  <c r="E353" i="4"/>
  <c r="E417" i="4"/>
  <c r="E481" i="4"/>
  <c r="E50" i="4"/>
  <c r="E114" i="4"/>
  <c r="E178" i="4"/>
  <c r="E242" i="4"/>
  <c r="E306" i="4"/>
  <c r="E370" i="4"/>
  <c r="E434" i="4"/>
  <c r="E498" i="4"/>
  <c r="E533" i="4"/>
  <c r="E43" i="4"/>
  <c r="E299" i="4"/>
  <c r="E79" i="4"/>
  <c r="E335" i="4"/>
  <c r="E527" i="4"/>
  <c r="E591" i="4"/>
  <c r="E537" i="4"/>
  <c r="E51" i="4"/>
  <c r="E307" i="4"/>
  <c r="E520" i="4"/>
  <c r="E584" i="4"/>
  <c r="E541" i="4"/>
  <c r="F541" i="4" l="1"/>
  <c r="G541" i="4" s="1"/>
  <c r="F584" i="4"/>
  <c r="G584" i="4" s="1"/>
  <c r="F520" i="4"/>
  <c r="G520" i="4" s="1"/>
  <c r="F307" i="4"/>
  <c r="G307" i="4" s="1"/>
  <c r="F51" i="4"/>
  <c r="G51" i="4" s="1"/>
  <c r="F537" i="4"/>
  <c r="G537" i="4" s="1"/>
  <c r="F527" i="4"/>
  <c r="G527" i="4" s="1"/>
  <c r="F335" i="4"/>
  <c r="G335" i="4" s="1"/>
  <c r="F79" i="4"/>
  <c r="G79" i="4" s="1"/>
  <c r="F299" i="4"/>
  <c r="G299" i="4" s="1"/>
  <c r="F43" i="4"/>
  <c r="G43" i="4" s="1"/>
  <c r="F533" i="4"/>
  <c r="G533" i="4" s="1"/>
  <c r="F498" i="4"/>
  <c r="G498" i="4" s="1"/>
  <c r="F434" i="4"/>
  <c r="G434" i="4" s="1"/>
  <c r="F370" i="4"/>
  <c r="G370" i="4" s="1"/>
  <c r="F306" i="4"/>
  <c r="G306" i="4" s="1"/>
  <c r="F242" i="4"/>
  <c r="G242" i="4" s="1"/>
  <c r="F178" i="4"/>
  <c r="G178" i="4" s="1"/>
  <c r="F114" i="4"/>
  <c r="G114" i="4" s="1"/>
  <c r="F50" i="4"/>
  <c r="G50" i="4" s="1"/>
  <c r="F481" i="4"/>
  <c r="G481" i="4" s="1"/>
  <c r="F417" i="4"/>
  <c r="G417" i="4" s="1"/>
  <c r="F353" i="4"/>
  <c r="G353" i="4" s="1"/>
  <c r="F289" i="4"/>
  <c r="G289" i="4" s="1"/>
  <c r="F225" i="4"/>
  <c r="G225" i="4" s="1"/>
  <c r="F161" i="4"/>
  <c r="G161" i="4" s="1"/>
  <c r="F97" i="4"/>
  <c r="G97" i="4" s="1"/>
  <c r="F33" i="4"/>
  <c r="G33" i="4" s="1"/>
  <c r="F476" i="4"/>
  <c r="G476" i="4" s="1"/>
  <c r="F412" i="4"/>
  <c r="G412" i="4" s="1"/>
  <c r="F348" i="4"/>
  <c r="G348" i="4" s="1"/>
  <c r="F284" i="4"/>
  <c r="G284" i="4" s="1"/>
  <c r="F220" i="4"/>
  <c r="G220" i="4" s="1"/>
  <c r="F156" i="4"/>
  <c r="G156" i="4" s="1"/>
  <c r="F92" i="4"/>
  <c r="G92" i="4" s="1"/>
  <c r="F28" i="4"/>
  <c r="G28" i="4" s="1"/>
  <c r="F42" i="4"/>
  <c r="G42" i="4" s="1"/>
  <c r="F361" i="4"/>
  <c r="G361" i="4" s="1"/>
  <c r="F217" i="4"/>
  <c r="G217" i="4" s="1"/>
  <c r="F73" i="4"/>
  <c r="G73" i="4" s="1"/>
  <c r="F420" i="4"/>
  <c r="G420" i="4" s="1"/>
  <c r="F276" i="4"/>
  <c r="G276" i="4" s="1"/>
  <c r="F132" i="4"/>
  <c r="G132" i="4" s="1"/>
  <c r="F295" i="4"/>
  <c r="G295" i="4" s="1"/>
  <c r="F259" i="4"/>
  <c r="G259" i="4" s="1"/>
  <c r="F311" i="4"/>
  <c r="G311" i="4" s="1"/>
  <c r="F351" i="4"/>
  <c r="G351" i="4" s="1"/>
  <c r="F187" i="4"/>
  <c r="G187" i="4" s="1"/>
  <c r="F502" i="4"/>
  <c r="G502" i="4" s="1"/>
  <c r="F342" i="4"/>
  <c r="G342" i="4" s="1"/>
  <c r="F182" i="4"/>
  <c r="G182" i="4" s="1"/>
  <c r="F22" i="4"/>
  <c r="G22" i="4" s="1"/>
  <c r="F341" i="4"/>
  <c r="G341" i="4" s="1"/>
  <c r="F181" i="4"/>
  <c r="G181" i="4" s="1"/>
  <c r="F21" i="4"/>
  <c r="G21" i="4" s="1"/>
  <c r="F384" i="4"/>
  <c r="G384" i="4" s="1"/>
  <c r="F224" i="4"/>
  <c r="G224" i="4" s="1"/>
  <c r="F80" i="4"/>
  <c r="G80" i="4" s="1"/>
  <c r="F475" i="4"/>
  <c r="G475" i="4" s="1"/>
  <c r="F199" i="4"/>
  <c r="G199" i="4" s="1"/>
  <c r="F548" i="4"/>
  <c r="G548" i="4" s="1"/>
  <c r="F419" i="4"/>
  <c r="G419" i="4" s="1"/>
  <c r="F163" i="4"/>
  <c r="G163" i="4" s="1"/>
  <c r="F491" i="4"/>
  <c r="G491" i="4" s="1"/>
  <c r="F215" i="4"/>
  <c r="G215" i="4" s="1"/>
  <c r="F555" i="4"/>
  <c r="G555" i="4" s="1"/>
  <c r="F447" i="4"/>
  <c r="G447" i="4" s="1"/>
  <c r="F191" i="4"/>
  <c r="G191" i="4" s="1"/>
  <c r="F526" i="4"/>
  <c r="G526" i="4" s="1"/>
  <c r="F155" i="4"/>
  <c r="G155" i="4" s="1"/>
  <c r="F443" i="4"/>
  <c r="G443" i="4" s="1"/>
  <c r="F167" i="4"/>
  <c r="G167" i="4" s="1"/>
  <c r="F462" i="4"/>
  <c r="G462" i="4" s="1"/>
  <c r="F398" i="4"/>
  <c r="G398" i="4" s="1"/>
  <c r="F334" i="4"/>
  <c r="G334" i="4" s="1"/>
  <c r="F270" i="4"/>
  <c r="G270" i="4" s="1"/>
  <c r="F206" i="4"/>
  <c r="G206" i="4" s="1"/>
  <c r="F142" i="4"/>
  <c r="G142" i="4" s="1"/>
  <c r="F78" i="4"/>
  <c r="G78" i="4" s="1"/>
  <c r="F14" i="4"/>
  <c r="G14" i="4" s="1"/>
  <c r="F445" i="4"/>
  <c r="G445" i="4" s="1"/>
  <c r="F381" i="4"/>
  <c r="G381" i="4" s="1"/>
  <c r="F317" i="4"/>
  <c r="G317" i="4" s="1"/>
  <c r="F253" i="4"/>
  <c r="G253" i="4" s="1"/>
  <c r="F189" i="4"/>
  <c r="G189" i="4" s="1"/>
  <c r="F125" i="4"/>
  <c r="G125" i="4" s="1"/>
  <c r="F61" i="4"/>
  <c r="G61" i="4" s="1"/>
  <c r="F504" i="4"/>
  <c r="G504" i="4" s="1"/>
  <c r="F440" i="4"/>
  <c r="G440" i="4" s="1"/>
  <c r="F376" i="4"/>
  <c r="G376" i="4" s="1"/>
  <c r="F312" i="4"/>
  <c r="G312" i="4" s="1"/>
  <c r="F248" i="4"/>
  <c r="G248" i="4" s="1"/>
  <c r="F184" i="4"/>
  <c r="G184" i="4" s="1"/>
  <c r="F120" i="4"/>
  <c r="G120" i="4" s="1"/>
  <c r="F56" i="4"/>
  <c r="G56" i="4" s="1"/>
  <c r="F106" i="4"/>
  <c r="G106" i="4" s="1"/>
  <c r="F425" i="4"/>
  <c r="G425" i="4" s="1"/>
  <c r="F249" i="4"/>
  <c r="G249" i="4" s="1"/>
  <c r="F89" i="4"/>
  <c r="G89" i="4" s="1"/>
  <c r="F436" i="4"/>
  <c r="G436" i="4" s="1"/>
  <c r="F292" i="4"/>
  <c r="G292" i="4" s="1"/>
  <c r="F116" i="4"/>
  <c r="G116" i="4" s="1"/>
  <c r="F530" i="4"/>
  <c r="G530" i="4" s="1"/>
  <c r="F524" i="4"/>
  <c r="G524" i="4" s="1"/>
  <c r="F534" i="4"/>
  <c r="G534" i="4" s="1"/>
  <c r="F531" i="4"/>
  <c r="G531" i="4" s="1"/>
  <c r="F558" i="4"/>
  <c r="G558" i="4" s="1"/>
  <c r="F545" i="4"/>
  <c r="G545" i="4" s="1"/>
  <c r="F406" i="4"/>
  <c r="G406" i="4" s="1"/>
  <c r="F246" i="4"/>
  <c r="G246" i="4" s="1"/>
  <c r="F86" i="4"/>
  <c r="G86" i="4" s="1"/>
  <c r="F405" i="4"/>
  <c r="G405" i="4" s="1"/>
  <c r="F245" i="4"/>
  <c r="G245" i="4" s="1"/>
  <c r="F85" i="4"/>
  <c r="G85" i="4" s="1"/>
  <c r="F432" i="4"/>
  <c r="G432" i="4" s="1"/>
  <c r="F272" i="4"/>
  <c r="G272" i="4" s="1"/>
  <c r="F96" i="4"/>
  <c r="G96" i="4" s="1"/>
  <c r="F546" i="4"/>
  <c r="G546" i="4" s="1"/>
  <c r="F343" i="4"/>
  <c r="G343" i="4" s="1"/>
  <c r="F560" i="4"/>
  <c r="G560" i="4" s="1"/>
  <c r="F467" i="4"/>
  <c r="G467" i="4" s="1"/>
  <c r="F211" i="4"/>
  <c r="G211" i="4" s="1"/>
  <c r="F550" i="4"/>
  <c r="G550" i="4" s="1"/>
  <c r="F359" i="4"/>
  <c r="G359" i="4" s="1"/>
  <c r="F567" i="4"/>
  <c r="G567" i="4" s="1"/>
  <c r="F495" i="4"/>
  <c r="G495" i="4" s="1"/>
  <c r="F239" i="4"/>
  <c r="G239" i="4" s="1"/>
  <c r="F574" i="4"/>
  <c r="G574" i="4" s="1"/>
  <c r="F203" i="4"/>
  <c r="G203" i="4" s="1"/>
  <c r="F538" i="4"/>
  <c r="G538" i="4" s="1"/>
  <c r="F327" i="4"/>
  <c r="G327" i="4" s="1"/>
  <c r="F474" i="4"/>
  <c r="G474" i="4" s="1"/>
  <c r="F410" i="4"/>
  <c r="G410" i="4" s="1"/>
  <c r="F346" i="4"/>
  <c r="G346" i="4" s="1"/>
  <c r="F282" i="4"/>
  <c r="G282" i="4" s="1"/>
  <c r="F218" i="4"/>
  <c r="G218" i="4" s="1"/>
  <c r="F154" i="4"/>
  <c r="G154" i="4" s="1"/>
  <c r="F58" i="4"/>
  <c r="G58" i="4" s="1"/>
  <c r="F233" i="4"/>
  <c r="G233" i="4" s="1"/>
  <c r="F340" i="4"/>
  <c r="G340" i="4" s="1"/>
  <c r="F507" i="4"/>
  <c r="G507" i="4" s="1"/>
  <c r="F515" i="4"/>
  <c r="G515" i="4" s="1"/>
  <c r="F471" i="4"/>
  <c r="G471" i="4" s="1"/>
  <c r="F230" i="4"/>
  <c r="G230" i="4" s="1"/>
  <c r="F437" i="4"/>
  <c r="G437" i="4" s="1"/>
  <c r="F133" i="4"/>
  <c r="G133" i="4" s="1"/>
  <c r="F320" i="4"/>
  <c r="G320" i="4" s="1"/>
  <c r="F528" i="4"/>
  <c r="G528" i="4" s="1"/>
  <c r="F561" i="4"/>
  <c r="G561" i="4" s="1"/>
  <c r="F535" i="4"/>
  <c r="G535" i="4" s="1"/>
  <c r="F111" i="4"/>
  <c r="G111" i="4" s="1"/>
  <c r="F75" i="4"/>
  <c r="G75" i="4" s="1"/>
  <c r="F506" i="4"/>
  <c r="G506" i="4" s="1"/>
  <c r="F378" i="4"/>
  <c r="G378" i="4" s="1"/>
  <c r="F250" i="4"/>
  <c r="G250" i="4" s="1"/>
  <c r="F122" i="4"/>
  <c r="G122" i="4" s="1"/>
  <c r="F41" i="4"/>
  <c r="G41" i="4" s="1"/>
  <c r="F459" i="4"/>
  <c r="G459" i="4" s="1"/>
  <c r="F54" i="4"/>
  <c r="G54" i="4" s="1"/>
  <c r="F480" i="4"/>
  <c r="G480" i="4" s="1"/>
  <c r="F452" i="4"/>
  <c r="G452" i="4" s="1"/>
  <c r="F6" i="4"/>
  <c r="G6" i="4" s="1"/>
  <c r="F48" i="4"/>
  <c r="G48" i="4" s="1"/>
  <c r="F578" i="4"/>
  <c r="G578" i="4" s="1"/>
  <c r="F439" i="4"/>
  <c r="G439" i="4" s="1"/>
  <c r="F568" i="4"/>
  <c r="G568" i="4" s="1"/>
  <c r="F499" i="4"/>
  <c r="G499" i="4" s="1"/>
  <c r="F243" i="4"/>
  <c r="G243" i="4" s="1"/>
  <c r="F582" i="4"/>
  <c r="G582" i="4" s="1"/>
  <c r="F455" i="4"/>
  <c r="G455" i="4" s="1"/>
  <c r="F575" i="4"/>
  <c r="G575" i="4" s="1"/>
  <c r="F511" i="4"/>
  <c r="G511" i="4" s="1"/>
  <c r="F271" i="4"/>
  <c r="G271" i="4" s="1"/>
  <c r="F15" i="4"/>
  <c r="G15" i="4" s="1"/>
  <c r="F235" i="4"/>
  <c r="G235" i="4" s="1"/>
  <c r="F570" i="4"/>
  <c r="G570" i="4" s="1"/>
  <c r="F423" i="4"/>
  <c r="G423" i="4" s="1"/>
  <c r="F482" i="4"/>
  <c r="G482" i="4" s="1"/>
  <c r="F418" i="4"/>
  <c r="G418" i="4" s="1"/>
  <c r="F354" i="4"/>
  <c r="G354" i="4" s="1"/>
  <c r="F290" i="4"/>
  <c r="G290" i="4" s="1"/>
  <c r="F226" i="4"/>
  <c r="G226" i="4" s="1"/>
  <c r="F162" i="4"/>
  <c r="G162" i="4" s="1"/>
  <c r="F98" i="4"/>
  <c r="G98" i="4" s="1"/>
  <c r="F34" i="4"/>
  <c r="G34" i="4" s="1"/>
  <c r="F465" i="4"/>
  <c r="G465" i="4" s="1"/>
  <c r="F401" i="4"/>
  <c r="G401" i="4" s="1"/>
  <c r="F337" i="4"/>
  <c r="G337" i="4" s="1"/>
  <c r="F273" i="4"/>
  <c r="G273" i="4" s="1"/>
  <c r="F209" i="4"/>
  <c r="G209" i="4" s="1"/>
  <c r="F145" i="4"/>
  <c r="G145" i="4" s="1"/>
  <c r="F81" i="4"/>
  <c r="G81" i="4" s="1"/>
  <c r="F17" i="4"/>
  <c r="G17" i="4" s="1"/>
  <c r="F460" i="4"/>
  <c r="G460" i="4" s="1"/>
  <c r="F396" i="4"/>
  <c r="G396" i="4" s="1"/>
  <c r="F332" i="4"/>
  <c r="G332" i="4" s="1"/>
  <c r="F268" i="4"/>
  <c r="G268" i="4" s="1"/>
  <c r="F204" i="4"/>
  <c r="G204" i="4" s="1"/>
  <c r="F140" i="4"/>
  <c r="G140" i="4" s="1"/>
  <c r="F76" i="4"/>
  <c r="G76" i="4" s="1"/>
  <c r="F12" i="4"/>
  <c r="G12" i="4" s="1"/>
  <c r="F10" i="4"/>
  <c r="G10" i="4" s="1"/>
  <c r="F345" i="4"/>
  <c r="G345" i="4" s="1"/>
  <c r="F185" i="4"/>
  <c r="G185" i="4" s="1"/>
  <c r="F25" i="4"/>
  <c r="G25" i="4" s="1"/>
  <c r="F388" i="4"/>
  <c r="G388" i="4" s="1"/>
  <c r="F244" i="4"/>
  <c r="G244" i="4" s="1"/>
  <c r="F100" i="4"/>
  <c r="G100" i="4" s="1"/>
  <c r="F572" i="4"/>
  <c r="G572" i="4" s="1"/>
  <c r="F131" i="4"/>
  <c r="G131" i="4" s="1"/>
  <c r="F579" i="4"/>
  <c r="G579" i="4" s="1"/>
  <c r="F159" i="4"/>
  <c r="G159" i="4" s="1"/>
  <c r="F586" i="4"/>
  <c r="G586" i="4" s="1"/>
  <c r="F454" i="4"/>
  <c r="G454" i="4" s="1"/>
  <c r="F294" i="4"/>
  <c r="G294" i="4" s="1"/>
  <c r="F134" i="4"/>
  <c r="G134" i="4" s="1"/>
  <c r="F469" i="4"/>
  <c r="G469" i="4" s="1"/>
  <c r="F309" i="4"/>
  <c r="G309" i="4" s="1"/>
  <c r="F149" i="4"/>
  <c r="G149" i="4" s="1"/>
  <c r="F496" i="4"/>
  <c r="G496" i="4" s="1"/>
  <c r="F352" i="4"/>
  <c r="G352" i="4" s="1"/>
  <c r="F192" i="4"/>
  <c r="G192" i="4" s="1"/>
  <c r="F32" i="4"/>
  <c r="G32" i="4" s="1"/>
  <c r="F573" i="4"/>
  <c r="G573" i="4" s="1"/>
  <c r="F532" i="4"/>
  <c r="G532" i="4" s="1"/>
  <c r="F355" i="4"/>
  <c r="G355" i="4" s="1"/>
  <c r="F99" i="4"/>
  <c r="G99" i="4" s="1"/>
  <c r="F577" i="4"/>
  <c r="G577" i="4" s="1"/>
  <c r="F39" i="4"/>
  <c r="G39" i="4" s="1"/>
  <c r="F539" i="4"/>
  <c r="G539" i="4" s="1"/>
  <c r="F383" i="4"/>
  <c r="G383" i="4" s="1"/>
  <c r="F127" i="4"/>
  <c r="G127" i="4" s="1"/>
  <c r="F363" i="4"/>
  <c r="G363" i="4" s="1"/>
  <c r="F91" i="4"/>
  <c r="G91" i="4" s="1"/>
  <c r="F569" i="4"/>
  <c r="G569" i="4" s="1"/>
  <c r="F7" i="4"/>
  <c r="G7" i="4" s="1"/>
  <c r="F446" i="4"/>
  <c r="G446" i="4" s="1"/>
  <c r="F382" i="4"/>
  <c r="G382" i="4" s="1"/>
  <c r="F318" i="4"/>
  <c r="G318" i="4" s="1"/>
  <c r="F254" i="4"/>
  <c r="G254" i="4" s="1"/>
  <c r="F190" i="4"/>
  <c r="G190" i="4" s="1"/>
  <c r="F126" i="4"/>
  <c r="G126" i="4" s="1"/>
  <c r="F62" i="4"/>
  <c r="G62" i="4" s="1"/>
  <c r="F493" i="4"/>
  <c r="G493" i="4" s="1"/>
  <c r="F429" i="4"/>
  <c r="G429" i="4" s="1"/>
  <c r="F365" i="4"/>
  <c r="G365" i="4" s="1"/>
  <c r="F301" i="4"/>
  <c r="G301" i="4" s="1"/>
  <c r="F237" i="4"/>
  <c r="G237" i="4" s="1"/>
  <c r="F173" i="4"/>
  <c r="G173" i="4" s="1"/>
  <c r="F109" i="4"/>
  <c r="G109" i="4" s="1"/>
  <c r="F45" i="4"/>
  <c r="G45" i="4" s="1"/>
  <c r="F488" i="4"/>
  <c r="G488" i="4" s="1"/>
  <c r="F424" i="4"/>
  <c r="G424" i="4" s="1"/>
  <c r="F360" i="4"/>
  <c r="G360" i="4" s="1"/>
  <c r="F296" i="4"/>
  <c r="G296" i="4" s="1"/>
  <c r="F232" i="4"/>
  <c r="G232" i="4" s="1"/>
  <c r="F168" i="4"/>
  <c r="G168" i="4" s="1"/>
  <c r="F104" i="4"/>
  <c r="G104" i="4" s="1"/>
  <c r="F40" i="4"/>
  <c r="G40" i="4" s="1"/>
  <c r="F26" i="4"/>
  <c r="G26" i="4" s="1"/>
  <c r="F377" i="4"/>
  <c r="G377" i="4" s="1"/>
  <c r="F201" i="4"/>
  <c r="G201" i="4" s="1"/>
  <c r="F57" i="4"/>
  <c r="G57" i="4" s="1"/>
  <c r="F404" i="4"/>
  <c r="G404" i="4" s="1"/>
  <c r="F228" i="4"/>
  <c r="G228" i="4" s="1"/>
  <c r="F84" i="4"/>
  <c r="G84" i="4" s="1"/>
  <c r="F487" i="4"/>
  <c r="G487" i="4" s="1"/>
  <c r="F387" i="4"/>
  <c r="G387" i="4" s="1"/>
  <c r="F501" i="4"/>
  <c r="G501" i="4" s="1"/>
  <c r="F415" i="4"/>
  <c r="G415" i="4" s="1"/>
  <c r="F251" i="4"/>
  <c r="G251" i="4" s="1"/>
  <c r="F71" i="4"/>
  <c r="G71" i="4" s="1"/>
  <c r="F358" i="4"/>
  <c r="G358" i="4" s="1"/>
  <c r="F198" i="4"/>
  <c r="G198" i="4" s="1"/>
  <c r="F38" i="4"/>
  <c r="G38" i="4" s="1"/>
  <c r="F357" i="4"/>
  <c r="G357" i="4" s="1"/>
  <c r="F197" i="4"/>
  <c r="G197" i="4" s="1"/>
  <c r="F37" i="4"/>
  <c r="G37" i="4" s="1"/>
  <c r="F400" i="4"/>
  <c r="G400" i="4" s="1"/>
  <c r="F208" i="4"/>
  <c r="G208" i="4" s="1"/>
  <c r="F64" i="4"/>
  <c r="G64" i="4" s="1"/>
  <c r="F395" i="4"/>
  <c r="G395" i="4" s="1"/>
  <c r="F151" i="4"/>
  <c r="G151" i="4" s="1"/>
  <c r="F544" i="4"/>
  <c r="G544" i="4" s="1"/>
  <c r="F403" i="4"/>
  <c r="G403" i="4" s="1"/>
  <c r="F147" i="4"/>
  <c r="G147" i="4" s="1"/>
  <c r="F427" i="4"/>
  <c r="G427" i="4" s="1"/>
  <c r="F183" i="4"/>
  <c r="G183" i="4" s="1"/>
  <c r="F551" i="4"/>
  <c r="G551" i="4" s="1"/>
  <c r="F431" i="4"/>
  <c r="G431" i="4" s="1"/>
  <c r="F175" i="4"/>
  <c r="G175" i="4" s="1"/>
  <c r="F510" i="4"/>
  <c r="G510" i="4" s="1"/>
  <c r="F139" i="4"/>
  <c r="G139" i="4" s="1"/>
  <c r="F379" i="4"/>
  <c r="G379" i="4" s="1"/>
  <c r="F119" i="4"/>
  <c r="G119" i="4" s="1"/>
  <c r="F458" i="4"/>
  <c r="G458" i="4" s="1"/>
  <c r="F394" i="4"/>
  <c r="G394" i="4" s="1"/>
  <c r="F330" i="4"/>
  <c r="G330" i="4" s="1"/>
  <c r="F266" i="4"/>
  <c r="G266" i="4" s="1"/>
  <c r="F202" i="4"/>
  <c r="G202" i="4" s="1"/>
  <c r="F138" i="4"/>
  <c r="G138" i="4" s="1"/>
  <c r="F473" i="4"/>
  <c r="G473" i="4" s="1"/>
  <c r="F137" i="4"/>
  <c r="G137" i="4" s="1"/>
  <c r="F260" i="4"/>
  <c r="G260" i="4" s="1"/>
  <c r="F195" i="4"/>
  <c r="G195" i="4" s="1"/>
  <c r="F223" i="4"/>
  <c r="G223" i="4" s="1"/>
  <c r="F470" i="4"/>
  <c r="G470" i="4" s="1"/>
  <c r="F150" i="4"/>
  <c r="G150" i="4" s="1"/>
  <c r="F373" i="4"/>
  <c r="G373" i="4" s="1"/>
  <c r="F53" i="4"/>
  <c r="G53" i="4" s="1"/>
  <c r="F240" i="4"/>
  <c r="G240" i="4" s="1"/>
  <c r="F339" i="4"/>
  <c r="G339" i="4" s="1"/>
  <c r="F83" i="4"/>
  <c r="G83" i="4" s="1"/>
  <c r="F367" i="4"/>
  <c r="G367" i="4" s="1"/>
  <c r="F331" i="4"/>
  <c r="G331" i="4" s="1"/>
  <c r="F557" i="4"/>
  <c r="G557" i="4" s="1"/>
  <c r="F442" i="4"/>
  <c r="G442" i="4" s="1"/>
  <c r="F314" i="4"/>
  <c r="G314" i="4" s="1"/>
  <c r="F186" i="4"/>
  <c r="G186" i="4" s="1"/>
  <c r="F393" i="4"/>
  <c r="G393" i="4" s="1"/>
  <c r="F164" i="4"/>
  <c r="G164" i="4" s="1"/>
  <c r="F347" i="4"/>
  <c r="G347" i="4" s="1"/>
  <c r="F390" i="4"/>
  <c r="G390" i="4" s="1"/>
  <c r="F293" i="4"/>
  <c r="G293" i="4" s="1"/>
  <c r="F160" i="4"/>
  <c r="G160" i="4" s="1"/>
  <c r="F74" i="4"/>
  <c r="G74" i="4" s="1"/>
  <c r="F68" i="4"/>
  <c r="G68" i="4" s="1"/>
  <c r="F59" i="4"/>
  <c r="G59" i="4" s="1"/>
  <c r="F310" i="4"/>
  <c r="G310" i="4" s="1"/>
  <c r="F368" i="4"/>
  <c r="G368" i="4" s="1"/>
  <c r="F514" i="4"/>
  <c r="G514" i="4" s="1"/>
  <c r="F247" i="4"/>
  <c r="G247" i="4" s="1"/>
  <c r="F552" i="4"/>
  <c r="G552" i="4" s="1"/>
  <c r="F435" i="4"/>
  <c r="G435" i="4" s="1"/>
  <c r="F179" i="4"/>
  <c r="G179" i="4" s="1"/>
  <c r="F518" i="4"/>
  <c r="G518" i="4" s="1"/>
  <c r="F263" i="4"/>
  <c r="G263" i="4" s="1"/>
  <c r="F559" i="4"/>
  <c r="G559" i="4" s="1"/>
  <c r="F463" i="4"/>
  <c r="G463" i="4" s="1"/>
  <c r="F207" i="4"/>
  <c r="G207" i="4" s="1"/>
  <c r="F542" i="4"/>
  <c r="G542" i="4" s="1"/>
  <c r="F171" i="4"/>
  <c r="G171" i="4" s="1"/>
  <c r="F503" i="4"/>
  <c r="G503" i="4" s="1"/>
  <c r="F231" i="4"/>
  <c r="G231" i="4" s="1"/>
  <c r="F466" i="4"/>
  <c r="G466" i="4" s="1"/>
  <c r="F402" i="4"/>
  <c r="G402" i="4" s="1"/>
  <c r="F338" i="4"/>
  <c r="G338" i="4" s="1"/>
  <c r="F274" i="4"/>
  <c r="G274" i="4" s="1"/>
  <c r="F210" i="4"/>
  <c r="G210" i="4" s="1"/>
  <c r="F146" i="4"/>
  <c r="G146" i="4" s="1"/>
  <c r="F82" i="4"/>
  <c r="G82" i="4" s="1"/>
  <c r="F18" i="4"/>
  <c r="G18" i="4" s="1"/>
  <c r="F449" i="4"/>
  <c r="G449" i="4" s="1"/>
  <c r="F385" i="4"/>
  <c r="G385" i="4" s="1"/>
  <c r="F321" i="4"/>
  <c r="G321" i="4" s="1"/>
  <c r="F257" i="4"/>
  <c r="G257" i="4" s="1"/>
  <c r="F193" i="4"/>
  <c r="G193" i="4" s="1"/>
  <c r="F129" i="4"/>
  <c r="G129" i="4" s="1"/>
  <c r="F65" i="4"/>
  <c r="G65" i="4" s="1"/>
  <c r="F508" i="4"/>
  <c r="G508" i="4" s="1"/>
  <c r="F444" i="4"/>
  <c r="G444" i="4" s="1"/>
  <c r="F380" i="4"/>
  <c r="G380" i="4" s="1"/>
  <c r="F316" i="4"/>
  <c r="G316" i="4" s="1"/>
  <c r="F252" i="4"/>
  <c r="G252" i="4" s="1"/>
  <c r="F188" i="4"/>
  <c r="G188" i="4" s="1"/>
  <c r="F124" i="4"/>
  <c r="G124" i="4" s="1"/>
  <c r="F60" i="4"/>
  <c r="G60" i="4" s="1"/>
  <c r="F441" i="4"/>
  <c r="G441" i="4" s="1"/>
  <c r="F297" i="4"/>
  <c r="G297" i="4" s="1"/>
  <c r="F153" i="4"/>
  <c r="G153" i="4" s="1"/>
  <c r="F500" i="4"/>
  <c r="G500" i="4" s="1"/>
  <c r="F356" i="4"/>
  <c r="G356" i="4" s="1"/>
  <c r="F212" i="4"/>
  <c r="G212" i="4" s="1"/>
  <c r="F52" i="4"/>
  <c r="G52" i="4" s="1"/>
  <c r="F540" i="4"/>
  <c r="G540" i="4" s="1"/>
  <c r="F547" i="4"/>
  <c r="G547" i="4" s="1"/>
  <c r="F31" i="4"/>
  <c r="G31" i="4" s="1"/>
  <c r="F422" i="4"/>
  <c r="G422" i="4" s="1"/>
  <c r="F262" i="4"/>
  <c r="G262" i="4" s="1"/>
  <c r="F102" i="4"/>
  <c r="G102" i="4" s="1"/>
  <c r="F421" i="4"/>
  <c r="G421" i="4" s="1"/>
  <c r="F261" i="4"/>
  <c r="G261" i="4" s="1"/>
  <c r="F101" i="4"/>
  <c r="G101" i="4" s="1"/>
  <c r="F448" i="4"/>
  <c r="G448" i="4" s="1"/>
  <c r="F304" i="4"/>
  <c r="G304" i="4" s="1"/>
  <c r="F144" i="4"/>
  <c r="G144" i="4" s="1"/>
  <c r="F3" i="4"/>
  <c r="G3" i="4" s="1"/>
  <c r="F529" i="4"/>
  <c r="G529" i="4" s="1"/>
  <c r="F580" i="4"/>
  <c r="G580" i="4" s="1"/>
  <c r="F516" i="4"/>
  <c r="G516" i="4" s="1"/>
  <c r="F291" i="4"/>
  <c r="G291" i="4" s="1"/>
  <c r="F35" i="4"/>
  <c r="G35" i="4" s="1"/>
  <c r="F525" i="4"/>
  <c r="G525" i="4" s="1"/>
  <c r="F587" i="4"/>
  <c r="G587" i="4" s="1"/>
  <c r="F523" i="4"/>
  <c r="G523" i="4" s="1"/>
  <c r="F319" i="4"/>
  <c r="G319" i="4" s="1"/>
  <c r="F63" i="4"/>
  <c r="G63" i="4" s="1"/>
  <c r="F283" i="4"/>
  <c r="G283" i="4" s="1"/>
  <c r="F27" i="4"/>
  <c r="G27" i="4" s="1"/>
  <c r="F521" i="4"/>
  <c r="G521" i="4" s="1"/>
  <c r="F494" i="4"/>
  <c r="G494" i="4" s="1"/>
  <c r="F430" i="4"/>
  <c r="G430" i="4" s="1"/>
  <c r="F366" i="4"/>
  <c r="G366" i="4" s="1"/>
  <c r="F302" i="4"/>
  <c r="G302" i="4" s="1"/>
  <c r="F238" i="4"/>
  <c r="G238" i="4" s="1"/>
  <c r="F174" i="4"/>
  <c r="G174" i="4" s="1"/>
  <c r="F110" i="4"/>
  <c r="G110" i="4" s="1"/>
  <c r="F46" i="4"/>
  <c r="G46" i="4" s="1"/>
  <c r="F477" i="4"/>
  <c r="G477" i="4" s="1"/>
  <c r="F413" i="4"/>
  <c r="G413" i="4" s="1"/>
  <c r="F349" i="4"/>
  <c r="G349" i="4" s="1"/>
  <c r="F285" i="4"/>
  <c r="G285" i="4" s="1"/>
  <c r="F221" i="4"/>
  <c r="G221" i="4" s="1"/>
  <c r="F157" i="4"/>
  <c r="G157" i="4" s="1"/>
  <c r="F93" i="4"/>
  <c r="G93" i="4" s="1"/>
  <c r="F29" i="4"/>
  <c r="G29" i="4" s="1"/>
  <c r="F472" i="4"/>
  <c r="G472" i="4" s="1"/>
  <c r="F408" i="4"/>
  <c r="G408" i="4" s="1"/>
  <c r="F344" i="4"/>
  <c r="G344" i="4" s="1"/>
  <c r="F280" i="4"/>
  <c r="G280" i="4" s="1"/>
  <c r="F216" i="4"/>
  <c r="G216" i="4" s="1"/>
  <c r="F152" i="4"/>
  <c r="G152" i="4" s="1"/>
  <c r="F88" i="4"/>
  <c r="G88" i="4" s="1"/>
  <c r="F24" i="4"/>
  <c r="G24" i="4" s="1"/>
  <c r="F489" i="4"/>
  <c r="G489" i="4" s="1"/>
  <c r="F329" i="4"/>
  <c r="G329" i="4" s="1"/>
  <c r="F169" i="4"/>
  <c r="G169" i="4" s="1"/>
  <c r="F9" i="4"/>
  <c r="G9" i="4" s="1"/>
  <c r="F372" i="4"/>
  <c r="G372" i="4" s="1"/>
  <c r="F196" i="4"/>
  <c r="G196" i="4" s="1"/>
  <c r="F36" i="4"/>
  <c r="G36" i="4" s="1"/>
  <c r="F103" i="4"/>
  <c r="G103" i="4" s="1"/>
  <c r="F323" i="4"/>
  <c r="G323" i="4" s="1"/>
  <c r="F135" i="4"/>
  <c r="G135" i="4" s="1"/>
  <c r="F287" i="4"/>
  <c r="G287" i="4" s="1"/>
  <c r="F123" i="4"/>
  <c r="G123" i="4" s="1"/>
  <c r="F486" i="4"/>
  <c r="G486" i="4" s="1"/>
  <c r="F326" i="4"/>
  <c r="G326" i="4" s="1"/>
  <c r="F166" i="4"/>
  <c r="G166" i="4" s="1"/>
  <c r="F485" i="4"/>
  <c r="G485" i="4" s="1"/>
  <c r="F325" i="4"/>
  <c r="G325" i="4" s="1"/>
  <c r="F165" i="4"/>
  <c r="G165" i="4" s="1"/>
  <c r="F5" i="4"/>
  <c r="G5" i="4" s="1"/>
  <c r="F336" i="4"/>
  <c r="G336" i="4" s="1"/>
  <c r="F176" i="4"/>
  <c r="G176" i="4" s="1"/>
  <c r="F16" i="4"/>
  <c r="G16" i="4" s="1"/>
  <c r="F565" i="4"/>
  <c r="G565" i="4" s="1"/>
  <c r="F585" i="4"/>
  <c r="G585" i="4" s="1"/>
  <c r="F23" i="4"/>
  <c r="G23" i="4" s="1"/>
  <c r="F536" i="4"/>
  <c r="G536" i="4" s="1"/>
  <c r="F371" i="4"/>
  <c r="G371" i="4" s="1"/>
  <c r="F115" i="4"/>
  <c r="G115" i="4" s="1"/>
  <c r="F87" i="4"/>
  <c r="G87" i="4" s="1"/>
  <c r="F543" i="4"/>
  <c r="G543" i="4" s="1"/>
  <c r="F399" i="4"/>
  <c r="G399" i="4" s="1"/>
  <c r="F143" i="4"/>
  <c r="G143" i="4" s="1"/>
  <c r="F411" i="4"/>
  <c r="G411" i="4" s="1"/>
  <c r="F107" i="4"/>
  <c r="G107" i="4" s="1"/>
  <c r="F581" i="4"/>
  <c r="G581" i="4" s="1"/>
  <c r="F55" i="4"/>
  <c r="G55" i="4" s="1"/>
  <c r="F450" i="4"/>
  <c r="G450" i="4" s="1"/>
  <c r="F386" i="4"/>
  <c r="G386" i="4" s="1"/>
  <c r="F322" i="4"/>
  <c r="G322" i="4" s="1"/>
  <c r="F258" i="4"/>
  <c r="G258" i="4" s="1"/>
  <c r="F194" i="4"/>
  <c r="G194" i="4" s="1"/>
  <c r="F130" i="4"/>
  <c r="G130" i="4" s="1"/>
  <c r="F66" i="4"/>
  <c r="G66" i="4" s="1"/>
  <c r="F497" i="4"/>
  <c r="G497" i="4" s="1"/>
  <c r="F433" i="4"/>
  <c r="G433" i="4" s="1"/>
  <c r="F369" i="4"/>
  <c r="G369" i="4" s="1"/>
  <c r="F305" i="4"/>
  <c r="G305" i="4" s="1"/>
  <c r="F241" i="4"/>
  <c r="G241" i="4" s="1"/>
  <c r="F177" i="4"/>
  <c r="G177" i="4" s="1"/>
  <c r="F113" i="4"/>
  <c r="G113" i="4" s="1"/>
  <c r="F49" i="4"/>
  <c r="G49" i="4" s="1"/>
  <c r="F492" i="4"/>
  <c r="G492" i="4" s="1"/>
  <c r="F428" i="4"/>
  <c r="G428" i="4" s="1"/>
  <c r="F364" i="4"/>
  <c r="G364" i="4" s="1"/>
  <c r="F300" i="4"/>
  <c r="G300" i="4" s="1"/>
  <c r="F236" i="4"/>
  <c r="G236" i="4" s="1"/>
  <c r="F172" i="4"/>
  <c r="G172" i="4" s="1"/>
  <c r="F108" i="4"/>
  <c r="G108" i="4" s="1"/>
  <c r="F44" i="4"/>
  <c r="G44" i="4" s="1"/>
  <c r="F90" i="4"/>
  <c r="G90" i="4" s="1"/>
  <c r="F409" i="4"/>
  <c r="G409" i="4" s="1"/>
  <c r="F265" i="4"/>
  <c r="G265" i="4" s="1"/>
  <c r="F105" i="4"/>
  <c r="G105" i="4" s="1"/>
  <c r="F468" i="4"/>
  <c r="G468" i="4" s="1"/>
  <c r="F324" i="4"/>
  <c r="G324" i="4" s="1"/>
  <c r="F180" i="4"/>
  <c r="G180" i="4" s="1"/>
  <c r="F20" i="4"/>
  <c r="G20" i="4" s="1"/>
  <c r="F553" i="4"/>
  <c r="G553" i="4" s="1"/>
  <c r="F451" i="4"/>
  <c r="G451" i="4" s="1"/>
  <c r="F549" i="4"/>
  <c r="G549" i="4" s="1"/>
  <c r="F479" i="4"/>
  <c r="G479" i="4" s="1"/>
  <c r="F315" i="4"/>
  <c r="G315" i="4" s="1"/>
  <c r="F279" i="4"/>
  <c r="G279" i="4" s="1"/>
  <c r="F374" i="4"/>
  <c r="G374" i="4" s="1"/>
  <c r="F214" i="4"/>
  <c r="G214" i="4" s="1"/>
  <c r="F70" i="4"/>
  <c r="G70" i="4" s="1"/>
  <c r="F389" i="4"/>
  <c r="G389" i="4" s="1"/>
  <c r="F229" i="4"/>
  <c r="G229" i="4" s="1"/>
  <c r="F69" i="4"/>
  <c r="G69" i="4" s="1"/>
  <c r="F416" i="4"/>
  <c r="G416" i="4" s="1"/>
  <c r="F256" i="4"/>
  <c r="G256" i="4" s="1"/>
  <c r="F112" i="4"/>
  <c r="G112" i="4" s="1"/>
  <c r="F566" i="4"/>
  <c r="G566" i="4" s="1"/>
  <c r="F391" i="4"/>
  <c r="G391" i="4" s="1"/>
  <c r="F564" i="4"/>
  <c r="G564" i="4" s="1"/>
  <c r="F483" i="4"/>
  <c r="G483" i="4" s="1"/>
  <c r="F227" i="4"/>
  <c r="G227" i="4" s="1"/>
  <c r="F562" i="4"/>
  <c r="G562" i="4" s="1"/>
  <c r="F407" i="4"/>
  <c r="G407" i="4" s="1"/>
  <c r="F571" i="4"/>
  <c r="G571" i="4" s="1"/>
  <c r="F505" i="4"/>
  <c r="G505" i="4" s="1"/>
  <c r="F255" i="4"/>
  <c r="G255" i="4" s="1"/>
  <c r="F219" i="4"/>
  <c r="G219" i="4" s="1"/>
  <c r="F554" i="4"/>
  <c r="G554" i="4" s="1"/>
  <c r="F375" i="4"/>
  <c r="G375" i="4" s="1"/>
  <c r="F478" i="4"/>
  <c r="G478" i="4" s="1"/>
  <c r="F414" i="4"/>
  <c r="G414" i="4" s="1"/>
  <c r="F350" i="4"/>
  <c r="G350" i="4" s="1"/>
  <c r="F286" i="4"/>
  <c r="G286" i="4" s="1"/>
  <c r="F222" i="4"/>
  <c r="G222" i="4" s="1"/>
  <c r="F158" i="4"/>
  <c r="G158" i="4" s="1"/>
  <c r="F94" i="4"/>
  <c r="G94" i="4" s="1"/>
  <c r="F30" i="4"/>
  <c r="G30" i="4" s="1"/>
  <c r="F461" i="4"/>
  <c r="G461" i="4" s="1"/>
  <c r="F397" i="4"/>
  <c r="G397" i="4" s="1"/>
  <c r="F333" i="4"/>
  <c r="G333" i="4" s="1"/>
  <c r="F269" i="4"/>
  <c r="G269" i="4" s="1"/>
  <c r="F205" i="4"/>
  <c r="G205" i="4" s="1"/>
  <c r="F141" i="4"/>
  <c r="G141" i="4" s="1"/>
  <c r="F77" i="4"/>
  <c r="G77" i="4" s="1"/>
  <c r="F13" i="4"/>
  <c r="G13" i="4" s="1"/>
  <c r="F456" i="4"/>
  <c r="G456" i="4" s="1"/>
  <c r="F392" i="4"/>
  <c r="G392" i="4" s="1"/>
  <c r="F328" i="4"/>
  <c r="G328" i="4" s="1"/>
  <c r="F264" i="4"/>
  <c r="G264" i="4" s="1"/>
  <c r="F200" i="4"/>
  <c r="G200" i="4" s="1"/>
  <c r="F136" i="4"/>
  <c r="G136" i="4" s="1"/>
  <c r="F72" i="4"/>
  <c r="G72" i="4" s="1"/>
  <c r="F8" i="4"/>
  <c r="G8" i="4" s="1"/>
  <c r="F457" i="4"/>
  <c r="G457" i="4" s="1"/>
  <c r="F281" i="4"/>
  <c r="G281" i="4" s="1"/>
  <c r="F121" i="4"/>
  <c r="G121" i="4" s="1"/>
  <c r="F484" i="4"/>
  <c r="G484" i="4" s="1"/>
  <c r="F308" i="4"/>
  <c r="G308" i="4" s="1"/>
  <c r="F148" i="4"/>
  <c r="G148" i="4" s="1"/>
  <c r="F4" i="4"/>
  <c r="G4" i="4" s="1"/>
  <c r="F556" i="4"/>
  <c r="G556" i="4" s="1"/>
  <c r="F67" i="4"/>
  <c r="G67" i="4" s="1"/>
  <c r="F563" i="4"/>
  <c r="G563" i="4" s="1"/>
  <c r="F95" i="4"/>
  <c r="G95" i="4" s="1"/>
  <c r="F522" i="4"/>
  <c r="G522" i="4" s="1"/>
  <c r="F438" i="4"/>
  <c r="G438" i="4" s="1"/>
  <c r="F278" i="4"/>
  <c r="G278" i="4" s="1"/>
  <c r="F118" i="4"/>
  <c r="G118" i="4" s="1"/>
  <c r="F453" i="4"/>
  <c r="G453" i="4" s="1"/>
  <c r="F277" i="4"/>
  <c r="G277" i="4" s="1"/>
  <c r="F117" i="4"/>
  <c r="G117" i="4" s="1"/>
  <c r="F464" i="4"/>
  <c r="G464" i="4" s="1"/>
  <c r="F288" i="4"/>
  <c r="G288" i="4" s="1"/>
  <c r="F128" i="4"/>
  <c r="G128" i="4" s="1"/>
  <c r="F513" i="4"/>
  <c r="G513" i="4" s="1"/>
  <c r="F576" i="4"/>
  <c r="G576" i="4" s="1"/>
  <c r="F512" i="4"/>
  <c r="G512" i="4" s="1"/>
  <c r="F275" i="4"/>
  <c r="G275" i="4" s="1"/>
  <c r="F19" i="4"/>
  <c r="G19" i="4" s="1"/>
  <c r="F517" i="4"/>
  <c r="G517" i="4" s="1"/>
  <c r="F583" i="4"/>
  <c r="G583" i="4" s="1"/>
  <c r="F519" i="4"/>
  <c r="G519" i="4" s="1"/>
  <c r="F303" i="4"/>
  <c r="G303" i="4" s="1"/>
  <c r="F47" i="4"/>
  <c r="G47" i="4" s="1"/>
  <c r="F267" i="4"/>
  <c r="G267" i="4" s="1"/>
  <c r="F11" i="4"/>
  <c r="G11" i="4" s="1"/>
  <c r="F509" i="4"/>
  <c r="G509" i="4" s="1"/>
  <c r="F490" i="4"/>
  <c r="G490" i="4" s="1"/>
  <c r="F426" i="4"/>
  <c r="G426" i="4" s="1"/>
  <c r="F362" i="4"/>
  <c r="G362" i="4" s="1"/>
  <c r="F298" i="4"/>
  <c r="G298" i="4" s="1"/>
  <c r="F234" i="4"/>
  <c r="G234" i="4" s="1"/>
  <c r="F170" i="4"/>
  <c r="G170" i="4" s="1"/>
  <c r="F313" i="4"/>
  <c r="G313" i="4" s="1"/>
  <c r="F588" i="4"/>
  <c r="G588" i="4" s="1"/>
  <c r="F213" i="4"/>
  <c r="G213" i="4" s="1"/>
  <c r="I631" i="4"/>
  <c r="I608" i="4"/>
  <c r="I610" i="4"/>
  <c r="I629" i="4"/>
  <c r="I619" i="4"/>
  <c r="I600" i="4"/>
  <c r="I626" i="4"/>
  <c r="I601" i="4"/>
  <c r="I628" i="4"/>
  <c r="I625" i="4"/>
  <c r="I602" i="4"/>
  <c r="I615" i="4"/>
  <c r="I616" i="4"/>
  <c r="I632" i="4"/>
  <c r="I611" i="4"/>
  <c r="I607" i="4"/>
  <c r="I603" i="4"/>
  <c r="I609" i="4"/>
  <c r="I624" i="4"/>
  <c r="I623" i="4"/>
  <c r="I630" i="4"/>
  <c r="I613" i="4"/>
  <c r="I617" i="4"/>
  <c r="I627" i="4"/>
  <c r="I604" i="4"/>
  <c r="I620" i="4"/>
  <c r="I612" i="4"/>
  <c r="I605" i="4"/>
  <c r="I618" i="4"/>
  <c r="I633" i="4"/>
  <c r="I621" i="4"/>
  <c r="I614" i="4"/>
  <c r="I622" i="4"/>
  <c r="I606" i="4"/>
  <c r="L4" i="4"/>
  <c r="O4" i="4"/>
  <c r="O5" i="4"/>
  <c r="L5" i="4"/>
  <c r="O3" i="4"/>
  <c r="L3" i="4"/>
  <c r="L6" i="4"/>
  <c r="O6" i="4"/>
  <c r="H30" i="4"/>
  <c r="H323" i="4"/>
  <c r="H332" i="4"/>
  <c r="H326" i="4"/>
  <c r="H561" i="4"/>
  <c r="H68" i="4"/>
  <c r="H265" i="4"/>
  <c r="H107" i="4"/>
  <c r="H188" i="4"/>
  <c r="H129" i="4"/>
  <c r="H198" i="4"/>
  <c r="H228" i="4"/>
  <c r="H105" i="4"/>
  <c r="H457" i="4"/>
  <c r="H302" i="4"/>
  <c r="H475" i="4"/>
  <c r="H582" i="4"/>
  <c r="H243" i="4"/>
  <c r="H92" i="4"/>
  <c r="H284" i="4"/>
  <c r="H33" i="4"/>
  <c r="H225" i="4"/>
  <c r="H417" i="4"/>
  <c r="H102" i="4"/>
  <c r="H278" i="4"/>
  <c r="H454" i="4"/>
  <c r="H513" i="4"/>
  <c r="H331" i="4"/>
  <c r="H127" i="4"/>
  <c r="H587" i="4"/>
  <c r="H516" i="4"/>
  <c r="H84" i="4"/>
  <c r="H244" i="4"/>
  <c r="H404" i="4"/>
  <c r="H121" i="4"/>
  <c r="H281" i="4"/>
  <c r="H425" i="4"/>
  <c r="H78" i="4"/>
  <c r="H238" i="4"/>
  <c r="H398" i="4"/>
  <c r="H247" i="4"/>
  <c r="H502" i="4"/>
  <c r="H499" i="4"/>
  <c r="H159" i="4"/>
  <c r="H547" i="4"/>
  <c r="H480" i="4"/>
  <c r="H60" i="4"/>
  <c r="H156" i="4"/>
  <c r="H252" i="4"/>
  <c r="H348" i="4"/>
  <c r="H444" i="4"/>
  <c r="H97" i="4"/>
  <c r="H193" i="4"/>
  <c r="H289" i="4"/>
  <c r="H385" i="4"/>
  <c r="H481" i="4"/>
  <c r="H70" i="4"/>
  <c r="H166" i="4"/>
  <c r="H262" i="4"/>
  <c r="H358" i="4"/>
  <c r="H470" i="4"/>
  <c r="H279" i="4"/>
  <c r="H529" i="4"/>
  <c r="H11" i="4"/>
  <c r="H395" i="4"/>
  <c r="H558" i="4"/>
  <c r="H63" i="4"/>
  <c r="H447" i="4"/>
  <c r="H571" i="4"/>
  <c r="H355" i="4"/>
  <c r="H3" i="4"/>
  <c r="H64" i="4"/>
  <c r="H128" i="4"/>
  <c r="H192" i="4"/>
  <c r="H256" i="4"/>
  <c r="H320" i="4"/>
  <c r="H384" i="4"/>
  <c r="H5" i="4"/>
  <c r="H69" i="4"/>
  <c r="H133" i="4"/>
  <c r="H197" i="4"/>
  <c r="H261" i="4"/>
  <c r="H325" i="4"/>
  <c r="H389" i="4"/>
  <c r="H453" i="4"/>
  <c r="H10" i="4"/>
  <c r="H74" i="4"/>
  <c r="H138" i="4"/>
  <c r="H202" i="4"/>
  <c r="H266" i="4"/>
  <c r="H330" i="4"/>
  <c r="H394" i="4"/>
  <c r="H458" i="4"/>
  <c r="H103" i="4"/>
  <c r="H359" i="4"/>
  <c r="H517" i="4"/>
  <c r="H581" i="4"/>
  <c r="H91" i="4"/>
  <c r="H347" i="4"/>
  <c r="H514" i="4"/>
  <c r="H578" i="4"/>
  <c r="H79" i="4"/>
  <c r="H335" i="4"/>
  <c r="H511" i="4"/>
  <c r="H575" i="4"/>
  <c r="H163" i="4"/>
  <c r="H464" i="4"/>
  <c r="H532" i="4"/>
  <c r="H52" i="4"/>
  <c r="H212" i="4"/>
  <c r="H372" i="4"/>
  <c r="H89" i="4"/>
  <c r="H249" i="4"/>
  <c r="H409" i="4"/>
  <c r="H62" i="4"/>
  <c r="H222" i="4"/>
  <c r="H366" i="4"/>
  <c r="H119" i="4"/>
  <c r="H537" i="4"/>
  <c r="H299" i="4"/>
  <c r="H598" i="4"/>
  <c r="H495" i="4"/>
  <c r="H179" i="4"/>
  <c r="H56" i="4"/>
  <c r="H120" i="4"/>
  <c r="H184" i="4"/>
  <c r="H248" i="4"/>
  <c r="H312" i="4"/>
  <c r="H376" i="4"/>
  <c r="H440" i="4"/>
  <c r="H61" i="4"/>
  <c r="H125" i="4"/>
  <c r="H189" i="4"/>
  <c r="H253" i="4"/>
  <c r="H317" i="4"/>
  <c r="H381" i="4"/>
  <c r="H445" i="4"/>
  <c r="H509" i="4"/>
  <c r="H66" i="4"/>
  <c r="H130" i="4"/>
  <c r="H194" i="4"/>
  <c r="H258" i="4"/>
  <c r="H322" i="4"/>
  <c r="H386" i="4"/>
  <c r="H450" i="4"/>
  <c r="H71" i="4"/>
  <c r="H327" i="4"/>
  <c r="H508" i="4"/>
  <c r="H573" i="4"/>
  <c r="H59" i="4"/>
  <c r="H315" i="4"/>
  <c r="H504" i="4"/>
  <c r="H570" i="4"/>
  <c r="H47" i="4"/>
  <c r="H303" i="4"/>
  <c r="H500" i="4"/>
  <c r="H567" i="4"/>
  <c r="H131" i="4"/>
  <c r="H419" i="4"/>
  <c r="H488" i="4"/>
  <c r="H185" i="4"/>
  <c r="H95" i="4"/>
  <c r="H273" i="4"/>
  <c r="H23" i="4"/>
  <c r="H147" i="4"/>
  <c r="H580" i="4"/>
  <c r="H116" i="4"/>
  <c r="H276" i="4"/>
  <c r="H436" i="4"/>
  <c r="H153" i="4"/>
  <c r="H313" i="4"/>
  <c r="H473" i="4"/>
  <c r="H126" i="4"/>
  <c r="H270" i="4"/>
  <c r="H430" i="4"/>
  <c r="H375" i="4"/>
  <c r="H43" i="4"/>
  <c r="H534" i="4"/>
  <c r="H287" i="4"/>
  <c r="H595" i="4"/>
  <c r="H548" i="4"/>
  <c r="H76" i="4"/>
  <c r="H172" i="4"/>
  <c r="H268" i="4"/>
  <c r="H364" i="4"/>
  <c r="H17" i="4"/>
  <c r="H113" i="4"/>
  <c r="H209" i="4"/>
  <c r="H305" i="4"/>
  <c r="H401" i="4"/>
  <c r="H497" i="4"/>
  <c r="H86" i="4"/>
  <c r="H182" i="4"/>
  <c r="H294" i="4"/>
  <c r="H390" i="4"/>
  <c r="H486" i="4"/>
  <c r="H343" i="4"/>
  <c r="H545" i="4"/>
  <c r="H75" i="4"/>
  <c r="H452" i="4"/>
  <c r="H574" i="4"/>
  <c r="H191" i="4"/>
  <c r="H506" i="4"/>
  <c r="H19" i="4"/>
  <c r="H448" i="4"/>
  <c r="H16" i="4"/>
  <c r="H80" i="4"/>
  <c r="H144" i="4"/>
  <c r="H208" i="4"/>
  <c r="H272" i="4"/>
  <c r="H336" i="4"/>
  <c r="H400" i="4"/>
  <c r="H21" i="4"/>
  <c r="H85" i="4"/>
  <c r="H149" i="4"/>
  <c r="H213" i="4"/>
  <c r="H277" i="4"/>
  <c r="H341" i="4"/>
  <c r="H405" i="4"/>
  <c r="H469" i="4"/>
  <c r="H26" i="4"/>
  <c r="H90" i="4"/>
  <c r="H154" i="4"/>
  <c r="H218" i="4"/>
  <c r="H282" i="4"/>
  <c r="H346" i="4"/>
  <c r="H410" i="4"/>
  <c r="H474" i="4"/>
  <c r="H167" i="4"/>
  <c r="H423" i="4"/>
  <c r="H533" i="4"/>
  <c r="H597" i="4"/>
  <c r="H155" i="4"/>
  <c r="H411" i="4"/>
  <c r="H530" i="4"/>
  <c r="H594" i="4"/>
  <c r="H143" i="4"/>
  <c r="H399" i="4"/>
  <c r="H527" i="4"/>
  <c r="H591" i="4"/>
  <c r="H227" i="4"/>
  <c r="H528" i="4"/>
  <c r="H596" i="4"/>
  <c r="H100" i="4"/>
  <c r="H260" i="4"/>
  <c r="H420" i="4"/>
  <c r="H137" i="4"/>
  <c r="H297" i="4"/>
  <c r="H441" i="4"/>
  <c r="H110" i="4"/>
  <c r="H254" i="4"/>
  <c r="H414" i="4"/>
  <c r="H311" i="4"/>
  <c r="H585" i="4"/>
  <c r="H427" i="4"/>
  <c r="H31" i="4"/>
  <c r="H531" i="4"/>
  <c r="H387" i="4"/>
  <c r="H8" i="4"/>
  <c r="H72" i="4"/>
  <c r="H136" i="4"/>
  <c r="H200" i="4"/>
  <c r="H264" i="4"/>
  <c r="H328" i="4"/>
  <c r="H392" i="4"/>
  <c r="H13" i="4"/>
  <c r="H77" i="4"/>
  <c r="H141" i="4"/>
  <c r="H205" i="4"/>
  <c r="H269" i="4"/>
  <c r="H333" i="4"/>
  <c r="H397" i="4"/>
  <c r="H461" i="4"/>
  <c r="H18" i="4"/>
  <c r="H82" i="4"/>
  <c r="H146" i="4"/>
  <c r="H210" i="4"/>
  <c r="H274" i="4"/>
  <c r="H338" i="4"/>
  <c r="H402" i="4"/>
  <c r="H466" i="4"/>
  <c r="H135" i="4"/>
  <c r="H391" i="4"/>
  <c r="H525" i="4"/>
  <c r="H589" i="4"/>
  <c r="H123" i="4"/>
  <c r="H379" i="4"/>
  <c r="H522" i="4"/>
  <c r="H586" i="4"/>
  <c r="H111" i="4"/>
  <c r="H367" i="4"/>
  <c r="H519" i="4"/>
  <c r="H583" i="4"/>
  <c r="H195" i="4"/>
  <c r="H496" i="4"/>
  <c r="H564" i="4"/>
  <c r="H308" i="4"/>
  <c r="H569" i="4"/>
  <c r="H140" i="4"/>
  <c r="H465" i="4"/>
  <c r="H319" i="4"/>
  <c r="H462" i="4"/>
  <c r="H321" i="4"/>
  <c r="H374" i="4"/>
  <c r="H215" i="4"/>
  <c r="H540" i="4"/>
  <c r="H542" i="4"/>
  <c r="H479" i="4"/>
  <c r="H275" i="4"/>
  <c r="H4" i="4"/>
  <c r="H164" i="4"/>
  <c r="H324" i="4"/>
  <c r="H41" i="4"/>
  <c r="H201" i="4"/>
  <c r="H345" i="4"/>
  <c r="H505" i="4"/>
  <c r="H158" i="4"/>
  <c r="H318" i="4"/>
  <c r="H478" i="4"/>
  <c r="H503" i="4"/>
  <c r="H235" i="4"/>
  <c r="H566" i="4"/>
  <c r="H415" i="4"/>
  <c r="H115" i="4"/>
  <c r="H12" i="4"/>
  <c r="H108" i="4"/>
  <c r="H204" i="4"/>
  <c r="H300" i="4"/>
  <c r="H396" i="4"/>
  <c r="H49" i="4"/>
  <c r="H145" i="4"/>
  <c r="H241" i="4"/>
  <c r="H337" i="4"/>
  <c r="H433" i="4"/>
  <c r="H22" i="4"/>
  <c r="H118" i="4"/>
  <c r="H214" i="4"/>
  <c r="H310" i="4"/>
  <c r="H406" i="4"/>
  <c r="H87" i="4"/>
  <c r="H459" i="4"/>
  <c r="H577" i="4"/>
  <c r="H203" i="4"/>
  <c r="H510" i="4"/>
  <c r="H520" i="4"/>
  <c r="H255" i="4"/>
  <c r="H523" i="4"/>
  <c r="H83" i="4"/>
  <c r="H576" i="4"/>
  <c r="H32" i="4"/>
  <c r="H96" i="4"/>
  <c r="H160" i="4"/>
  <c r="H224" i="4"/>
  <c r="H288" i="4"/>
  <c r="H352" i="4"/>
  <c r="H416" i="4"/>
  <c r="H37" i="4"/>
  <c r="H101" i="4"/>
  <c r="H165" i="4"/>
  <c r="H229" i="4"/>
  <c r="H293" i="4"/>
  <c r="H357" i="4"/>
  <c r="H421" i="4"/>
  <c r="H485" i="4"/>
  <c r="H42" i="4"/>
  <c r="H106" i="4"/>
  <c r="H170" i="4"/>
  <c r="H234" i="4"/>
  <c r="H298" i="4"/>
  <c r="H362" i="4"/>
  <c r="H426" i="4"/>
  <c r="H490" i="4"/>
  <c r="H231" i="4"/>
  <c r="H467" i="4"/>
  <c r="H549" i="4"/>
  <c r="H552" i="4"/>
  <c r="H219" i="4"/>
  <c r="H460" i="4"/>
  <c r="H546" i="4"/>
  <c r="H536" i="4"/>
  <c r="H207" i="4"/>
  <c r="H455" i="4"/>
  <c r="H543" i="4"/>
  <c r="H35" i="4"/>
  <c r="H291" i="4"/>
  <c r="H592" i="4"/>
  <c r="H132" i="4"/>
  <c r="H292" i="4"/>
  <c r="H9" i="4"/>
  <c r="H169" i="4"/>
  <c r="H329" i="4"/>
  <c r="H489" i="4"/>
  <c r="H142" i="4"/>
  <c r="H286" i="4"/>
  <c r="H446" i="4"/>
  <c r="H439" i="4"/>
  <c r="H572" i="4"/>
  <c r="H518" i="4"/>
  <c r="H223" i="4"/>
  <c r="H579" i="4"/>
  <c r="H544" i="4"/>
  <c r="H24" i="4"/>
  <c r="H88" i="4"/>
  <c r="H152" i="4"/>
  <c r="H216" i="4"/>
  <c r="H280" i="4"/>
  <c r="H344" i="4"/>
  <c r="H408" i="4"/>
  <c r="H29" i="4"/>
  <c r="H93" i="4"/>
  <c r="H157" i="4"/>
  <c r="H221" i="4"/>
  <c r="H285" i="4"/>
  <c r="H349" i="4"/>
  <c r="H413" i="4"/>
  <c r="H477" i="4"/>
  <c r="H34" i="4"/>
  <c r="H98" i="4"/>
  <c r="H162" i="4"/>
  <c r="H226" i="4"/>
  <c r="H290" i="4"/>
  <c r="H354" i="4"/>
  <c r="H418" i="4"/>
  <c r="H482" i="4"/>
  <c r="H199" i="4"/>
  <c r="H451" i="4"/>
  <c r="H541" i="4"/>
  <c r="H524" i="4"/>
  <c r="H187" i="4"/>
  <c r="H443" i="4"/>
  <c r="H538" i="4"/>
  <c r="H507" i="4"/>
  <c r="H175" i="4"/>
  <c r="H431" i="4"/>
  <c r="H535" i="4"/>
  <c r="H599" i="4"/>
  <c r="H259" i="4"/>
  <c r="H560" i="4"/>
  <c r="H382" i="4"/>
  <c r="H81" i="4"/>
  <c r="H150" i="4"/>
  <c r="H484" i="4"/>
  <c r="H388" i="4"/>
  <c r="H94" i="4"/>
  <c r="H463" i="4"/>
  <c r="H380" i="4"/>
  <c r="H6" i="4"/>
  <c r="H148" i="4"/>
  <c r="H25" i="4"/>
  <c r="H361" i="4"/>
  <c r="H190" i="4"/>
  <c r="H183" i="4"/>
  <c r="H468" i="4"/>
  <c r="H563" i="4"/>
  <c r="H44" i="4"/>
  <c r="H236" i="4"/>
  <c r="H428" i="4"/>
  <c r="H177" i="4"/>
  <c r="H369" i="4"/>
  <c r="H54" i="4"/>
  <c r="H230" i="4"/>
  <c r="H422" i="4"/>
  <c r="H407" i="4"/>
  <c r="H139" i="4"/>
  <c r="H590" i="4"/>
  <c r="H539" i="4"/>
  <c r="H512" i="4"/>
  <c r="H36" i="4"/>
  <c r="H196" i="4"/>
  <c r="H356" i="4"/>
  <c r="H73" i="4"/>
  <c r="H233" i="4"/>
  <c r="H393" i="4"/>
  <c r="H46" i="4"/>
  <c r="H206" i="4"/>
  <c r="H350" i="4"/>
  <c r="H55" i="4"/>
  <c r="H553" i="4"/>
  <c r="H363" i="4"/>
  <c r="H556" i="4"/>
  <c r="H515" i="4"/>
  <c r="H307" i="4"/>
  <c r="H28" i="4"/>
  <c r="H124" i="4"/>
  <c r="H220" i="4"/>
  <c r="H316" i="4"/>
  <c r="H412" i="4"/>
  <c r="H65" i="4"/>
  <c r="H161" i="4"/>
  <c r="H257" i="4"/>
  <c r="H353" i="4"/>
  <c r="H449" i="4"/>
  <c r="H38" i="4"/>
  <c r="H134" i="4"/>
  <c r="H246" i="4"/>
  <c r="H342" i="4"/>
  <c r="H438" i="4"/>
  <c r="H151" i="4"/>
  <c r="H491" i="4"/>
  <c r="H593" i="4"/>
  <c r="H267" i="4"/>
  <c r="H526" i="4"/>
  <c r="H584" i="4"/>
  <c r="H383" i="4"/>
  <c r="H555" i="4"/>
  <c r="H211" i="4"/>
  <c r="H435" i="4"/>
  <c r="H48" i="4"/>
  <c r="H112" i="4"/>
  <c r="H176" i="4"/>
  <c r="H240" i="4"/>
  <c r="H304" i="4"/>
  <c r="H368" i="4"/>
  <c r="H432" i="4"/>
  <c r="H53" i="4"/>
  <c r="H117" i="4"/>
  <c r="H181" i="4"/>
  <c r="H245" i="4"/>
  <c r="H309" i="4"/>
  <c r="H373" i="4"/>
  <c r="H437" i="4"/>
  <c r="H501" i="4"/>
  <c r="H58" i="4"/>
  <c r="H122" i="4"/>
  <c r="H186" i="4"/>
  <c r="H250" i="4"/>
  <c r="H314" i="4"/>
  <c r="H378" i="4"/>
  <c r="H442" i="4"/>
  <c r="H39" i="4"/>
  <c r="H295" i="4"/>
  <c r="H498" i="4"/>
  <c r="H565" i="4"/>
  <c r="H27" i="4"/>
  <c r="H283" i="4"/>
  <c r="H492" i="4"/>
  <c r="H562" i="4"/>
  <c r="H15" i="4"/>
  <c r="H271" i="4"/>
  <c r="H487" i="4"/>
  <c r="H559" i="4"/>
  <c r="H99" i="4"/>
  <c r="H371" i="4"/>
  <c r="H456" i="4"/>
  <c r="H20" i="4"/>
  <c r="H180" i="4"/>
  <c r="H340" i="4"/>
  <c r="H57" i="4"/>
  <c r="H217" i="4"/>
  <c r="H377" i="4"/>
  <c r="H14" i="4"/>
  <c r="H174" i="4"/>
  <c r="H334" i="4"/>
  <c r="H494" i="4"/>
  <c r="H521" i="4"/>
  <c r="H171" i="4"/>
  <c r="H550" i="4"/>
  <c r="H351" i="4"/>
  <c r="H51" i="4"/>
  <c r="H472" i="4"/>
  <c r="H40" i="4"/>
  <c r="H104" i="4"/>
  <c r="H168" i="4"/>
  <c r="H232" i="4"/>
  <c r="H296" i="4"/>
  <c r="H360" i="4"/>
  <c r="H424" i="4"/>
  <c r="H45" i="4"/>
  <c r="H109" i="4"/>
  <c r="H173" i="4"/>
  <c r="H237" i="4"/>
  <c r="H301" i="4"/>
  <c r="H365" i="4"/>
  <c r="H429" i="4"/>
  <c r="H493" i="4"/>
  <c r="H50" i="4"/>
  <c r="H114" i="4"/>
  <c r="H178" i="4"/>
  <c r="H242" i="4"/>
  <c r="H306" i="4"/>
  <c r="H370" i="4"/>
  <c r="H434" i="4"/>
  <c r="H7" i="4"/>
  <c r="H263" i="4"/>
  <c r="H483" i="4"/>
  <c r="H557" i="4"/>
  <c r="H588" i="4"/>
  <c r="H251" i="4"/>
  <c r="H476" i="4"/>
  <c r="H554" i="4"/>
  <c r="H568" i="4"/>
  <c r="H239" i="4"/>
  <c r="H471" i="4"/>
  <c r="H551" i="4"/>
  <c r="H67" i="4"/>
  <c r="H339" i="4"/>
  <c r="H403" i="4"/>
  <c r="I593" i="4" l="1"/>
  <c r="I590" i="4"/>
  <c r="I599" i="4"/>
  <c r="I592" i="4"/>
  <c r="I589" i="4"/>
  <c r="I596" i="4"/>
  <c r="I591" i="4"/>
  <c r="I594" i="4"/>
  <c r="I597" i="4"/>
  <c r="I595" i="4"/>
  <c r="I598" i="4"/>
  <c r="I313" i="4"/>
  <c r="I362" i="4"/>
  <c r="I11" i="4"/>
  <c r="I519" i="4"/>
  <c r="I275" i="4"/>
  <c r="I128" i="4"/>
  <c r="I277" i="4"/>
  <c r="I438" i="4"/>
  <c r="I67" i="4"/>
  <c r="I308" i="4"/>
  <c r="I457" i="4"/>
  <c r="I200" i="4"/>
  <c r="I456" i="4"/>
  <c r="I205" i="4"/>
  <c r="I461" i="4"/>
  <c r="I222" i="4"/>
  <c r="I478" i="4"/>
  <c r="I255" i="4"/>
  <c r="I562" i="4"/>
  <c r="I391" i="4"/>
  <c r="I416" i="4"/>
  <c r="I70" i="4"/>
  <c r="I315" i="4"/>
  <c r="I553" i="4"/>
  <c r="I468" i="4"/>
  <c r="I90" i="4"/>
  <c r="I236" i="4"/>
  <c r="I492" i="4"/>
  <c r="I241" i="4"/>
  <c r="I497" i="4"/>
  <c r="I258" i="4"/>
  <c r="I55" i="4"/>
  <c r="I143" i="4"/>
  <c r="I115" i="4"/>
  <c r="I585" i="4"/>
  <c r="I336" i="4"/>
  <c r="I485" i="4"/>
  <c r="I123" i="4"/>
  <c r="I103" i="4"/>
  <c r="I9" i="4"/>
  <c r="I24" i="4"/>
  <c r="I280" i="4"/>
  <c r="I29" i="4"/>
  <c r="I285" i="4"/>
  <c r="I46" i="4"/>
  <c r="I302" i="4"/>
  <c r="I521" i="4"/>
  <c r="I319" i="4"/>
  <c r="I35" i="4"/>
  <c r="I529" i="4"/>
  <c r="I448" i="4"/>
  <c r="I102" i="4"/>
  <c r="I547" i="4"/>
  <c r="I356" i="4"/>
  <c r="I441" i="4"/>
  <c r="I252" i="4"/>
  <c r="I508" i="4"/>
  <c r="I257" i="4"/>
  <c r="I18" i="4"/>
  <c r="I274" i="4"/>
  <c r="I231" i="4"/>
  <c r="I207" i="4"/>
  <c r="I518" i="4"/>
  <c r="I247" i="4"/>
  <c r="I59" i="4"/>
  <c r="I293" i="4"/>
  <c r="I393" i="4"/>
  <c r="I557" i="4"/>
  <c r="I339" i="4"/>
  <c r="I150" i="4"/>
  <c r="I260" i="4"/>
  <c r="I202" i="4"/>
  <c r="I458" i="4"/>
  <c r="I510" i="4"/>
  <c r="I183" i="4"/>
  <c r="I544" i="4"/>
  <c r="I208" i="4"/>
  <c r="I357" i="4"/>
  <c r="I71" i="4"/>
  <c r="I387" i="4"/>
  <c r="I404" i="4"/>
  <c r="I26" i="4"/>
  <c r="I232" i="4"/>
  <c r="I488" i="4"/>
  <c r="I237" i="4"/>
  <c r="I493" i="4"/>
  <c r="I254" i="4"/>
  <c r="I7" i="4"/>
  <c r="I127" i="4"/>
  <c r="I577" i="4"/>
  <c r="I573" i="4"/>
  <c r="I496" i="4"/>
  <c r="I134" i="4"/>
  <c r="I159" i="4"/>
  <c r="I100" i="4"/>
  <c r="I185" i="4"/>
  <c r="I76" i="4"/>
  <c r="I332" i="4"/>
  <c r="I81" i="4"/>
  <c r="I337" i="4"/>
  <c r="I98" i="4"/>
  <c r="I354" i="4"/>
  <c r="I570" i="4"/>
  <c r="I511" i="4"/>
  <c r="I243" i="4"/>
  <c r="I578" i="4"/>
  <c r="I480" i="4"/>
  <c r="I122" i="4"/>
  <c r="I75" i="4"/>
  <c r="I528" i="4"/>
  <c r="I230" i="4"/>
  <c r="I340" i="4"/>
  <c r="I218" i="4"/>
  <c r="I474" i="4"/>
  <c r="I574" i="4"/>
  <c r="I359" i="4"/>
  <c r="I560" i="4"/>
  <c r="I272" i="4"/>
  <c r="I405" i="4"/>
  <c r="I545" i="4"/>
  <c r="I524" i="4"/>
  <c r="I436" i="4"/>
  <c r="I106" i="4"/>
  <c r="I248" i="4"/>
  <c r="I504" i="4"/>
  <c r="I253" i="4"/>
  <c r="I14" i="4"/>
  <c r="I270" i="4"/>
  <c r="I167" i="4"/>
  <c r="I191" i="4"/>
  <c r="I491" i="4"/>
  <c r="I199" i="4"/>
  <c r="I384" i="4"/>
  <c r="I22" i="4"/>
  <c r="I187" i="4"/>
  <c r="I295" i="4"/>
  <c r="I73" i="4"/>
  <c r="I28" i="4"/>
  <c r="I284" i="4"/>
  <c r="I33" i="4"/>
  <c r="I289" i="4"/>
  <c r="I50" i="4"/>
  <c r="I306" i="4"/>
  <c r="I533" i="4"/>
  <c r="I335" i="4"/>
  <c r="I307" i="4"/>
  <c r="I170" i="4"/>
  <c r="I426" i="4"/>
  <c r="I267" i="4"/>
  <c r="I583" i="4"/>
  <c r="I512" i="4"/>
  <c r="I288" i="4"/>
  <c r="I453" i="4"/>
  <c r="I522" i="4"/>
  <c r="I556" i="4"/>
  <c r="I484" i="4"/>
  <c r="I8" i="4"/>
  <c r="I264" i="4"/>
  <c r="I13" i="4"/>
  <c r="I269" i="4"/>
  <c r="I30" i="4"/>
  <c r="I286" i="4"/>
  <c r="I375" i="4"/>
  <c r="I505" i="4"/>
  <c r="I227" i="4"/>
  <c r="I566" i="4"/>
  <c r="I69" i="4"/>
  <c r="I214" i="4"/>
  <c r="I479" i="4"/>
  <c r="I20" i="4"/>
  <c r="I105" i="4"/>
  <c r="I44" i="4"/>
  <c r="I300" i="4"/>
  <c r="I49" i="4"/>
  <c r="I305" i="4"/>
  <c r="I66" i="4"/>
  <c r="I322" i="4"/>
  <c r="I581" i="4"/>
  <c r="I399" i="4"/>
  <c r="I371" i="4"/>
  <c r="I565" i="4"/>
  <c r="I5" i="4"/>
  <c r="I166" i="4"/>
  <c r="I287" i="4"/>
  <c r="I36" i="4"/>
  <c r="I169" i="4"/>
  <c r="I88" i="4"/>
  <c r="I344" i="4"/>
  <c r="I93" i="4"/>
  <c r="I349" i="4"/>
  <c r="I110" i="4"/>
  <c r="I366" i="4"/>
  <c r="I27" i="4"/>
  <c r="I523" i="4"/>
  <c r="I291" i="4"/>
  <c r="I3" i="4"/>
  <c r="I101" i="4"/>
  <c r="I262" i="4"/>
  <c r="I540" i="4"/>
  <c r="I500" i="4"/>
  <c r="I60" i="4"/>
  <c r="I316" i="4"/>
  <c r="I65" i="4"/>
  <c r="I321" i="4"/>
  <c r="I82" i="4"/>
  <c r="I338" i="4"/>
  <c r="I503" i="4"/>
  <c r="I463" i="4"/>
  <c r="I179" i="4"/>
  <c r="I514" i="4"/>
  <c r="I68" i="4"/>
  <c r="I390" i="4"/>
  <c r="I186" i="4"/>
  <c r="I331" i="4"/>
  <c r="I240" i="4"/>
  <c r="I470" i="4"/>
  <c r="I137" i="4"/>
  <c r="I266" i="4"/>
  <c r="I119" i="4"/>
  <c r="I175" i="4"/>
  <c r="I427" i="4"/>
  <c r="I151" i="4"/>
  <c r="I400" i="4"/>
  <c r="I38" i="4"/>
  <c r="I251" i="4"/>
  <c r="I487" i="4"/>
  <c r="I57" i="4"/>
  <c r="I40" i="4"/>
  <c r="I296" i="4"/>
  <c r="I45" i="4"/>
  <c r="I301" i="4"/>
  <c r="I62" i="4"/>
  <c r="I318" i="4"/>
  <c r="I569" i="4"/>
  <c r="I383" i="4"/>
  <c r="I99" i="4"/>
  <c r="I32" i="4"/>
  <c r="I149" i="4"/>
  <c r="I294" i="4"/>
  <c r="I579" i="4"/>
  <c r="I244" i="4"/>
  <c r="I345" i="4"/>
  <c r="I140" i="4"/>
  <c r="I396" i="4"/>
  <c r="I145" i="4"/>
  <c r="I401" i="4"/>
  <c r="I162" i="4"/>
  <c r="I418" i="4"/>
  <c r="I235" i="4"/>
  <c r="I575" i="4"/>
  <c r="I499" i="4"/>
  <c r="I48" i="4"/>
  <c r="I54" i="4"/>
  <c r="I250" i="4"/>
  <c r="I111" i="4"/>
  <c r="I320" i="4"/>
  <c r="I471" i="4"/>
  <c r="I233" i="4"/>
  <c r="I282" i="4"/>
  <c r="I327" i="4"/>
  <c r="I239" i="4"/>
  <c r="I550" i="4"/>
  <c r="I343" i="4"/>
  <c r="I432" i="4"/>
  <c r="I86" i="4"/>
  <c r="I558" i="4"/>
  <c r="I530" i="4"/>
  <c r="I89" i="4"/>
  <c r="I56" i="4"/>
  <c r="I312" i="4"/>
  <c r="I61" i="4"/>
  <c r="I317" i="4"/>
  <c r="I78" i="4"/>
  <c r="I334" i="4"/>
  <c r="I443" i="4"/>
  <c r="I447" i="4"/>
  <c r="I163" i="4"/>
  <c r="I475" i="4"/>
  <c r="I21" i="4"/>
  <c r="I182" i="4"/>
  <c r="I351" i="4"/>
  <c r="I132" i="4"/>
  <c r="I217" i="4"/>
  <c r="I92" i="4"/>
  <c r="I348" i="4"/>
  <c r="I97" i="4"/>
  <c r="I353" i="4"/>
  <c r="I114" i="4"/>
  <c r="I370" i="4"/>
  <c r="I43" i="4"/>
  <c r="I527" i="4"/>
  <c r="I520" i="4"/>
  <c r="I213" i="4"/>
  <c r="I234" i="4"/>
  <c r="I490" i="4"/>
  <c r="I47" i="4"/>
  <c r="I517" i="4"/>
  <c r="I576" i="4"/>
  <c r="I464" i="4"/>
  <c r="I118" i="4"/>
  <c r="I95" i="4"/>
  <c r="I4" i="4"/>
  <c r="I121" i="4"/>
  <c r="I72" i="4"/>
  <c r="I328" i="4"/>
  <c r="I77" i="4"/>
  <c r="I333" i="4"/>
  <c r="I94" i="4"/>
  <c r="I350" i="4"/>
  <c r="I554" i="4"/>
  <c r="I571" i="4"/>
  <c r="I483" i="4"/>
  <c r="I112" i="4"/>
  <c r="I229" i="4"/>
  <c r="I374" i="4"/>
  <c r="I549" i="4"/>
  <c r="I180" i="4"/>
  <c r="I265" i="4"/>
  <c r="I108" i="4"/>
  <c r="I364" i="4"/>
  <c r="I113" i="4"/>
  <c r="I369" i="4"/>
  <c r="I130" i="4"/>
  <c r="I386" i="4"/>
  <c r="I107" i="4"/>
  <c r="I543" i="4"/>
  <c r="I536" i="4"/>
  <c r="I16" i="4"/>
  <c r="I165" i="4"/>
  <c r="I326" i="4"/>
  <c r="I135" i="4"/>
  <c r="I196" i="4"/>
  <c r="I329" i="4"/>
  <c r="I152" i="4"/>
  <c r="I408" i="4"/>
  <c r="I157" i="4"/>
  <c r="I413" i="4"/>
  <c r="I174" i="4"/>
  <c r="I430" i="4"/>
  <c r="I283" i="4"/>
  <c r="I587" i="4"/>
  <c r="I516" i="4"/>
  <c r="I144" i="4"/>
  <c r="I261" i="4"/>
  <c r="I422" i="4"/>
  <c r="I52" i="4"/>
  <c r="I153" i="4"/>
  <c r="I124" i="4"/>
  <c r="I380" i="4"/>
  <c r="I129" i="4"/>
  <c r="I385" i="4"/>
  <c r="I146" i="4"/>
  <c r="I402" i="4"/>
  <c r="I171" i="4"/>
  <c r="I559" i="4"/>
  <c r="I435" i="4"/>
  <c r="I368" i="4"/>
  <c r="I74" i="4"/>
  <c r="I347" i="4"/>
  <c r="I314" i="4"/>
  <c r="I367" i="4"/>
  <c r="I53" i="4"/>
  <c r="I223" i="4"/>
  <c r="I473" i="4"/>
  <c r="I330" i="4"/>
  <c r="I379" i="4"/>
  <c r="I431" i="4"/>
  <c r="I147" i="4"/>
  <c r="I395" i="4"/>
  <c r="I37" i="4"/>
  <c r="I198" i="4"/>
  <c r="I415" i="4"/>
  <c r="I84" i="4"/>
  <c r="I201" i="4"/>
  <c r="I104" i="4"/>
  <c r="I360" i="4"/>
  <c r="I109" i="4"/>
  <c r="I365" i="4"/>
  <c r="I126" i="4"/>
  <c r="I382" i="4"/>
  <c r="I91" i="4"/>
  <c r="I539" i="4"/>
  <c r="I355" i="4"/>
  <c r="I192" i="4"/>
  <c r="I309" i="4"/>
  <c r="I454" i="4"/>
  <c r="I131" i="4"/>
  <c r="I388" i="4"/>
  <c r="I10" i="4"/>
  <c r="I204" i="4"/>
  <c r="I460" i="4"/>
  <c r="I209" i="4"/>
  <c r="I465" i="4"/>
  <c r="I226" i="4"/>
  <c r="I482" i="4"/>
  <c r="I15" i="4"/>
  <c r="I455" i="4"/>
  <c r="I568" i="4"/>
  <c r="I6" i="4"/>
  <c r="I459" i="4"/>
  <c r="I378" i="4"/>
  <c r="I535" i="4"/>
  <c r="I133" i="4"/>
  <c r="I515" i="4"/>
  <c r="I58" i="4"/>
  <c r="I346" i="4"/>
  <c r="I538" i="4"/>
  <c r="I495" i="4"/>
  <c r="I211" i="4"/>
  <c r="I546" i="4"/>
  <c r="I85" i="4"/>
  <c r="I246" i="4"/>
  <c r="I531" i="4"/>
  <c r="I116" i="4"/>
  <c r="I249" i="4"/>
  <c r="I120" i="4"/>
  <c r="I376" i="4"/>
  <c r="I125" i="4"/>
  <c r="I381" i="4"/>
  <c r="I142" i="4"/>
  <c r="I398" i="4"/>
  <c r="I155" i="4"/>
  <c r="I555" i="4"/>
  <c r="I419" i="4"/>
  <c r="I80" i="4"/>
  <c r="I181" i="4"/>
  <c r="I342" i="4"/>
  <c r="I311" i="4"/>
  <c r="I276" i="4"/>
  <c r="I361" i="4"/>
  <c r="I156" i="4"/>
  <c r="I412" i="4"/>
  <c r="I161" i="4"/>
  <c r="I417" i="4"/>
  <c r="I178" i="4"/>
  <c r="I434" i="4"/>
  <c r="I299" i="4"/>
  <c r="I537" i="4"/>
  <c r="I584" i="4"/>
  <c r="I588" i="4"/>
  <c r="I298" i="4"/>
  <c r="I509" i="4"/>
  <c r="I303" i="4"/>
  <c r="I19" i="4"/>
  <c r="I513" i="4"/>
  <c r="I117" i="4"/>
  <c r="I278" i="4"/>
  <c r="I563" i="4"/>
  <c r="I148" i="4"/>
  <c r="I281" i="4"/>
  <c r="I136" i="4"/>
  <c r="I392" i="4"/>
  <c r="I141" i="4"/>
  <c r="I397" i="4"/>
  <c r="I158" i="4"/>
  <c r="I414" i="4"/>
  <c r="I219" i="4"/>
  <c r="I407" i="4"/>
  <c r="I564" i="4"/>
  <c r="I256" i="4"/>
  <c r="I389" i="4"/>
  <c r="I279" i="4"/>
  <c r="I451" i="4"/>
  <c r="I324" i="4"/>
  <c r="I409" i="4"/>
  <c r="I172" i="4"/>
  <c r="I428" i="4"/>
  <c r="I177" i="4"/>
  <c r="I433" i="4"/>
  <c r="I194" i="4"/>
  <c r="I450" i="4"/>
  <c r="I411" i="4"/>
  <c r="I87" i="4"/>
  <c r="I23" i="4"/>
  <c r="I176" i="4"/>
  <c r="I325" i="4"/>
  <c r="I486" i="4"/>
  <c r="I323" i="4"/>
  <c r="I372" i="4"/>
  <c r="I489" i="4"/>
  <c r="I216" i="4"/>
  <c r="I472" i="4"/>
  <c r="I221" i="4"/>
  <c r="I477" i="4"/>
  <c r="I238" i="4"/>
  <c r="I494" i="4"/>
  <c r="I63" i="4"/>
  <c r="I525" i="4"/>
  <c r="I580" i="4"/>
  <c r="I304" i="4"/>
  <c r="I421" i="4"/>
  <c r="I31" i="4"/>
  <c r="I212" i="4"/>
  <c r="I297" i="4"/>
  <c r="I188" i="4"/>
  <c r="I444" i="4"/>
  <c r="I193" i="4"/>
  <c r="I449" i="4"/>
  <c r="I210" i="4"/>
  <c r="I466" i="4"/>
  <c r="I542" i="4"/>
  <c r="I263" i="4"/>
  <c r="I552" i="4"/>
  <c r="I310" i="4"/>
  <c r="I160" i="4"/>
  <c r="I164" i="4"/>
  <c r="I442" i="4"/>
  <c r="I83" i="4"/>
  <c r="I373" i="4"/>
  <c r="I195" i="4"/>
  <c r="I138" i="4"/>
  <c r="I394" i="4"/>
  <c r="I139" i="4"/>
  <c r="I551" i="4"/>
  <c r="I403" i="4"/>
  <c r="I64" i="4"/>
  <c r="I197" i="4"/>
  <c r="I358" i="4"/>
  <c r="I501" i="4"/>
  <c r="I228" i="4"/>
  <c r="I377" i="4"/>
  <c r="I168" i="4"/>
  <c r="I424" i="4"/>
  <c r="I173" i="4"/>
  <c r="I429" i="4"/>
  <c r="I190" i="4"/>
  <c r="I446" i="4"/>
  <c r="I363" i="4"/>
  <c r="I39" i="4"/>
  <c r="I532" i="4"/>
  <c r="I352" i="4"/>
  <c r="I469" i="4"/>
  <c r="I586" i="4"/>
  <c r="I572" i="4"/>
  <c r="I25" i="4"/>
  <c r="I12" i="4"/>
  <c r="I268" i="4"/>
  <c r="I17" i="4"/>
  <c r="I273" i="4"/>
  <c r="I34" i="4"/>
  <c r="I290" i="4"/>
  <c r="I423" i="4"/>
  <c r="I271" i="4"/>
  <c r="I582" i="4"/>
  <c r="I439" i="4"/>
  <c r="I452" i="4"/>
  <c r="I41" i="4"/>
  <c r="I506" i="4"/>
  <c r="I561" i="4"/>
  <c r="I437" i="4"/>
  <c r="I507" i="4"/>
  <c r="I154" i="4"/>
  <c r="I410" i="4"/>
  <c r="I203" i="4"/>
  <c r="I567" i="4"/>
  <c r="I467" i="4"/>
  <c r="I96" i="4"/>
  <c r="I245" i="4"/>
  <c r="I406" i="4"/>
  <c r="I534" i="4"/>
  <c r="I292" i="4"/>
  <c r="I425" i="4"/>
  <c r="I184" i="4"/>
  <c r="I440" i="4"/>
  <c r="I189" i="4"/>
  <c r="I445" i="4"/>
  <c r="I206" i="4"/>
  <c r="I462" i="4"/>
  <c r="I526" i="4"/>
  <c r="I215" i="4"/>
  <c r="I548" i="4"/>
  <c r="I224" i="4"/>
  <c r="I341" i="4"/>
  <c r="I502" i="4"/>
  <c r="I259" i="4"/>
  <c r="I420" i="4"/>
  <c r="I42" i="4"/>
  <c r="I220" i="4"/>
  <c r="I476" i="4"/>
  <c r="I225" i="4"/>
  <c r="I481" i="4"/>
  <c r="I242" i="4"/>
  <c r="I498" i="4"/>
  <c r="I79" i="4"/>
  <c r="I51" i="4"/>
  <c r="I54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<sst xmlns="http://schemas.openxmlformats.org/spreadsheetml/2006/main" count="192" uniqueCount="189">
  <si>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</si>
  <si>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</si>
  <si>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</si>
  <si>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</si>
  <si>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</si>
  <si>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</si>
  <si>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</si>
  <si>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</si>
  <si>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</si>
  <si>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</si>
  <si>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</si>
  <si>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</si>
  <si>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</si>
  <si>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</si>
  <si>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</si>
  <si>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</si>
  <si>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</si>
  <si>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</si>
  <si>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</si>
  <si>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</si>
  <si>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</si>
  <si>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</si>
  <si>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</si>
  <si>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</si>
  <si>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</si>
  <si>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</si>
  <si>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</si>
  <si>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</si>
  <si>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</si>
  <si>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</si>
  <si>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</si>
  <si>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</si>
  <si>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</si>
  <si>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</si>
  <si>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</si>
  <si>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</si>
  <si>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</si>
  <si>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</si>
  <si>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</si>
  <si>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</si>
  <si>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</si>
  <si>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</si>
  <si>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</si>
  <si>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</si>
  <si>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</si>
  <si>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</si>
  <si>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</si>
  <si>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</si>
  <si>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</si>
  <si>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</si>
  <si>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</si>
  <si>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</si>
  <si>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</si>
  <si>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</si>
  <si>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</si>
  <si>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</si>
  <si>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</si>
  <si>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</si>
  <si>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</si>
  <si>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</si>
  <si>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</si>
  <si>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</si>
  <si>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</si>
  <si>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</si>
  <si>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</si>
  <si>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</si>
  <si>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</si>
  <si>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</si>
  <si>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</si>
  <si>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</si>
  <si>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</si>
  <si>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</si>
  <si>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</si>
  <si>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</si>
  <si>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</si>
  <si>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</si>
  <si>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</si>
  <si>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</si>
  <si>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</si>
  <si>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</si>
  <si>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</si>
  <si>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</si>
  <si>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</si>
  <si>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</si>
  <si>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</si>
  <si>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</si>
  <si>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</si>
  <si>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</si>
  <si>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</si>
  <si>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</si>
  <si>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</si>
  <si>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</si>
  <si>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</si>
  <si>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</si>
  <si>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</si>
  <si>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</si>
  <si>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</si>
  <si>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</si>
  <si>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</si>
  <si>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</si>
  <si>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</si>
  <si>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</si>
  <si>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</si>
  <si>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</si>
  <si>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</si>
  <si>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</si>
  <si>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</si>
  <si>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</si>
  <si>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</si>
  <si>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</si>
  <si>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</si>
  <si>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</si>
  <si>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</si>
  <si>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</si>
  <si>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</si>
  <si>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</si>
  <si>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</si>
  <si>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</si>
  <si>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</si>
  <si>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</si>
  <si>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</si>
  <si>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</si>
  <si>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</si>
  <si>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</si>
  <si>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</si>
  <si>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</si>
  <si>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</si>
  <si>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</si>
  <si>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</si>
  <si>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</si>
  <si>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</si>
  <si>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</si>
  <si>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</si>
  <si>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</si>
  <si>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</si>
  <si>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</si>
  <si>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</si>
  <si>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</si>
  <si>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</si>
  <si>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</si>
  <si>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</si>
  <si>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</si>
  <si>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</si>
  <si>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</si>
  <si>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</si>
  <si>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</si>
  <si>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</si>
  <si>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</si>
  <si>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</si>
  <si>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</si>
  <si>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</si>
  <si>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</si>
  <si>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</si>
  <si>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</si>
  <si>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</si>
  <si>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</si>
  <si>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</si>
  <si>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</si>
  <si>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</si>
  <si>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</si>
  <si>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</si>
  <si>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</si>
  <si>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</si>
  <si>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</si>
  <si>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</si>
  <si>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</si>
  <si>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</si>
  <si>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</si>
  <si>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</si>
  <si>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</si>
  <si>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</si>
  <si>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</si>
  <si>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</si>
  <si>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</si>
  <si>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</si>
  <si>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</si>
  <si>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</si>
  <si>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</si>
  <si>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</si>
  <si>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</si>
  <si>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</si>
  <si>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</si>
  <si>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</si>
  <si>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</si>
  <si>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</si>
  <si>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</si>
  <si>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</si>
  <si>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</si>
  <si>
    <t>Código/  Codicom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</si>
</sst>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Y37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RowHeight="15" x14ac:dyDescent="0.25"/>
  <cols>
    <col min="1" max="1" width="33.85546875" style="3" customWidth="1"/>
    <col min="2" max="2" width="11" style="3" customWidth="1"/>
    <col min="3" max="39" width="9" style="1" customWidth="1"/>
    <col min="40" max="40" width="9.5703125" style="1" customWidth="1"/>
    <col min="41" max="45" width="9" style="1" customWidth="1"/>
    <col min="46" max="46" width="10" style="1" customWidth="1"/>
    <col min="47" max="64" width="9" style="1" customWidth="1"/>
    <col min="65" max="65" width="10.28515625" style="1" customWidth="1"/>
    <col min="66" max="67" width="9" style="1" customWidth="1"/>
    <col min="68" max="68" width="7.5703125" style="1" customWidth="1"/>
    <col min="69" max="75" width="9" style="1" customWidth="1"/>
    <col min="76" max="76" width="9.7109375" style="1" customWidth="1"/>
    <col min="77" max="81" width="9" style="1" customWidth="1"/>
    <col min="82" max="82" width="10.5703125" style="1" customWidth="1"/>
    <col min="83" max="85" width="9" style="1" customWidth="1"/>
    <col min="86" max="86" width="11.28515625" style="1" customWidth="1"/>
    <col min="87" max="87" width="9" style="1" customWidth="1"/>
    <col min="88" max="88" width="9.85546875" style="1" customWidth="1"/>
    <col min="89" max="93" width="9" style="1" customWidth="1"/>
    <col min="94" max="94" width="7.7109375" style="1" customWidth="1"/>
    <col min="95" max="99" width="9" style="1" customWidth="1"/>
    <col min="100" max="100" width="10" style="1" customWidth="1"/>
    <col min="101" max="168" width="9" style="1" customWidth="1"/>
    <col min="169" max="16384" width="9.140625" style="1"/>
  </cols>
  <sheetData>
    <row r="1" spans="1:103" s="40" customFormat="1" ht="30" customHeight="1" x14ac:dyDescent="0.25">
      <c r="A1" s="47" t="s">
        <v>0</v>
      </c>
      <c r="B1" s="48"/>
      <c r="C1" s="48"/>
      <c r="D1" s="48"/>
      <c r="E1" s="48"/>
      <c r="F1" s="48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103" s="17" customFormat="1" ht="45" x14ac:dyDescent="0.25">
      <c r="A2" s="41"/>
      <c r="B2" s="42" t="s">
        <v>188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30</v>
      </c>
      <c r="H2" s="17" t="s">
        <v>27</v>
      </c>
      <c r="I2" s="17" t="s">
        <v>31</v>
      </c>
      <c r="J2" s="17" t="s">
        <v>32</v>
      </c>
      <c r="K2" s="17" t="s">
        <v>33</v>
      </c>
      <c r="L2" s="17" t="s">
        <v>34</v>
      </c>
      <c r="M2" s="17" t="s">
        <v>35</v>
      </c>
      <c r="N2" s="17" t="s">
        <v>36</v>
      </c>
      <c r="O2" s="17" t="s">
        <v>37</v>
      </c>
      <c r="P2" s="17" t="s">
        <v>38</v>
      </c>
      <c r="Q2" s="17" t="s">
        <v>40</v>
      </c>
      <c r="R2" s="17" t="s">
        <v>43</v>
      </c>
      <c r="S2" s="17" t="s">
        <v>44</v>
      </c>
      <c r="T2" s="17" t="s">
        <v>45</v>
      </c>
      <c r="U2" s="17" t="s">
        <v>48</v>
      </c>
      <c r="V2" s="17" t="s">
        <v>39</v>
      </c>
      <c r="W2" s="17" t="s">
        <v>51</v>
      </c>
      <c r="X2" s="17" t="s">
        <v>58</v>
      </c>
      <c r="Y2" s="17" t="s">
        <v>59</v>
      </c>
      <c r="Z2" s="17" t="s">
        <v>64</v>
      </c>
      <c r="AA2" s="17" t="s">
        <v>71</v>
      </c>
      <c r="AB2" s="17" t="s">
        <v>74</v>
      </c>
      <c r="AC2" s="17" t="s">
        <v>77</v>
      </c>
      <c r="AD2" s="17" t="s">
        <v>83</v>
      </c>
      <c r="AE2" s="17" t="s">
        <v>84</v>
      </c>
      <c r="AF2" s="17" t="s">
        <v>85</v>
      </c>
      <c r="AG2" s="17" t="s">
        <v>88</v>
      </c>
      <c r="AH2" s="17" t="s">
        <v>95</v>
      </c>
      <c r="AI2" s="17" t="s">
        <v>96</v>
      </c>
      <c r="AJ2" s="17" t="s">
        <v>97</v>
      </c>
      <c r="AK2" s="17" t="s">
        <v>98</v>
      </c>
      <c r="AL2" s="17" t="s">
        <v>102</v>
      </c>
      <c r="AM2" s="17" t="s">
        <v>111</v>
      </c>
      <c r="AN2" s="17" t="s">
        <v>125</v>
      </c>
      <c r="AO2" s="17" t="s">
        <v>127</v>
      </c>
      <c r="AP2" s="17" t="s">
        <v>126</v>
      </c>
      <c r="AQ2" s="17" t="s">
        <v>128</v>
      </c>
      <c r="AR2" s="17" t="s">
        <v>129</v>
      </c>
      <c r="AS2" s="17" t="s">
        <v>130</v>
      </c>
      <c r="AT2" s="17" t="s">
        <v>132</v>
      </c>
      <c r="AU2" s="17" t="s">
        <v>133</v>
      </c>
      <c r="AV2" s="17" t="s">
        <v>150</v>
      </c>
      <c r="AW2" s="17" t="s">
        <v>145</v>
      </c>
      <c r="AX2" s="17" t="s">
        <v>146</v>
      </c>
      <c r="AY2" s="17" t="s">
        <v>147</v>
      </c>
      <c r="AZ2" s="17" t="s">
        <v>148</v>
      </c>
      <c r="BA2" s="17" t="s">
        <v>149</v>
      </c>
      <c r="BB2" s="17" t="s">
        <v>154</v>
      </c>
      <c r="BC2" s="17" t="s">
        <v>158</v>
      </c>
      <c r="BD2" s="17" t="s">
        <v>151</v>
      </c>
      <c r="BE2" s="17" t="s">
        <v>152</v>
      </c>
      <c r="BF2" s="17" t="s">
        <v>153</v>
      </c>
      <c r="BG2" s="17" t="s">
        <v>155</v>
      </c>
      <c r="BH2" s="17" t="s">
        <v>156</v>
      </c>
      <c r="BI2" s="17" t="s">
        <v>157</v>
      </c>
      <c r="BJ2" s="17" t="s">
        <v>159</v>
      </c>
      <c r="BK2" s="17" t="s">
        <v>134</v>
      </c>
      <c r="BL2" s="17" t="s">
        <v>135</v>
      </c>
      <c r="BM2" s="17" t="s">
        <v>136</v>
      </c>
      <c r="BN2" s="17" t="s">
        <v>160</v>
      </c>
      <c r="BO2" s="17" t="s">
        <v>161</v>
      </c>
      <c r="BP2" s="17" t="s">
        <v>137</v>
      </c>
      <c r="BQ2" s="17" t="s">
        <v>138</v>
      </c>
      <c r="BR2" s="17" t="s">
        <v>162</v>
      </c>
      <c r="BS2" s="17" t="s">
        <v>163</v>
      </c>
      <c r="BT2" s="17">
        <v>40106</v>
      </c>
      <c r="BU2" s="17" t="s">
        <v>139</v>
      </c>
      <c r="BV2" s="17" t="s">
        <v>140</v>
      </c>
      <c r="BW2" s="17" t="s">
        <v>164</v>
      </c>
      <c r="BX2" s="17" t="s">
        <v>141</v>
      </c>
      <c r="BY2" s="17" t="s">
        <v>165</v>
      </c>
      <c r="BZ2" s="17" t="s">
        <v>142</v>
      </c>
      <c r="CA2" s="17" t="s">
        <v>143</v>
      </c>
      <c r="CB2" s="17" t="s">
        <v>144</v>
      </c>
      <c r="CC2" s="17" t="s">
        <v>166</v>
      </c>
      <c r="CD2" s="17" t="s">
        <v>167</v>
      </c>
      <c r="CE2" s="17" t="s">
        <v>168</v>
      </c>
      <c r="CF2" s="17" t="s">
        <v>169</v>
      </c>
      <c r="CG2" s="17" t="s">
        <v>170</v>
      </c>
      <c r="CH2" s="17" t="s">
        <v>171</v>
      </c>
      <c r="CI2" s="17" t="s">
        <v>172</v>
      </c>
      <c r="CJ2" s="17" t="s">
        <v>173</v>
      </c>
      <c r="CK2" s="17" t="s">
        <v>174</v>
      </c>
      <c r="CL2" s="17" t="s">
        <v>175</v>
      </c>
      <c r="CM2" s="17" t="s">
        <v>176</v>
      </c>
      <c r="CN2" s="17" t="s">
        <v>177</v>
      </c>
      <c r="CO2" s="17" t="s">
        <v>178</v>
      </c>
      <c r="CP2" s="17" t="s">
        <v>179</v>
      </c>
      <c r="CQ2" s="17" t="s">
        <v>141</v>
      </c>
      <c r="CR2" s="17" t="s">
        <v>180</v>
      </c>
      <c r="CS2" s="17" t="s">
        <v>181</v>
      </c>
      <c r="CT2" s="17" t="s">
        <v>182</v>
      </c>
      <c r="CU2" s="17" t="s">
        <v>183</v>
      </c>
      <c r="CV2" s="17" t="s">
        <v>184</v>
      </c>
      <c r="CW2" s="17" t="s">
        <v>185</v>
      </c>
      <c r="CX2" s="17" t="s">
        <v>186</v>
      </c>
      <c r="CY2" s="17" t="s">
        <v>187</v>
      </c>
    </row>
    <row r="3" spans="1:103" s="17" customFormat="1" x14ac:dyDescent="0.25">
      <c r="A3" s="41"/>
      <c r="B3" s="42"/>
    </row>
    <row r="4" spans="1:103" x14ac:dyDescent="0.25">
      <c r="A4" s="3" t="s">
        <v>21</v>
      </c>
      <c r="B4" s="3" t="s">
        <v>22</v>
      </c>
      <c r="C4" s="1">
        <v>2</v>
      </c>
      <c r="D4" s="1">
        <v>6</v>
      </c>
      <c r="E4" s="1">
        <v>3</v>
      </c>
      <c r="F4" s="1">
        <v>7</v>
      </c>
      <c r="G4" s="1">
        <v>2</v>
      </c>
      <c r="H4" s="1">
        <v>1</v>
      </c>
      <c r="AN4" s="1">
        <v>8</v>
      </c>
      <c r="AV4" s="1">
        <v>2</v>
      </c>
      <c r="AW4" s="1">
        <v>4</v>
      </c>
      <c r="AX4" s="1">
        <v>1</v>
      </c>
      <c r="AY4" s="1">
        <v>1</v>
      </c>
      <c r="AZ4" s="1">
        <v>4</v>
      </c>
      <c r="BA4" s="1">
        <v>1</v>
      </c>
      <c r="BJ4" s="1">
        <v>1</v>
      </c>
      <c r="BK4" s="1">
        <v>1</v>
      </c>
      <c r="BL4" s="1">
        <v>1</v>
      </c>
    </row>
    <row r="5" spans="1:103" x14ac:dyDescent="0.25">
      <c r="A5" s="3" t="s">
        <v>28</v>
      </c>
      <c r="B5" s="3" t="s">
        <v>29</v>
      </c>
      <c r="D5" s="1">
        <v>10</v>
      </c>
      <c r="E5" s="1">
        <v>3</v>
      </c>
      <c r="F5" s="1">
        <v>36</v>
      </c>
      <c r="I5" s="1">
        <v>2</v>
      </c>
      <c r="J5" s="1">
        <v>1</v>
      </c>
      <c r="K5" s="1">
        <v>15</v>
      </c>
      <c r="L5" s="1">
        <v>8</v>
      </c>
      <c r="M5" s="1">
        <v>8</v>
      </c>
      <c r="N5" s="1">
        <v>1</v>
      </c>
      <c r="O5" s="1">
        <v>1</v>
      </c>
      <c r="P5" s="1">
        <v>1</v>
      </c>
      <c r="Q5" s="1">
        <v>1</v>
      </c>
      <c r="V5" s="1">
        <v>2</v>
      </c>
      <c r="AN5" s="1">
        <v>22</v>
      </c>
      <c r="AO5" s="1">
        <v>2</v>
      </c>
      <c r="AV5" s="1">
        <v>14</v>
      </c>
      <c r="AW5" s="1">
        <v>4</v>
      </c>
      <c r="AX5" s="1">
        <v>7</v>
      </c>
      <c r="BD5" s="1">
        <v>3</v>
      </c>
      <c r="BE5" s="1">
        <v>8</v>
      </c>
      <c r="BF5" s="1">
        <v>13</v>
      </c>
      <c r="BK5" s="1">
        <v>4</v>
      </c>
      <c r="BL5" s="1">
        <v>2</v>
      </c>
      <c r="BM5" s="1">
        <v>2</v>
      </c>
      <c r="BN5" s="1">
        <v>1</v>
      </c>
      <c r="BO5" s="1">
        <v>1</v>
      </c>
      <c r="BP5" s="1">
        <v>1</v>
      </c>
      <c r="BQ5" s="1">
        <v>1</v>
      </c>
    </row>
    <row r="6" spans="1:103" x14ac:dyDescent="0.25">
      <c r="A6" s="3" t="s">
        <v>107</v>
      </c>
      <c r="B6" s="3" t="s">
        <v>108</v>
      </c>
      <c r="C6" s="1">
        <v>16</v>
      </c>
      <c r="D6" s="1">
        <v>21</v>
      </c>
      <c r="E6" s="1">
        <v>8</v>
      </c>
      <c r="I6" s="1">
        <v>16</v>
      </c>
      <c r="J6" s="1">
        <v>8</v>
      </c>
      <c r="K6" s="1">
        <v>22</v>
      </c>
      <c r="O6" s="1">
        <v>7</v>
      </c>
      <c r="U6" s="1">
        <v>32</v>
      </c>
      <c r="Z6" s="1">
        <v>12</v>
      </c>
      <c r="AN6" s="1">
        <v>16</v>
      </c>
      <c r="AO6" s="1">
        <v>2</v>
      </c>
      <c r="AV6" s="1">
        <v>7</v>
      </c>
      <c r="AW6" s="1">
        <v>8</v>
      </c>
      <c r="AX6" s="1">
        <v>51</v>
      </c>
      <c r="BD6" s="1">
        <v>9</v>
      </c>
      <c r="BK6" s="1">
        <v>4</v>
      </c>
      <c r="BN6" s="1">
        <v>1</v>
      </c>
      <c r="BP6" s="1">
        <v>1</v>
      </c>
      <c r="BR6" s="1">
        <v>1</v>
      </c>
      <c r="BS6" s="1">
        <v>1</v>
      </c>
      <c r="BT6" s="1">
        <v>2</v>
      </c>
    </row>
    <row r="7" spans="1:103" x14ac:dyDescent="0.25">
      <c r="A7" s="3" t="s">
        <v>41</v>
      </c>
      <c r="B7" s="3" t="s">
        <v>42</v>
      </c>
      <c r="D7" s="1">
        <v>3</v>
      </c>
      <c r="E7" s="1">
        <v>10</v>
      </c>
      <c r="G7" s="1">
        <v>1</v>
      </c>
      <c r="I7" s="1">
        <v>5</v>
      </c>
      <c r="K7" s="1">
        <v>1</v>
      </c>
      <c r="R7" s="1">
        <v>1</v>
      </c>
      <c r="S7" s="1">
        <v>1</v>
      </c>
      <c r="T7" s="1">
        <v>1</v>
      </c>
      <c r="AN7" s="1">
        <v>7</v>
      </c>
      <c r="AV7" s="1">
        <v>2</v>
      </c>
      <c r="AX7" s="1">
        <v>1</v>
      </c>
      <c r="AY7" s="1">
        <v>1</v>
      </c>
      <c r="AZ7" s="1">
        <v>1</v>
      </c>
      <c r="BB7" s="1">
        <v>4</v>
      </c>
      <c r="BF7" s="1">
        <v>2</v>
      </c>
      <c r="BG7" s="1">
        <v>2</v>
      </c>
      <c r="BH7" s="1">
        <v>1</v>
      </c>
      <c r="BL7" s="1">
        <v>2</v>
      </c>
      <c r="BP7" s="1">
        <v>1</v>
      </c>
      <c r="BU7" s="1">
        <v>1</v>
      </c>
      <c r="BV7" s="1">
        <v>1</v>
      </c>
      <c r="BW7" s="1">
        <v>1</v>
      </c>
      <c r="BX7" s="1">
        <v>1</v>
      </c>
    </row>
    <row r="8" spans="1:103" x14ac:dyDescent="0.25">
      <c r="A8" s="3" t="s">
        <v>46</v>
      </c>
      <c r="B8" s="3" t="s">
        <v>47</v>
      </c>
      <c r="D8" s="1">
        <v>1</v>
      </c>
      <c r="E8" s="1">
        <v>7</v>
      </c>
      <c r="I8" s="1">
        <v>15</v>
      </c>
      <c r="K8" s="1">
        <v>15</v>
      </c>
      <c r="P8" s="1">
        <v>2</v>
      </c>
      <c r="U8" s="1">
        <v>12</v>
      </c>
      <c r="AN8" s="1">
        <v>1</v>
      </c>
      <c r="AO8" s="1">
        <v>2</v>
      </c>
      <c r="AP8" s="1">
        <v>2</v>
      </c>
      <c r="AV8" s="1">
        <v>15</v>
      </c>
      <c r="AW8" s="1">
        <v>12</v>
      </c>
      <c r="AZ8" s="1">
        <v>1</v>
      </c>
      <c r="BD8" s="1">
        <v>3</v>
      </c>
      <c r="BN8" s="1">
        <v>1</v>
      </c>
      <c r="BO8" s="1">
        <v>1</v>
      </c>
      <c r="BP8" s="1">
        <v>1</v>
      </c>
    </row>
    <row r="9" spans="1:103" x14ac:dyDescent="0.25">
      <c r="A9" s="3" t="s">
        <v>49</v>
      </c>
      <c r="B9" s="3" t="s">
        <v>50</v>
      </c>
      <c r="C9" s="1">
        <v>1</v>
      </c>
      <c r="D9" s="1">
        <v>1</v>
      </c>
      <c r="E9" s="1">
        <v>21</v>
      </c>
      <c r="F9" s="1">
        <v>13</v>
      </c>
      <c r="I9" s="1">
        <v>3</v>
      </c>
      <c r="J9" s="1">
        <v>1</v>
      </c>
      <c r="K9" s="1">
        <v>5</v>
      </c>
      <c r="O9" s="1">
        <v>2</v>
      </c>
      <c r="V9" s="1">
        <v>3</v>
      </c>
      <c r="W9" s="1">
        <v>1</v>
      </c>
      <c r="AN9" s="1">
        <v>5</v>
      </c>
      <c r="AO9" s="1">
        <v>2</v>
      </c>
      <c r="AQ9" s="1">
        <v>1</v>
      </c>
      <c r="AV9" s="1">
        <v>6</v>
      </c>
      <c r="AX9" s="1">
        <v>5</v>
      </c>
      <c r="BD9" s="1">
        <v>1</v>
      </c>
      <c r="BE9" s="1">
        <v>3</v>
      </c>
      <c r="BF9" s="1">
        <v>10</v>
      </c>
      <c r="BL9" s="1">
        <v>2</v>
      </c>
      <c r="BP9" s="1">
        <v>1</v>
      </c>
      <c r="BY9" s="1">
        <v>1</v>
      </c>
      <c r="BZ9" s="1">
        <v>5</v>
      </c>
      <c r="CA9" s="1">
        <v>1</v>
      </c>
      <c r="CB9" s="1">
        <v>1</v>
      </c>
      <c r="CC9" s="1">
        <v>1</v>
      </c>
    </row>
    <row r="10" spans="1:103" x14ac:dyDescent="0.25">
      <c r="A10" s="3" t="s">
        <v>109</v>
      </c>
      <c r="B10" s="3" t="s">
        <v>110</v>
      </c>
      <c r="C10" s="1">
        <v>8</v>
      </c>
      <c r="D10" s="1">
        <v>43</v>
      </c>
      <c r="E10" s="1">
        <v>13</v>
      </c>
      <c r="I10" s="1">
        <v>44</v>
      </c>
      <c r="J10" s="1">
        <v>8</v>
      </c>
      <c r="K10" s="1">
        <v>45</v>
      </c>
      <c r="U10" s="1">
        <v>48</v>
      </c>
      <c r="Z10" s="1">
        <v>6</v>
      </c>
      <c r="AM10" s="1">
        <v>44</v>
      </c>
      <c r="AN10" s="1">
        <v>48</v>
      </c>
      <c r="AO10" s="1">
        <v>2</v>
      </c>
      <c r="AP10" s="1">
        <v>2</v>
      </c>
      <c r="AV10" s="1">
        <v>42</v>
      </c>
      <c r="AW10" s="1">
        <v>36</v>
      </c>
      <c r="AX10" s="1">
        <v>93</v>
      </c>
      <c r="AZ10" s="1">
        <v>1</v>
      </c>
      <c r="BD10" s="1">
        <v>7</v>
      </c>
      <c r="BK10" s="1">
        <v>7</v>
      </c>
      <c r="BL10" s="1">
        <v>2</v>
      </c>
      <c r="BM10" s="1">
        <v>4</v>
      </c>
      <c r="BN10" s="1">
        <v>1</v>
      </c>
      <c r="BP10" s="1">
        <v>4</v>
      </c>
      <c r="BR10" s="1">
        <v>1</v>
      </c>
      <c r="BS10" s="1">
        <v>1</v>
      </c>
      <c r="BT10" s="1">
        <v>7</v>
      </c>
      <c r="CD10" s="1">
        <v>4</v>
      </c>
    </row>
    <row r="11" spans="1:103" x14ac:dyDescent="0.25">
      <c r="A11" s="3" t="s">
        <v>112</v>
      </c>
      <c r="B11" s="3" t="s">
        <v>113</v>
      </c>
      <c r="C11" s="1">
        <v>2</v>
      </c>
      <c r="D11" s="1">
        <v>6</v>
      </c>
      <c r="E11" s="1">
        <v>3</v>
      </c>
      <c r="F11" s="1">
        <v>7</v>
      </c>
      <c r="G11" s="1">
        <v>1</v>
      </c>
      <c r="H11" s="1">
        <v>1</v>
      </c>
      <c r="AN11" s="1">
        <v>8</v>
      </c>
      <c r="AW11" s="1">
        <v>4</v>
      </c>
      <c r="AX11" s="1">
        <v>1</v>
      </c>
      <c r="AY11" s="1">
        <v>1</v>
      </c>
      <c r="AZ11" s="1">
        <v>1</v>
      </c>
      <c r="BA11" s="1">
        <v>1</v>
      </c>
      <c r="BB11" s="1">
        <v>2</v>
      </c>
      <c r="BJ11" s="1">
        <v>1</v>
      </c>
      <c r="BK11" s="1">
        <v>1</v>
      </c>
      <c r="BL11" s="1">
        <v>1</v>
      </c>
    </row>
    <row r="12" spans="1:103" x14ac:dyDescent="0.25">
      <c r="A12" s="3" t="s">
        <v>52</v>
      </c>
      <c r="B12" s="3" t="s">
        <v>53</v>
      </c>
      <c r="C12" s="1">
        <v>2</v>
      </c>
      <c r="D12" s="1">
        <v>1</v>
      </c>
      <c r="E12" s="1">
        <v>19</v>
      </c>
      <c r="F12" s="1">
        <v>2</v>
      </c>
      <c r="G12" s="1">
        <v>2</v>
      </c>
      <c r="I12" s="1">
        <v>4</v>
      </c>
      <c r="J12" s="1">
        <v>2</v>
      </c>
      <c r="K12" s="1">
        <v>7</v>
      </c>
      <c r="M12" s="1">
        <v>2</v>
      </c>
      <c r="AN12" s="1">
        <v>9</v>
      </c>
      <c r="AO12" s="1">
        <v>2</v>
      </c>
      <c r="AV12" s="1">
        <v>9</v>
      </c>
      <c r="AX12" s="1">
        <v>1</v>
      </c>
      <c r="AY12" s="1">
        <v>1</v>
      </c>
      <c r="AZ12" s="1">
        <v>1</v>
      </c>
      <c r="BA12" s="1">
        <v>1</v>
      </c>
      <c r="BD12" s="1">
        <v>1</v>
      </c>
      <c r="BE12" s="1">
        <v>4</v>
      </c>
      <c r="BF12" s="1">
        <v>1</v>
      </c>
      <c r="BL12" s="1">
        <v>2</v>
      </c>
      <c r="BP12" s="1">
        <v>1</v>
      </c>
      <c r="CE12" s="1">
        <v>1</v>
      </c>
    </row>
    <row r="13" spans="1:103" x14ac:dyDescent="0.25">
      <c r="A13" s="3" t="s">
        <v>54</v>
      </c>
      <c r="B13" s="3" t="s">
        <v>55</v>
      </c>
      <c r="D13" s="1">
        <v>1</v>
      </c>
      <c r="F13" s="1">
        <v>8</v>
      </c>
      <c r="I13" s="1">
        <v>1</v>
      </c>
      <c r="AN13" s="1">
        <v>3</v>
      </c>
      <c r="AV13" s="1">
        <v>9</v>
      </c>
      <c r="AX13" s="1">
        <v>9</v>
      </c>
      <c r="BK13" s="1">
        <v>2</v>
      </c>
    </row>
    <row r="14" spans="1:103" x14ac:dyDescent="0.25">
      <c r="A14" s="3" t="s">
        <v>122</v>
      </c>
      <c r="B14" s="3" t="s">
        <v>123</v>
      </c>
      <c r="E14" s="1">
        <v>5</v>
      </c>
      <c r="F14" s="1">
        <v>2</v>
      </c>
      <c r="H14" s="1">
        <v>1</v>
      </c>
      <c r="I14" s="1">
        <v>1</v>
      </c>
      <c r="K14" s="1">
        <v>4</v>
      </c>
      <c r="O14" s="1">
        <v>2</v>
      </c>
      <c r="Z14" s="1">
        <v>2</v>
      </c>
      <c r="AN14" s="1">
        <v>4</v>
      </c>
      <c r="AV14" s="1">
        <v>2</v>
      </c>
      <c r="AX14" s="1">
        <v>2</v>
      </c>
      <c r="BD14" s="1">
        <v>2</v>
      </c>
      <c r="BE14" s="1">
        <v>1</v>
      </c>
      <c r="BF14" s="1">
        <v>1</v>
      </c>
      <c r="BQ14" s="1">
        <v>2</v>
      </c>
    </row>
    <row r="15" spans="1:103" x14ac:dyDescent="0.25">
      <c r="A15" s="3" t="s">
        <v>56</v>
      </c>
      <c r="B15" s="3" t="s">
        <v>57</v>
      </c>
      <c r="D15" s="1">
        <v>17</v>
      </c>
      <c r="E15" s="1">
        <v>20</v>
      </c>
      <c r="F15" s="1">
        <v>11</v>
      </c>
      <c r="G15" s="1">
        <v>2</v>
      </c>
      <c r="I15" s="1">
        <v>17</v>
      </c>
      <c r="J15" s="1">
        <v>7</v>
      </c>
      <c r="K15" s="1">
        <v>59</v>
      </c>
      <c r="N15" s="1">
        <v>1</v>
      </c>
      <c r="X15" s="1">
        <v>22</v>
      </c>
      <c r="Y15" s="1">
        <v>2</v>
      </c>
      <c r="AN15" s="1">
        <v>50</v>
      </c>
      <c r="AO15" s="1">
        <v>2</v>
      </c>
      <c r="AP15" s="1">
        <v>2</v>
      </c>
      <c r="AW15" s="1">
        <v>22</v>
      </c>
      <c r="AX15" s="1">
        <v>13</v>
      </c>
      <c r="AZ15" s="1">
        <v>1</v>
      </c>
      <c r="BB15" s="1">
        <v>20</v>
      </c>
      <c r="BD15" s="1">
        <v>1</v>
      </c>
      <c r="BF15" s="1">
        <v>10</v>
      </c>
      <c r="BI15" s="1">
        <v>1</v>
      </c>
      <c r="BK15" s="1">
        <v>1</v>
      </c>
      <c r="BL15" s="1">
        <v>10</v>
      </c>
      <c r="BP15" s="1">
        <v>1</v>
      </c>
      <c r="BQ15" s="1">
        <v>1</v>
      </c>
      <c r="BT15" s="1">
        <v>4</v>
      </c>
      <c r="BZ15" s="1">
        <v>8</v>
      </c>
      <c r="CA15" s="1">
        <v>1</v>
      </c>
      <c r="CF15" s="1">
        <v>1</v>
      </c>
    </row>
    <row r="16" spans="1:103" x14ac:dyDescent="0.25">
      <c r="A16" s="3" t="s">
        <v>60</v>
      </c>
      <c r="B16" s="3" t="s">
        <v>61</v>
      </c>
      <c r="C16" s="1">
        <v>2</v>
      </c>
      <c r="D16" s="1">
        <v>5</v>
      </c>
      <c r="E16" s="1">
        <v>3</v>
      </c>
      <c r="F16" s="1">
        <v>4</v>
      </c>
      <c r="G16" s="1">
        <v>3</v>
      </c>
      <c r="J16" s="1">
        <v>1</v>
      </c>
      <c r="AN16" s="1">
        <v>8</v>
      </c>
      <c r="AW16" s="1">
        <v>3</v>
      </c>
      <c r="AX16" s="1">
        <v>1</v>
      </c>
      <c r="AY16" s="1">
        <v>1</v>
      </c>
      <c r="BA16" s="1">
        <v>1</v>
      </c>
      <c r="BB16" s="1">
        <v>1</v>
      </c>
      <c r="BJ16" s="1">
        <v>1</v>
      </c>
      <c r="BK16" s="1">
        <v>1</v>
      </c>
      <c r="BL16" s="1">
        <v>1</v>
      </c>
      <c r="BP16" s="1">
        <v>1</v>
      </c>
    </row>
    <row r="17" spans="1:96" x14ac:dyDescent="0.25">
      <c r="A17" s="3" t="s">
        <v>62</v>
      </c>
      <c r="B17" s="3" t="s">
        <v>63</v>
      </c>
      <c r="C17" s="1">
        <v>2</v>
      </c>
      <c r="D17" s="1">
        <v>12</v>
      </c>
      <c r="E17" s="1">
        <v>3</v>
      </c>
      <c r="F17" s="1">
        <v>5</v>
      </c>
      <c r="G17" s="1">
        <v>2</v>
      </c>
      <c r="J17" s="1">
        <v>1</v>
      </c>
      <c r="Z17" s="1">
        <v>16</v>
      </c>
      <c r="AN17" s="1">
        <v>8</v>
      </c>
      <c r="AS17" s="1">
        <v>1</v>
      </c>
      <c r="AW17" s="1">
        <v>3</v>
      </c>
      <c r="AX17" s="1">
        <v>1</v>
      </c>
      <c r="AY17" s="1">
        <v>1</v>
      </c>
      <c r="AZ17" s="1">
        <v>1</v>
      </c>
      <c r="BA17" s="1">
        <v>1</v>
      </c>
      <c r="BE17" s="1">
        <v>2</v>
      </c>
      <c r="BF17" s="1">
        <v>3</v>
      </c>
      <c r="BK17" s="1">
        <v>3</v>
      </c>
      <c r="BL17" s="1">
        <v>1</v>
      </c>
      <c r="CG17" s="1">
        <v>1</v>
      </c>
      <c r="CH17" s="1">
        <v>2</v>
      </c>
    </row>
    <row r="18" spans="1:96" x14ac:dyDescent="0.25">
      <c r="A18" s="3" t="s">
        <v>65</v>
      </c>
      <c r="B18" s="3" t="s">
        <v>66</v>
      </c>
      <c r="D18" s="1">
        <v>7</v>
      </c>
      <c r="E18" s="1">
        <v>19</v>
      </c>
      <c r="F18" s="1">
        <v>5</v>
      </c>
      <c r="G18" s="1">
        <v>1</v>
      </c>
      <c r="I18" s="1">
        <v>2</v>
      </c>
      <c r="J18" s="1">
        <v>1</v>
      </c>
      <c r="K18" s="1">
        <v>5</v>
      </c>
      <c r="O18" s="1">
        <v>2</v>
      </c>
      <c r="AN18" s="1">
        <v>12</v>
      </c>
      <c r="AO18" s="1">
        <v>2</v>
      </c>
      <c r="AP18" s="1">
        <v>2</v>
      </c>
      <c r="AQ18" s="1">
        <v>1</v>
      </c>
      <c r="AV18" s="1">
        <v>2</v>
      </c>
      <c r="AW18" s="1">
        <v>4</v>
      </c>
      <c r="AX18" s="1">
        <v>1</v>
      </c>
      <c r="BA18" s="1">
        <v>1</v>
      </c>
      <c r="BB18" s="1">
        <v>2</v>
      </c>
      <c r="BD18" s="1">
        <v>2</v>
      </c>
      <c r="BF18" s="1">
        <v>3</v>
      </c>
      <c r="BK18" s="1">
        <v>1</v>
      </c>
      <c r="BL18" s="1">
        <v>3</v>
      </c>
      <c r="BP18" s="1">
        <v>1</v>
      </c>
      <c r="BR18" s="1">
        <v>1</v>
      </c>
      <c r="CA18" s="1">
        <v>1</v>
      </c>
      <c r="CI18" s="1">
        <v>1</v>
      </c>
      <c r="CJ18" s="1">
        <v>2</v>
      </c>
    </row>
    <row r="19" spans="1:96" x14ac:dyDescent="0.25">
      <c r="A19" s="3" t="s">
        <v>114</v>
      </c>
      <c r="B19" s="3" t="s">
        <v>115</v>
      </c>
      <c r="E19" s="1">
        <v>1</v>
      </c>
      <c r="F19" s="1">
        <v>7</v>
      </c>
      <c r="AA19" s="1">
        <v>7</v>
      </c>
      <c r="AN19" s="1">
        <v>3</v>
      </c>
      <c r="AZ19" s="1">
        <v>1</v>
      </c>
      <c r="BF19" s="1">
        <v>7</v>
      </c>
      <c r="BI19" s="1">
        <v>1</v>
      </c>
      <c r="BP19" s="1">
        <v>1</v>
      </c>
      <c r="CH19" s="1">
        <v>2</v>
      </c>
    </row>
    <row r="20" spans="1:96" x14ac:dyDescent="0.25">
      <c r="A20" s="3" t="s">
        <v>116</v>
      </c>
      <c r="B20" s="3" t="s">
        <v>117</v>
      </c>
      <c r="D20" s="1">
        <v>10</v>
      </c>
      <c r="E20" s="1">
        <v>1</v>
      </c>
      <c r="Z20" s="1">
        <v>5</v>
      </c>
      <c r="AN20" s="1">
        <v>1</v>
      </c>
      <c r="BE20" s="1">
        <v>5</v>
      </c>
      <c r="BI20" s="1">
        <v>1</v>
      </c>
      <c r="CH20" s="1">
        <v>2</v>
      </c>
    </row>
    <row r="21" spans="1:96" x14ac:dyDescent="0.25">
      <c r="A21" s="3" t="s">
        <v>67</v>
      </c>
      <c r="B21" s="3" t="s">
        <v>68</v>
      </c>
      <c r="D21" s="1">
        <v>8</v>
      </c>
      <c r="E21" s="1">
        <v>5</v>
      </c>
      <c r="F21" s="1">
        <v>3</v>
      </c>
      <c r="AN21" s="1">
        <v>7</v>
      </c>
      <c r="AW21" s="1">
        <v>3</v>
      </c>
      <c r="AX21" s="1">
        <v>1</v>
      </c>
      <c r="AZ21" s="1">
        <v>1</v>
      </c>
      <c r="BK21" s="1">
        <v>1</v>
      </c>
      <c r="BL21" s="1">
        <v>1</v>
      </c>
      <c r="BP21" s="1">
        <v>1</v>
      </c>
      <c r="CK21" s="1">
        <v>1</v>
      </c>
    </row>
    <row r="22" spans="1:96" x14ac:dyDescent="0.25">
      <c r="A22" s="3" t="s">
        <v>69</v>
      </c>
      <c r="B22" s="3" t="s">
        <v>70</v>
      </c>
      <c r="C22" s="1">
        <v>14</v>
      </c>
      <c r="D22" s="1">
        <v>4</v>
      </c>
      <c r="E22" s="1">
        <v>1</v>
      </c>
      <c r="AA22" s="1">
        <v>2</v>
      </c>
      <c r="AN22" s="1">
        <v>2</v>
      </c>
      <c r="BE22" s="1">
        <v>2</v>
      </c>
      <c r="BK22" s="1">
        <v>2</v>
      </c>
      <c r="CH22" s="1">
        <v>2</v>
      </c>
    </row>
    <row r="23" spans="1:96" x14ac:dyDescent="0.25">
      <c r="A23" s="3" t="s">
        <v>72</v>
      </c>
      <c r="B23" s="3" t="s">
        <v>73</v>
      </c>
      <c r="C23" s="1">
        <v>2</v>
      </c>
      <c r="D23" s="1">
        <v>5</v>
      </c>
      <c r="E23" s="1">
        <v>3</v>
      </c>
      <c r="F23" s="1">
        <v>4</v>
      </c>
      <c r="G23" s="1">
        <v>1</v>
      </c>
      <c r="J23" s="1">
        <v>1</v>
      </c>
      <c r="AB23" s="1">
        <v>7</v>
      </c>
      <c r="AN23" s="1">
        <v>7</v>
      </c>
      <c r="AP23" s="1">
        <v>1</v>
      </c>
      <c r="AV23" s="1">
        <v>2</v>
      </c>
      <c r="AW23" s="1">
        <v>3</v>
      </c>
      <c r="AX23" s="1">
        <v>1</v>
      </c>
      <c r="AY23" s="1">
        <v>1</v>
      </c>
      <c r="BA23" s="1">
        <v>1</v>
      </c>
      <c r="BB23" s="1">
        <v>1</v>
      </c>
      <c r="BK23" s="1">
        <v>2</v>
      </c>
      <c r="BL23" s="1">
        <v>1</v>
      </c>
      <c r="CG23" s="1">
        <v>1</v>
      </c>
      <c r="CH23" s="1">
        <v>1</v>
      </c>
    </row>
    <row r="24" spans="1:96" x14ac:dyDescent="0.25">
      <c r="A24" s="3" t="s">
        <v>75</v>
      </c>
      <c r="B24" s="3" t="s">
        <v>76</v>
      </c>
      <c r="C24" s="1">
        <v>2</v>
      </c>
      <c r="D24" s="1">
        <v>5</v>
      </c>
      <c r="E24" s="1">
        <v>3</v>
      </c>
      <c r="F24" s="1">
        <v>4</v>
      </c>
      <c r="G24" s="1">
        <v>1</v>
      </c>
      <c r="AB24" s="1">
        <v>7</v>
      </c>
      <c r="AC24" s="1">
        <v>1</v>
      </c>
      <c r="AN24" s="1">
        <v>7</v>
      </c>
      <c r="AS24" s="1">
        <v>1</v>
      </c>
      <c r="AW24" s="1">
        <v>3</v>
      </c>
      <c r="AX24" s="1">
        <v>1</v>
      </c>
      <c r="AY24" s="1">
        <v>1</v>
      </c>
      <c r="AZ24" s="1">
        <v>1</v>
      </c>
      <c r="BA24" s="1">
        <v>1</v>
      </c>
      <c r="BK24" s="1">
        <v>2</v>
      </c>
      <c r="BL24" s="1">
        <v>1</v>
      </c>
      <c r="CL24" s="1">
        <v>1</v>
      </c>
    </row>
    <row r="25" spans="1:96" x14ac:dyDescent="0.25">
      <c r="A25" s="3" t="s">
        <v>131</v>
      </c>
      <c r="B25" s="3" t="s">
        <v>78</v>
      </c>
      <c r="D25" s="1">
        <v>57</v>
      </c>
      <c r="E25" s="1">
        <v>2</v>
      </c>
      <c r="F25" s="1">
        <v>41</v>
      </c>
      <c r="I25" s="1">
        <v>2</v>
      </c>
      <c r="K25" s="1">
        <v>2</v>
      </c>
      <c r="O25" s="1">
        <v>5</v>
      </c>
      <c r="AN25" s="1">
        <v>48</v>
      </c>
      <c r="AO25" s="1">
        <v>2</v>
      </c>
      <c r="AP25" s="1">
        <v>2</v>
      </c>
      <c r="AV25" s="1">
        <v>5</v>
      </c>
      <c r="AW25" s="1">
        <v>40</v>
      </c>
      <c r="AX25" s="1">
        <v>1</v>
      </c>
      <c r="BK25" s="1">
        <v>3</v>
      </c>
      <c r="BL25" s="1">
        <v>2</v>
      </c>
      <c r="BM25" s="1">
        <v>5</v>
      </c>
      <c r="BP25" s="1">
        <v>1</v>
      </c>
      <c r="BR25" s="1">
        <v>1</v>
      </c>
      <c r="BS25" s="1">
        <v>1</v>
      </c>
      <c r="BT25" s="1">
        <v>7</v>
      </c>
    </row>
    <row r="26" spans="1:96" x14ac:dyDescent="0.25">
      <c r="A26" s="3" t="s">
        <v>103</v>
      </c>
      <c r="B26" s="3" t="s">
        <v>104</v>
      </c>
      <c r="E26" s="1">
        <v>14</v>
      </c>
      <c r="AV26" s="1">
        <v>14</v>
      </c>
      <c r="AX26" s="1">
        <v>4</v>
      </c>
      <c r="CM26" s="1">
        <v>3</v>
      </c>
    </row>
    <row r="27" spans="1:96" x14ac:dyDescent="0.25">
      <c r="A27" s="3" t="s">
        <v>118</v>
      </c>
      <c r="B27" s="3" t="s">
        <v>119</v>
      </c>
      <c r="D27" s="1">
        <v>10</v>
      </c>
      <c r="E27" s="1">
        <v>5</v>
      </c>
      <c r="AN27" s="1">
        <v>5</v>
      </c>
      <c r="AV27" s="1">
        <v>1</v>
      </c>
      <c r="AX27" s="1">
        <v>1</v>
      </c>
      <c r="BE27" s="1">
        <v>5</v>
      </c>
      <c r="BZ27" s="1">
        <v>5</v>
      </c>
    </row>
    <row r="28" spans="1:96" x14ac:dyDescent="0.25">
      <c r="A28" s="3" t="s">
        <v>79</v>
      </c>
      <c r="B28" s="3" t="s">
        <v>80</v>
      </c>
      <c r="D28" s="1">
        <v>12</v>
      </c>
      <c r="E28" s="1">
        <v>9</v>
      </c>
      <c r="F28" s="1">
        <v>8</v>
      </c>
      <c r="I28" s="1">
        <v>2</v>
      </c>
      <c r="J28" s="1">
        <v>2</v>
      </c>
      <c r="K28" s="1">
        <v>4</v>
      </c>
      <c r="AN28" s="1">
        <v>19</v>
      </c>
      <c r="AP28" s="1">
        <v>1</v>
      </c>
      <c r="AW28" s="1">
        <v>8</v>
      </c>
      <c r="AX28" s="1">
        <v>1</v>
      </c>
      <c r="AY28" s="1">
        <v>1</v>
      </c>
      <c r="AZ28" s="1">
        <v>1</v>
      </c>
      <c r="BD28" s="1">
        <v>1</v>
      </c>
      <c r="BF28" s="1">
        <v>2</v>
      </c>
      <c r="BH28" s="1">
        <v>1</v>
      </c>
      <c r="BK28" s="1">
        <v>1</v>
      </c>
      <c r="BL28" s="1">
        <v>4</v>
      </c>
      <c r="BP28" s="1">
        <v>1</v>
      </c>
      <c r="CN28" s="1">
        <v>1</v>
      </c>
    </row>
    <row r="29" spans="1:96" x14ac:dyDescent="0.25">
      <c r="A29" s="3" t="s">
        <v>81</v>
      </c>
      <c r="B29" s="3" t="s">
        <v>82</v>
      </c>
      <c r="D29" s="1">
        <v>23</v>
      </c>
      <c r="E29" s="1">
        <v>2</v>
      </c>
      <c r="F29" s="1">
        <v>20</v>
      </c>
      <c r="I29" s="1">
        <v>2</v>
      </c>
      <c r="K29" s="1">
        <v>2</v>
      </c>
      <c r="AD29" s="1">
        <v>2</v>
      </c>
      <c r="AE29" s="1">
        <v>2</v>
      </c>
      <c r="AF29" s="1">
        <v>1</v>
      </c>
      <c r="AN29" s="1">
        <v>25</v>
      </c>
      <c r="AP29" s="1">
        <v>1</v>
      </c>
      <c r="AW29" s="1">
        <v>18</v>
      </c>
      <c r="AX29" s="1">
        <v>1</v>
      </c>
      <c r="AY29" s="1">
        <v>1</v>
      </c>
      <c r="AZ29" s="1">
        <v>1</v>
      </c>
      <c r="BA29" s="1">
        <v>1</v>
      </c>
      <c r="BD29" s="1">
        <v>3</v>
      </c>
      <c r="BF29" s="1">
        <v>1</v>
      </c>
      <c r="BK29" s="1">
        <v>3</v>
      </c>
      <c r="BL29" s="1">
        <v>4</v>
      </c>
      <c r="BP29" s="1">
        <v>1</v>
      </c>
      <c r="CH29" s="1">
        <v>2</v>
      </c>
      <c r="CN29" s="1">
        <v>1</v>
      </c>
    </row>
    <row r="30" spans="1:96" x14ac:dyDescent="0.25">
      <c r="A30" s="3" t="s">
        <v>86</v>
      </c>
      <c r="B30" s="3" t="s">
        <v>87</v>
      </c>
      <c r="D30" s="1">
        <v>14</v>
      </c>
      <c r="E30" s="1">
        <v>20</v>
      </c>
      <c r="F30" s="1">
        <v>8</v>
      </c>
      <c r="G30" s="1">
        <v>1</v>
      </c>
      <c r="I30" s="1">
        <v>14</v>
      </c>
      <c r="J30" s="1">
        <v>4</v>
      </c>
      <c r="K30" s="1">
        <v>55</v>
      </c>
      <c r="N30" s="1">
        <v>1</v>
      </c>
      <c r="U30" s="1">
        <v>6</v>
      </c>
      <c r="AG30" s="1">
        <v>18</v>
      </c>
      <c r="AN30" s="1">
        <v>44</v>
      </c>
      <c r="AO30" s="1">
        <v>2</v>
      </c>
      <c r="AP30" s="1">
        <v>2</v>
      </c>
      <c r="AV30" s="1">
        <v>39</v>
      </c>
      <c r="AW30" s="1">
        <v>24</v>
      </c>
      <c r="AX30" s="1">
        <v>26</v>
      </c>
      <c r="AZ30" s="1">
        <v>1</v>
      </c>
      <c r="BB30" s="1">
        <v>10</v>
      </c>
      <c r="BD30" s="1">
        <v>1</v>
      </c>
      <c r="BF30" s="1">
        <v>12</v>
      </c>
      <c r="BI30" s="1">
        <v>1</v>
      </c>
      <c r="BK30" s="1">
        <v>1</v>
      </c>
      <c r="BL30" s="1">
        <v>7</v>
      </c>
      <c r="BP30" s="1">
        <v>1</v>
      </c>
      <c r="BT30" s="1">
        <v>4</v>
      </c>
      <c r="BZ30" s="1">
        <v>3</v>
      </c>
      <c r="CA30" s="1">
        <v>1</v>
      </c>
    </row>
    <row r="31" spans="1:96" x14ac:dyDescent="0.25">
      <c r="A31" s="3" t="s">
        <v>105</v>
      </c>
      <c r="B31" s="3" t="s">
        <v>106</v>
      </c>
      <c r="D31" s="1">
        <v>7</v>
      </c>
      <c r="E31" s="1">
        <v>18</v>
      </c>
      <c r="F31" s="1">
        <v>2</v>
      </c>
      <c r="I31" s="1">
        <v>2</v>
      </c>
      <c r="L31" s="1">
        <v>1</v>
      </c>
      <c r="N31" s="1">
        <v>1</v>
      </c>
      <c r="V31" s="1">
        <v>2</v>
      </c>
      <c r="X31" s="1">
        <v>1</v>
      </c>
      <c r="AN31" s="1">
        <v>9</v>
      </c>
      <c r="AO31" s="1">
        <v>2</v>
      </c>
      <c r="AV31" s="1">
        <v>8</v>
      </c>
      <c r="AX31" s="1">
        <v>2</v>
      </c>
      <c r="AY31" s="1">
        <v>1</v>
      </c>
      <c r="AZ31" s="1">
        <v>1</v>
      </c>
      <c r="BD31" s="1">
        <v>1</v>
      </c>
      <c r="BE31" s="1">
        <v>2</v>
      </c>
      <c r="BH31" s="1">
        <v>1</v>
      </c>
      <c r="BK31" s="1">
        <v>1</v>
      </c>
      <c r="BL31" s="1">
        <v>3</v>
      </c>
      <c r="BP31" s="1">
        <v>1</v>
      </c>
      <c r="BZ31" s="1">
        <v>9</v>
      </c>
      <c r="CO31" s="1">
        <v>1</v>
      </c>
      <c r="CP31" s="1">
        <v>1</v>
      </c>
      <c r="CQ31" s="1">
        <v>2</v>
      </c>
    </row>
    <row r="32" spans="1:96" x14ac:dyDescent="0.25">
      <c r="A32" s="3" t="s">
        <v>89</v>
      </c>
      <c r="B32" s="3" t="s">
        <v>90</v>
      </c>
      <c r="D32" s="1">
        <v>8</v>
      </c>
      <c r="E32" s="1">
        <v>3</v>
      </c>
      <c r="F32" s="1">
        <v>8</v>
      </c>
      <c r="G32" s="1">
        <v>1</v>
      </c>
      <c r="H32" s="1">
        <v>1</v>
      </c>
      <c r="I32" s="1">
        <v>1</v>
      </c>
      <c r="K32" s="1">
        <v>1</v>
      </c>
      <c r="M32" s="1">
        <v>1</v>
      </c>
      <c r="P32" s="1">
        <v>1</v>
      </c>
      <c r="T32" s="1">
        <v>1</v>
      </c>
      <c r="Z32" s="1">
        <v>2</v>
      </c>
      <c r="AN32" s="1">
        <v>17</v>
      </c>
      <c r="AR32" s="1">
        <v>4</v>
      </c>
      <c r="AV32" s="1">
        <v>5</v>
      </c>
      <c r="AW32" s="1">
        <v>4</v>
      </c>
      <c r="AX32" s="1">
        <v>1</v>
      </c>
      <c r="AY32" s="1">
        <v>2</v>
      </c>
      <c r="AZ32" s="1">
        <v>1</v>
      </c>
      <c r="BA32" s="1">
        <v>1</v>
      </c>
      <c r="BB32" s="1">
        <v>4</v>
      </c>
      <c r="BC32" s="1">
        <v>1</v>
      </c>
      <c r="BD32" s="1">
        <v>1</v>
      </c>
      <c r="BI32" s="1">
        <v>1</v>
      </c>
      <c r="BK32" s="1">
        <v>1</v>
      </c>
      <c r="BL32" s="1">
        <v>2</v>
      </c>
      <c r="BP32" s="1">
        <v>1</v>
      </c>
      <c r="CR32" s="1">
        <v>1</v>
      </c>
    </row>
    <row r="33" spans="1:103" x14ac:dyDescent="0.25">
      <c r="A33" s="3" t="s">
        <v>91</v>
      </c>
      <c r="B33" s="3" t="s">
        <v>92</v>
      </c>
      <c r="D33" s="1">
        <v>6</v>
      </c>
      <c r="E33" s="1">
        <v>7</v>
      </c>
      <c r="F33" s="1">
        <v>20</v>
      </c>
      <c r="I33" s="1">
        <v>8</v>
      </c>
      <c r="K33" s="1">
        <v>32</v>
      </c>
      <c r="AE33" s="1">
        <v>5</v>
      </c>
      <c r="AG33" s="1">
        <v>12</v>
      </c>
      <c r="AN33" s="1">
        <v>27</v>
      </c>
      <c r="AW33" s="1">
        <v>6</v>
      </c>
      <c r="AX33" s="1">
        <v>9</v>
      </c>
      <c r="AY33" s="1">
        <v>1</v>
      </c>
      <c r="AZ33" s="1">
        <v>1</v>
      </c>
      <c r="BA33" s="1">
        <v>1</v>
      </c>
      <c r="BD33" s="1">
        <v>1</v>
      </c>
      <c r="BF33" s="1">
        <v>14</v>
      </c>
      <c r="BL33" s="1">
        <v>5</v>
      </c>
      <c r="BP33" s="1">
        <v>1</v>
      </c>
      <c r="BT33" s="1">
        <v>1</v>
      </c>
      <c r="CR33" s="1">
        <v>1</v>
      </c>
    </row>
    <row r="34" spans="1:103" x14ac:dyDescent="0.25">
      <c r="A34" s="3" t="s">
        <v>93</v>
      </c>
      <c r="B34" s="3" t="s">
        <v>94</v>
      </c>
      <c r="D34" s="1">
        <v>3</v>
      </c>
      <c r="E34" s="1">
        <v>6</v>
      </c>
      <c r="F34" s="1">
        <v>6</v>
      </c>
      <c r="K34" s="1">
        <v>3</v>
      </c>
      <c r="Q34" s="1">
        <v>2</v>
      </c>
      <c r="V34" s="1">
        <v>1</v>
      </c>
      <c r="Y34" s="1">
        <v>1</v>
      </c>
      <c r="Z34" s="1">
        <v>1</v>
      </c>
      <c r="AH34" s="1">
        <v>2</v>
      </c>
      <c r="AI34" s="1">
        <v>1</v>
      </c>
      <c r="AJ34" s="1">
        <v>1</v>
      </c>
      <c r="AK34" s="1">
        <v>1</v>
      </c>
      <c r="AN34" s="1">
        <v>8</v>
      </c>
      <c r="AT34" s="1">
        <v>1</v>
      </c>
      <c r="AU34" s="1">
        <v>2</v>
      </c>
      <c r="AV34" s="1">
        <v>2</v>
      </c>
      <c r="BE34" s="1">
        <v>4</v>
      </c>
      <c r="CS34" s="1">
        <v>2</v>
      </c>
      <c r="CT34" s="1">
        <v>1</v>
      </c>
      <c r="CU34" s="1">
        <v>1</v>
      </c>
      <c r="CV34" s="1">
        <v>1</v>
      </c>
    </row>
    <row r="35" spans="1:103" x14ac:dyDescent="0.25">
      <c r="A35" s="3" t="s">
        <v>99</v>
      </c>
      <c r="B35" s="3" t="s">
        <v>100</v>
      </c>
      <c r="C35" s="1">
        <v>10</v>
      </c>
      <c r="D35" s="1">
        <v>15</v>
      </c>
      <c r="E35" s="1">
        <v>19</v>
      </c>
      <c r="F35" s="1">
        <v>20</v>
      </c>
      <c r="H35" s="1">
        <v>11</v>
      </c>
      <c r="I35" s="1">
        <v>30</v>
      </c>
      <c r="K35" s="1">
        <v>40</v>
      </c>
      <c r="P35" s="1">
        <v>13</v>
      </c>
      <c r="U35" s="1">
        <v>18</v>
      </c>
      <c r="AN35" s="1">
        <v>34</v>
      </c>
      <c r="AO35" s="1">
        <v>2</v>
      </c>
      <c r="AQ35" s="1">
        <v>1</v>
      </c>
      <c r="AV35" s="1">
        <v>4</v>
      </c>
      <c r="AW35" s="1">
        <v>18</v>
      </c>
      <c r="AX35" s="1">
        <v>1</v>
      </c>
      <c r="BD35" s="1">
        <v>15</v>
      </c>
      <c r="BE35" s="1">
        <v>18</v>
      </c>
      <c r="BK35" s="1">
        <v>4</v>
      </c>
      <c r="BN35" s="1">
        <v>1</v>
      </c>
      <c r="BO35" s="1">
        <v>1</v>
      </c>
      <c r="BP35" s="1">
        <v>1</v>
      </c>
      <c r="BQ35" s="1">
        <v>1</v>
      </c>
      <c r="BS35" s="1">
        <v>1</v>
      </c>
      <c r="BT35" s="1">
        <v>5</v>
      </c>
    </row>
    <row r="36" spans="1:103" x14ac:dyDescent="0.25">
      <c r="A36" s="3" t="s">
        <v>120</v>
      </c>
      <c r="B36" s="3" t="s">
        <v>121</v>
      </c>
      <c r="D36" s="1">
        <v>10</v>
      </c>
      <c r="E36" s="1">
        <v>5</v>
      </c>
      <c r="F36" s="1">
        <v>4</v>
      </c>
      <c r="I36" s="1">
        <v>2</v>
      </c>
      <c r="M36" s="1">
        <v>1</v>
      </c>
      <c r="W36" s="1">
        <v>1</v>
      </c>
      <c r="AN36" s="1">
        <v>10</v>
      </c>
      <c r="AO36" s="1">
        <v>2</v>
      </c>
      <c r="AV36" s="1">
        <v>3</v>
      </c>
      <c r="AW36" s="1">
        <v>4</v>
      </c>
      <c r="AX36" s="1">
        <v>2</v>
      </c>
      <c r="BD36" s="1">
        <v>1</v>
      </c>
      <c r="BK36" s="1">
        <v>1</v>
      </c>
      <c r="BL36" s="1">
        <v>1</v>
      </c>
      <c r="BP36" s="1">
        <v>1</v>
      </c>
      <c r="CW36" s="1">
        <v>1</v>
      </c>
      <c r="CX36" s="1">
        <v>1</v>
      </c>
      <c r="CY36" s="1">
        <v>2</v>
      </c>
    </row>
    <row r="37" spans="1:103" x14ac:dyDescent="0.25">
      <c r="A37" s="3" t="s">
        <v>101</v>
      </c>
      <c r="B37" s="3" t="s">
        <v>124</v>
      </c>
      <c r="D37" s="1">
        <v>4</v>
      </c>
      <c r="E37" s="1">
        <v>25</v>
      </c>
      <c r="F37" s="1">
        <v>2</v>
      </c>
      <c r="G37" s="1">
        <v>1</v>
      </c>
      <c r="I37" s="1">
        <v>2</v>
      </c>
      <c r="K37" s="1">
        <v>2</v>
      </c>
      <c r="Z37" s="1">
        <v>1</v>
      </c>
      <c r="AA37" s="1">
        <v>2</v>
      </c>
      <c r="AL37" s="1">
        <v>1</v>
      </c>
      <c r="AN37" s="1">
        <v>18</v>
      </c>
      <c r="AO37" s="1">
        <v>2</v>
      </c>
      <c r="AP37" s="1">
        <v>2</v>
      </c>
      <c r="AX37" s="1">
        <v>3</v>
      </c>
      <c r="AY37" s="1">
        <v>1</v>
      </c>
      <c r="AZ37" s="1">
        <v>1</v>
      </c>
      <c r="BA37" s="1">
        <v>1</v>
      </c>
      <c r="BD37" s="1">
        <v>3</v>
      </c>
      <c r="BI37" s="1">
        <v>1</v>
      </c>
      <c r="BL37" s="1">
        <v>3</v>
      </c>
      <c r="BP37" s="1">
        <v>1</v>
      </c>
      <c r="BR37" s="1">
        <v>1</v>
      </c>
      <c r="BS37" s="1">
        <v>1</v>
      </c>
      <c r="CI37" s="1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X663"/>
  <sheetViews>
    <sheetView showZeros="0" workbookViewId="0">
      <selection activeCell="C4" sqref="C4"/>
    </sheetView>
  </sheetViews>
  <sheetFormatPr defaultRowHeight="15" x14ac:dyDescent="0.25"/>
  <cols>
    <col min="1" max="1" width="18.140625" style="3" customWidth="1"/>
    <col min="2" max="2" width="8.42578125" style="3" customWidth="1"/>
    <col min="3" max="3" width="7.28515625" style="24" customWidth="1"/>
    <col min="4" max="4" width="11.42578125" style="1" customWidth="1"/>
    <col min="5" max="5" width="8.5703125" style="1" customWidth="1"/>
    <col min="6" max="6" width="9.140625" style="27"/>
    <col min="7" max="7" width="9.140625" style="3"/>
    <col min="8" max="8" width="13" style="1" customWidth="1"/>
    <col min="9" max="9" width="13" style="35" customWidth="1"/>
    <col min="10" max="10" width="2.42578125" style="19" customWidth="1"/>
    <col min="11" max="11" width="37.140625" style="1" customWidth="1"/>
    <col min="12" max="12" width="8.42578125" style="1" customWidth="1"/>
    <col min="13" max="15" width="10.28515625" style="1" customWidth="1"/>
    <col min="16" max="16384" width="9.140625" style="1"/>
  </cols>
  <sheetData>
    <row r="1" spans="1:50" s="2" customFormat="1" ht="30" customHeight="1" x14ac:dyDescent="0.25">
      <c r="A1" s="49" t="s">
        <v>5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36"/>
      <c r="M1" s="36"/>
      <c r="N1" s="36"/>
      <c r="O1" s="36"/>
      <c r="P1" s="36"/>
      <c r="Q1" s="36"/>
      <c r="R1" s="36"/>
      <c r="S1" s="36"/>
      <c r="T1" s="36"/>
      <c r="U1" s="3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2" customFormat="1" ht="30" x14ac:dyDescent="0.25">
      <c r="A2" s="21" t="s">
        <v>15</v>
      </c>
      <c r="B2" s="46" t="s">
        <v>3</v>
      </c>
      <c r="C2" s="23" t="s">
        <v>6</v>
      </c>
      <c r="D2" s="17" t="s">
        <v>7</v>
      </c>
      <c r="E2" s="2" t="s">
        <v>8</v>
      </c>
      <c r="F2" s="26" t="s">
        <v>17</v>
      </c>
      <c r="G2" s="25" t="s">
        <v>18</v>
      </c>
      <c r="H2" s="2" t="s">
        <v>9</v>
      </c>
      <c r="I2" s="34" t="s">
        <v>10</v>
      </c>
      <c r="J2" s="20"/>
      <c r="K2" s="22" t="s">
        <v>16</v>
      </c>
      <c r="L2" s="17" t="s">
        <v>11</v>
      </c>
      <c r="M2" s="2" t="s">
        <v>12</v>
      </c>
      <c r="N2" s="2" t="s">
        <v>13</v>
      </c>
      <c r="O2" s="2" t="s">
        <v>14</v>
      </c>
    </row>
    <row r="3" spans="1:50" x14ac:dyDescent="0.25">
      <c r="A3" s="10" t="str" cm="1">
        <f t="array" aca="1" ref="A3" ca="1">INDIRECT(ADDRESS(COLUMN()+1,ROW(),,,"Placas"))</f>
        <v>RES 0805 330R</v>
      </c>
      <c r="B3" s="10" cm="1">
        <f t="array" aca="1" ref="B3" ca="1">INDIRECT(ADDRESS(COLUMN()+1,ROW(),,,"Placas"))</f>
        <v>0</v>
      </c>
      <c r="C3" s="24">
        <f>SUM('Entrada de Comps'!C3:EG3)</f>
        <v>0</v>
      </c>
      <c r="E3" s="1">
        <f ca="1">SUMPRODUCT(INDIRECT(ADDRESS(3,COLUMN()+9)):INDIRECT(ADDRESS(400,COLUMN()+9)),INDIRECT(ADDRESS(4,ROW(),,,"Placas")):INDIRECT(ADDRESS(401,ROW(),,,"Placas")))</f>
        <v>0</v>
      </c>
      <c r="F3" s="27" t="str">
        <f ca="1">IFERROR(C3-(E3/D3),"")</f>
        <v/>
      </c>
      <c r="G3" s="3" t="str">
        <f ca="1">(IFERROR(F3*D3,""))</f>
        <v/>
      </c>
      <c r="H3" s="1">
        <f ca="1">SUMPRODUCT(INDIRECT(ADDRESS(3,COLUMN()+7)):INDIRECT(ADDRESS(400,COLUMN()+7)),INDIRECT(ADDRESS(4,ROW(),,,"Placas")):INDIRECT(ADDRESS(401,ROW(),,,"Placas")))</f>
        <v>0</v>
      </c>
      <c r="I3" s="35" t="str">
        <f ca="1">IFERROR(G3-H3,"")</f>
        <v/>
      </c>
      <c r="K3" s="10" t="str" cm="1">
        <f t="array" aca="1" ref="K3" ca="1">INDIRECT(ADDRESS(ROW()+1,1,,,"Placas"))</f>
        <v>Big Glass RH00 RM06</v>
      </c>
      <c r="L3" s="1">
        <f ca="1">SUM('Entrada de placas'!B3:HA3)-N3</f>
        <v>168</v>
      </c>
      <c r="M3" s="1">
        <v>0</v>
      </c>
      <c r="N3" s="1">
        <f ca="1">SUM(Saida!B3:EG3)</f>
        <v>0</v>
      </c>
      <c r="O3" s="1">
        <f ca="1">M3-N3</f>
        <v>0</v>
      </c>
    </row>
    <row r="4" spans="1:50" x14ac:dyDescent="0.25">
      <c r="A4" s="10" t="str" cm="1">
        <f t="array" aca="1" ref="A4" ca="1">INDIRECT(ADDRESS(COLUMN()+1,ROW(),,,"Placas"))</f>
        <v>RES 0805 1K</v>
      </c>
      <c r="B4" s="10" cm="1">
        <f t="array" aca="1" ref="B4" ca="1">INDIRECT(ADDRESS(COLUMN()+1,ROW(),,,"Placas"))</f>
        <v>0</v>
      </c>
      <c r="C4" s="24">
        <f>SUM('Entrada de Comps'!C4:EG4)</f>
        <v>0</v>
      </c>
      <c r="E4" s="1">
        <f ca="1">SUMPRODUCT(INDIRECT(ADDRESS(3,COLUMN()+9)):INDIRECT(ADDRESS(400,COLUMN()+9)),INDIRECT(ADDRESS(4,ROW(),,,"Placas")):INDIRECT(ADDRESS(401,ROW(),,,"Placas")))</f>
        <v>0</v>
      </c>
      <c r="F4" s="27" t="str">
        <f t="shared" ref="F4:F67" ca="1" si="0">IFERROR(C4-(E4/D4),"")</f>
        <v/>
      </c>
      <c r="G4" s="3" t="str">
        <f ca="1">(IFERROR(F4*D4,""))</f>
        <v/>
      </c>
      <c r="H4" s="1">
        <f ca="1">SUMPRODUCT(INDIRECT(ADDRESS(3,COLUMN()+7)):INDIRECT(ADDRESS(400,COLUMN()+7)),INDIRECT(ADDRESS(4,ROW(),,,"Placas")):INDIRECT(ADDRESS(401,ROW(),,,"Placas")))</f>
        <v>0</v>
      </c>
      <c r="I4" s="35" t="str">
        <f t="shared" ref="I4:I67" ca="1" si="1">IFERROR(G4-H4,"")</f>
        <v/>
      </c>
      <c r="K4" s="10" t="str" cm="1">
        <f t="array" aca="1" ref="K4" ca="1">INDIRECT(ADDRESS(ROW()+1,1,,,"Placas"))</f>
        <v>Cabina RH01 RM02</v>
      </c>
      <c r="L4" s="1">
        <f ca="1">SUM('Entrada de placas'!B4:HA4)-N4</f>
        <v>235</v>
      </c>
      <c r="N4" s="1">
        <f ca="1">SUM(Saida!B4:EG4)</f>
        <v>0</v>
      </c>
      <c r="O4" s="1">
        <f ca="1">M4-N4</f>
        <v>0</v>
      </c>
    </row>
    <row r="5" spans="1:50" x14ac:dyDescent="0.25">
      <c r="A5" s="10" t="str" cm="1">
        <f t="array" aca="1" ref="A5" ca="1">INDIRECT(ADDRESS(COLUMN()+1,ROW(),,,"Placas"))</f>
        <v>RES 0805 10K</v>
      </c>
      <c r="B5" s="10" cm="1">
        <f t="array" aca="1" ref="B5" ca="1">INDIRECT(ADDRESS(COLUMN()+1,ROW(),,,"Placas"))</f>
        <v>0</v>
      </c>
      <c r="C5" s="24">
        <f>SUM('Entrada de Comps'!C5:EG5)</f>
        <v>0</v>
      </c>
      <c r="E5" s="1">
        <f ca="1">SUMPRODUCT(INDIRECT(ADDRESS(3,COLUMN()+9)):INDIRECT(ADDRESS(400,COLUMN()+9)),INDIRECT(ADDRESS(4,ROW(),,,"Placas")):INDIRECT(ADDRESS(401,ROW(),,,"Placas")))</f>
        <v>0</v>
      </c>
      <c r="F5" s="27" t="str">
        <f t="shared" ca="1" si="0"/>
        <v/>
      </c>
      <c r="G5" s="3" t="str">
        <f t="shared" ref="G5:G67" ca="1" si="2">(IFERROR(F5*D5,""))</f>
        <v/>
      </c>
      <c r="H5" s="1">
        <f ca="1">SUMPRODUCT(INDIRECT(ADDRESS(3,COLUMN()+7)):INDIRECT(ADDRESS(400,COLUMN()+7)),INDIRECT(ADDRESS(4,ROW(),,,"Placas")):INDIRECT(ADDRESS(401,ROW(),,,"Placas")))</f>
        <v>0</v>
      </c>
      <c r="I5" s="35" t="str">
        <f t="shared" ca="1" si="1"/>
        <v/>
      </c>
      <c r="K5" s="10" t="str" cm="1">
        <f t="array" aca="1" ref="K5" ca="1">INDIRECT(ADDRESS(ROW()+1,1,,,"Placas"))</f>
        <v>Chamadas R03</v>
      </c>
      <c r="L5" s="1">
        <f ca="1">SUM('Entrada de placas'!B5:HA5)-N5</f>
        <v>117</v>
      </c>
      <c r="N5" s="1">
        <f ca="1">SUM(Saida!B5:EG5)</f>
        <v>0</v>
      </c>
      <c r="O5" s="1">
        <f t="shared" ref="O5:O67" ca="1" si="3">M5-N5</f>
        <v>0</v>
      </c>
    </row>
    <row r="6" spans="1:50" x14ac:dyDescent="0.25">
      <c r="A6" s="10" t="str" cm="1">
        <f t="array" aca="1" ref="A6" ca="1">INDIRECT(ADDRESS(COLUMN()+1,ROW(),,,"Placas"))</f>
        <v>RES 0805 4K7</v>
      </c>
      <c r="B6" s="10" cm="1">
        <f t="array" aca="1" ref="B6" ca="1">INDIRECT(ADDRESS(COLUMN()+1,ROW(),,,"Placas"))</f>
        <v>0</v>
      </c>
      <c r="C6" s="24">
        <f>SUM('Entrada de Comps'!C6:EG6)</f>
        <v>0</v>
      </c>
      <c r="E6" s="1">
        <f ca="1">SUMPRODUCT(INDIRECT(ADDRESS(3,COLUMN()+9)):INDIRECT(ADDRESS(400,COLUMN()+9)),INDIRECT(ADDRESS(4,ROW(),,,"Placas")):INDIRECT(ADDRESS(401,ROW(),,,"Placas")))</f>
        <v>0</v>
      </c>
      <c r="F6" s="27" t="str">
        <f t="shared" ca="1" si="0"/>
        <v/>
      </c>
      <c r="G6" s="3" t="str">
        <f t="shared" ca="1" si="2"/>
        <v/>
      </c>
      <c r="H6" s="1">
        <f ca="1">SUMPRODUCT(INDIRECT(ADDRESS(3,COLUMN()+7)):INDIRECT(ADDRESS(400,COLUMN()+7)),INDIRECT(ADDRESS(4,ROW(),,,"Placas")):INDIRECT(ADDRESS(401,ROW(),,,"Placas")))</f>
        <v>0</v>
      </c>
      <c r="I6" s="35" t="str">
        <f t="shared" ca="1" si="1"/>
        <v/>
      </c>
      <c r="K6" s="10" t="str" cm="1">
        <f t="array" aca="1" ref="K6" ca="1">INDIRECT(ADDRESS(ROW()+1,1,,,"Placas"))</f>
        <v>Conv4 RH00 RM00</v>
      </c>
      <c r="L6" s="1">
        <f ca="1">SUM('Entrada de placas'!B6:HA6)-N6</f>
        <v>0</v>
      </c>
      <c r="N6" s="1">
        <f ca="1">SUM(Saida!B6:EG6)</f>
        <v>0</v>
      </c>
      <c r="O6" s="1">
        <f t="shared" ca="1" si="3"/>
        <v>0</v>
      </c>
    </row>
    <row r="7" spans="1:50" x14ac:dyDescent="0.25">
      <c r="A7" s="10" t="str" cm="1">
        <f t="array" aca="1" ref="A7" ca="1">INDIRECT(ADDRESS(COLUMN()+1,ROW(),,,"Placas"))</f>
        <v>RES 0805 0R</v>
      </c>
      <c r="B7" s="10" cm="1">
        <f t="array" aca="1" ref="B7" ca="1">INDIRECT(ADDRESS(COLUMN()+1,ROW(),,,"Placas"))</f>
        <v>0</v>
      </c>
      <c r="C7" s="24">
        <f>SUM('Entrada de Comps'!C7:EG7)</f>
        <v>0</v>
      </c>
      <c r="E7" s="1">
        <f ca="1">SUMPRODUCT(INDIRECT(ADDRESS(3,COLUMN()+9)):INDIRECT(ADDRESS(400,COLUMN()+9)),INDIRECT(ADDRESS(4,ROW(),,,"Placas")):INDIRECT(ADDRESS(401,ROW(),,,"Placas")))</f>
        <v>0</v>
      </c>
      <c r="F7" s="27" t="str">
        <f t="shared" ca="1" si="0"/>
        <v/>
      </c>
      <c r="G7" s="3" t="str">
        <f t="shared" ca="1" si="2"/>
        <v/>
      </c>
      <c r="H7" s="1">
        <f ca="1">SUMPRODUCT(INDIRECT(ADDRESS(3,COLUMN()+7)):INDIRECT(ADDRESS(400,COLUMN()+7)),INDIRECT(ADDRESS(4,ROW(),,,"Placas")):INDIRECT(ADDRESS(401,ROW(),,,"Placas")))</f>
        <v>0</v>
      </c>
      <c r="I7" s="35" t="str">
        <f t="shared" ca="1" si="1"/>
        <v/>
      </c>
      <c r="K7" s="10" t="str" cm="1">
        <f t="array" aca="1" ref="K7" ca="1">INDIRECT(ADDRESS(ROW()+1,1,,,"Placas"))</f>
        <v>DecodSE2 RP01 RL03</v>
      </c>
      <c r="L7" s="1">
        <f ca="1">SUM('Entrada de placas'!B7:HA7)-N7</f>
        <v>354</v>
      </c>
      <c r="O7" s="1">
        <f t="shared" si="3"/>
        <v>0</v>
      </c>
    </row>
    <row r="8" spans="1:50" x14ac:dyDescent="0.25">
      <c r="A8" s="10" t="str" cm="1">
        <f t="array" aca="1" ref="A8" ca="1">INDIRECT(ADDRESS(COLUMN()+1,ROW(),,,"Placas"))</f>
        <v>RES 0805 10R</v>
      </c>
      <c r="B8" s="10" cm="1">
        <f t="array" aca="1" ref="B8" ca="1">INDIRECT(ADDRESS(COLUMN()+1,ROW(),,,"Placas"))</f>
        <v>0</v>
      </c>
      <c r="C8" s="24">
        <f>SUM('Entrada de Comps'!C8:EG8)</f>
        <v>0</v>
      </c>
      <c r="E8" s="1">
        <f ca="1">SUMPRODUCT(INDIRECT(ADDRESS(3,COLUMN()+9)):INDIRECT(ADDRESS(400,COLUMN()+9)),INDIRECT(ADDRESS(4,ROW(),,,"Placas")):INDIRECT(ADDRESS(401,ROW(),,,"Placas")))</f>
        <v>0</v>
      </c>
      <c r="F8" s="27" t="str">
        <f ca="1">IFERROR(C8-(E8/D8),"")</f>
        <v/>
      </c>
      <c r="G8" s="3" t="str">
        <f t="shared" ca="1" si="2"/>
        <v/>
      </c>
      <c r="H8" s="1">
        <f ca="1">SUMPRODUCT(INDIRECT(ADDRESS(3,COLUMN()+7)):INDIRECT(ADDRESS(400,COLUMN()+7)),INDIRECT(ADDRESS(4,ROW(),,,"Placas")):INDIRECT(ADDRESS(401,ROW(),,,"Placas")))</f>
        <v>0</v>
      </c>
      <c r="I8" s="35" t="str">
        <f t="shared" ca="1" si="1"/>
        <v/>
      </c>
      <c r="K8" s="10" t="str" cm="1">
        <f t="array" aca="1" ref="K8" ca="1">INDIRECT(ADDRESS(ROW()+1,1,,,"Placas"))</f>
        <v>Fonte Freio RH06 RM04</v>
      </c>
      <c r="L8" s="1">
        <f ca="1">SUM('Entrada de placas'!B8:HA8)-N8</f>
        <v>260</v>
      </c>
      <c r="O8" s="1">
        <f t="shared" si="3"/>
        <v>0</v>
      </c>
    </row>
    <row r="9" spans="1:50" x14ac:dyDescent="0.25">
      <c r="A9" s="10" t="str" cm="1">
        <f t="array" aca="1" ref="A9" ca="1">INDIRECT(ADDRESS(COLUMN()+1,ROW(),,,"Placas"))</f>
        <v>RES 0805 560R</v>
      </c>
      <c r="B9" s="10" cm="1">
        <f t="array" aca="1" ref="B9" ca="1">INDIRECT(ADDRESS(COLUMN()+1,ROW(),,,"Placas"))</f>
        <v>0</v>
      </c>
      <c r="C9" s="24">
        <f>SUM('Entrada de Comps'!C9:EG9)</f>
        <v>0</v>
      </c>
      <c r="E9" s="1">
        <f ca="1">SUMPRODUCT(INDIRECT(ADDRESS(3,COLUMN()+9)):INDIRECT(ADDRESS(400,COLUMN()+9)),INDIRECT(ADDRESS(4,ROW(),,,"Placas")):INDIRECT(ADDRESS(401,ROW(),,,"Placas")))</f>
        <v>0</v>
      </c>
      <c r="F9" s="27" t="str">
        <f t="shared" ca="1" si="0"/>
        <v/>
      </c>
      <c r="G9" s="3" t="str">
        <f t="shared" ca="1" si="2"/>
        <v/>
      </c>
      <c r="H9" s="1">
        <f ca="1">SUMPRODUCT(INDIRECT(ADDRESS(3,COLUMN()+7)):INDIRECT(ADDRESS(400,COLUMN()+7)),INDIRECT(ADDRESS(4,ROW(),,,"Placas")):INDIRECT(ADDRESS(401,ROW(),,,"Placas")))</f>
        <v>0</v>
      </c>
      <c r="I9" s="35" t="str">
        <f t="shared" ca="1" si="1"/>
        <v/>
      </c>
      <c r="K9" s="10" t="str" cm="1">
        <f t="array" aca="1" ref="K9" ca="1">INDIRECT(ADDRESS(ROW()+1,1,,,"Placas"))</f>
        <v>Genius RH06 RM01</v>
      </c>
      <c r="L9" s="1">
        <f ca="1">SUM('Entrada de placas'!B9:HA9)-N9</f>
        <v>120</v>
      </c>
      <c r="O9" s="1">
        <f t="shared" si="3"/>
        <v>0</v>
      </c>
    </row>
    <row r="10" spans="1:50" x14ac:dyDescent="0.25">
      <c r="A10" s="10" t="str" cm="1">
        <f t="array" aca="1" ref="A10" ca="1">INDIRECT(ADDRESS(COLUMN()+1,ROW(),,,"Placas"))</f>
        <v>RES 0805 120R</v>
      </c>
      <c r="B10" s="10" cm="1">
        <f t="array" aca="1" ref="B10" ca="1">INDIRECT(ADDRESS(COLUMN()+1,ROW(),,,"Placas"))</f>
        <v>0</v>
      </c>
      <c r="C10" s="24">
        <f>SUM('Entrada de Comps'!C10:EG10)</f>
        <v>0</v>
      </c>
      <c r="E10" s="1">
        <f ca="1">SUMPRODUCT(INDIRECT(ADDRESS(3,COLUMN()+9)):INDIRECT(ADDRESS(400,COLUMN()+9)),INDIRECT(ADDRESS(4,ROW(),,,"Placas")):INDIRECT(ADDRESS(401,ROW(),,,"Placas")))</f>
        <v>0</v>
      </c>
      <c r="F10" s="27" t="str">
        <f t="shared" ca="1" si="0"/>
        <v/>
      </c>
      <c r="G10" s="3" t="str">
        <f t="shared" ca="1" si="2"/>
        <v/>
      </c>
      <c r="H10" s="1">
        <f ca="1">SUMPRODUCT(INDIRECT(ADDRESS(3,COLUMN()+7)):INDIRECT(ADDRESS(400,COLUMN()+7)),INDIRECT(ADDRESS(4,ROW(),,,"Placas")):INDIRECT(ADDRESS(401,ROW(),,,"Placas")))</f>
        <v>0</v>
      </c>
      <c r="I10" s="35" t="str">
        <f t="shared" ca="1" si="1"/>
        <v/>
      </c>
      <c r="K10" s="10" t="str" cm="1">
        <f t="array" aca="1" ref="K10" ca="1">INDIRECT(ADDRESS(ROW()+1,1,,,"Placas"))</f>
        <v>Glass Back RH01 RM06</v>
      </c>
      <c r="L10" s="1">
        <f ca="1">SUM('Entrada de placas'!B10:HA10)-N10</f>
        <v>510</v>
      </c>
      <c r="O10" s="1">
        <f t="shared" si="3"/>
        <v>0</v>
      </c>
    </row>
    <row r="11" spans="1:50" x14ac:dyDescent="0.25">
      <c r="A11" s="10" t="str" cm="1">
        <f t="array" aca="1" ref="A11" ca="1">INDIRECT(ADDRESS(COLUMN()+1,ROW(),,,"Placas"))</f>
        <v>RES 0805 2K2</v>
      </c>
      <c r="B11" s="10" cm="1">
        <f t="array" aca="1" ref="B11" ca="1">INDIRECT(ADDRESS(COLUMN()+1,ROW(),,,"Placas"))</f>
        <v>0</v>
      </c>
      <c r="C11" s="24">
        <f>SUM('Entrada de Comps'!C11:EG11)</f>
        <v>0</v>
      </c>
      <c r="E11" s="1">
        <f ca="1">SUMPRODUCT(INDIRECT(ADDRESS(3,COLUMN()+9)):INDIRECT(ADDRESS(400,COLUMN()+9)),INDIRECT(ADDRESS(4,ROW(),,,"Placas")):INDIRECT(ADDRESS(401,ROW(),,,"Placas")))</f>
        <v>0</v>
      </c>
      <c r="F11" s="27" t="str">
        <f ca="1">IFERROR(C11-(E11/D11),"")</f>
        <v/>
      </c>
      <c r="G11" s="3" t="str">
        <f t="shared" ca="1" si="2"/>
        <v/>
      </c>
      <c r="H11" s="1">
        <f ca="1">SUMPRODUCT(INDIRECT(ADDRESS(3,COLUMN()+7)):INDIRECT(ADDRESS(400,COLUMN()+7)),INDIRECT(ADDRESS(4,ROW(),,,"Placas")):INDIRECT(ADDRESS(401,ROW(),,,"Placas")))</f>
        <v>0</v>
      </c>
      <c r="I11" s="35" t="str">
        <f t="shared" ca="1" si="1"/>
        <v/>
      </c>
      <c r="K11" s="10" t="str" cm="1">
        <f t="array" aca="1" ref="K11" ca="1">INDIRECT(ADDRESS(ROW()+1,1,,,"Placas"))</f>
        <v>Gravador STM8S RH00 RM00</v>
      </c>
      <c r="L11" s="1">
        <f ca="1">SUM('Entrada de placas'!B11:HA11)-N11</f>
        <v>0</v>
      </c>
      <c r="O11" s="1">
        <f t="shared" si="3"/>
        <v>0</v>
      </c>
    </row>
    <row r="12" spans="1:50" x14ac:dyDescent="0.25">
      <c r="A12" s="10" t="str" cm="1">
        <f t="array" aca="1" ref="A12" ca="1">INDIRECT(ADDRESS(COLUMN()+1,ROW(),,,"Placas"))</f>
        <v>RES 0805 3K3</v>
      </c>
      <c r="B12" s="10" cm="1">
        <f t="array" aca="1" ref="B12" ca="1">INDIRECT(ADDRESS(COLUMN()+1,ROW(),,,"Placas"))</f>
        <v>0</v>
      </c>
      <c r="C12" s="24">
        <f>SUM('Entrada de Comps'!C12:EG12)</f>
        <v>0</v>
      </c>
      <c r="E12" s="1">
        <f ca="1">SUMPRODUCT(INDIRECT(ADDRESS(3,COLUMN()+9)):INDIRECT(ADDRESS(400,COLUMN()+9)),INDIRECT(ADDRESS(4,ROW(),,,"Placas")):INDIRECT(ADDRESS(401,ROW(),,,"Placas")))</f>
        <v>0</v>
      </c>
      <c r="F12" s="27" t="str">
        <f t="shared" ca="1" si="0"/>
        <v/>
      </c>
      <c r="G12" s="3" t="str">
        <f t="shared" ca="1" si="2"/>
        <v/>
      </c>
      <c r="H12" s="1">
        <f ca="1">SUMPRODUCT(INDIRECT(ADDRESS(3,COLUMN()+7)):INDIRECT(ADDRESS(400,COLUMN()+7)),INDIRECT(ADDRESS(4,ROW(),,,"Placas")):INDIRECT(ADDRESS(401,ROW(),,,"Placas")))</f>
        <v>0</v>
      </c>
      <c r="I12" s="35" t="str">
        <f t="shared" ca="1" si="1"/>
        <v/>
      </c>
      <c r="K12" s="10" t="str" cm="1">
        <f t="array" aca="1" ref="K12" ca="1">INDIRECT(ADDRESS(ROW()+1,1,,,"Placas"))</f>
        <v>ILHSE R00</v>
      </c>
      <c r="L12" s="1">
        <f ca="1">SUM('Entrada de placas'!B12:HA12)-N12</f>
        <v>50</v>
      </c>
      <c r="O12" s="1">
        <f t="shared" si="3"/>
        <v>0</v>
      </c>
    </row>
    <row r="13" spans="1:50" x14ac:dyDescent="0.25">
      <c r="A13" s="10" t="str" cm="1">
        <f t="array" aca="1" ref="A13" ca="1">INDIRECT(ADDRESS(COLUMN()+1,ROW(),,,"Placas"))</f>
        <v>RES 0805 1K5</v>
      </c>
      <c r="B13" s="10" cm="1">
        <f t="array" aca="1" ref="B13" ca="1">INDIRECT(ADDRESS(COLUMN()+1,ROW(),,,"Placas"))</f>
        <v>0</v>
      </c>
      <c r="C13" s="24">
        <f>SUM('Entrada de Comps'!C13:EG13)</f>
        <v>0</v>
      </c>
      <c r="E13" s="1">
        <f ca="1">SUMPRODUCT(INDIRECT(ADDRESS(3,COLUMN()+9)):INDIRECT(ADDRESS(400,COLUMN()+9)),INDIRECT(ADDRESS(4,ROW(),,,"Placas")):INDIRECT(ADDRESS(401,ROW(),,,"Placas")))</f>
        <v>0</v>
      </c>
      <c r="F13" s="27" t="str">
        <f t="shared" ca="1" si="0"/>
        <v/>
      </c>
      <c r="G13" s="3" t="str">
        <f t="shared" ca="1" si="2"/>
        <v/>
      </c>
      <c r="H13" s="1">
        <f ca="1">SUMPRODUCT(INDIRECT(ADDRESS(3,COLUMN()+7)):INDIRECT(ADDRESS(400,COLUMN()+7)),INDIRECT(ADDRESS(4,ROW(),,,"Placas")):INDIRECT(ADDRESS(401,ROW(),,,"Placas")))</f>
        <v>0</v>
      </c>
      <c r="I13" s="35" t="str">
        <f t="shared" ca="1" si="1"/>
        <v/>
      </c>
      <c r="K13" s="10" t="str" cm="1">
        <f t="array" aca="1" ref="K13" ca="1">INDIRECT(ADDRESS(ROW()+1,1,,,"Placas"))</f>
        <v>Infosensor RH08 RM01</v>
      </c>
      <c r="L13" s="1">
        <f ca="1">SUM('Entrada de placas'!B13:HA13)-N13</f>
        <v>1368</v>
      </c>
      <c r="O13" s="1">
        <f t="shared" si="3"/>
        <v>0</v>
      </c>
    </row>
    <row r="14" spans="1:50" x14ac:dyDescent="0.25">
      <c r="A14" s="10" t="str" cm="1">
        <f t="array" aca="1" ref="A14" ca="1">INDIRECT(ADDRESS(COLUMN()+1,ROW(),,,"Placas"))</f>
        <v>RES 0805 6K8</v>
      </c>
      <c r="B14" s="10" cm="1">
        <f t="array" aca="1" ref="B14" ca="1">INDIRECT(ADDRESS(COLUMN()+1,ROW(),,,"Placas"))</f>
        <v>0</v>
      </c>
      <c r="C14" s="24">
        <f>SUM('Entrada de Comps'!C14:EG14)</f>
        <v>0</v>
      </c>
      <c r="E14" s="1">
        <f ca="1">SUMPRODUCT(INDIRECT(ADDRESS(3,COLUMN()+9)):INDIRECT(ADDRESS(400,COLUMN()+9)),INDIRECT(ADDRESS(4,ROW(),,,"Placas")):INDIRECT(ADDRESS(401,ROW(),,,"Placas")))</f>
        <v>0</v>
      </c>
      <c r="F14" s="27" t="str">
        <f t="shared" ca="1" si="0"/>
        <v/>
      </c>
      <c r="G14" s="3" t="str">
        <f t="shared" ca="1" si="2"/>
        <v/>
      </c>
      <c r="H14" s="1">
        <f ca="1">SUMPRODUCT(INDIRECT(ADDRESS(3,COLUMN()+7)):INDIRECT(ADDRESS(400,COLUMN()+7)),INDIRECT(ADDRESS(4,ROW(),,,"Placas")):INDIRECT(ADDRESS(401,ROW(),,,"Placas")))</f>
        <v>0</v>
      </c>
      <c r="I14" s="35" t="str">
        <f t="shared" ca="1" si="1"/>
        <v/>
      </c>
      <c r="K14" s="10" t="str" cm="1">
        <f t="array" aca="1" ref="K14" ca="1">INDIRECT(ADDRESS(ROW()+1,1,,,"Placas"))</f>
        <v>InfoSlim RH01 RM03</v>
      </c>
      <c r="L14" s="1">
        <f ca="1">SUM('Entrada de placas'!B14:HA14)-N14</f>
        <v>0</v>
      </c>
      <c r="O14" s="1">
        <f t="shared" si="3"/>
        <v>0</v>
      </c>
    </row>
    <row r="15" spans="1:50" x14ac:dyDescent="0.25">
      <c r="A15" s="10" t="str" cm="1">
        <f t="array" aca="1" ref="A15" ca="1">INDIRECT(ADDRESS(COLUMN()+1,ROW(),,,"Placas"))</f>
        <v>RES 0805 390R</v>
      </c>
      <c r="B15" s="10" cm="1">
        <f t="array" aca="1" ref="B15" ca="1">INDIRECT(ADDRESS(COLUMN()+1,ROW(),,,"Placas"))</f>
        <v>0</v>
      </c>
      <c r="C15" s="24">
        <f>SUM('Entrada de Comps'!C15:EG15)</f>
        <v>0</v>
      </c>
      <c r="E15" s="1">
        <f ca="1">SUMPRODUCT(INDIRECT(ADDRESS(3,COLUMN()+9)):INDIRECT(ADDRESS(400,COLUMN()+9)),INDIRECT(ADDRESS(4,ROW(),,,"Placas")):INDIRECT(ADDRESS(401,ROW(),,,"Placas")))</f>
        <v>0</v>
      </c>
      <c r="F15" s="27" t="str">
        <f t="shared" ca="1" si="0"/>
        <v/>
      </c>
      <c r="G15" s="3" t="str">
        <f t="shared" ca="1" si="2"/>
        <v/>
      </c>
      <c r="H15" s="1">
        <f ca="1">SUMPRODUCT(INDIRECT(ADDRESS(3,COLUMN()+7)):INDIRECT(ADDRESS(400,COLUMN()+7)),INDIRECT(ADDRESS(4,ROW(),,,"Placas")):INDIRECT(ADDRESS(401,ROW(),,,"Placas")))</f>
        <v>0</v>
      </c>
      <c r="I15" s="35" t="str">
        <f t="shared" ca="1" si="1"/>
        <v/>
      </c>
      <c r="K15" s="10" t="str" cm="1">
        <f t="array" aca="1" ref="K15" ca="1">INDIRECT(ADDRESS(ROW()+1,1,,,"Placas"))</f>
        <v>IPDACS/IPDMCS Control RH00 TM05</v>
      </c>
      <c r="L15" s="1">
        <f ca="1">SUM('Entrada de placas'!B15:HA15)-N15</f>
        <v>3600</v>
      </c>
      <c r="O15" s="1">
        <f t="shared" si="3"/>
        <v>0</v>
      </c>
    </row>
    <row r="16" spans="1:50" x14ac:dyDescent="0.25">
      <c r="A16" s="10" t="str" cm="1">
        <f t="array" aca="1" ref="A16" ca="1">INDIRECT(ADDRESS(COLUMN()+1,ROW(),,,"Placas"))</f>
        <v>RES 0805 1K2</v>
      </c>
      <c r="B16" s="10" cm="1">
        <f t="array" aca="1" ref="B16" ca="1">INDIRECT(ADDRESS(COLUMN()+1,ROW(),,,"Placas"))</f>
        <v>0</v>
      </c>
      <c r="C16" s="24">
        <f>SUM('Entrada de Comps'!C16:EG16)</f>
        <v>0</v>
      </c>
      <c r="E16" s="1">
        <f ca="1">SUMPRODUCT(INDIRECT(ADDRESS(3,COLUMN()+9)):INDIRECT(ADDRESS(400,COLUMN()+9)),INDIRECT(ADDRESS(4,ROW(),,,"Placas")):INDIRECT(ADDRESS(401,ROW(),,,"Placas")))</f>
        <v>0</v>
      </c>
      <c r="F16" s="27" t="str">
        <f t="shared" ca="1" si="0"/>
        <v/>
      </c>
      <c r="G16" s="3" t="str">
        <f t="shared" ca="1" si="2"/>
        <v/>
      </c>
      <c r="H16" s="1">
        <f ca="1">SUMPRODUCT(INDIRECT(ADDRESS(3,COLUMN()+7)):INDIRECT(ADDRESS(400,COLUMN()+7)),INDIRECT(ADDRESS(4,ROW(),,,"Placas")):INDIRECT(ADDRESS(401,ROW(),,,"Placas")))</f>
        <v>0</v>
      </c>
      <c r="I16" s="35" t="str">
        <f t="shared" ca="1" si="1"/>
        <v/>
      </c>
      <c r="K16" s="10" t="str" cm="1">
        <f t="array" aca="1" ref="K16" ca="1">INDIRECT(ADDRESS(ROW()+1,1,,,"Placas"))</f>
        <v>IPDGGCS RH05 RM02</v>
      </c>
      <c r="L16" s="1">
        <f ca="1">SUM('Entrada de placas'!B16:HA16)-N16</f>
        <v>66</v>
      </c>
      <c r="O16" s="1">
        <f t="shared" si="3"/>
        <v>0</v>
      </c>
    </row>
    <row r="17" spans="1:15" x14ac:dyDescent="0.25">
      <c r="A17" s="10" t="str" cm="1">
        <f t="array" aca="1" ref="A17" ca="1">INDIRECT(ADDRESS(COLUMN()+1,ROW(),,,"Placas"))</f>
        <v>RES 0805 47K</v>
      </c>
      <c r="B17" s="10" cm="1">
        <f t="array" aca="1" ref="B17" ca="1">INDIRECT(ADDRESS(COLUMN()+1,ROW(),,,"Placas"))</f>
        <v>0</v>
      </c>
      <c r="C17" s="24">
        <f>SUM('Entrada de Comps'!C17:EG17)</f>
        <v>0</v>
      </c>
      <c r="E17" s="1">
        <f ca="1">SUMPRODUCT(INDIRECT(ADDRESS(3,COLUMN()+9)):INDIRECT(ADDRESS(400,COLUMN()+9)),INDIRECT(ADDRESS(4,ROW(),,,"Placas")):INDIRECT(ADDRESS(401,ROW(),,,"Placas")))</f>
        <v>0</v>
      </c>
      <c r="F17" s="27" t="str">
        <f t="shared" ca="1" si="0"/>
        <v/>
      </c>
      <c r="G17" s="3" t="str">
        <f t="shared" ca="1" si="2"/>
        <v/>
      </c>
      <c r="H17" s="1">
        <f ca="1">SUMPRODUCT(INDIRECT(ADDRESS(3,COLUMN()+7)):INDIRECT(ADDRESS(400,COLUMN()+7)),INDIRECT(ADDRESS(4,ROW(),,,"Placas")):INDIRECT(ADDRESS(401,ROW(),,,"Placas")))</f>
        <v>0</v>
      </c>
      <c r="I17" s="35" t="str">
        <f t="shared" ca="1" si="1"/>
        <v/>
      </c>
      <c r="K17" s="10" t="str" cm="1">
        <f t="array" aca="1" ref="K17" ca="1">INDIRECT(ADDRESS(ROW()+1,1,,,"Placas"))</f>
        <v>IPDLCD RH07 RM01</v>
      </c>
      <c r="L17" s="1">
        <f ca="1">SUM('Entrada de placas'!B17:HA17)-N17</f>
        <v>90</v>
      </c>
      <c r="O17" s="1">
        <f t="shared" si="3"/>
        <v>0</v>
      </c>
    </row>
    <row r="18" spans="1:15" x14ac:dyDescent="0.25">
      <c r="A18" s="10" t="str" cm="1">
        <f t="array" aca="1" ref="A18" ca="1">INDIRECT(ADDRESS(COLUMN()+1,ROW(),,,"Placas"))</f>
        <v>RES 0805 47K5</v>
      </c>
      <c r="B18" s="10" cm="1">
        <f t="array" aca="1" ref="B18" ca="1">INDIRECT(ADDRESS(COLUMN()+1,ROW(),,,"Placas"))</f>
        <v>0</v>
      </c>
      <c r="C18" s="24">
        <f>SUM('Entrada de Comps'!C18:EG18)</f>
        <v>0</v>
      </c>
      <c r="E18" s="1">
        <f ca="1">SUMPRODUCT(INDIRECT(ADDRESS(3,COLUMN()+9)):INDIRECT(ADDRESS(400,COLUMN()+9)),INDIRECT(ADDRESS(4,ROW(),,,"Placas")):INDIRECT(ADDRESS(401,ROW(),,,"Placas")))</f>
        <v>0</v>
      </c>
      <c r="F18" s="27" t="str">
        <f t="shared" ca="1" si="0"/>
        <v/>
      </c>
      <c r="G18" s="3" t="str">
        <f t="shared" ca="1" si="2"/>
        <v/>
      </c>
      <c r="H18" s="1">
        <f ca="1">SUMPRODUCT(INDIRECT(ADDRESS(3,COLUMN()+7)):INDIRECT(ADDRESS(400,COLUMN()+7)),INDIRECT(ADDRESS(4,ROW(),,,"Placas")):INDIRECT(ADDRESS(401,ROW(),,,"Placas")))</f>
        <v>0</v>
      </c>
      <c r="I18" s="35" t="str">
        <f t="shared" ca="1" si="1"/>
        <v/>
      </c>
      <c r="K18" s="10" t="str" cm="1">
        <f t="array" aca="1" ref="K18" ca="1">INDIRECT(ADDRESS(ROW()+1,1,,,"Placas"))</f>
        <v>IPDM FRONT RH03 RM00</v>
      </c>
      <c r="L18" s="1">
        <f ca="1">SUM('Entrada de placas'!B18:HA18)-N18</f>
        <v>1100</v>
      </c>
      <c r="O18" s="1">
        <f t="shared" si="3"/>
        <v>0</v>
      </c>
    </row>
    <row r="19" spans="1:15" x14ac:dyDescent="0.25">
      <c r="A19" s="10" t="str" cm="1">
        <f t="array" aca="1" ref="A19" ca="1">INDIRECT(ADDRESS(COLUMN()+1,ROW(),,,"Placas"))</f>
        <v>RES 0805 22K1</v>
      </c>
      <c r="B19" s="10" cm="1">
        <f t="array" aca="1" ref="B19" ca="1">INDIRECT(ADDRESS(COLUMN()+1,ROW(),,,"Placas"))</f>
        <v>0</v>
      </c>
      <c r="C19" s="24">
        <f>SUM('Entrada de Comps'!C19:EG19)</f>
        <v>0</v>
      </c>
      <c r="E19" s="1">
        <f ca="1">SUMPRODUCT(INDIRECT(ADDRESS(3,COLUMN()+9)):INDIRECT(ADDRESS(400,COLUMN()+9)),INDIRECT(ADDRESS(4,ROW(),,,"Placas")):INDIRECT(ADDRESS(401,ROW(),,,"Placas")))</f>
        <v>0</v>
      </c>
      <c r="F19" s="27" t="str">
        <f t="shared" ca="1" si="0"/>
        <v/>
      </c>
      <c r="G19" s="3" t="str">
        <f t="shared" ca="1" si="2"/>
        <v/>
      </c>
      <c r="H19" s="1">
        <f ca="1">SUMPRODUCT(INDIRECT(ADDRESS(3,COLUMN()+7)):INDIRECT(ADDRESS(400,COLUMN()+7)),INDIRECT(ADDRESS(4,ROW(),,,"Placas")):INDIRECT(ADDRESS(401,ROW(),,,"Placas")))</f>
        <v>0</v>
      </c>
      <c r="I19" s="35" t="str">
        <f t="shared" ca="1" si="1"/>
        <v/>
      </c>
      <c r="K19" s="10" t="str" cm="1">
        <f t="array" aca="1" ref="K19" ca="1">INDIRECT(ADDRESS(ROW()+1,1,,,"Placas"))</f>
        <v>IPDMCS FRONT 2D RH00 RM00</v>
      </c>
      <c r="L19" s="1">
        <f ca="1">SUM('Entrada de placas'!B19:HA19)-N19</f>
        <v>2040</v>
      </c>
      <c r="O19" s="1">
        <f t="shared" si="3"/>
        <v>0</v>
      </c>
    </row>
    <row r="20" spans="1:15" x14ac:dyDescent="0.25">
      <c r="A20" s="10" t="str" cm="1">
        <f t="array" aca="1" ref="A20" ca="1">INDIRECT(ADDRESS(COLUMN()+1,ROW(),,,"Placas"))</f>
        <v>RES 0805 1M5</v>
      </c>
      <c r="B20" s="10" cm="1">
        <f t="array" aca="1" ref="B20" ca="1">INDIRECT(ADDRESS(COLUMN()+1,ROW(),,,"Placas"))</f>
        <v>0</v>
      </c>
      <c r="C20" s="24">
        <f>SUM('Entrada de Comps'!C20:EG20)</f>
        <v>0</v>
      </c>
      <c r="E20" s="1">
        <f ca="1">SUMPRODUCT(INDIRECT(ADDRESS(3,COLUMN()+9)):INDIRECT(ADDRESS(400,COLUMN()+9)),INDIRECT(ADDRESS(4,ROW(),,,"Placas")):INDIRECT(ADDRESS(401,ROW(),,,"Placas")))</f>
        <v>0</v>
      </c>
      <c r="F20" s="27" t="str">
        <f t="shared" ca="1" si="0"/>
        <v/>
      </c>
      <c r="G20" s="3" t="str">
        <f t="shared" ca="1" si="2"/>
        <v/>
      </c>
      <c r="H20" s="1">
        <f ca="1">SUMPRODUCT(INDIRECT(ADDRESS(3,COLUMN()+7)):INDIRECT(ADDRESS(400,COLUMN()+7)),INDIRECT(ADDRESS(4,ROW(),,,"Placas")):INDIRECT(ADDRESS(401,ROW(),,,"Placas")))</f>
        <v>0</v>
      </c>
      <c r="I20" s="35" t="str">
        <f t="shared" ca="1" si="1"/>
        <v/>
      </c>
      <c r="K20" s="10" t="str" cm="1">
        <f t="array" aca="1" ref="K20" ca="1">INDIRECT(ADDRESS(ROW()+1,1,,,"Placas"))</f>
        <v>IPDMCS CONTROL RH04 RM02</v>
      </c>
      <c r="L20" s="1">
        <f ca="1">SUM('Entrada de placas'!B20:HA20)-N20</f>
        <v>0</v>
      </c>
      <c r="O20" s="1">
        <f t="shared" si="3"/>
        <v>0</v>
      </c>
    </row>
    <row r="21" spans="1:15" x14ac:dyDescent="0.25">
      <c r="A21" s="10" t="str" cm="1">
        <f t="array" aca="1" ref="A21" ca="1">INDIRECT(ADDRESS(COLUMN()+1,ROW(),,,"Placas"))</f>
        <v>RES 2512 1K2</v>
      </c>
      <c r="B21" s="10" cm="1">
        <f t="array" aca="1" ref="B21" ca="1">INDIRECT(ADDRESS(COLUMN()+1,ROW(),,,"Placas"))</f>
        <v>0</v>
      </c>
      <c r="C21" s="24">
        <f>SUM('Entrada de Comps'!C21:EG21)</f>
        <v>0</v>
      </c>
      <c r="E21" s="1">
        <f ca="1">SUMPRODUCT(INDIRECT(ADDRESS(3,COLUMN()+9)):INDIRECT(ADDRESS(400,COLUMN()+9)),INDIRECT(ADDRESS(4,ROW(),,,"Placas")):INDIRECT(ADDRESS(401,ROW(),,,"Placas")))</f>
        <v>0</v>
      </c>
      <c r="F21" s="27" t="str">
        <f t="shared" ca="1" si="0"/>
        <v/>
      </c>
      <c r="G21" s="3" t="str">
        <f t="shared" ca="1" si="2"/>
        <v/>
      </c>
      <c r="H21" s="1">
        <f ca="1">SUMPRODUCT(INDIRECT(ADDRESS(3,COLUMN()+7)):INDIRECT(ADDRESS(400,COLUMN()+7)),INDIRECT(ADDRESS(4,ROW(),,,"Placas")):INDIRECT(ADDRESS(401,ROW(),,,"Placas")))</f>
        <v>0</v>
      </c>
      <c r="I21" s="35" t="str">
        <f t="shared" ca="1" si="1"/>
        <v/>
      </c>
      <c r="K21" s="10" t="str" cm="1">
        <f t="array" aca="1" ref="K21" ca="1">INDIRECT(ADDRESS(ROW()+1,1,,,"Placas"))</f>
        <v>IPDACS FRONT RH00 RM00</v>
      </c>
      <c r="L21" s="1">
        <f ca="1">SUM('Entrada de placas'!B21:HA21)-N21</f>
        <v>790</v>
      </c>
      <c r="O21" s="1">
        <f t="shared" si="3"/>
        <v>0</v>
      </c>
    </row>
    <row r="22" spans="1:15" x14ac:dyDescent="0.25">
      <c r="A22" s="10" t="str" cm="1">
        <f t="array" aca="1" ref="A22" ca="1">INDIRECT(ADDRESS(COLUMN()+1,ROW(),,,"Placas"))</f>
        <v>RES 0805 100K</v>
      </c>
      <c r="B22" s="10" cm="1">
        <f t="array" aca="1" ref="B22" ca="1">INDIRECT(ADDRESS(COLUMN()+1,ROW(),,,"Placas"))</f>
        <v>0</v>
      </c>
      <c r="C22" s="24">
        <f>SUM('Entrada de Comps'!C22:EG22)</f>
        <v>0</v>
      </c>
      <c r="E22" s="1">
        <f ca="1">SUMPRODUCT(INDIRECT(ADDRESS(3,COLUMN()+9)):INDIRECT(ADDRESS(400,COLUMN()+9)),INDIRECT(ADDRESS(4,ROW(),,,"Placas")):INDIRECT(ADDRESS(401,ROW(),,,"Placas")))</f>
        <v>0</v>
      </c>
      <c r="F22" s="27" t="str">
        <f t="shared" ca="1" si="0"/>
        <v/>
      </c>
      <c r="G22" s="3" t="str">
        <f t="shared" ca="1" si="2"/>
        <v/>
      </c>
      <c r="H22" s="1">
        <f ca="1">SUMPRODUCT(INDIRECT(ADDRESS(3,COLUMN()+7)):INDIRECT(ADDRESS(400,COLUMN()+7)),INDIRECT(ADDRESS(4,ROW(),,,"Placas")):INDIRECT(ADDRESS(401,ROW(),,,"Placas")))</f>
        <v>0</v>
      </c>
      <c r="I22" s="35" t="str">
        <f t="shared" ca="1" si="1"/>
        <v/>
      </c>
      <c r="K22" s="10" t="str" cm="1">
        <f t="array" aca="1" ref="K22" ca="1">INDIRECT(ADDRESS(ROW()+1,1,,,"Placas"))</f>
        <v>IPDMG RH04 RM02</v>
      </c>
      <c r="L22" s="1">
        <f ca="1">SUM('Entrada de placas'!B22:HA22)-N22</f>
        <v>1600</v>
      </c>
      <c r="O22" s="1">
        <f t="shared" si="3"/>
        <v>0</v>
      </c>
    </row>
    <row r="23" spans="1:15" x14ac:dyDescent="0.25">
      <c r="A23" s="10" t="str" cm="1">
        <f t="array" aca="1" ref="A23" ca="1">INDIRECT(ADDRESS(COLUMN()+1,ROW(),,,"Placas"))</f>
        <v>RES 0805 200K</v>
      </c>
      <c r="B23" s="10" cm="1">
        <f t="array" aca="1" ref="B23" ca="1">INDIRECT(ADDRESS(COLUMN()+1,ROW(),,,"Placas"))</f>
        <v>0</v>
      </c>
      <c r="C23" s="24">
        <f>SUM('Entrada de Comps'!C23:EG23)</f>
        <v>0</v>
      </c>
      <c r="E23" s="1">
        <f ca="1">SUMPRODUCT(INDIRECT(ADDRESS(3,COLUMN()+9)):INDIRECT(ADDRESS(400,COLUMN()+9)),INDIRECT(ADDRESS(4,ROW(),,,"Placas")):INDIRECT(ADDRESS(401,ROW(),,,"Placas")))</f>
        <v>0</v>
      </c>
      <c r="F23" s="27" t="str">
        <f t="shared" ca="1" si="0"/>
        <v/>
      </c>
      <c r="G23" s="3" t="str">
        <f t="shared" ca="1" si="2"/>
        <v/>
      </c>
      <c r="H23" s="1">
        <f ca="1">SUMPRODUCT(INDIRECT(ADDRESS(3,COLUMN()+7)):INDIRECT(ADDRESS(400,COLUMN()+7)),INDIRECT(ADDRESS(4,ROW(),,,"Placas")):INDIRECT(ADDRESS(401,ROW(),,,"Placas")))</f>
        <v>0</v>
      </c>
      <c r="I23" s="35" t="str">
        <f t="shared" ca="1" si="1"/>
        <v/>
      </c>
      <c r="K23" s="10" t="str" cm="1">
        <f t="array" aca="1" ref="K23" ca="1">INDIRECT(ADDRESS(ROW()+1,1,,,"Placas"))</f>
        <v>IPDMQCS RH01 RM02</v>
      </c>
      <c r="L23" s="1">
        <f ca="1">SUM('Entrada de placas'!B23:HA23)-N23</f>
        <v>1544</v>
      </c>
      <c r="O23" s="1">
        <f t="shared" si="3"/>
        <v>0</v>
      </c>
    </row>
    <row r="24" spans="1:15" x14ac:dyDescent="0.25">
      <c r="A24" s="10" t="str" cm="1">
        <f t="array" aca="1" ref="A24" ca="1">INDIRECT(ADDRESS(COLUMN()+1,ROW(),,,"Placas"))</f>
        <v>RES 0805 5K6</v>
      </c>
      <c r="B24" s="10" cm="1">
        <f t="array" aca="1" ref="B24" ca="1">INDIRECT(ADDRESS(COLUMN()+1,ROW(),,,"Placas"))</f>
        <v>0</v>
      </c>
      <c r="C24" s="24">
        <f>SUM('Entrada de Comps'!C24:EG24)</f>
        <v>0</v>
      </c>
      <c r="E24" s="1">
        <f ca="1">SUMPRODUCT(INDIRECT(ADDRESS(3,COLUMN()+9)):INDIRECT(ADDRESS(400,COLUMN()+9)),INDIRECT(ADDRESS(4,ROW(),,,"Placas")):INDIRECT(ADDRESS(401,ROW(),,,"Placas")))</f>
        <v>0</v>
      </c>
      <c r="F24" s="27" t="str">
        <f t="shared" ca="1" si="0"/>
        <v/>
      </c>
      <c r="G24" s="3" t="str">
        <f t="shared" ca="1" si="2"/>
        <v/>
      </c>
      <c r="H24" s="1">
        <f ca="1">SUMPRODUCT(INDIRECT(ADDRESS(3,COLUMN()+7)):INDIRECT(ADDRESS(400,COLUMN()+7)),INDIRECT(ADDRESS(4,ROW(),,,"Placas")):INDIRECT(ADDRESS(401,ROW(),,,"Placas")))</f>
        <v>0</v>
      </c>
      <c r="I24" s="35" t="str">
        <f t="shared" ca="1" si="1"/>
        <v/>
      </c>
      <c r="K24" s="10" t="str" cm="1">
        <f t="array" aca="1" ref="K24" ca="1">INDIRECT(ADDRESS(ROW()+1,1,,,"Placas"))</f>
        <v>Scala RH02 RM03</v>
      </c>
      <c r="L24" s="1">
        <f ca="1">SUM('Entrada de placas'!B24:HA24)-N24</f>
        <v>0</v>
      </c>
      <c r="O24" s="1">
        <f t="shared" si="3"/>
        <v>0</v>
      </c>
    </row>
    <row r="25" spans="1:15" x14ac:dyDescent="0.25">
      <c r="A25" s="10" t="str" cm="1">
        <f t="array" aca="1" ref="A25" ca="1">INDIRECT(ADDRESS(COLUMN()+1,ROW(),,,"Placas"))</f>
        <v>RES 0805 22K</v>
      </c>
      <c r="B25" s="10" cm="1">
        <f t="array" aca="1" ref="B25" ca="1">INDIRECT(ADDRESS(COLUMN()+1,ROW(),,,"Placas"))</f>
        <v>0</v>
      </c>
      <c r="C25" s="24">
        <f>SUM('Entrada de Comps'!C25:EG25)</f>
        <v>0</v>
      </c>
      <c r="E25" s="1">
        <f ca="1">SUMPRODUCT(INDIRECT(ADDRESS(3,COLUMN()+9)):INDIRECT(ADDRESS(400,COLUMN()+9)),INDIRECT(ADDRESS(4,ROW(),,,"Placas")):INDIRECT(ADDRESS(401,ROW(),,,"Placas")))</f>
        <v>0</v>
      </c>
      <c r="F25" s="27" t="str">
        <f t="shared" ca="1" si="0"/>
        <v/>
      </c>
      <c r="G25" s="3" t="str">
        <f t="shared" ca="1" si="2"/>
        <v/>
      </c>
      <c r="H25" s="1">
        <f ca="1">SUMPRODUCT(INDIRECT(ADDRESS(3,COLUMN()+7)):INDIRECT(ADDRESS(400,COLUMN()+7)),INDIRECT(ADDRESS(4,ROW(),,,"Placas")):INDIRECT(ADDRESS(401,ROW(),,,"Placas")))</f>
        <v>0</v>
      </c>
      <c r="I25" s="35" t="str">
        <f t="shared" ca="1" si="1"/>
        <v/>
      </c>
      <c r="K25" s="10" t="str" cm="1">
        <f t="array" aca="1" ref="K25" ca="1">INDIRECT(ADDRESS(ROW()+1,1,,,"Placas"))</f>
        <v>IR SCALA RH04 RM00</v>
      </c>
      <c r="L25" s="1">
        <f ca="1">SUM('Entrada de placas'!B25:HA25)-N25</f>
        <v>44</v>
      </c>
      <c r="O25" s="1">
        <f t="shared" si="3"/>
        <v>0</v>
      </c>
    </row>
    <row r="26" spans="1:15" x14ac:dyDescent="0.25">
      <c r="A26" s="10" t="str" cm="1">
        <f t="array" aca="1" ref="A26" ca="1">INDIRECT(ADDRESS(COLUMN()+1,ROW(),,,"Placas"))</f>
        <v>RES 0805 47R</v>
      </c>
      <c r="B26" s="10" cm="1">
        <f t="array" aca="1" ref="B26" ca="1">INDIRECT(ADDRESS(COLUMN()+1,ROW(),,,"Placas"))</f>
        <v>0</v>
      </c>
      <c r="C26" s="24">
        <f>SUM('Entrada de Comps'!C26:EG26)</f>
        <v>0</v>
      </c>
      <c r="E26" s="1">
        <f ca="1">SUMPRODUCT(INDIRECT(ADDRESS(3,COLUMN()+9)):INDIRECT(ADDRESS(400,COLUMN()+9)),INDIRECT(ADDRESS(4,ROW(),,,"Placas")):INDIRECT(ADDRESS(401,ROW(),,,"Placas")))</f>
        <v>0</v>
      </c>
      <c r="F26" s="27" t="str">
        <f t="shared" ca="1" si="0"/>
        <v/>
      </c>
      <c r="G26" s="3" t="str">
        <f t="shared" ca="1" si="2"/>
        <v/>
      </c>
      <c r="H26" s="1">
        <f ca="1">SUMPRODUCT(INDIRECT(ADDRESS(3,COLUMN()+7)):INDIRECT(ADDRESS(400,COLUMN()+7)),INDIRECT(ADDRESS(4,ROW(),,,"Placas")):INDIRECT(ADDRESS(401,ROW(),,,"Placas")))</f>
        <v>0</v>
      </c>
      <c r="I26" s="35" t="str">
        <f t="shared" ca="1" si="1"/>
        <v/>
      </c>
      <c r="K26" s="10" t="str" cm="1">
        <f t="array" aca="1" ref="K26" ca="1">INDIRECT(ADDRESS(ROW()+1,1,,,"Placas"))</f>
        <v>IR SEG RH05 RM02</v>
      </c>
      <c r="L26" s="1">
        <f ca="1">SUM('Entrada de placas'!B26:HA26)-N26</f>
        <v>980</v>
      </c>
      <c r="O26" s="1">
        <f t="shared" si="3"/>
        <v>0</v>
      </c>
    </row>
    <row r="27" spans="1:15" x14ac:dyDescent="0.25">
      <c r="A27" s="10" t="str" cm="1">
        <f t="array" aca="1" ref="A27" ca="1">INDIRECT(ADDRESS(COLUMN()+1,ROW(),,,"Placas"))</f>
        <v>RES 0805 150R</v>
      </c>
      <c r="B27" s="10" cm="1">
        <f t="array" aca="1" ref="B27" ca="1">INDIRECT(ADDRESS(COLUMN()+1,ROW(),,,"Placas"))</f>
        <v>0</v>
      </c>
      <c r="C27" s="24">
        <f>SUM('Entrada de Comps'!C27:EG27)</f>
        <v>0</v>
      </c>
      <c r="E27" s="1">
        <f ca="1">SUMPRODUCT(INDIRECT(ADDRESS(3,COLUMN()+9)):INDIRECT(ADDRESS(400,COLUMN()+9)),INDIRECT(ADDRESS(4,ROW(),,,"Placas")):INDIRECT(ADDRESS(401,ROW(),,,"Placas")))</f>
        <v>0</v>
      </c>
      <c r="F27" s="27" t="str">
        <f t="shared" ca="1" si="0"/>
        <v/>
      </c>
      <c r="G27" s="3" t="str">
        <f t="shared" ca="1" si="2"/>
        <v/>
      </c>
      <c r="H27" s="1">
        <f ca="1">SUMPRODUCT(INDIRECT(ADDRESS(3,COLUMN()+7)):INDIRECT(ADDRESS(400,COLUMN()+7)),INDIRECT(ADDRESS(4,ROW(),,,"Placas")):INDIRECT(ADDRESS(401,ROW(),,,"Placas")))</f>
        <v>0</v>
      </c>
      <c r="I27" s="35" t="str">
        <f t="shared" ca="1" si="1"/>
        <v/>
      </c>
      <c r="K27" s="10" t="str" cm="1">
        <f t="array" aca="1" ref="K27" ca="1">INDIRECT(ADDRESS(ROW()+1,1,,,"Placas"))</f>
        <v>MINI8 RH02 RM02</v>
      </c>
      <c r="L27" s="1">
        <f ca="1">SUM('Entrada de placas'!B27:HA27)-N27</f>
        <v>348</v>
      </c>
      <c r="O27" s="1">
        <f t="shared" si="3"/>
        <v>0</v>
      </c>
    </row>
    <row r="28" spans="1:15" x14ac:dyDescent="0.25">
      <c r="A28" s="10" t="str" cm="1">
        <f t="array" aca="1" ref="A28" ca="1">INDIRECT(ADDRESS(COLUMN()+1,ROW(),,,"Placas"))</f>
        <v>RES 0805 62R</v>
      </c>
      <c r="B28" s="10" cm="1">
        <f t="array" aca="1" ref="B28" ca="1">INDIRECT(ADDRESS(COLUMN()+1,ROW(),,,"Placas"))</f>
        <v>0</v>
      </c>
      <c r="C28" s="24">
        <f>SUM('Entrada de Comps'!C28:EG28)</f>
        <v>0</v>
      </c>
      <c r="E28" s="1">
        <f ca="1">SUMPRODUCT(INDIRECT(ADDRESS(3,COLUMN()+9)):INDIRECT(ADDRESS(400,COLUMN()+9)),INDIRECT(ADDRESS(4,ROW(),,,"Placas")):INDIRECT(ADDRESS(401,ROW(),,,"Placas")))</f>
        <v>0</v>
      </c>
      <c r="F28" s="27" t="str">
        <f t="shared" ca="1" si="0"/>
        <v/>
      </c>
      <c r="G28" s="3" t="str">
        <f t="shared" ca="1" si="2"/>
        <v/>
      </c>
      <c r="H28" s="1">
        <f ca="1">SUMPRODUCT(INDIRECT(ADDRESS(3,COLUMN()+7)):INDIRECT(ADDRESS(400,COLUMN()+7)),INDIRECT(ADDRESS(4,ROW(),,,"Placas")):INDIRECT(ADDRESS(401,ROW(),,,"Placas")))</f>
        <v>0</v>
      </c>
      <c r="I28" s="35" t="str">
        <f t="shared" ca="1" si="1"/>
        <v/>
      </c>
      <c r="K28" s="10" t="str" cm="1">
        <f t="array" aca="1" ref="K28" ca="1">INDIRECT(ADDRESS(ROW()+1,1,,,"Placas"))</f>
        <v>MiniCAB RH00 RM02</v>
      </c>
      <c r="L28" s="1">
        <f ca="1">SUM('Entrada de placas'!B28:HA28)-N28</f>
        <v>0</v>
      </c>
      <c r="O28" s="1">
        <f t="shared" si="3"/>
        <v>0</v>
      </c>
    </row>
    <row r="29" spans="1:15" x14ac:dyDescent="0.25">
      <c r="A29" s="10" t="str" cm="1">
        <f t="array" aca="1" ref="A29" ca="1">INDIRECT(ADDRESS(COLUMN()+1,ROW(),,,"Placas"))</f>
        <v>RES 1210 560R</v>
      </c>
      <c r="B29" s="10" cm="1">
        <f t="array" aca="1" ref="B29" ca="1">INDIRECT(ADDRESS(COLUMN()+1,ROW(),,,"Placas"))</f>
        <v>0</v>
      </c>
      <c r="C29" s="24">
        <f>SUM('Entrada de Comps'!C29:EG29)</f>
        <v>0</v>
      </c>
      <c r="E29" s="1">
        <f ca="1">SUMPRODUCT(INDIRECT(ADDRESS(3,COLUMN()+9)):INDIRECT(ADDRESS(400,COLUMN()+9)),INDIRECT(ADDRESS(4,ROW(),,,"Placas")):INDIRECT(ADDRESS(401,ROW(),,,"Placas")))</f>
        <v>0</v>
      </c>
      <c r="F29" s="27" t="str">
        <f t="shared" ca="1" si="0"/>
        <v/>
      </c>
      <c r="G29" s="3" t="str">
        <f t="shared" ca="1" si="2"/>
        <v/>
      </c>
      <c r="H29" s="1">
        <f ca="1">SUMPRODUCT(INDIRECT(ADDRESS(3,COLUMN()+7)):INDIRECT(ADDRESS(400,COLUMN()+7)),INDIRECT(ADDRESS(4,ROW(),,,"Placas")):INDIRECT(ADDRESS(401,ROW(),,,"Placas")))</f>
        <v>0</v>
      </c>
      <c r="I29" s="35" t="str">
        <f t="shared" ca="1" si="1"/>
        <v/>
      </c>
      <c r="K29" s="10" t="str" cm="1">
        <f t="array" aca="1" ref="K29" ca="1">INDIRECT(ADDRESS(ROW()+1,1,,,"Placas"))</f>
        <v>MINILEV RH01 RM04</v>
      </c>
      <c r="L29" s="1">
        <f ca="1">SUM('Entrada de placas'!B29:HA29)-N29</f>
        <v>88</v>
      </c>
      <c r="O29" s="1">
        <f t="shared" si="3"/>
        <v>0</v>
      </c>
    </row>
    <row r="30" spans="1:15" x14ac:dyDescent="0.25">
      <c r="A30" s="10" t="str" cm="1">
        <f t="array" aca="1" ref="A30" ca="1">INDIRECT(ADDRESS(COLUMN()+1,ROW(),,,"Placas"))</f>
        <v>RES 1210 4K7</v>
      </c>
      <c r="B30" s="10" cm="1">
        <f t="array" aca="1" ref="B30" ca="1">INDIRECT(ADDRESS(COLUMN()+1,ROW(),,,"Placas"))</f>
        <v>0</v>
      </c>
      <c r="C30" s="24">
        <f>SUM('Entrada de Comps'!C30:EG30)</f>
        <v>0</v>
      </c>
      <c r="E30" s="1">
        <f ca="1">SUMPRODUCT(INDIRECT(ADDRESS(3,COLUMN()+9)):INDIRECT(ADDRESS(400,COLUMN()+9)),INDIRECT(ADDRESS(4,ROW(),,,"Placas")):INDIRECT(ADDRESS(401,ROW(),,,"Placas")))</f>
        <v>0</v>
      </c>
      <c r="F30" s="27" t="str">
        <f t="shared" ca="1" si="0"/>
        <v/>
      </c>
      <c r="G30" s="3" t="str">
        <f t="shared" ca="1" si="2"/>
        <v/>
      </c>
      <c r="H30" s="1">
        <f ca="1">SUMPRODUCT(INDIRECT(ADDRESS(3,COLUMN()+7)):INDIRECT(ADDRESS(400,COLUMN()+7)),INDIRECT(ADDRESS(4,ROW(),,,"Placas")):INDIRECT(ADDRESS(401,ROW(),,,"Placas")))</f>
        <v>0</v>
      </c>
      <c r="I30" s="35" t="str">
        <f t="shared" ca="1" si="1"/>
        <v/>
      </c>
      <c r="K30" s="10" t="str" cm="1">
        <f t="array" aca="1" ref="K30" ca="1">INDIRECT(ADDRESS(ROW()+1,1,,,"Placas"))</f>
        <v>Monitor Freio RH01 RM01</v>
      </c>
      <c r="L30" s="1">
        <f ca="1">SUM('Entrada de placas'!B30:HA30)-N30</f>
        <v>0</v>
      </c>
      <c r="O30" s="1">
        <f t="shared" si="3"/>
        <v>0</v>
      </c>
    </row>
    <row r="31" spans="1:15" x14ac:dyDescent="0.25">
      <c r="A31" s="10" t="str" cm="1">
        <f t="array" aca="1" ref="A31" ca="1">INDIRECT(ADDRESS(COLUMN()+1,ROW(),,,"Placas"))</f>
        <v>RES 1206 120R</v>
      </c>
      <c r="B31" s="10" cm="1">
        <f t="array" aca="1" ref="B31" ca="1">INDIRECT(ADDRESS(COLUMN()+1,ROW(),,,"Placas"))</f>
        <v>0</v>
      </c>
      <c r="C31" s="24">
        <f>SUM('Entrada de Comps'!C31:EG31)</f>
        <v>0</v>
      </c>
      <c r="E31" s="1">
        <f ca="1">SUMPRODUCT(INDIRECT(ADDRESS(3,COLUMN()+9)):INDIRECT(ADDRESS(400,COLUMN()+9)),INDIRECT(ADDRESS(4,ROW(),,,"Placas")):INDIRECT(ADDRESS(401,ROW(),,,"Placas")))</f>
        <v>0</v>
      </c>
      <c r="F31" s="27" t="str">
        <f t="shared" ca="1" si="0"/>
        <v/>
      </c>
      <c r="G31" s="3" t="str">
        <f t="shared" ca="1" si="2"/>
        <v/>
      </c>
      <c r="H31" s="1">
        <f ca="1">SUMPRODUCT(INDIRECT(ADDRESS(3,COLUMN()+7)):INDIRECT(ADDRESS(400,COLUMN()+7)),INDIRECT(ADDRESS(4,ROW(),,,"Placas")):INDIRECT(ADDRESS(401,ROW(),,,"Placas")))</f>
        <v>0</v>
      </c>
      <c r="I31" s="35" t="str">
        <f t="shared" ca="1" si="1"/>
        <v/>
      </c>
      <c r="K31" s="10" t="str" cm="1">
        <f t="array" aca="1" ref="K31" ca="1">INDIRECT(ADDRESS(ROW()+1,1,,,"Placas"))</f>
        <v>Interface Multimidia RH03 RM04</v>
      </c>
      <c r="L31" s="1">
        <f ca="1">SUM('Entrada de placas'!B31:HA31)-N31</f>
        <v>160</v>
      </c>
      <c r="O31" s="1">
        <f t="shared" si="3"/>
        <v>0</v>
      </c>
    </row>
    <row r="32" spans="1:15" x14ac:dyDescent="0.25">
      <c r="A32" s="10" t="str" cm="1">
        <f t="array" aca="1" ref="A32" ca="1">INDIRECT(ADDRESS(COLUMN()+1,ROW(),,,"Placas"))</f>
        <v>RES 1210 2R7</v>
      </c>
      <c r="B32" s="10" cm="1">
        <f t="array" aca="1" ref="B32" ca="1">INDIRECT(ADDRESS(COLUMN()+1,ROW(),,,"Placas"))</f>
        <v>0</v>
      </c>
      <c r="C32" s="24">
        <f>SUM('Entrada de Comps'!C32:EG32)</f>
        <v>0</v>
      </c>
      <c r="E32" s="1">
        <f ca="1">SUMPRODUCT(INDIRECT(ADDRESS(3,COLUMN()+9)):INDIRECT(ADDRESS(400,COLUMN()+9)),INDIRECT(ADDRESS(4,ROW(),,,"Placas")):INDIRECT(ADDRESS(401,ROW(),,,"Placas")))</f>
        <v>0</v>
      </c>
      <c r="F32" s="27" t="str">
        <f t="shared" ca="1" si="0"/>
        <v/>
      </c>
      <c r="G32" s="3" t="str">
        <f t="shared" ca="1" si="2"/>
        <v/>
      </c>
      <c r="H32" s="1">
        <f ca="1">SUMPRODUCT(INDIRECT(ADDRESS(3,COLUMN()+7)):INDIRECT(ADDRESS(400,COLUMN()+7)),INDIRECT(ADDRESS(4,ROW(),,,"Placas")):INDIRECT(ADDRESS(401,ROW(),,,"Placas")))</f>
        <v>0</v>
      </c>
      <c r="I32" s="35" t="str">
        <f t="shared" ca="1" si="1"/>
        <v/>
      </c>
      <c r="K32" s="10" t="str" cm="1">
        <f t="array" aca="1" ref="K32" ca="1">INDIRECT(ADDRESS(ROW()+1,1,,,"Placas"))</f>
        <v>PC Plus RH02 RM01</v>
      </c>
      <c r="L32" s="1">
        <f ca="1">SUM('Entrada de placas'!B32:HA32)-N32</f>
        <v>0</v>
      </c>
      <c r="O32" s="1">
        <f t="shared" si="3"/>
        <v>0</v>
      </c>
    </row>
    <row r="33" spans="1:15" x14ac:dyDescent="0.25">
      <c r="A33" s="10" t="str" cm="1">
        <f t="array" aca="1" ref="A33" ca="1">INDIRECT(ADDRESS(COLUMN()+1,ROW(),,,"Placas"))</f>
        <v>RES 1206 5K6</v>
      </c>
      <c r="B33" s="10" cm="1">
        <f t="array" aca="1" ref="B33" ca="1">INDIRECT(ADDRESS(COLUMN()+1,ROW(),,,"Placas"))</f>
        <v>0</v>
      </c>
      <c r="C33" s="24">
        <f>SUM('Entrada de Comps'!C33:EG33)</f>
        <v>0</v>
      </c>
      <c r="E33" s="1">
        <f ca="1">SUMPRODUCT(INDIRECT(ADDRESS(3,COLUMN()+9)):INDIRECT(ADDRESS(400,COLUMN()+9)),INDIRECT(ADDRESS(4,ROW(),,,"Placas")):INDIRECT(ADDRESS(401,ROW(),,,"Placas")))</f>
        <v>0</v>
      </c>
      <c r="F33" s="27" t="str">
        <f t="shared" ca="1" si="0"/>
        <v/>
      </c>
      <c r="G33" s="3" t="str">
        <f t="shared" ca="1" si="2"/>
        <v/>
      </c>
      <c r="H33" s="1">
        <f ca="1">SUMPRODUCT(INDIRECT(ADDRESS(3,COLUMN()+7)):INDIRECT(ADDRESS(400,COLUMN()+7)),INDIRECT(ADDRESS(4,ROW(),,,"Placas")):INDIRECT(ADDRESS(401,ROW(),,,"Placas")))</f>
        <v>0</v>
      </c>
      <c r="I33" s="35" t="str">
        <f t="shared" ca="1" si="1"/>
        <v/>
      </c>
      <c r="K33" s="10" t="str" cm="1">
        <f t="array" aca="1" ref="K33" ca="1">INDIRECT(ADDRESS(ROW()+1,1,,,"Placas"))</f>
        <v>Resgate Semi RH00 RM04</v>
      </c>
      <c r="L33" s="1">
        <f ca="1">SUM('Entrada de placas'!B33:HA33)-N33</f>
        <v>0</v>
      </c>
      <c r="O33" s="1">
        <f t="shared" si="3"/>
        <v>0</v>
      </c>
    </row>
    <row r="34" spans="1:15" x14ac:dyDescent="0.25">
      <c r="A34" s="10" t="str" cm="1">
        <f t="array" aca="1" ref="A34" ca="1">INDIRECT(ADDRESS(COLUMN()+1,ROW(),,,"Placas"))</f>
        <v>RES 0805 22R</v>
      </c>
      <c r="B34" s="10" cm="1">
        <f t="array" aca="1" ref="B34" ca="1">INDIRECT(ADDRESS(COLUMN()+1,ROW(),,,"Placas"))</f>
        <v>0</v>
      </c>
      <c r="C34" s="24">
        <f>SUM('Entrada de Comps'!C34:EG34)</f>
        <v>0</v>
      </c>
      <c r="E34" s="1">
        <f ca="1">SUMPRODUCT(INDIRECT(ADDRESS(3,COLUMN()+9)):INDIRECT(ADDRESS(400,COLUMN()+9)),INDIRECT(ADDRESS(4,ROW(),,,"Placas")):INDIRECT(ADDRESS(401,ROW(),,,"Placas")))</f>
        <v>0</v>
      </c>
      <c r="F34" s="27" t="str">
        <f t="shared" ca="1" si="0"/>
        <v/>
      </c>
      <c r="G34" s="3" t="str">
        <f t="shared" ca="1" si="2"/>
        <v/>
      </c>
      <c r="H34" s="1">
        <f ca="1">SUMPRODUCT(INDIRECT(ADDRESS(3,COLUMN()+7)):INDIRECT(ADDRESS(400,COLUMN()+7)),INDIRECT(ADDRESS(4,ROW(),,,"Placas")):INDIRECT(ADDRESS(401,ROW(),,,"Placas")))</f>
        <v>0</v>
      </c>
      <c r="I34" s="35" t="str">
        <f t="shared" ca="1" si="1"/>
        <v/>
      </c>
      <c r="K34" s="10" t="str" cm="1">
        <f t="array" aca="1" ref="K34" ca="1">INDIRECT(ADDRESS(ROW()+1,1,,,"Placas"))</f>
        <v>Seletora RH01 RM02</v>
      </c>
      <c r="L34" s="1">
        <f ca="1">SUM('Entrada de placas'!B34:HA34)-N34</f>
        <v>19</v>
      </c>
      <c r="O34" s="1">
        <f t="shared" si="3"/>
        <v>0</v>
      </c>
    </row>
    <row r="35" spans="1:15" x14ac:dyDescent="0.25">
      <c r="A35" s="10" t="str" cm="1">
        <f t="array" aca="1" ref="A35" ca="1">INDIRECT(ADDRESS(COLUMN()+1,ROW(),,,"Placas"))</f>
        <v>RES 0805 220K</v>
      </c>
      <c r="B35" s="10" cm="1">
        <f t="array" aca="1" ref="B35" ca="1">INDIRECT(ADDRESS(COLUMN()+1,ROW(),,,"Placas"))</f>
        <v>0</v>
      </c>
      <c r="C35" s="24">
        <f>SUM('Entrada de Comps'!C35:EG35)</f>
        <v>0</v>
      </c>
      <c r="E35" s="1">
        <f ca="1">SUMPRODUCT(INDIRECT(ADDRESS(3,COLUMN()+9)):INDIRECT(ADDRESS(400,COLUMN()+9)),INDIRECT(ADDRESS(4,ROW(),,,"Placas")):INDIRECT(ADDRESS(401,ROW(),,,"Placas")))</f>
        <v>0</v>
      </c>
      <c r="F35" s="27" t="str">
        <f t="shared" ca="1" si="0"/>
        <v/>
      </c>
      <c r="G35" s="3" t="str">
        <f t="shared" ca="1" si="2"/>
        <v/>
      </c>
      <c r="H35" s="1">
        <f ca="1">SUMPRODUCT(INDIRECT(ADDRESS(3,COLUMN()+7)):INDIRECT(ADDRESS(400,COLUMN()+7)),INDIRECT(ADDRESS(4,ROW(),,,"Placas")):INDIRECT(ADDRESS(401,ROW(),,,"Placas")))</f>
        <v>0</v>
      </c>
      <c r="I35" s="35" t="str">
        <f t="shared" ca="1" si="1"/>
        <v/>
      </c>
      <c r="K35" s="10" t="str" cm="1">
        <f t="array" aca="1" ref="K35" ca="1">INDIRECT(ADDRESS(ROW()+1,1,,,"Placas"))</f>
        <v>SICI RH03 RM00</v>
      </c>
      <c r="L35" s="1">
        <f ca="1">SUM('Entrada de placas'!B35:HA35)-N35</f>
        <v>1328</v>
      </c>
      <c r="O35" s="1">
        <f t="shared" si="3"/>
        <v>0</v>
      </c>
    </row>
    <row r="36" spans="1:15" x14ac:dyDescent="0.25">
      <c r="A36" s="10" t="str" cm="1">
        <f t="array" aca="1" ref="A36" ca="1">INDIRECT(ADDRESS(COLUMN()+1,ROW(),,,"Placas"))</f>
        <v>RES 0805 27K</v>
      </c>
      <c r="B36" s="10" cm="1">
        <f t="array" aca="1" ref="B36" ca="1">INDIRECT(ADDRESS(COLUMN()+1,ROW(),,,"Placas"))</f>
        <v>0</v>
      </c>
      <c r="C36" s="24">
        <f>SUM('Entrada de Comps'!C36:EG36)</f>
        <v>0</v>
      </c>
      <c r="E36" s="1">
        <f ca="1">SUMPRODUCT(INDIRECT(ADDRESS(3,COLUMN()+9)):INDIRECT(ADDRESS(400,COLUMN()+9)),INDIRECT(ADDRESS(4,ROW(),,,"Placas")):INDIRECT(ADDRESS(401,ROW(),,,"Placas")))</f>
        <v>0</v>
      </c>
      <c r="F36" s="27" t="str">
        <f t="shared" ca="1" si="0"/>
        <v/>
      </c>
      <c r="G36" s="3" t="str">
        <f t="shared" ca="1" si="2"/>
        <v/>
      </c>
      <c r="H36" s="1">
        <f ca="1">SUMPRODUCT(INDIRECT(ADDRESS(3,COLUMN()+7)):INDIRECT(ADDRESS(400,COLUMN()+7)),INDIRECT(ADDRESS(4,ROW(),,,"Placas")):INDIRECT(ADDRESS(401,ROW(),,,"Placas")))</f>
        <v>0</v>
      </c>
      <c r="I36" s="35" t="str">
        <f t="shared" ca="1" si="1"/>
        <v/>
      </c>
      <c r="K36" s="10" t="str" cm="1">
        <f t="array" aca="1" ref="K36" ca="1">INDIRECT(ADDRESS(ROW()+1,1,,,"Placas"))</f>
        <v>Voice Card 2 RH03 RM04</v>
      </c>
      <c r="L36" s="1">
        <f ca="1">SUM('Entrada de placas'!B36:HA36)-N36</f>
        <v>458</v>
      </c>
      <c r="O36" s="1">
        <f t="shared" si="3"/>
        <v>0</v>
      </c>
    </row>
    <row r="37" spans="1:15" x14ac:dyDescent="0.25">
      <c r="A37" s="10" t="str" cm="1">
        <f t="array" aca="1" ref="A37" ca="1">INDIRECT(ADDRESS(COLUMN()+1,ROW(),,,"Placas"))</f>
        <v>RES 0805 240R</v>
      </c>
      <c r="B37" s="10" cm="1">
        <f t="array" aca="1" ref="B37" ca="1">INDIRECT(ADDRESS(COLUMN()+1,ROW(),,,"Placas"))</f>
        <v>0</v>
      </c>
      <c r="C37" s="24">
        <f>SUM('Entrada de Comps'!C37:EG37)</f>
        <v>0</v>
      </c>
      <c r="E37" s="1">
        <f ca="1">SUMPRODUCT(INDIRECT(ADDRESS(3,COLUMN()+9)):INDIRECT(ADDRESS(400,COLUMN()+9)),INDIRECT(ADDRESS(4,ROW(),,,"Placas")):INDIRECT(ADDRESS(401,ROW(),,,"Placas")))</f>
        <v>0</v>
      </c>
      <c r="F37" s="27" t="str">
        <f t="shared" ca="1" si="0"/>
        <v/>
      </c>
      <c r="G37" s="3" t="str">
        <f t="shared" ca="1" si="2"/>
        <v/>
      </c>
      <c r="H37" s="1">
        <f ca="1">SUMPRODUCT(INDIRECT(ADDRESS(3,COLUMN()+7)):INDIRECT(ADDRESS(400,COLUMN()+7)),INDIRECT(ADDRESS(4,ROW(),,,"Placas")):INDIRECT(ADDRESS(401,ROW(),,,"Placas")))</f>
        <v>0</v>
      </c>
      <c r="I37" s="35" t="str">
        <f t="shared" ca="1" si="1"/>
        <v/>
      </c>
      <c r="K37" s="10" cm="1">
        <f t="array" aca="1" ref="K37" ca="1">INDIRECT(ADDRESS(ROW()+1,1,,,"Placas"))</f>
        <v>0</v>
      </c>
      <c r="L37" s="1">
        <f ca="1">SUM('Entrada de placas'!B37:HA37)-N37</f>
        <v>0</v>
      </c>
      <c r="O37" s="1">
        <f t="shared" si="3"/>
        <v>0</v>
      </c>
    </row>
    <row r="38" spans="1:15" x14ac:dyDescent="0.25">
      <c r="A38" s="10" t="str" cm="1">
        <f t="array" aca="1" ref="A38" ca="1">INDIRECT(ADDRESS(COLUMN()+1,ROW(),,,"Placas"))</f>
        <v>RES 0805 2R7</v>
      </c>
      <c r="B38" s="10" cm="1">
        <f t="array" aca="1" ref="B38" ca="1">INDIRECT(ADDRESS(COLUMN()+1,ROW(),,,"Placas"))</f>
        <v>0</v>
      </c>
      <c r="C38" s="24">
        <f>SUM('Entrada de Comps'!C38:EG38)</f>
        <v>0</v>
      </c>
      <c r="E38" s="1">
        <f ca="1">SUMPRODUCT(INDIRECT(ADDRESS(3,COLUMN()+9)):INDIRECT(ADDRESS(400,COLUMN()+9)),INDIRECT(ADDRESS(4,ROW(),,,"Placas")):INDIRECT(ADDRESS(401,ROW(),,,"Placas")))</f>
        <v>0</v>
      </c>
      <c r="F38" s="27" t="str">
        <f t="shared" ca="1" si="0"/>
        <v/>
      </c>
      <c r="G38" s="3" t="str">
        <f t="shared" ca="1" si="2"/>
        <v/>
      </c>
      <c r="H38" s="1">
        <f ca="1">SUMPRODUCT(INDIRECT(ADDRESS(3,COLUMN()+7)):INDIRECT(ADDRESS(400,COLUMN()+7)),INDIRECT(ADDRESS(4,ROW(),,,"Placas")):INDIRECT(ADDRESS(401,ROW(),,,"Placas")))</f>
        <v>0</v>
      </c>
      <c r="I38" s="35" t="str">
        <f t="shared" ca="1" si="1"/>
        <v/>
      </c>
      <c r="K38" s="10" cm="1">
        <f t="array" aca="1" ref="K38" ca="1">INDIRECT(ADDRESS(ROW()+1,1,,,"Placas"))</f>
        <v>0</v>
      </c>
      <c r="L38" s="1">
        <f ca="1">SUM('Entrada de placas'!B38:HA38)-N38</f>
        <v>0</v>
      </c>
      <c r="O38" s="1">
        <f t="shared" si="3"/>
        <v>0</v>
      </c>
    </row>
    <row r="39" spans="1:15" x14ac:dyDescent="0.25">
      <c r="A39" s="10" t="str" cm="1">
        <f t="array" aca="1" ref="A39" ca="1">INDIRECT(ADDRESS(COLUMN()+1,ROW(),,,"Placas"))</f>
        <v>RES 1206 1K</v>
      </c>
      <c r="B39" s="10" cm="1">
        <f t="array" aca="1" ref="B39" ca="1">INDIRECT(ADDRESS(COLUMN()+1,ROW(),,,"Placas"))</f>
        <v>0</v>
      </c>
      <c r="C39" s="24">
        <f>SUM('Entrada de Comps'!C39:EG39)</f>
        <v>0</v>
      </c>
      <c r="E39" s="1">
        <f ca="1">SUMPRODUCT(INDIRECT(ADDRESS(3,COLUMN()+9)):INDIRECT(ADDRESS(400,COLUMN()+9)),INDIRECT(ADDRESS(4,ROW(),,,"Placas")):INDIRECT(ADDRESS(401,ROW(),,,"Placas")))</f>
        <v>0</v>
      </c>
      <c r="F39" s="27" t="str">
        <f t="shared" ca="1" si="0"/>
        <v/>
      </c>
      <c r="G39" s="3" t="str">
        <f t="shared" ca="1" si="2"/>
        <v/>
      </c>
      <c r="H39" s="1">
        <f ca="1">SUMPRODUCT(INDIRECT(ADDRESS(3,COLUMN()+7)):INDIRECT(ADDRESS(400,COLUMN()+7)),INDIRECT(ADDRESS(4,ROW(),,,"Placas")):INDIRECT(ADDRESS(401,ROW(),,,"Placas")))</f>
        <v>0</v>
      </c>
      <c r="I39" s="35" t="str">
        <f t="shared" ca="1" si="1"/>
        <v/>
      </c>
      <c r="K39" s="10" cm="1">
        <f t="array" aca="1" ref="K39" ca="1">INDIRECT(ADDRESS(ROW()+1,1,,,"Placas"))</f>
        <v>0</v>
      </c>
      <c r="L39" s="1">
        <f ca="1">SUM('Entrada de placas'!B39:HA39)-N39</f>
        <v>0</v>
      </c>
      <c r="O39" s="1">
        <f t="shared" si="3"/>
        <v>0</v>
      </c>
    </row>
    <row r="40" spans="1:15" x14ac:dyDescent="0.25">
      <c r="A40" s="10" t="str" cm="1">
        <f t="array" aca="1" ref="A40" ca="1">INDIRECT(ADDRESS(COLUMN()+1,ROW(),,,"Placas"))</f>
        <v>CAP 0805 0,1uF/50V</v>
      </c>
      <c r="B40" s="10" cm="1">
        <f t="array" aca="1" ref="B40" ca="1">INDIRECT(ADDRESS(COLUMN()+1,ROW(),,,"Placas"))</f>
        <v>0</v>
      </c>
      <c r="C40" s="24">
        <f>SUM('Entrada de Comps'!C40:EG40)</f>
        <v>0</v>
      </c>
      <c r="E40" s="1">
        <f ca="1">SUMPRODUCT(INDIRECT(ADDRESS(3,COLUMN()+9)):INDIRECT(ADDRESS(400,COLUMN()+9)),INDIRECT(ADDRESS(4,ROW(),,,"Placas")):INDIRECT(ADDRESS(401,ROW(),,,"Placas")))</f>
        <v>0</v>
      </c>
      <c r="F40" s="27" t="str">
        <f t="shared" ca="1" si="0"/>
        <v/>
      </c>
      <c r="G40" s="3" t="str">
        <f t="shared" ca="1" si="2"/>
        <v/>
      </c>
      <c r="H40" s="1">
        <f ca="1">SUMPRODUCT(INDIRECT(ADDRESS(3,COLUMN()+7)):INDIRECT(ADDRESS(400,COLUMN()+7)),INDIRECT(ADDRESS(4,ROW(),,,"Placas")):INDIRECT(ADDRESS(401,ROW(),,,"Placas")))</f>
        <v>0</v>
      </c>
      <c r="I40" s="35" t="str">
        <f t="shared" ca="1" si="1"/>
        <v/>
      </c>
      <c r="K40" s="10" cm="1">
        <f t="array" aca="1" ref="K40" ca="1">INDIRECT(ADDRESS(ROW()+1,1,,,"Placas"))</f>
        <v>0</v>
      </c>
      <c r="L40" s="1">
        <f ca="1">SUM('Entrada de placas'!B40:HA40)-N40</f>
        <v>0</v>
      </c>
      <c r="O40" s="1">
        <f t="shared" si="3"/>
        <v>0</v>
      </c>
    </row>
    <row r="41" spans="1:15" x14ac:dyDescent="0.25">
      <c r="A41" s="10" t="str" cm="1">
        <f t="array" aca="1" ref="A41" ca="1">INDIRECT(ADDRESS(COLUMN()+1,ROW(),,,"Placas"))</f>
        <v>CAP 0805 33pF/50V</v>
      </c>
      <c r="B41" s="10" cm="1">
        <f t="array" aca="1" ref="B41" ca="1">INDIRECT(ADDRESS(COLUMN()+1,ROW(),,,"Placas"))</f>
        <v>0</v>
      </c>
      <c r="C41" s="24">
        <f>SUM('Entrada de Comps'!C41:EG41)</f>
        <v>0</v>
      </c>
      <c r="E41" s="1">
        <f ca="1">SUMPRODUCT(INDIRECT(ADDRESS(3,COLUMN()+9)):INDIRECT(ADDRESS(400,COLUMN()+9)),INDIRECT(ADDRESS(4,ROW(),,,"Placas")):INDIRECT(ADDRESS(401,ROW(),,,"Placas")))</f>
        <v>0</v>
      </c>
      <c r="F41" s="27" t="str">
        <f t="shared" ca="1" si="0"/>
        <v/>
      </c>
      <c r="G41" s="3" t="str">
        <f t="shared" ca="1" si="2"/>
        <v/>
      </c>
      <c r="H41" s="1">
        <f ca="1">SUMPRODUCT(INDIRECT(ADDRESS(3,COLUMN()+7)):INDIRECT(ADDRESS(400,COLUMN()+7)),INDIRECT(ADDRESS(4,ROW(),,,"Placas")):INDIRECT(ADDRESS(401,ROW(),,,"Placas")))</f>
        <v>0</v>
      </c>
      <c r="I41" s="35" t="str">
        <f t="shared" ca="1" si="1"/>
        <v/>
      </c>
      <c r="K41" s="10" cm="1">
        <f t="array" aca="1" ref="K41" ca="1">INDIRECT(ADDRESS(ROW()+1,1,,,"Placas"))</f>
        <v>0</v>
      </c>
      <c r="L41" s="1">
        <f ca="1">SUM('Entrada de placas'!B41:HA41)-N41</f>
        <v>0</v>
      </c>
      <c r="O41" s="1">
        <f t="shared" si="3"/>
        <v>0</v>
      </c>
    </row>
    <row r="42" spans="1:15" x14ac:dyDescent="0.25">
      <c r="A42" s="10" t="str" cm="1">
        <f t="array" aca="1" ref="A42" ca="1">INDIRECT(ADDRESS(COLUMN()+1,ROW(),,,"Placas"))</f>
        <v>CAP 0805 22pF/50V</v>
      </c>
      <c r="B42" s="10" cm="1">
        <f t="array" aca="1" ref="B42" ca="1">INDIRECT(ADDRESS(COLUMN()+1,ROW(),,,"Placas"))</f>
        <v>0</v>
      </c>
      <c r="C42" s="24">
        <f>SUM('Entrada de Comps'!C42:EG42)</f>
        <v>0</v>
      </c>
      <c r="E42" s="1">
        <f ca="1">SUMPRODUCT(INDIRECT(ADDRESS(3,COLUMN()+9)):INDIRECT(ADDRESS(400,COLUMN()+9)),INDIRECT(ADDRESS(4,ROW(),,,"Placas")):INDIRECT(ADDRESS(401,ROW(),,,"Placas")))</f>
        <v>0</v>
      </c>
      <c r="F42" s="27" t="str">
        <f t="shared" ca="1" si="0"/>
        <v/>
      </c>
      <c r="G42" s="3" t="str">
        <f t="shared" ca="1" si="2"/>
        <v/>
      </c>
      <c r="H42" s="1">
        <f ca="1">SUMPRODUCT(INDIRECT(ADDRESS(3,COLUMN()+7)):INDIRECT(ADDRESS(400,COLUMN()+7)),INDIRECT(ADDRESS(4,ROW(),,,"Placas")):INDIRECT(ADDRESS(401,ROW(),,,"Placas")))</f>
        <v>0</v>
      </c>
      <c r="I42" s="35" t="str">
        <f t="shared" ca="1" si="1"/>
        <v/>
      </c>
      <c r="K42" s="10" cm="1">
        <f t="array" aca="1" ref="K42" ca="1">INDIRECT(ADDRESS(ROW()+1,1,,,"Placas"))</f>
        <v>0</v>
      </c>
      <c r="L42" s="1">
        <f ca="1">SUM('Entrada de placas'!B42:HA42)-N42</f>
        <v>0</v>
      </c>
      <c r="O42" s="1">
        <f t="shared" si="3"/>
        <v>0</v>
      </c>
    </row>
    <row r="43" spans="1:15" x14ac:dyDescent="0.25">
      <c r="A43" s="10" t="str" cm="1">
        <f t="array" aca="1" ref="A43" ca="1">INDIRECT(ADDRESS(COLUMN()+1,ROW(),,,"Placas"))</f>
        <v>CAP 0805 1nF</v>
      </c>
      <c r="B43" s="10" cm="1">
        <f t="array" aca="1" ref="B43" ca="1">INDIRECT(ADDRESS(COLUMN()+1,ROW(),,,"Placas"))</f>
        <v>0</v>
      </c>
      <c r="C43" s="24">
        <f>SUM('Entrada de Comps'!C43:EG43)</f>
        <v>0</v>
      </c>
      <c r="E43" s="1">
        <f ca="1">SUMPRODUCT(INDIRECT(ADDRESS(3,COLUMN()+9)):INDIRECT(ADDRESS(400,COLUMN()+9)),INDIRECT(ADDRESS(4,ROW(),,,"Placas")):INDIRECT(ADDRESS(401,ROW(),,,"Placas")))</f>
        <v>0</v>
      </c>
      <c r="F43" s="27" t="str">
        <f t="shared" ca="1" si="0"/>
        <v/>
      </c>
      <c r="G43" s="3" t="str">
        <f t="shared" ca="1" si="2"/>
        <v/>
      </c>
      <c r="H43" s="1">
        <f ca="1">SUMPRODUCT(INDIRECT(ADDRESS(3,COLUMN()+7)):INDIRECT(ADDRESS(400,COLUMN()+7)),INDIRECT(ADDRESS(4,ROW(),,,"Placas")):INDIRECT(ADDRESS(401,ROW(),,,"Placas")))</f>
        <v>0</v>
      </c>
      <c r="I43" s="35" t="str">
        <f t="shared" ca="1" si="1"/>
        <v/>
      </c>
      <c r="K43" s="10" cm="1">
        <f t="array" aca="1" ref="K43" ca="1">INDIRECT(ADDRESS(ROW()+1,1,,,"Placas"))</f>
        <v>0</v>
      </c>
      <c r="L43" s="1">
        <f ca="1">SUM('Entrada de placas'!B43:HA43)-N43</f>
        <v>0</v>
      </c>
      <c r="O43" s="1">
        <f t="shared" si="3"/>
        <v>0</v>
      </c>
    </row>
    <row r="44" spans="1:15" x14ac:dyDescent="0.25">
      <c r="A44" s="10" t="str" cm="1">
        <f t="array" aca="1" ref="A44" ca="1">INDIRECT(ADDRESS(COLUMN()+1,ROW(),,,"Placas"))</f>
        <v>CAP 0805 10nF/50V</v>
      </c>
      <c r="B44" s="10" cm="1">
        <f t="array" aca="1" ref="B44" ca="1">INDIRECT(ADDRESS(COLUMN()+1,ROW(),,,"Placas"))</f>
        <v>0</v>
      </c>
      <c r="C44" s="24">
        <f>SUM('Entrada de Comps'!C44:EG44)</f>
        <v>0</v>
      </c>
      <c r="E44" s="1">
        <f ca="1">SUMPRODUCT(INDIRECT(ADDRESS(3,COLUMN()+9)):INDIRECT(ADDRESS(400,COLUMN()+9)),INDIRECT(ADDRESS(4,ROW(),,,"Placas")):INDIRECT(ADDRESS(401,ROW(),,,"Placas")))</f>
        <v>0</v>
      </c>
      <c r="F44" s="27" t="str">
        <f t="shared" ca="1" si="0"/>
        <v/>
      </c>
      <c r="G44" s="3" t="str">
        <f t="shared" ca="1" si="2"/>
        <v/>
      </c>
      <c r="H44" s="1">
        <f ca="1">SUMPRODUCT(INDIRECT(ADDRESS(3,COLUMN()+7)):INDIRECT(ADDRESS(400,COLUMN()+7)),INDIRECT(ADDRESS(4,ROW(),,,"Placas")):INDIRECT(ADDRESS(401,ROW(),,,"Placas")))</f>
        <v>0</v>
      </c>
      <c r="I44" s="35" t="str">
        <f t="shared" ca="1" si="1"/>
        <v/>
      </c>
      <c r="K44" s="10" cm="1">
        <f t="array" aca="1" ref="K44" ca="1">INDIRECT(ADDRESS(ROW()+1,1,,,"Placas"))</f>
        <v>0</v>
      </c>
      <c r="L44" s="1">
        <f ca="1">SUM('Entrada de placas'!B44:HA44)-N44</f>
        <v>0</v>
      </c>
      <c r="O44" s="1">
        <f t="shared" si="3"/>
        <v>0</v>
      </c>
    </row>
    <row r="45" spans="1:15" x14ac:dyDescent="0.25">
      <c r="A45" s="10" t="str" cm="1">
        <f t="array" aca="1" ref="A45" ca="1">INDIRECT(ADDRESS(COLUMN()+1,ROW(),,,"Placas"))</f>
        <v>CAP 0805 1uF/25V</v>
      </c>
      <c r="B45" s="10" cm="1">
        <f t="array" aca="1" ref="B45" ca="1">INDIRECT(ADDRESS(COLUMN()+1,ROW(),,,"Placas"))</f>
        <v>0</v>
      </c>
      <c r="C45" s="24">
        <f>SUM('Entrada de Comps'!C45:EG45)</f>
        <v>0</v>
      </c>
      <c r="E45" s="1">
        <f ca="1">SUMPRODUCT(INDIRECT(ADDRESS(3,COLUMN()+9)):INDIRECT(ADDRESS(400,COLUMN()+9)),INDIRECT(ADDRESS(4,ROW(),,,"Placas")):INDIRECT(ADDRESS(401,ROW(),,,"Placas")))</f>
        <v>0</v>
      </c>
      <c r="F45" s="27" t="str">
        <f t="shared" ca="1" si="0"/>
        <v/>
      </c>
      <c r="G45" s="3" t="str">
        <f t="shared" ca="1" si="2"/>
        <v/>
      </c>
      <c r="H45" s="1">
        <f ca="1">SUMPRODUCT(INDIRECT(ADDRESS(3,COLUMN()+7)):INDIRECT(ADDRESS(400,COLUMN()+7)),INDIRECT(ADDRESS(4,ROW(),,,"Placas")):INDIRECT(ADDRESS(401,ROW(),,,"Placas")))</f>
        <v>0</v>
      </c>
      <c r="I45" s="35" t="str">
        <f t="shared" ca="1" si="1"/>
        <v/>
      </c>
      <c r="K45" s="10" cm="1">
        <f t="array" aca="1" ref="K45" ca="1">INDIRECT(ADDRESS(ROW()+1,1,,,"Placas"))</f>
        <v>0</v>
      </c>
      <c r="L45" s="1">
        <f ca="1">SUM('Entrada de placas'!B45:HA45)-N45</f>
        <v>0</v>
      </c>
      <c r="O45" s="1">
        <f t="shared" si="3"/>
        <v>0</v>
      </c>
    </row>
    <row r="46" spans="1:15" x14ac:dyDescent="0.25">
      <c r="A46" s="10" t="str" cm="1">
        <f t="array" aca="1" ref="A46" ca="1">INDIRECT(ADDRESS(COLUMN()+1,ROW(),,,"Placas"))</f>
        <v>CAP 0805 4,7nF/50V</v>
      </c>
      <c r="B46" s="10" cm="1">
        <f t="array" aca="1" ref="B46" ca="1">INDIRECT(ADDRESS(COLUMN()+1,ROW(),,,"Placas"))</f>
        <v>0</v>
      </c>
      <c r="C46" s="24">
        <f>SUM('Entrada de Comps'!C46:EG46)</f>
        <v>0</v>
      </c>
      <c r="E46" s="1">
        <f ca="1">SUMPRODUCT(INDIRECT(ADDRESS(3,COLUMN()+9)):INDIRECT(ADDRESS(400,COLUMN()+9)),INDIRECT(ADDRESS(4,ROW(),,,"Placas")):INDIRECT(ADDRESS(401,ROW(),,,"Placas")))</f>
        <v>0</v>
      </c>
      <c r="F46" s="27" t="str">
        <f t="shared" ca="1" si="0"/>
        <v/>
      </c>
      <c r="G46" s="3" t="str">
        <f t="shared" ca="1" si="2"/>
        <v/>
      </c>
      <c r="H46" s="1">
        <f ca="1">SUMPRODUCT(INDIRECT(ADDRESS(3,COLUMN()+7)):INDIRECT(ADDRESS(400,COLUMN()+7)),INDIRECT(ADDRESS(4,ROW(),,,"Placas")):INDIRECT(ADDRESS(401,ROW(),,,"Placas")))</f>
        <v>0</v>
      </c>
      <c r="I46" s="35" t="str">
        <f t="shared" ca="1" si="1"/>
        <v/>
      </c>
      <c r="K46" s="10" cm="1">
        <f t="array" aca="1" ref="K46" ca="1">INDIRECT(ADDRESS(ROW()+1,1,,,"Placas"))</f>
        <v>0</v>
      </c>
      <c r="L46" s="1">
        <f ca="1">SUM('Entrada de placas'!B46:HA46)-N46</f>
        <v>0</v>
      </c>
      <c r="O46" s="1">
        <f t="shared" si="3"/>
        <v>0</v>
      </c>
    </row>
    <row r="47" spans="1:15" x14ac:dyDescent="0.25">
      <c r="A47" s="10" t="str" cm="1">
        <f t="array" aca="1" ref="A47" ca="1">INDIRECT(ADDRESS(COLUMN()+1,ROW(),,,"Placas"))</f>
        <v>CAP 0805 10uF/16V</v>
      </c>
      <c r="B47" s="10" cm="1">
        <f t="array" aca="1" ref="B47" ca="1">INDIRECT(ADDRESS(COLUMN()+1,ROW(),,,"Placas"))</f>
        <v>0</v>
      </c>
      <c r="C47" s="24">
        <f>SUM('Entrada de Comps'!C47:EG47)</f>
        <v>0</v>
      </c>
      <c r="E47" s="1">
        <f ca="1">SUMPRODUCT(INDIRECT(ADDRESS(3,COLUMN()+9)):INDIRECT(ADDRESS(400,COLUMN()+9)),INDIRECT(ADDRESS(4,ROW(),,,"Placas")):INDIRECT(ADDRESS(401,ROW(),,,"Placas")))</f>
        <v>0</v>
      </c>
      <c r="F47" s="27" t="str">
        <f t="shared" ca="1" si="0"/>
        <v/>
      </c>
      <c r="G47" s="3" t="str">
        <f t="shared" ca="1" si="2"/>
        <v/>
      </c>
      <c r="H47" s="1">
        <f ca="1">SUMPRODUCT(INDIRECT(ADDRESS(3,COLUMN()+7)):INDIRECT(ADDRESS(400,COLUMN()+7)),INDIRECT(ADDRESS(4,ROW(),,,"Placas")):INDIRECT(ADDRESS(401,ROW(),,,"Placas")))</f>
        <v>0</v>
      </c>
      <c r="I47" s="35" t="str">
        <f t="shared" ca="1" si="1"/>
        <v/>
      </c>
      <c r="K47" s="10" cm="1">
        <f t="array" aca="1" ref="K47" ca="1">INDIRECT(ADDRESS(ROW()+1,1,,,"Placas"))</f>
        <v>0</v>
      </c>
      <c r="L47" s="1">
        <f ca="1">SUM('Entrada de placas'!B47:HA47)-N47</f>
        <v>0</v>
      </c>
      <c r="O47" s="1">
        <f t="shared" si="3"/>
        <v>0</v>
      </c>
    </row>
    <row r="48" spans="1:15" x14ac:dyDescent="0.25">
      <c r="A48" s="10" t="str" cm="1">
        <f t="array" aca="1" ref="A48" ca="1">INDIRECT(ADDRESS(COLUMN()+1,ROW(),,,"Placas"))</f>
        <v>LED</v>
      </c>
      <c r="B48" s="10" cm="1">
        <f t="array" aca="1" ref="B48" ca="1">INDIRECT(ADDRESS(COLUMN()+1,ROW(),,,"Placas"))</f>
        <v>0</v>
      </c>
      <c r="C48" s="24">
        <f>SUM('Entrada de Comps'!C48:EG48)</f>
        <v>0</v>
      </c>
      <c r="E48" s="1">
        <f ca="1">SUMPRODUCT(INDIRECT(ADDRESS(3,COLUMN()+9)):INDIRECT(ADDRESS(400,COLUMN()+9)),INDIRECT(ADDRESS(4,ROW(),,,"Placas")):INDIRECT(ADDRESS(401,ROW(),,,"Placas")))</f>
        <v>0</v>
      </c>
      <c r="F48" s="27" t="str">
        <f t="shared" ca="1" si="0"/>
        <v/>
      </c>
      <c r="G48" s="3" t="str">
        <f t="shared" ca="1" si="2"/>
        <v/>
      </c>
      <c r="H48" s="1">
        <f ca="1">SUMPRODUCT(INDIRECT(ADDRESS(3,COLUMN()+7)):INDIRECT(ADDRESS(400,COLUMN()+7)),INDIRECT(ADDRESS(4,ROW(),,,"Placas")):INDIRECT(ADDRESS(401,ROW(),,,"Placas")))</f>
        <v>0</v>
      </c>
      <c r="I48" s="35" t="str">
        <f t="shared" ca="1" si="1"/>
        <v/>
      </c>
      <c r="K48" s="10" cm="1">
        <f t="array" aca="1" ref="K48" ca="1">INDIRECT(ADDRESS(ROW()+1,1,,,"Placas"))</f>
        <v>0</v>
      </c>
      <c r="L48" s="1">
        <f ca="1">SUM('Entrada de placas'!B48:HA48)-N48</f>
        <v>0</v>
      </c>
      <c r="O48" s="1">
        <f t="shared" si="3"/>
        <v>0</v>
      </c>
    </row>
    <row r="49" spans="1:15" x14ac:dyDescent="0.25">
      <c r="A49" s="10" t="str" cm="1">
        <f t="array" aca="1" ref="A49" ca="1">INDIRECT(ADDRESS(COLUMN()+1,ROW(),,,"Placas"))</f>
        <v>DIO 5V1</v>
      </c>
      <c r="B49" s="10" cm="1">
        <f t="array" aca="1" ref="B49" ca="1">INDIRECT(ADDRESS(COLUMN()+1,ROW(),,,"Placas"))</f>
        <v>0</v>
      </c>
      <c r="C49" s="24">
        <f>SUM('Entrada de Comps'!C49:EG49)</f>
        <v>0</v>
      </c>
      <c r="E49" s="1">
        <f ca="1">SUMPRODUCT(INDIRECT(ADDRESS(3,COLUMN()+9)):INDIRECT(ADDRESS(400,COLUMN()+9)),INDIRECT(ADDRESS(4,ROW(),,,"Placas")):INDIRECT(ADDRESS(401,ROW(),,,"Placas")))</f>
        <v>0</v>
      </c>
      <c r="F49" s="27" t="str">
        <f t="shared" ca="1" si="0"/>
        <v/>
      </c>
      <c r="G49" s="3" t="str">
        <f t="shared" ca="1" si="2"/>
        <v/>
      </c>
      <c r="H49" s="1">
        <f ca="1">SUMPRODUCT(INDIRECT(ADDRESS(3,COLUMN()+7)):INDIRECT(ADDRESS(400,COLUMN()+7)),INDIRECT(ADDRESS(4,ROW(),,,"Placas")):INDIRECT(ADDRESS(401,ROW(),,,"Placas")))</f>
        <v>0</v>
      </c>
      <c r="I49" s="35" t="str">
        <f t="shared" ca="1" si="1"/>
        <v/>
      </c>
      <c r="K49" s="10" cm="1">
        <f t="array" aca="1" ref="K49" ca="1">INDIRECT(ADDRESS(ROW()+1,1,,,"Placas"))</f>
        <v>0</v>
      </c>
      <c r="L49" s="1">
        <f ca="1">SUM('Entrada de placas'!B49:HA49)-N49</f>
        <v>0</v>
      </c>
      <c r="O49" s="1">
        <f t="shared" si="3"/>
        <v>0</v>
      </c>
    </row>
    <row r="50" spans="1:15" x14ac:dyDescent="0.25">
      <c r="A50" s="10" t="str" cm="1">
        <f t="array" aca="1" ref="A50" ca="1">INDIRECT(ADDRESS(COLUMN()+1,ROW(),,,"Placas"))</f>
        <v>DIO S1M M7</v>
      </c>
      <c r="B50" s="10" cm="1">
        <f t="array" aca="1" ref="B50" ca="1">INDIRECT(ADDRESS(COLUMN()+1,ROW(),,,"Placas"))</f>
        <v>0</v>
      </c>
      <c r="C50" s="24">
        <f>SUM('Entrada de Comps'!C50:EG50)</f>
        <v>0</v>
      </c>
      <c r="E50" s="1">
        <f ca="1">SUMPRODUCT(INDIRECT(ADDRESS(3,COLUMN()+9)):INDIRECT(ADDRESS(400,COLUMN()+9)),INDIRECT(ADDRESS(4,ROW(),,,"Placas")):INDIRECT(ADDRESS(401,ROW(),,,"Placas")))</f>
        <v>0</v>
      </c>
      <c r="F50" s="27" t="str">
        <f t="shared" ca="1" si="0"/>
        <v/>
      </c>
      <c r="G50" s="3" t="str">
        <f t="shared" ca="1" si="2"/>
        <v/>
      </c>
      <c r="H50" s="1">
        <f ca="1">SUMPRODUCT(INDIRECT(ADDRESS(3,COLUMN()+7)):INDIRECT(ADDRESS(400,COLUMN()+7)),INDIRECT(ADDRESS(4,ROW(),,,"Placas")):INDIRECT(ADDRESS(401,ROW(),,,"Placas")))</f>
        <v>0</v>
      </c>
      <c r="I50" s="35" t="str">
        <f t="shared" ca="1" si="1"/>
        <v/>
      </c>
      <c r="K50" s="10" cm="1">
        <f t="array" aca="1" ref="K50" ca="1">INDIRECT(ADDRESS(ROW()+1,1,,,"Placas"))</f>
        <v>0</v>
      </c>
      <c r="L50" s="1">
        <f ca="1">SUM('Entrada de placas'!B50:HA50)-N50</f>
        <v>0</v>
      </c>
      <c r="O50" s="1">
        <f t="shared" si="3"/>
        <v>0</v>
      </c>
    </row>
    <row r="51" spans="1:15" x14ac:dyDescent="0.25">
      <c r="A51" s="10" t="str" cm="1">
        <f t="array" aca="1" ref="A51" ca="1">INDIRECT(ADDRESS(COLUMN()+1,ROW(),,,"Placas"))</f>
        <v>DIO SS14</v>
      </c>
      <c r="B51" s="10" cm="1">
        <f t="array" aca="1" ref="B51" ca="1">INDIRECT(ADDRESS(COLUMN()+1,ROW(),,,"Placas"))</f>
        <v>0</v>
      </c>
      <c r="C51" s="24">
        <f>SUM('Entrada de Comps'!C51:EG51)</f>
        <v>0</v>
      </c>
      <c r="E51" s="1">
        <f ca="1">SUMPRODUCT(INDIRECT(ADDRESS(3,COLUMN()+9)):INDIRECT(ADDRESS(400,COLUMN()+9)),INDIRECT(ADDRESS(4,ROW(),,,"Placas")):INDIRECT(ADDRESS(401,ROW(),,,"Placas")))</f>
        <v>0</v>
      </c>
      <c r="F51" s="27" t="str">
        <f t="shared" ca="1" si="0"/>
        <v/>
      </c>
      <c r="G51" s="3" t="str">
        <f t="shared" ca="1" si="2"/>
        <v/>
      </c>
      <c r="H51" s="1">
        <f ca="1">SUMPRODUCT(INDIRECT(ADDRESS(3,COLUMN()+7)):INDIRECT(ADDRESS(400,COLUMN()+7)),INDIRECT(ADDRESS(4,ROW(),,,"Placas")):INDIRECT(ADDRESS(401,ROW(),,,"Placas")))</f>
        <v>0</v>
      </c>
      <c r="I51" s="35" t="str">
        <f t="shared" ca="1" si="1"/>
        <v/>
      </c>
      <c r="K51" s="10" cm="1">
        <f t="array" aca="1" ref="K51" ca="1">INDIRECT(ADDRESS(ROW()+1,1,,,"Placas"))</f>
        <v>0</v>
      </c>
      <c r="L51" s="1">
        <f ca="1">SUM('Entrada de placas'!B51:HA51)-N51</f>
        <v>0</v>
      </c>
      <c r="O51" s="1">
        <f t="shared" si="3"/>
        <v>0</v>
      </c>
    </row>
    <row r="52" spans="1:15" x14ac:dyDescent="0.25">
      <c r="A52" s="10" t="str" cm="1">
        <f t="array" aca="1" ref="A52" ca="1">INDIRECT(ADDRESS(COLUMN()+1,ROW(),,,"Placas"))</f>
        <v>DIO SMAJ 5.0A</v>
      </c>
      <c r="B52" s="10" cm="1">
        <f t="array" aca="1" ref="B52" ca="1">INDIRECT(ADDRESS(COLUMN()+1,ROW(),,,"Placas"))</f>
        <v>0</v>
      </c>
      <c r="C52" s="24">
        <f>SUM('Entrada de Comps'!C52:EG52)</f>
        <v>0</v>
      </c>
      <c r="E52" s="1">
        <f ca="1">SUMPRODUCT(INDIRECT(ADDRESS(3,COLUMN()+9)):INDIRECT(ADDRESS(400,COLUMN()+9)),INDIRECT(ADDRESS(4,ROW(),,,"Placas")):INDIRECT(ADDRESS(401,ROW(),,,"Placas")))</f>
        <v>0</v>
      </c>
      <c r="F52" s="27" t="str">
        <f t="shared" ca="1" si="0"/>
        <v/>
      </c>
      <c r="G52" s="3" t="str">
        <f t="shared" ca="1" si="2"/>
        <v/>
      </c>
      <c r="H52" s="1">
        <f ca="1">SUMPRODUCT(INDIRECT(ADDRESS(3,COLUMN()+7)):INDIRECT(ADDRESS(400,COLUMN()+7)),INDIRECT(ADDRESS(4,ROW(),,,"Placas")):INDIRECT(ADDRESS(401,ROW(),,,"Placas")))</f>
        <v>0</v>
      </c>
      <c r="I52" s="35" t="str">
        <f t="shared" ca="1" si="1"/>
        <v/>
      </c>
      <c r="K52" s="10" cm="1">
        <f t="array" aca="1" ref="K52" ca="1">INDIRECT(ADDRESS(ROW()+1,1,,,"Placas"))</f>
        <v>0</v>
      </c>
      <c r="L52" s="1">
        <f ca="1">SUM('Entrada de placas'!B52:HA52)-N52</f>
        <v>0</v>
      </c>
      <c r="O52" s="1">
        <f t="shared" si="3"/>
        <v>0</v>
      </c>
    </row>
    <row r="53" spans="1:15" x14ac:dyDescent="0.25">
      <c r="A53" s="10" t="str" cm="1">
        <f t="array" aca="1" ref="A53" ca="1">INDIRECT(ADDRESS(COLUMN()+1,ROW(),,,"Placas"))</f>
        <v>DIO SMAJ 33A</v>
      </c>
      <c r="B53" s="10" cm="1">
        <f t="array" aca="1" ref="B53" ca="1">INDIRECT(ADDRESS(COLUMN()+1,ROW(),,,"Placas"))</f>
        <v>0</v>
      </c>
      <c r="C53" s="24">
        <f>SUM('Entrada de Comps'!C53:EG53)</f>
        <v>0</v>
      </c>
      <c r="E53" s="1">
        <f ca="1">SUMPRODUCT(INDIRECT(ADDRESS(3,COLUMN()+9)):INDIRECT(ADDRESS(400,COLUMN()+9)),INDIRECT(ADDRESS(4,ROW(),,,"Placas")):INDIRECT(ADDRESS(401,ROW(),,,"Placas")))</f>
        <v>0</v>
      </c>
      <c r="F53" s="27" t="str">
        <f t="shared" ca="1" si="0"/>
        <v/>
      </c>
      <c r="G53" s="3" t="str">
        <f t="shared" ca="1" si="2"/>
        <v/>
      </c>
      <c r="H53" s="1">
        <f ca="1">SUMPRODUCT(INDIRECT(ADDRESS(3,COLUMN()+7)):INDIRECT(ADDRESS(400,COLUMN()+7)),INDIRECT(ADDRESS(4,ROW(),,,"Placas")):INDIRECT(ADDRESS(401,ROW(),,,"Placas")))</f>
        <v>0</v>
      </c>
      <c r="I53" s="35" t="str">
        <f t="shared" ca="1" si="1"/>
        <v/>
      </c>
      <c r="K53" s="10" cm="1">
        <f t="array" aca="1" ref="K53" ca="1">INDIRECT(ADDRESS(ROW()+1,1,,,"Placas"))</f>
        <v>0</v>
      </c>
      <c r="L53" s="1">
        <f ca="1">SUM('Entrada de placas'!B53:HA53)-N53</f>
        <v>0</v>
      </c>
      <c r="O53" s="1">
        <f t="shared" si="3"/>
        <v>0</v>
      </c>
    </row>
    <row r="54" spans="1:15" x14ac:dyDescent="0.25">
      <c r="A54" s="10" t="str" cm="1">
        <f t="array" aca="1" ref="A54" ca="1">INDIRECT(ADDRESS(COLUMN()+1,ROW(),,,"Placas"))</f>
        <v>DIO SMAJ 6.5A</v>
      </c>
      <c r="B54" s="10" cm="1">
        <f t="array" aca="1" ref="B54" ca="1">INDIRECT(ADDRESS(COLUMN()+1,ROW(),,,"Placas"))</f>
        <v>0</v>
      </c>
      <c r="C54" s="24">
        <f>SUM('Entrada de Comps'!C54:EG54)</f>
        <v>0</v>
      </c>
      <c r="E54" s="1">
        <f ca="1">SUMPRODUCT(INDIRECT(ADDRESS(3,COLUMN()+9)):INDIRECT(ADDRESS(400,COLUMN()+9)),INDIRECT(ADDRESS(4,ROW(),,,"Placas")):INDIRECT(ADDRESS(401,ROW(),,,"Placas")))</f>
        <v>0</v>
      </c>
      <c r="F54" s="27" t="str">
        <f t="shared" ca="1" si="0"/>
        <v/>
      </c>
      <c r="G54" s="3" t="str">
        <f t="shared" ca="1" si="2"/>
        <v/>
      </c>
      <c r="H54" s="1">
        <f ca="1">SUMPRODUCT(INDIRECT(ADDRESS(3,COLUMN()+7)):INDIRECT(ADDRESS(400,COLUMN()+7)),INDIRECT(ADDRESS(4,ROW(),,,"Placas")):INDIRECT(ADDRESS(401,ROW(),,,"Placas")))</f>
        <v>0</v>
      </c>
      <c r="I54" s="35" t="str">
        <f t="shared" ca="1" si="1"/>
        <v/>
      </c>
      <c r="K54" s="10" cm="1">
        <f t="array" aca="1" ref="K54" ca="1">INDIRECT(ADDRESS(ROW()+1,1,,,"Placas"))</f>
        <v>0</v>
      </c>
      <c r="L54" s="1">
        <f ca="1">SUM('Entrada de placas'!B54:HA54)-N54</f>
        <v>0</v>
      </c>
      <c r="O54" s="1">
        <f t="shared" si="3"/>
        <v>0</v>
      </c>
    </row>
    <row r="55" spans="1:15" x14ac:dyDescent="0.25">
      <c r="A55" s="10" t="str" cm="1">
        <f t="array" aca="1" ref="A55" ca="1">INDIRECT(ADDRESS(COLUMN()+1,ROW(),,,"Placas"))</f>
        <v>DIO SMAJ 12A</v>
      </c>
      <c r="B55" s="10" cm="1">
        <f t="array" aca="1" ref="B55" ca="1">INDIRECT(ADDRESS(COLUMN()+1,ROW(),,,"Placas"))</f>
        <v>0</v>
      </c>
      <c r="C55" s="24">
        <f>SUM('Entrada de Comps'!C55:EG55)</f>
        <v>0</v>
      </c>
      <c r="E55" s="1">
        <f ca="1">SUMPRODUCT(INDIRECT(ADDRESS(3,COLUMN()+9)):INDIRECT(ADDRESS(400,COLUMN()+9)),INDIRECT(ADDRESS(4,ROW(),,,"Placas")):INDIRECT(ADDRESS(401,ROW(),,,"Placas")))</f>
        <v>0</v>
      </c>
      <c r="F55" s="27" t="str">
        <f t="shared" ca="1" si="0"/>
        <v/>
      </c>
      <c r="G55" s="3" t="str">
        <f t="shared" ca="1" si="2"/>
        <v/>
      </c>
      <c r="H55" s="1">
        <f ca="1">SUMPRODUCT(INDIRECT(ADDRESS(3,COLUMN()+7)):INDIRECT(ADDRESS(400,COLUMN()+7)),INDIRECT(ADDRESS(4,ROW(),,,"Placas")):INDIRECT(ADDRESS(401,ROW(),,,"Placas")))</f>
        <v>0</v>
      </c>
      <c r="I55" s="35" t="str">
        <f t="shared" ca="1" si="1"/>
        <v/>
      </c>
      <c r="K55" s="10" cm="1">
        <f t="array" aca="1" ref="K55" ca="1">INDIRECT(ADDRESS(ROW()+1,1,,,"Placas"))</f>
        <v>0</v>
      </c>
      <c r="L55" s="1">
        <f ca="1">SUM('Entrada de placas'!B55:HA55)-N55</f>
        <v>0</v>
      </c>
      <c r="O55" s="1">
        <f t="shared" si="3"/>
        <v>0</v>
      </c>
    </row>
    <row r="56" spans="1:15" x14ac:dyDescent="0.25">
      <c r="A56" s="10" t="str" cm="1">
        <f t="array" aca="1" ref="A56" ca="1">INDIRECT(ADDRESS(COLUMN()+1,ROW(),,,"Placas"))</f>
        <v>DIO LL4148</v>
      </c>
      <c r="B56" s="10" cm="1">
        <f t="array" aca="1" ref="B56" ca="1">INDIRECT(ADDRESS(COLUMN()+1,ROW(),,,"Placas"))</f>
        <v>0</v>
      </c>
      <c r="C56" s="24">
        <f>SUM('Entrada de Comps'!C56:EG56)</f>
        <v>0</v>
      </c>
      <c r="E56" s="1">
        <f ca="1">SUMPRODUCT(INDIRECT(ADDRESS(3,COLUMN()+9)):INDIRECT(ADDRESS(400,COLUMN()+9)),INDIRECT(ADDRESS(4,ROW(),,,"Placas")):INDIRECT(ADDRESS(401,ROW(),,,"Placas")))</f>
        <v>0</v>
      </c>
      <c r="F56" s="27" t="str">
        <f t="shared" ca="1" si="0"/>
        <v/>
      </c>
      <c r="G56" s="3" t="str">
        <f t="shared" ca="1" si="2"/>
        <v/>
      </c>
      <c r="H56" s="1">
        <f ca="1">SUMPRODUCT(INDIRECT(ADDRESS(3,COLUMN()+7)):INDIRECT(ADDRESS(400,COLUMN()+7)),INDIRECT(ADDRESS(4,ROW(),,,"Placas")):INDIRECT(ADDRESS(401,ROW(),,,"Placas")))</f>
        <v>0</v>
      </c>
      <c r="I56" s="35" t="str">
        <f t="shared" ca="1" si="1"/>
        <v/>
      </c>
      <c r="K56" s="10" cm="1">
        <f t="array" aca="1" ref="K56" ca="1">INDIRECT(ADDRESS(ROW()+1,1,,,"Placas"))</f>
        <v>0</v>
      </c>
      <c r="L56" s="1">
        <f ca="1">SUM('Entrada de placas'!B56:HA56)-N56</f>
        <v>0</v>
      </c>
      <c r="O56" s="1">
        <f t="shared" si="3"/>
        <v>0</v>
      </c>
    </row>
    <row r="57" spans="1:15" x14ac:dyDescent="0.25">
      <c r="A57" s="10" t="str" cm="1">
        <f t="array" aca="1" ref="A57" ca="1">INDIRECT(ADDRESS(COLUMN()+1,ROW(),,,"Placas"))</f>
        <v>BC807</v>
      </c>
      <c r="B57" s="10" cm="1">
        <f t="array" aca="1" ref="B57" ca="1">INDIRECT(ADDRESS(COLUMN()+1,ROW(),,,"Placas"))</f>
        <v>0</v>
      </c>
      <c r="C57" s="24">
        <f>SUM('Entrada de Comps'!C57:EG57)</f>
        <v>0</v>
      </c>
      <c r="E57" s="1">
        <f ca="1">SUMPRODUCT(INDIRECT(ADDRESS(3,COLUMN()+9)):INDIRECT(ADDRESS(400,COLUMN()+9)),INDIRECT(ADDRESS(4,ROW(),,,"Placas")):INDIRECT(ADDRESS(401,ROW(),,,"Placas")))</f>
        <v>0</v>
      </c>
      <c r="F57" s="27" t="str">
        <f t="shared" ca="1" si="0"/>
        <v/>
      </c>
      <c r="G57" s="3" t="str">
        <f t="shared" ca="1" si="2"/>
        <v/>
      </c>
      <c r="H57" s="1">
        <f ca="1">SUMPRODUCT(INDIRECT(ADDRESS(3,COLUMN()+7)):INDIRECT(ADDRESS(400,COLUMN()+7)),INDIRECT(ADDRESS(4,ROW(),,,"Placas")):INDIRECT(ADDRESS(401,ROW(),,,"Placas")))</f>
        <v>0</v>
      </c>
      <c r="I57" s="35" t="str">
        <f t="shared" ca="1" si="1"/>
        <v/>
      </c>
      <c r="K57" s="10" cm="1">
        <f t="array" aca="1" ref="K57" ca="1">INDIRECT(ADDRESS(ROW()+1,1,,,"Placas"))</f>
        <v>0</v>
      </c>
      <c r="L57" s="1">
        <f ca="1">SUM('Entrada de placas'!B57:HA57)-N57</f>
        <v>0</v>
      </c>
      <c r="O57" s="1">
        <f t="shared" si="3"/>
        <v>0</v>
      </c>
    </row>
    <row r="58" spans="1:15" x14ac:dyDescent="0.25">
      <c r="A58" s="10" t="str" cm="1">
        <f t="array" aca="1" ref="A58" ca="1">INDIRECT(ADDRESS(COLUMN()+1,ROW(),,,"Placas"))</f>
        <v>BC817</v>
      </c>
      <c r="B58" s="10" cm="1">
        <f t="array" aca="1" ref="B58" ca="1">INDIRECT(ADDRESS(COLUMN()+1,ROW(),,,"Placas"))</f>
        <v>0</v>
      </c>
      <c r="C58" s="24">
        <f>SUM('Entrada de Comps'!C58:EG58)</f>
        <v>0</v>
      </c>
      <c r="E58" s="1">
        <f ca="1">SUMPRODUCT(INDIRECT(ADDRESS(3,COLUMN()+9)):INDIRECT(ADDRESS(400,COLUMN()+9)),INDIRECT(ADDRESS(4,ROW(),,,"Placas")):INDIRECT(ADDRESS(401,ROW(),,,"Placas")))</f>
        <v>0</v>
      </c>
      <c r="F58" s="27" t="str">
        <f t="shared" ca="1" si="0"/>
        <v/>
      </c>
      <c r="G58" s="3" t="str">
        <f t="shared" ca="1" si="2"/>
        <v/>
      </c>
      <c r="H58" s="1">
        <f ca="1">SUMPRODUCT(INDIRECT(ADDRESS(3,COLUMN()+7)):INDIRECT(ADDRESS(400,COLUMN()+7)),INDIRECT(ADDRESS(4,ROW(),,,"Placas")):INDIRECT(ADDRESS(401,ROW(),,,"Placas")))</f>
        <v>0</v>
      </c>
      <c r="I58" s="35" t="str">
        <f t="shared" ca="1" si="1"/>
        <v/>
      </c>
      <c r="K58" s="10" cm="1">
        <f t="array" aca="1" ref="K58" ca="1">INDIRECT(ADDRESS(ROW()+1,1,,,"Placas"))</f>
        <v>0</v>
      </c>
      <c r="L58" s="1">
        <f ca="1">SUM('Entrada de placas'!B58:HA58)-N58</f>
        <v>0</v>
      </c>
      <c r="O58" s="1">
        <f t="shared" si="3"/>
        <v>0</v>
      </c>
    </row>
    <row r="59" spans="1:15" x14ac:dyDescent="0.25">
      <c r="A59" s="10" t="str" cm="1">
        <f t="array" aca="1" ref="A59" ca="1">INDIRECT(ADDRESS(COLUMN()+1,ROW(),,,"Placas"))</f>
        <v>BAT760-7</v>
      </c>
      <c r="B59" s="10" cm="1">
        <f t="array" aca="1" ref="B59" ca="1">INDIRECT(ADDRESS(COLUMN()+1,ROW(),,,"Placas"))</f>
        <v>0</v>
      </c>
      <c r="C59" s="24">
        <f>SUM('Entrada de Comps'!C59:EG59)</f>
        <v>0</v>
      </c>
      <c r="E59" s="1">
        <f ca="1">SUMPRODUCT(INDIRECT(ADDRESS(3,COLUMN()+9)):INDIRECT(ADDRESS(400,COLUMN()+9)),INDIRECT(ADDRESS(4,ROW(),,,"Placas")):INDIRECT(ADDRESS(401,ROW(),,,"Placas")))</f>
        <v>0</v>
      </c>
      <c r="F59" s="27" t="str">
        <f t="shared" ca="1" si="0"/>
        <v/>
      </c>
      <c r="G59" s="3" t="str">
        <f t="shared" ca="1" si="2"/>
        <v/>
      </c>
      <c r="H59" s="1">
        <f ca="1">SUMPRODUCT(INDIRECT(ADDRESS(3,COLUMN()+7)):INDIRECT(ADDRESS(400,COLUMN()+7)),INDIRECT(ADDRESS(4,ROW(),,,"Placas")):INDIRECT(ADDRESS(401,ROW(),,,"Placas")))</f>
        <v>0</v>
      </c>
      <c r="I59" s="35" t="str">
        <f t="shared" ca="1" si="1"/>
        <v/>
      </c>
      <c r="K59" s="10" cm="1">
        <f t="array" aca="1" ref="K59" ca="1">INDIRECT(ADDRESS(ROW()+1,1,,,"Placas"))</f>
        <v>0</v>
      </c>
      <c r="L59" s="1">
        <f ca="1">SUM('Entrada de placas'!B59:HA59)-N59</f>
        <v>0</v>
      </c>
      <c r="O59" s="1">
        <f t="shared" si="3"/>
        <v>0</v>
      </c>
    </row>
    <row r="60" spans="1:15" x14ac:dyDescent="0.25">
      <c r="A60" s="10" t="str" cm="1">
        <f t="array" aca="1" ref="A60" ca="1">INDIRECT(ADDRESS(COLUMN()+1,ROW(),,,"Placas"))</f>
        <v>TVS 33V</v>
      </c>
      <c r="B60" s="10" cm="1">
        <f t="array" aca="1" ref="B60" ca="1">INDIRECT(ADDRESS(COLUMN()+1,ROW(),,,"Placas"))</f>
        <v>0</v>
      </c>
      <c r="C60" s="24">
        <f>SUM('Entrada de Comps'!C60:EG60)</f>
        <v>0</v>
      </c>
      <c r="E60" s="1">
        <f ca="1">SUMPRODUCT(INDIRECT(ADDRESS(3,COLUMN()+9)):INDIRECT(ADDRESS(400,COLUMN()+9)),INDIRECT(ADDRESS(4,ROW(),,,"Placas")):INDIRECT(ADDRESS(401,ROW(),,,"Placas")))</f>
        <v>0</v>
      </c>
      <c r="F60" s="27" t="str">
        <f t="shared" ca="1" si="0"/>
        <v/>
      </c>
      <c r="G60" s="3" t="str">
        <f t="shared" ca="1" si="2"/>
        <v/>
      </c>
      <c r="H60" s="1">
        <f ca="1">SUMPRODUCT(INDIRECT(ADDRESS(3,COLUMN()+7)):INDIRECT(ADDRESS(400,COLUMN()+7)),INDIRECT(ADDRESS(4,ROW(),,,"Placas")):INDIRECT(ADDRESS(401,ROW(),,,"Placas")))</f>
        <v>0</v>
      </c>
      <c r="I60" s="35" t="str">
        <f t="shared" ca="1" si="1"/>
        <v/>
      </c>
      <c r="K60" s="10" cm="1">
        <f t="array" aca="1" ref="K60" ca="1">INDIRECT(ADDRESS(ROW()+1,1,,,"Placas"))</f>
        <v>0</v>
      </c>
      <c r="L60" s="1">
        <f ca="1">SUM('Entrada de placas'!B60:HA60)-N60</f>
        <v>0</v>
      </c>
      <c r="O60" s="1">
        <f t="shared" si="3"/>
        <v>0</v>
      </c>
    </row>
    <row r="61" spans="1:15" x14ac:dyDescent="0.25">
      <c r="A61" s="10" t="str" cm="1">
        <f t="array" aca="1" ref="A61" ca="1">INDIRECT(ADDRESS(COLUMN()+1,ROW(),,,"Placas"))</f>
        <v>TVS 3.3V</v>
      </c>
      <c r="B61" s="10" cm="1">
        <f t="array" aca="1" ref="B61" ca="1">INDIRECT(ADDRESS(COLUMN()+1,ROW(),,,"Placas"))</f>
        <v>0</v>
      </c>
      <c r="C61" s="24">
        <f>SUM('Entrada de Comps'!C61:EG61)</f>
        <v>0</v>
      </c>
      <c r="E61" s="1">
        <f ca="1">SUMPRODUCT(INDIRECT(ADDRESS(3,COLUMN()+9)):INDIRECT(ADDRESS(400,COLUMN()+9)),INDIRECT(ADDRESS(4,ROW(),,,"Placas")):INDIRECT(ADDRESS(401,ROW(),,,"Placas")))</f>
        <v>0</v>
      </c>
      <c r="F61" s="27" t="str">
        <f t="shared" ca="1" si="0"/>
        <v/>
      </c>
      <c r="G61" s="3" t="str">
        <f t="shared" ca="1" si="2"/>
        <v/>
      </c>
      <c r="H61" s="1">
        <f ca="1">SUMPRODUCT(INDIRECT(ADDRESS(3,COLUMN()+7)):INDIRECT(ADDRESS(400,COLUMN()+7)),INDIRECT(ADDRESS(4,ROW(),,,"Placas")):INDIRECT(ADDRESS(401,ROW(),,,"Placas")))</f>
        <v>0</v>
      </c>
      <c r="I61" s="35" t="str">
        <f t="shared" ca="1" si="1"/>
        <v/>
      </c>
      <c r="K61" s="10" cm="1">
        <f t="array" aca="1" ref="K61" ca="1">INDIRECT(ADDRESS(ROW()+1,1,,,"Placas"))</f>
        <v>0</v>
      </c>
      <c r="L61" s="1">
        <f ca="1">SUM('Entrada de placas'!B61:HA61)-N61</f>
        <v>0</v>
      </c>
      <c r="O61" s="1">
        <f t="shared" si="3"/>
        <v>0</v>
      </c>
    </row>
    <row r="62" spans="1:15" x14ac:dyDescent="0.25">
      <c r="A62" s="10" t="str" cm="1">
        <f t="array" aca="1" ref="A62" ca="1">INDIRECT(ADDRESS(COLUMN()+1,ROW(),,,"Placas"))</f>
        <v>STM8S005K6T6CTR</v>
      </c>
      <c r="B62" s="10" cm="1">
        <f t="array" aca="1" ref="B62" ca="1">INDIRECT(ADDRESS(COLUMN()+1,ROW(),,,"Placas"))</f>
        <v>0</v>
      </c>
      <c r="C62" s="24">
        <f>SUM('Entrada de Comps'!C62:EG62)</f>
        <v>0</v>
      </c>
      <c r="E62" s="1">
        <f ca="1">SUMPRODUCT(INDIRECT(ADDRESS(3,COLUMN()+9)):INDIRECT(ADDRESS(400,COLUMN()+9)),INDIRECT(ADDRESS(4,ROW(),,,"Placas")):INDIRECT(ADDRESS(401,ROW(),,,"Placas")))</f>
        <v>0</v>
      </c>
      <c r="F62" s="27" t="str">
        <f t="shared" ca="1" si="0"/>
        <v/>
      </c>
      <c r="G62" s="3" t="str">
        <f t="shared" ca="1" si="2"/>
        <v/>
      </c>
      <c r="H62" s="1">
        <f ca="1">SUMPRODUCT(INDIRECT(ADDRESS(3,COLUMN()+7)):INDIRECT(ADDRESS(400,COLUMN()+7)),INDIRECT(ADDRESS(4,ROW(),,,"Placas")):INDIRECT(ADDRESS(401,ROW(),,,"Placas")))</f>
        <v>0</v>
      </c>
      <c r="I62" s="35" t="str">
        <f t="shared" ca="1" si="1"/>
        <v/>
      </c>
      <c r="K62" s="10" cm="1">
        <f t="array" aca="1" ref="K62" ca="1">INDIRECT(ADDRESS(ROW()+1,1,,,"Placas"))</f>
        <v>0</v>
      </c>
      <c r="L62" s="1">
        <f ca="1">SUM('Entrada de placas'!B62:HA62)-N62</f>
        <v>0</v>
      </c>
      <c r="O62" s="1">
        <f t="shared" si="3"/>
        <v>0</v>
      </c>
    </row>
    <row r="63" spans="1:15" x14ac:dyDescent="0.25">
      <c r="A63" s="10" t="str" cm="1">
        <f t="array" aca="1" ref="A63" ca="1">INDIRECT(ADDRESS(COLUMN()+1,ROW(),,,"Placas"))</f>
        <v>ULN2003</v>
      </c>
      <c r="B63" s="10" cm="1">
        <f t="array" aca="1" ref="B63" ca="1">INDIRECT(ADDRESS(COLUMN()+1,ROW(),,,"Placas"))</f>
        <v>0</v>
      </c>
      <c r="C63" s="24">
        <f>SUM('Entrada de Comps'!C63:EG63)</f>
        <v>0</v>
      </c>
      <c r="E63" s="1">
        <f ca="1">SUMPRODUCT(INDIRECT(ADDRESS(3,COLUMN()+9)):INDIRECT(ADDRESS(400,COLUMN()+9)),INDIRECT(ADDRESS(4,ROW(),,,"Placas")):INDIRECT(ADDRESS(401,ROW(),,,"Placas")))</f>
        <v>0</v>
      </c>
      <c r="F63" s="27" t="str">
        <f t="shared" ca="1" si="0"/>
        <v/>
      </c>
      <c r="G63" s="3" t="str">
        <f t="shared" ca="1" si="2"/>
        <v/>
      </c>
      <c r="H63" s="1">
        <f ca="1">SUMPRODUCT(INDIRECT(ADDRESS(3,COLUMN()+7)):INDIRECT(ADDRESS(400,COLUMN()+7)),INDIRECT(ADDRESS(4,ROW(),,,"Placas")):INDIRECT(ADDRESS(401,ROW(),,,"Placas")))</f>
        <v>0</v>
      </c>
      <c r="I63" s="35" t="str">
        <f t="shared" ca="1" si="1"/>
        <v/>
      </c>
      <c r="K63" s="10" cm="1">
        <f t="array" aca="1" ref="K63" ca="1">INDIRECT(ADDRESS(ROW()+1,1,,,"Placas"))</f>
        <v>0</v>
      </c>
      <c r="L63" s="1">
        <f ca="1">SUM('Entrada de placas'!B63:HA63)-N63</f>
        <v>0</v>
      </c>
      <c r="O63" s="1">
        <f t="shared" si="3"/>
        <v>0</v>
      </c>
    </row>
    <row r="64" spans="1:15" x14ac:dyDescent="0.25">
      <c r="A64" s="10" t="str" cm="1">
        <f t="array" aca="1" ref="A64" ca="1">INDIRECT(ADDRESS(COLUMN()+1,ROW(),,,"Placas"))</f>
        <v>SN75176</v>
      </c>
      <c r="B64" s="10" cm="1">
        <f t="array" aca="1" ref="B64" ca="1">INDIRECT(ADDRESS(COLUMN()+1,ROW(),,,"Placas"))</f>
        <v>0</v>
      </c>
      <c r="C64" s="24">
        <f>SUM('Entrada de Comps'!C64:EG64)</f>
        <v>0</v>
      </c>
      <c r="E64" s="1">
        <f ca="1">SUMPRODUCT(INDIRECT(ADDRESS(3,COLUMN()+9)):INDIRECT(ADDRESS(400,COLUMN()+9)),INDIRECT(ADDRESS(4,ROW(),,,"Placas")):INDIRECT(ADDRESS(401,ROW(),,,"Placas")))</f>
        <v>0</v>
      </c>
      <c r="F64" s="27" t="str">
        <f t="shared" ca="1" si="0"/>
        <v/>
      </c>
      <c r="G64" s="3" t="str">
        <f t="shared" ca="1" si="2"/>
        <v/>
      </c>
      <c r="H64" s="1">
        <f ca="1">SUMPRODUCT(INDIRECT(ADDRESS(3,COLUMN()+7)):INDIRECT(ADDRESS(400,COLUMN()+7)),INDIRECT(ADDRESS(4,ROW(),,,"Placas")):INDIRECT(ADDRESS(401,ROW(),,,"Placas")))</f>
        <v>0</v>
      </c>
      <c r="I64" s="35" t="str">
        <f t="shared" ca="1" si="1"/>
        <v/>
      </c>
      <c r="K64" s="10" cm="1">
        <f t="array" aca="1" ref="K64" ca="1">INDIRECT(ADDRESS(ROW()+1,1,,,"Placas"))</f>
        <v>0</v>
      </c>
      <c r="L64" s="1">
        <f ca="1">SUM('Entrada de placas'!B64:HA64)-N64</f>
        <v>0</v>
      </c>
      <c r="O64" s="1">
        <f t="shared" si="3"/>
        <v>0</v>
      </c>
    </row>
    <row r="65" spans="1:15" x14ac:dyDescent="0.25">
      <c r="A65" s="10" t="str" cm="1">
        <f t="array" aca="1" ref="A65" ca="1">INDIRECT(ADDRESS(COLUMN()+1,ROW(),,,"Placas"))</f>
        <v>74HCT597</v>
      </c>
      <c r="B65" s="10" cm="1">
        <f t="array" aca="1" ref="B65" ca="1">INDIRECT(ADDRESS(COLUMN()+1,ROW(),,,"Placas"))</f>
        <v>0</v>
      </c>
      <c r="C65" s="24">
        <f>SUM('Entrada de Comps'!C65:EG65)</f>
        <v>0</v>
      </c>
      <c r="E65" s="1">
        <f ca="1">SUMPRODUCT(INDIRECT(ADDRESS(3,COLUMN()+9)):INDIRECT(ADDRESS(400,COLUMN()+9)),INDIRECT(ADDRESS(4,ROW(),,,"Placas")):INDIRECT(ADDRESS(401,ROW(),,,"Placas")))</f>
        <v>0</v>
      </c>
      <c r="F65" s="27" t="str">
        <f t="shared" ca="1" si="0"/>
        <v/>
      </c>
      <c r="G65" s="3" t="str">
        <f t="shared" ca="1" si="2"/>
        <v/>
      </c>
      <c r="H65" s="1">
        <f ca="1">SUMPRODUCT(INDIRECT(ADDRESS(3,COLUMN()+7)):INDIRECT(ADDRESS(400,COLUMN()+7)),INDIRECT(ADDRESS(4,ROW(),,,"Placas")):INDIRECT(ADDRESS(401,ROW(),,,"Placas")))</f>
        <v>0</v>
      </c>
      <c r="I65" s="35" t="str">
        <f t="shared" ca="1" si="1"/>
        <v/>
      </c>
      <c r="K65" s="10" cm="1">
        <f t="array" aca="1" ref="K65" ca="1">INDIRECT(ADDRESS(ROW()+1,1,,,"Placas"))</f>
        <v>0</v>
      </c>
      <c r="L65" s="1">
        <f ca="1">SUM('Entrada de placas'!B65:HA65)-N65</f>
        <v>0</v>
      </c>
      <c r="O65" s="1">
        <f t="shared" si="3"/>
        <v>0</v>
      </c>
    </row>
    <row r="66" spans="1:15" x14ac:dyDescent="0.25">
      <c r="A66" s="10" t="str" cm="1">
        <f t="array" aca="1" ref="A66" ca="1">INDIRECT(ADDRESS(COLUMN()+1,ROW(),,,"Placas"))</f>
        <v>24LC32</v>
      </c>
      <c r="B66" s="10" cm="1">
        <f t="array" aca="1" ref="B66" ca="1">INDIRECT(ADDRESS(COLUMN()+1,ROW(),,,"Placas"))</f>
        <v>0</v>
      </c>
      <c r="C66" s="24">
        <f>SUM('Entrada de Comps'!C66:EG66)</f>
        <v>0</v>
      </c>
      <c r="E66" s="1">
        <f ca="1">SUMPRODUCT(INDIRECT(ADDRESS(3,COLUMN()+9)):INDIRECT(ADDRESS(400,COLUMN()+9)),INDIRECT(ADDRESS(4,ROW(),,,"Placas")):INDIRECT(ADDRESS(401,ROW(),,,"Placas")))</f>
        <v>0</v>
      </c>
      <c r="F66" s="27" t="str">
        <f t="shared" ca="1" si="0"/>
        <v/>
      </c>
      <c r="G66" s="3" t="str">
        <f t="shared" ca="1" si="2"/>
        <v/>
      </c>
      <c r="H66" s="1">
        <f ca="1">SUMPRODUCT(INDIRECT(ADDRESS(3,COLUMN()+7)):INDIRECT(ADDRESS(400,COLUMN()+7)),INDIRECT(ADDRESS(4,ROW(),,,"Placas")):INDIRECT(ADDRESS(401,ROW(),,,"Placas")))</f>
        <v>0</v>
      </c>
      <c r="I66" s="35" t="str">
        <f t="shared" ca="1" si="1"/>
        <v/>
      </c>
      <c r="K66" s="10" cm="1">
        <f t="array" aca="1" ref="K66" ca="1">INDIRECT(ADDRESS(ROW()+1,1,,,"Placas"))</f>
        <v>0</v>
      </c>
      <c r="L66" s="1">
        <f ca="1">SUM('Entrada de placas'!B66:HA66)-N66</f>
        <v>0</v>
      </c>
      <c r="O66" s="1">
        <f t="shared" si="3"/>
        <v>0</v>
      </c>
    </row>
    <row r="67" spans="1:15" x14ac:dyDescent="0.25">
      <c r="A67" s="10" t="str" cm="1">
        <f t="array" aca="1" ref="A67" ca="1">INDIRECT(ADDRESS(COLUMN()+1,ROW(),,,"Placas"))</f>
        <v>LPC1768</v>
      </c>
      <c r="B67" s="10" cm="1">
        <f t="array" aca="1" ref="B67" ca="1">INDIRECT(ADDRESS(COLUMN()+1,ROW(),,,"Placas"))</f>
        <v>0</v>
      </c>
      <c r="C67" s="24">
        <f>SUM('Entrada de Comps'!C67:EG67)</f>
        <v>0</v>
      </c>
      <c r="E67" s="1">
        <f ca="1">SUMPRODUCT(INDIRECT(ADDRESS(3,COLUMN()+9)):INDIRECT(ADDRESS(400,COLUMN()+9)),INDIRECT(ADDRESS(4,ROW(),,,"Placas")):INDIRECT(ADDRESS(401,ROW(),,,"Placas")))</f>
        <v>0</v>
      </c>
      <c r="F67" s="27" t="str">
        <f t="shared" ca="1" si="0"/>
        <v/>
      </c>
      <c r="G67" s="3" t="str">
        <f t="shared" ca="1" si="2"/>
        <v/>
      </c>
      <c r="H67" s="1">
        <f ca="1">SUMPRODUCT(INDIRECT(ADDRESS(3,COLUMN()+7)):INDIRECT(ADDRESS(400,COLUMN()+7)),INDIRECT(ADDRESS(4,ROW(),,,"Placas")):INDIRECT(ADDRESS(401,ROW(),,,"Placas")))</f>
        <v>0</v>
      </c>
      <c r="I67" s="35" t="str">
        <f t="shared" ca="1" si="1"/>
        <v/>
      </c>
      <c r="K67" s="10" cm="1">
        <f t="array" aca="1" ref="K67" ca="1">INDIRECT(ADDRESS(ROW()+1,1,,,"Placas"))</f>
        <v>0</v>
      </c>
      <c r="L67" s="1">
        <f ca="1">SUM('Entrada de placas'!B67:HA67)-N67</f>
        <v>0</v>
      </c>
      <c r="O67" s="1">
        <f t="shared" si="3"/>
        <v>0</v>
      </c>
    </row>
    <row r="68" spans="1:15" x14ac:dyDescent="0.25">
      <c r="A68" s="10" t="str" cm="1">
        <f t="array" aca="1" ref="A68" ca="1">INDIRECT(ADDRESS(COLUMN()+1,ROW(),,,"Placas"))</f>
        <v>LD11173V3</v>
      </c>
      <c r="B68" s="10" cm="1">
        <f t="array" aca="1" ref="B68" ca="1">INDIRECT(ADDRESS(COLUMN()+1,ROW(),,,"Placas"))</f>
        <v>0</v>
      </c>
      <c r="C68" s="24">
        <f>SUM('Entrada de Comps'!C68:EG68)</f>
        <v>0</v>
      </c>
      <c r="E68" s="1">
        <f ca="1">SUMPRODUCT(INDIRECT(ADDRESS(3,COLUMN()+9)):INDIRECT(ADDRESS(400,COLUMN()+9)),INDIRECT(ADDRESS(4,ROW(),,,"Placas")):INDIRECT(ADDRESS(401,ROW(),,,"Placas")))</f>
        <v>0</v>
      </c>
      <c r="F68" s="27" t="str">
        <f t="shared" ref="F68:F131" ca="1" si="4">IFERROR(C68-(E68/D68),"")</f>
        <v/>
      </c>
      <c r="G68" s="3" t="str">
        <f t="shared" ref="G68:G131" ca="1" si="5">(IFERROR(F68*D68,""))</f>
        <v/>
      </c>
      <c r="H68" s="1">
        <f ca="1">SUMPRODUCT(INDIRECT(ADDRESS(3,COLUMN()+7)):INDIRECT(ADDRESS(400,COLUMN()+7)),INDIRECT(ADDRESS(4,ROW(),,,"Placas")):INDIRECT(ADDRESS(401,ROW(),,,"Placas")))</f>
        <v>0</v>
      </c>
      <c r="I68" s="35" t="str">
        <f t="shared" ref="I68:I131" ca="1" si="6">IFERROR(G68-H68,"")</f>
        <v/>
      </c>
      <c r="K68" s="10" cm="1">
        <f t="array" aca="1" ref="K68" ca="1">INDIRECT(ADDRESS(ROW()+1,1,,,"Placas"))</f>
        <v>0</v>
      </c>
      <c r="L68" s="1">
        <f ca="1">SUM('Entrada de placas'!B68:HA68)-N68</f>
        <v>0</v>
      </c>
      <c r="O68" s="1">
        <f t="shared" ref="O68:O131" si="7">M68-N68</f>
        <v>0</v>
      </c>
    </row>
    <row r="69" spans="1:15" x14ac:dyDescent="0.25">
      <c r="A69" s="10" t="str" cm="1">
        <f t="array" aca="1" ref="A69" ca="1">INDIRECT(ADDRESS(COLUMN()+1,ROW(),,,"Placas"))</f>
        <v>LM358</v>
      </c>
      <c r="B69" s="10" cm="1">
        <f t="array" aca="1" ref="B69" ca="1">INDIRECT(ADDRESS(COLUMN()+1,ROW(),,,"Placas"))</f>
        <v>0</v>
      </c>
      <c r="C69" s="24">
        <f>SUM('Entrada de Comps'!C69:EG69)</f>
        <v>0</v>
      </c>
      <c r="E69" s="1">
        <f ca="1">SUMPRODUCT(INDIRECT(ADDRESS(3,COLUMN()+9)):INDIRECT(ADDRESS(400,COLUMN()+9)),INDIRECT(ADDRESS(4,ROW(),,,"Placas")):INDIRECT(ADDRESS(401,ROW(),,,"Placas")))</f>
        <v>0</v>
      </c>
      <c r="F69" s="27" t="str">
        <f t="shared" ca="1" si="4"/>
        <v/>
      </c>
      <c r="G69" s="3" t="str">
        <f t="shared" ca="1" si="5"/>
        <v/>
      </c>
      <c r="H69" s="1">
        <f ca="1">SUMPRODUCT(INDIRECT(ADDRESS(3,COLUMN()+7)):INDIRECT(ADDRESS(400,COLUMN()+7)),INDIRECT(ADDRESS(4,ROW(),,,"Placas")):INDIRECT(ADDRESS(401,ROW(),,,"Placas")))</f>
        <v>0</v>
      </c>
      <c r="I69" s="35" t="str">
        <f t="shared" ca="1" si="6"/>
        <v/>
      </c>
      <c r="K69" s="10" cm="1">
        <f t="array" aca="1" ref="K69" ca="1">INDIRECT(ADDRESS(ROW()+1,1,,,"Placas"))</f>
        <v>0</v>
      </c>
      <c r="L69" s="1">
        <f ca="1">SUM('Entrada de placas'!B69:HA69)-N69</f>
        <v>0</v>
      </c>
      <c r="O69" s="1">
        <f t="shared" si="7"/>
        <v>0</v>
      </c>
    </row>
    <row r="70" spans="1:15" x14ac:dyDescent="0.25">
      <c r="A70" s="10" t="str" cm="1">
        <f t="array" aca="1" ref="A70" ca="1">INDIRECT(ADDRESS(COLUMN()+1,ROW(),,,"Placas"))</f>
        <v>LPC 2368</v>
      </c>
      <c r="B70" s="10" cm="1">
        <f t="array" aca="1" ref="B70" ca="1">INDIRECT(ADDRESS(COLUMN()+1,ROW(),,,"Placas"))</f>
        <v>0</v>
      </c>
      <c r="C70" s="24">
        <f>SUM('Entrada de Comps'!C70:EG70)</f>
        <v>0</v>
      </c>
      <c r="E70" s="1">
        <f ca="1">SUMPRODUCT(INDIRECT(ADDRESS(3,COLUMN()+9)):INDIRECT(ADDRESS(400,COLUMN()+9)),INDIRECT(ADDRESS(4,ROW(),,,"Placas")):INDIRECT(ADDRESS(401,ROW(),,,"Placas")))</f>
        <v>0</v>
      </c>
      <c r="F70" s="27" t="str">
        <f t="shared" ca="1" si="4"/>
        <v/>
      </c>
      <c r="G70" s="3" t="str">
        <f t="shared" ca="1" si="5"/>
        <v/>
      </c>
      <c r="H70" s="1">
        <f ca="1">SUMPRODUCT(INDIRECT(ADDRESS(3,COLUMN()+7)):INDIRECT(ADDRESS(400,COLUMN()+7)),INDIRECT(ADDRESS(4,ROW(),,,"Placas")):INDIRECT(ADDRESS(401,ROW(),,,"Placas")))</f>
        <v>0</v>
      </c>
      <c r="I70" s="35" t="str">
        <f t="shared" ca="1" si="6"/>
        <v/>
      </c>
      <c r="K70" s="10" cm="1">
        <f t="array" aca="1" ref="K70" ca="1">INDIRECT(ADDRESS(ROW()+1,1,,,"Placas"))</f>
        <v>0</v>
      </c>
      <c r="L70" s="1">
        <f ca="1">SUM('Entrada de placas'!B70:HA70)-N70</f>
        <v>0</v>
      </c>
      <c r="O70" s="1">
        <f t="shared" si="7"/>
        <v>0</v>
      </c>
    </row>
    <row r="71" spans="1:15" x14ac:dyDescent="0.25">
      <c r="A71" s="10" t="str" cm="1">
        <f t="array" aca="1" ref="A71" ca="1">INDIRECT(ADDRESS(COLUMN()+1,ROW(),,,"Placas"))</f>
        <v>MCP130T</v>
      </c>
      <c r="B71" s="10" cm="1">
        <f t="array" aca="1" ref="B71" ca="1">INDIRECT(ADDRESS(COLUMN()+1,ROW(),,,"Placas"))</f>
        <v>0</v>
      </c>
      <c r="C71" s="24">
        <f>SUM('Entrada de Comps'!C71:EG71)</f>
        <v>0</v>
      </c>
      <c r="E71" s="1">
        <f ca="1">SUMPRODUCT(INDIRECT(ADDRESS(3,COLUMN()+9)):INDIRECT(ADDRESS(400,COLUMN()+9)),INDIRECT(ADDRESS(4,ROW(),,,"Placas")):INDIRECT(ADDRESS(401,ROW(),,,"Placas")))</f>
        <v>0</v>
      </c>
      <c r="F71" s="27" t="str">
        <f t="shared" ca="1" si="4"/>
        <v/>
      </c>
      <c r="G71" s="3" t="str">
        <f t="shared" ca="1" si="5"/>
        <v/>
      </c>
      <c r="H71" s="1">
        <f ca="1">SUMPRODUCT(INDIRECT(ADDRESS(3,COLUMN()+7)):INDIRECT(ADDRESS(400,COLUMN()+7)),INDIRECT(ADDRESS(4,ROW(),,,"Placas")):INDIRECT(ADDRESS(401,ROW(),,,"Placas")))</f>
        <v>0</v>
      </c>
      <c r="I71" s="35" t="str">
        <f t="shared" ca="1" si="6"/>
        <v/>
      </c>
      <c r="K71" s="10" cm="1">
        <f t="array" aca="1" ref="K71" ca="1">INDIRECT(ADDRESS(ROW()+1,1,,,"Placas"))</f>
        <v>0</v>
      </c>
      <c r="L71" s="1">
        <f ca="1">SUM('Entrada de placas'!B71:HA71)-N71</f>
        <v>0</v>
      </c>
      <c r="O71" s="1">
        <f t="shared" si="7"/>
        <v>0</v>
      </c>
    </row>
    <row r="72" spans="1:15" x14ac:dyDescent="0.25">
      <c r="A72" s="10" cm="1">
        <f t="array" aca="1" ref="A72" ca="1">INDIRECT(ADDRESS(COLUMN()+1,ROW(),,,"Placas"))</f>
        <v>40106</v>
      </c>
      <c r="B72" s="10" cm="1">
        <f t="array" aca="1" ref="B72" ca="1">INDIRECT(ADDRESS(COLUMN()+1,ROW(),,,"Placas"))</f>
        <v>0</v>
      </c>
      <c r="C72" s="24">
        <f>SUM('Entrada de Comps'!C72:EG72)</f>
        <v>0</v>
      </c>
      <c r="E72" s="1">
        <f ca="1">SUMPRODUCT(INDIRECT(ADDRESS(3,COLUMN()+9)):INDIRECT(ADDRESS(400,COLUMN()+9)),INDIRECT(ADDRESS(4,ROW(),,,"Placas")):INDIRECT(ADDRESS(401,ROW(),,,"Placas")))</f>
        <v>0</v>
      </c>
      <c r="F72" s="27" t="str">
        <f t="shared" ca="1" si="4"/>
        <v/>
      </c>
      <c r="G72" s="3" t="str">
        <f t="shared" ca="1" si="5"/>
        <v/>
      </c>
      <c r="H72" s="1">
        <f ca="1">SUMPRODUCT(INDIRECT(ADDRESS(3,COLUMN()+7)):INDIRECT(ADDRESS(400,COLUMN()+7)),INDIRECT(ADDRESS(4,ROW(),,,"Placas")):INDIRECT(ADDRESS(401,ROW(),,,"Placas")))</f>
        <v>0</v>
      </c>
      <c r="I72" s="35" t="str">
        <f t="shared" ca="1" si="6"/>
        <v/>
      </c>
      <c r="K72" s="10" cm="1">
        <f t="array" aca="1" ref="K72" ca="1">INDIRECT(ADDRESS(ROW()+1,1,,,"Placas"))</f>
        <v>0</v>
      </c>
      <c r="L72" s="1">
        <f ca="1">SUM('Entrada de placas'!B72:HA72)-N72</f>
        <v>0</v>
      </c>
      <c r="O72" s="1">
        <f t="shared" si="7"/>
        <v>0</v>
      </c>
    </row>
    <row r="73" spans="1:15" x14ac:dyDescent="0.25">
      <c r="A73" s="10" t="str" cm="1">
        <f t="array" aca="1" ref="A73" ca="1">INDIRECT(ADDRESS(COLUMN()+1,ROW(),,,"Placas"))</f>
        <v>CP2102N</v>
      </c>
      <c r="B73" s="10" cm="1">
        <f t="array" aca="1" ref="B73" ca="1">INDIRECT(ADDRESS(COLUMN()+1,ROW(),,,"Placas"))</f>
        <v>0</v>
      </c>
      <c r="C73" s="24">
        <f>SUM('Entrada de Comps'!C73:EG73)</f>
        <v>0</v>
      </c>
      <c r="E73" s="1">
        <f ca="1">SUMPRODUCT(INDIRECT(ADDRESS(3,COLUMN()+9)):INDIRECT(ADDRESS(400,COLUMN()+9)),INDIRECT(ADDRESS(4,ROW(),,,"Placas")):INDIRECT(ADDRESS(401,ROW(),,,"Placas")))</f>
        <v>0</v>
      </c>
      <c r="F73" s="27" t="str">
        <f t="shared" ca="1" si="4"/>
        <v/>
      </c>
      <c r="G73" s="3" t="str">
        <f t="shared" ca="1" si="5"/>
        <v/>
      </c>
      <c r="H73" s="1">
        <f ca="1">SUMPRODUCT(INDIRECT(ADDRESS(3,COLUMN()+7)):INDIRECT(ADDRESS(400,COLUMN()+7)),INDIRECT(ADDRESS(4,ROW(),,,"Placas")):INDIRECT(ADDRESS(401,ROW(),,,"Placas")))</f>
        <v>0</v>
      </c>
      <c r="I73" s="35" t="str">
        <f t="shared" ca="1" si="6"/>
        <v/>
      </c>
      <c r="K73" s="10" cm="1">
        <f t="array" aca="1" ref="K73" ca="1">INDIRECT(ADDRESS(ROW()+1,1,,,"Placas"))</f>
        <v>0</v>
      </c>
      <c r="L73" s="1">
        <f ca="1">SUM('Entrada de placas'!B73:HA73)-N73</f>
        <v>0</v>
      </c>
      <c r="O73" s="1">
        <f t="shared" si="7"/>
        <v>0</v>
      </c>
    </row>
    <row r="74" spans="1:15" x14ac:dyDescent="0.25">
      <c r="A74" s="10" t="str" cm="1">
        <f t="array" aca="1" ref="A74" ca="1">INDIRECT(ADDRESS(COLUMN()+1,ROW(),,,"Placas"))</f>
        <v>USBLC6-2SC6</v>
      </c>
      <c r="B74" s="10" cm="1">
        <f t="array" aca="1" ref="B74" ca="1">INDIRECT(ADDRESS(COLUMN()+1,ROW(),,,"Placas"))</f>
        <v>0</v>
      </c>
      <c r="C74" s="24">
        <f>SUM('Entrada de Comps'!C74:EG74)</f>
        <v>0</v>
      </c>
      <c r="E74" s="1">
        <f ca="1">SUMPRODUCT(INDIRECT(ADDRESS(3,COLUMN()+9)):INDIRECT(ADDRESS(400,COLUMN()+9)),INDIRECT(ADDRESS(4,ROW(),,,"Placas")):INDIRECT(ADDRESS(401,ROW(),,,"Placas")))</f>
        <v>0</v>
      </c>
      <c r="F74" s="27" t="str">
        <f t="shared" ca="1" si="4"/>
        <v/>
      </c>
      <c r="G74" s="3" t="str">
        <f t="shared" ca="1" si="5"/>
        <v/>
      </c>
      <c r="H74" s="1">
        <f ca="1">SUMPRODUCT(INDIRECT(ADDRESS(3,COLUMN()+7)):INDIRECT(ADDRESS(400,COLUMN()+7)),INDIRECT(ADDRESS(4,ROW(),,,"Placas")):INDIRECT(ADDRESS(401,ROW(),,,"Placas")))</f>
        <v>0</v>
      </c>
      <c r="I74" s="35" t="str">
        <f t="shared" ca="1" si="6"/>
        <v/>
      </c>
      <c r="K74" s="10" cm="1">
        <f t="array" aca="1" ref="K74" ca="1">INDIRECT(ADDRESS(ROW()+1,1,,,"Placas"))</f>
        <v>0</v>
      </c>
      <c r="L74" s="1">
        <f ca="1">SUM('Entrada de placas'!B74:HA74)-N74</f>
        <v>0</v>
      </c>
      <c r="O74" s="1">
        <f t="shared" si="7"/>
        <v>0</v>
      </c>
    </row>
    <row r="75" spans="1:15" x14ac:dyDescent="0.25">
      <c r="A75" s="10" t="str" cm="1">
        <f t="array" aca="1" ref="A75" ca="1">INDIRECT(ADDRESS(COLUMN()+1,ROW(),,,"Placas"))</f>
        <v>ESP32-WROOM-32</v>
      </c>
      <c r="B75" s="10" cm="1">
        <f t="array" aca="1" ref="B75" ca="1">INDIRECT(ADDRESS(COLUMN()+1,ROW(),,,"Placas"))</f>
        <v>0</v>
      </c>
      <c r="C75" s="24">
        <f>SUM('Entrada de Comps'!C75:EG75)</f>
        <v>0</v>
      </c>
      <c r="E75" s="1">
        <f ca="1">SUMPRODUCT(INDIRECT(ADDRESS(3,COLUMN()+9)):INDIRECT(ADDRESS(400,COLUMN()+9)),INDIRECT(ADDRESS(4,ROW(),,,"Placas")):INDIRECT(ADDRESS(401,ROW(),,,"Placas")))</f>
        <v>0</v>
      </c>
      <c r="F75" s="27" t="str">
        <f t="shared" ca="1" si="4"/>
        <v/>
      </c>
      <c r="G75" s="3" t="str">
        <f t="shared" ca="1" si="5"/>
        <v/>
      </c>
      <c r="H75" s="1">
        <f ca="1">SUMPRODUCT(INDIRECT(ADDRESS(3,COLUMN()+7)):INDIRECT(ADDRESS(400,COLUMN()+7)),INDIRECT(ADDRESS(4,ROW(),,,"Placas")):INDIRECT(ADDRESS(401,ROW(),,,"Placas")))</f>
        <v>0</v>
      </c>
      <c r="I75" s="35" t="str">
        <f t="shared" ca="1" si="6"/>
        <v/>
      </c>
      <c r="K75" s="10" cm="1">
        <f t="array" aca="1" ref="K75" ca="1">INDIRECT(ADDRESS(ROW()+1,1,,,"Placas"))</f>
        <v>0</v>
      </c>
      <c r="L75" s="1">
        <f ca="1">SUM('Entrada de placas'!B75:HA75)-N75</f>
        <v>0</v>
      </c>
      <c r="O75" s="1">
        <f t="shared" si="7"/>
        <v>0</v>
      </c>
    </row>
    <row r="76" spans="1:15" x14ac:dyDescent="0.25">
      <c r="A76" s="10" t="str" cm="1">
        <f t="array" aca="1" ref="A76" ca="1">INDIRECT(ADDRESS(COLUMN()+1,ROW(),,,"Placas"))</f>
        <v>74LCX14M</v>
      </c>
      <c r="B76" s="10" cm="1">
        <f t="array" aca="1" ref="B76" ca="1">INDIRECT(ADDRESS(COLUMN()+1,ROW(),,,"Placas"))</f>
        <v>0</v>
      </c>
      <c r="C76" s="24">
        <f>SUM('Entrada de Comps'!C76:EG76)</f>
        <v>0</v>
      </c>
      <c r="E76" s="1">
        <f ca="1">SUMPRODUCT(INDIRECT(ADDRESS(3,COLUMN()+9)):INDIRECT(ADDRESS(400,COLUMN()+9)),INDIRECT(ADDRESS(4,ROW(),,,"Placas")):INDIRECT(ADDRESS(401,ROW(),,,"Placas")))</f>
        <v>0</v>
      </c>
      <c r="F76" s="27" t="str">
        <f t="shared" ca="1" si="4"/>
        <v/>
      </c>
      <c r="G76" s="3" t="str">
        <f t="shared" ca="1" si="5"/>
        <v/>
      </c>
      <c r="H76" s="1">
        <f ca="1">SUMPRODUCT(INDIRECT(ADDRESS(3,COLUMN()+7)):INDIRECT(ADDRESS(400,COLUMN()+7)),INDIRECT(ADDRESS(4,ROW(),,,"Placas")):INDIRECT(ADDRESS(401,ROW(),,,"Placas")))</f>
        <v>0</v>
      </c>
      <c r="I76" s="35" t="str">
        <f t="shared" ca="1" si="6"/>
        <v/>
      </c>
      <c r="K76" s="10" cm="1">
        <f t="array" aca="1" ref="K76" ca="1">INDIRECT(ADDRESS(ROW()+1,1,,,"Placas"))</f>
        <v>0</v>
      </c>
      <c r="L76" s="1">
        <f ca="1">SUM('Entrada de placas'!B76:HA76)-N76</f>
        <v>0</v>
      </c>
      <c r="O76" s="1">
        <f t="shared" si="7"/>
        <v>0</v>
      </c>
    </row>
    <row r="77" spans="1:15" x14ac:dyDescent="0.25">
      <c r="A77" s="10" t="str" cm="1">
        <f t="array" aca="1" ref="A77" ca="1">INDIRECT(ADDRESS(COLUMN()+1,ROW(),,,"Placas"))</f>
        <v>LPC1114</v>
      </c>
      <c r="B77" s="10" cm="1">
        <f t="array" aca="1" ref="B77" ca="1">INDIRECT(ADDRESS(COLUMN()+1,ROW(),,,"Placas"))</f>
        <v>0</v>
      </c>
      <c r="C77" s="24">
        <f>SUM('Entrada de Comps'!C77:EG77)</f>
        <v>0</v>
      </c>
      <c r="E77" s="1">
        <f ca="1">SUMPRODUCT(INDIRECT(ADDRESS(3,COLUMN()+9)):INDIRECT(ADDRESS(400,COLUMN()+9)),INDIRECT(ADDRESS(4,ROW(),,,"Placas")):INDIRECT(ADDRESS(401,ROW(),,,"Placas")))</f>
        <v>0</v>
      </c>
      <c r="F77" s="27" t="str">
        <f t="shared" ca="1" si="4"/>
        <v/>
      </c>
      <c r="G77" s="3" t="str">
        <f t="shared" ca="1" si="5"/>
        <v/>
      </c>
      <c r="H77" s="1">
        <f ca="1">SUMPRODUCT(INDIRECT(ADDRESS(3,COLUMN()+7)):INDIRECT(ADDRESS(400,COLUMN()+7)),INDIRECT(ADDRESS(4,ROW(),,,"Placas")):INDIRECT(ADDRESS(401,ROW(),,,"Placas")))</f>
        <v>0</v>
      </c>
      <c r="I77" s="35" t="str">
        <f t="shared" ca="1" si="6"/>
        <v/>
      </c>
      <c r="K77" s="10" cm="1">
        <f t="array" aca="1" ref="K77" ca="1">INDIRECT(ADDRESS(ROW()+1,1,,,"Placas"))</f>
        <v>0</v>
      </c>
      <c r="L77" s="1">
        <f ca="1">SUM('Entrada de placas'!B77:HA77)-N77</f>
        <v>0</v>
      </c>
      <c r="O77" s="1">
        <f t="shared" si="7"/>
        <v>0</v>
      </c>
    </row>
    <row r="78" spans="1:15" x14ac:dyDescent="0.25">
      <c r="A78" s="10" t="str" cm="1">
        <f t="array" aca="1" ref="A78" ca="1">INDIRECT(ADDRESS(COLUMN()+1,ROW(),,,"Placas"))</f>
        <v>TLP180</v>
      </c>
      <c r="B78" s="10" cm="1">
        <f t="array" aca="1" ref="B78" ca="1">INDIRECT(ADDRESS(COLUMN()+1,ROW(),,,"Placas"))</f>
        <v>0</v>
      </c>
      <c r="C78" s="24">
        <f>SUM('Entrada de Comps'!C78:EG78)</f>
        <v>0</v>
      </c>
      <c r="E78" s="1">
        <f ca="1">SUMPRODUCT(INDIRECT(ADDRESS(3,COLUMN()+9)):INDIRECT(ADDRESS(400,COLUMN()+9)),INDIRECT(ADDRESS(4,ROW(),,,"Placas")):INDIRECT(ADDRESS(401,ROW(),,,"Placas")))</f>
        <v>0</v>
      </c>
      <c r="F78" s="27" t="str">
        <f t="shared" ca="1" si="4"/>
        <v/>
      </c>
      <c r="G78" s="3" t="str">
        <f t="shared" ca="1" si="5"/>
        <v/>
      </c>
      <c r="H78" s="1">
        <f ca="1">SUMPRODUCT(INDIRECT(ADDRESS(3,COLUMN()+7)):INDIRECT(ADDRESS(400,COLUMN()+7)),INDIRECT(ADDRESS(4,ROW(),,,"Placas")):INDIRECT(ADDRESS(401,ROW(),,,"Placas")))</f>
        <v>0</v>
      </c>
      <c r="I78" s="35" t="str">
        <f t="shared" ca="1" si="6"/>
        <v/>
      </c>
      <c r="K78" s="10" cm="1">
        <f t="array" aca="1" ref="K78" ca="1">INDIRECT(ADDRESS(ROW()+1,1,,,"Placas"))</f>
        <v>0</v>
      </c>
      <c r="L78" s="1">
        <f ca="1">SUM('Entrada de placas'!B78:HA78)-N78</f>
        <v>0</v>
      </c>
      <c r="O78" s="1">
        <f t="shared" si="7"/>
        <v>0</v>
      </c>
    </row>
    <row r="79" spans="1:15" x14ac:dyDescent="0.25">
      <c r="A79" s="10" t="str" cm="1">
        <f t="array" aca="1" ref="A79" ca="1">INDIRECT(ADDRESS(COLUMN()+1,ROW(),,,"Placas"))</f>
        <v>24LC64</v>
      </c>
      <c r="B79" s="10" cm="1">
        <f t="array" aca="1" ref="B79" ca="1">INDIRECT(ADDRESS(COLUMN()+1,ROW(),,,"Placas"))</f>
        <v>0</v>
      </c>
      <c r="C79" s="24">
        <f>SUM('Entrada de Comps'!C79:EG79)</f>
        <v>0</v>
      </c>
      <c r="E79" s="1">
        <f ca="1">SUMPRODUCT(INDIRECT(ADDRESS(3,COLUMN()+9)):INDIRECT(ADDRESS(400,COLUMN()+9)),INDIRECT(ADDRESS(4,ROW(),,,"Placas")):INDIRECT(ADDRESS(401,ROW(),,,"Placas")))</f>
        <v>0</v>
      </c>
      <c r="F79" s="27" t="str">
        <f t="shared" ca="1" si="4"/>
        <v/>
      </c>
      <c r="G79" s="3" t="str">
        <f t="shared" ca="1" si="5"/>
        <v/>
      </c>
      <c r="H79" s="1">
        <f ca="1">SUMPRODUCT(INDIRECT(ADDRESS(3,COLUMN()+7)):INDIRECT(ADDRESS(400,COLUMN()+7)),INDIRECT(ADDRESS(4,ROW(),,,"Placas")):INDIRECT(ADDRESS(401,ROW(),,,"Placas")))</f>
        <v>0</v>
      </c>
      <c r="I79" s="35" t="str">
        <f t="shared" ca="1" si="6"/>
        <v/>
      </c>
      <c r="K79" s="10" cm="1">
        <f t="array" aca="1" ref="K79" ca="1">INDIRECT(ADDRESS(ROW()+1,1,,,"Placas"))</f>
        <v>0</v>
      </c>
      <c r="L79" s="1">
        <f ca="1">SUM('Entrada de placas'!B79:HA79)-N79</f>
        <v>0</v>
      </c>
      <c r="O79" s="1">
        <f t="shared" si="7"/>
        <v>0</v>
      </c>
    </row>
    <row r="80" spans="1:15" x14ac:dyDescent="0.25">
      <c r="A80" s="10" t="str" cm="1">
        <f t="array" aca="1" ref="A80" ca="1">INDIRECT(ADDRESS(COLUMN()+1,ROW(),,,"Placas"))</f>
        <v>ACS712</v>
      </c>
      <c r="B80" s="10" cm="1">
        <f t="array" aca="1" ref="B80" ca="1">INDIRECT(ADDRESS(COLUMN()+1,ROW(),,,"Placas"))</f>
        <v>0</v>
      </c>
      <c r="C80" s="24">
        <f>SUM('Entrada de Comps'!C80:EG80)</f>
        <v>0</v>
      </c>
      <c r="E80" s="1">
        <f ca="1">SUMPRODUCT(INDIRECT(ADDRESS(3,COLUMN()+9)):INDIRECT(ADDRESS(400,COLUMN()+9)),INDIRECT(ADDRESS(4,ROW(),,,"Placas")):INDIRECT(ADDRESS(401,ROW(),,,"Placas")))</f>
        <v>0</v>
      </c>
      <c r="F80" s="27" t="str">
        <f t="shared" ca="1" si="4"/>
        <v/>
      </c>
      <c r="G80" s="3" t="str">
        <f t="shared" ca="1" si="5"/>
        <v/>
      </c>
      <c r="H80" s="1">
        <f ca="1">SUMPRODUCT(INDIRECT(ADDRESS(3,COLUMN()+7)):INDIRECT(ADDRESS(400,COLUMN()+7)),INDIRECT(ADDRESS(4,ROW(),,,"Placas")):INDIRECT(ADDRESS(401,ROW(),,,"Placas")))</f>
        <v>0</v>
      </c>
      <c r="I80" s="35" t="str">
        <f t="shared" ca="1" si="6"/>
        <v/>
      </c>
      <c r="K80" s="10" cm="1">
        <f t="array" aca="1" ref="K80" ca="1">INDIRECT(ADDRESS(ROW()+1,1,,,"Placas"))</f>
        <v>0</v>
      </c>
      <c r="L80" s="1">
        <f ca="1">SUM('Entrada de placas'!B80:HA80)-N80</f>
        <v>0</v>
      </c>
      <c r="O80" s="1">
        <f t="shared" si="7"/>
        <v>0</v>
      </c>
    </row>
    <row r="81" spans="1:15" x14ac:dyDescent="0.25">
      <c r="A81" s="10" t="str" cm="1">
        <f t="array" aca="1" ref="A81" ca="1">INDIRECT(ADDRESS(COLUMN()+1,ROW(),,,"Placas"))</f>
        <v>MOC3020</v>
      </c>
      <c r="B81" s="10" cm="1">
        <f t="array" aca="1" ref="B81" ca="1">INDIRECT(ADDRESS(COLUMN()+1,ROW(),,,"Placas"))</f>
        <v>0</v>
      </c>
      <c r="C81" s="24">
        <f>SUM('Entrada de Comps'!C81:EG81)</f>
        <v>0</v>
      </c>
      <c r="E81" s="1">
        <f ca="1">SUMPRODUCT(INDIRECT(ADDRESS(3,COLUMN()+9)):INDIRECT(ADDRESS(400,COLUMN()+9)),INDIRECT(ADDRESS(4,ROW(),,,"Placas")):INDIRECT(ADDRESS(401,ROW(),,,"Placas")))</f>
        <v>0</v>
      </c>
      <c r="F81" s="27" t="str">
        <f t="shared" ca="1" si="4"/>
        <v/>
      </c>
      <c r="G81" s="3" t="str">
        <f t="shared" ca="1" si="5"/>
        <v/>
      </c>
      <c r="H81" s="1">
        <f ca="1">SUMPRODUCT(INDIRECT(ADDRESS(3,COLUMN()+7)):INDIRECT(ADDRESS(400,COLUMN()+7)),INDIRECT(ADDRESS(4,ROW(),,,"Placas")):INDIRECT(ADDRESS(401,ROW(),,,"Placas")))</f>
        <v>0</v>
      </c>
      <c r="I81" s="35" t="str">
        <f t="shared" ca="1" si="6"/>
        <v/>
      </c>
      <c r="K81" s="10" cm="1">
        <f t="array" aca="1" ref="K81" ca="1">INDIRECT(ADDRESS(ROW()+1,1,,,"Placas"))</f>
        <v>0</v>
      </c>
      <c r="L81" s="1">
        <f ca="1">SUM('Entrada de placas'!B81:HA81)-N81</f>
        <v>0</v>
      </c>
      <c r="O81" s="1">
        <f t="shared" si="7"/>
        <v>0</v>
      </c>
    </row>
    <row r="82" spans="1:15" x14ac:dyDescent="0.25">
      <c r="A82" s="10" t="str" cm="1">
        <f t="array" aca="1" ref="A82" ca="1">INDIRECT(ADDRESS(COLUMN()+1,ROW(),,,"Placas"))</f>
        <v>74AHCT595</v>
      </c>
      <c r="B82" s="10" cm="1">
        <f t="array" aca="1" ref="B82" ca="1">INDIRECT(ADDRESS(COLUMN()+1,ROW(),,,"Placas"))</f>
        <v>0</v>
      </c>
      <c r="C82" s="24">
        <f>SUM('Entrada de Comps'!C82:EG82)</f>
        <v>0</v>
      </c>
      <c r="E82" s="1">
        <f ca="1">SUMPRODUCT(INDIRECT(ADDRESS(3,COLUMN()+9)):INDIRECT(ADDRESS(400,COLUMN()+9)),INDIRECT(ADDRESS(4,ROW(),,,"Placas")):INDIRECT(ADDRESS(401,ROW(),,,"Placas")))</f>
        <v>0</v>
      </c>
      <c r="F82" s="27" t="str">
        <f t="shared" ca="1" si="4"/>
        <v/>
      </c>
      <c r="G82" s="3" t="str">
        <f t="shared" ca="1" si="5"/>
        <v/>
      </c>
      <c r="H82" s="1">
        <f ca="1">SUMPRODUCT(INDIRECT(ADDRESS(3,COLUMN()+7)):INDIRECT(ADDRESS(400,COLUMN()+7)),INDIRECT(ADDRESS(4,ROW(),,,"Placas")):INDIRECT(ADDRESS(401,ROW(),,,"Placas")))</f>
        <v>0</v>
      </c>
      <c r="I82" s="35" t="str">
        <f t="shared" ca="1" si="6"/>
        <v/>
      </c>
      <c r="K82" s="10" cm="1">
        <f t="array" aca="1" ref="K82" ca="1">INDIRECT(ADDRESS(ROW()+1,1,,,"Placas"))</f>
        <v>0</v>
      </c>
      <c r="L82" s="1">
        <f ca="1">SUM('Entrada de placas'!B82:HA82)-N82</f>
        <v>0</v>
      </c>
      <c r="O82" s="1">
        <f t="shared" si="7"/>
        <v>0</v>
      </c>
    </row>
    <row r="83" spans="1:15" x14ac:dyDescent="0.25">
      <c r="A83" s="10" t="str" cm="1">
        <f t="array" aca="1" ref="A83" ca="1">INDIRECT(ADDRESS(COLUMN()+1,ROW(),,,"Placas"))</f>
        <v>STM32F103C8T6</v>
      </c>
      <c r="B83" s="10" cm="1">
        <f t="array" aca="1" ref="B83" ca="1">INDIRECT(ADDRESS(COLUMN()+1,ROW(),,,"Placas"))</f>
        <v>0</v>
      </c>
      <c r="C83" s="24">
        <f>SUM('Entrada de Comps'!C83:EG83)</f>
        <v>0</v>
      </c>
      <c r="E83" s="1">
        <f ca="1">SUMPRODUCT(INDIRECT(ADDRESS(3,COLUMN()+9)):INDIRECT(ADDRESS(400,COLUMN()+9)),INDIRECT(ADDRESS(4,ROW(),,,"Placas")):INDIRECT(ADDRESS(401,ROW(),,,"Placas")))</f>
        <v>0</v>
      </c>
      <c r="F83" s="27" t="str">
        <f t="shared" ca="1" si="4"/>
        <v/>
      </c>
      <c r="G83" s="3" t="str">
        <f t="shared" ca="1" si="5"/>
        <v/>
      </c>
      <c r="H83" s="1">
        <f ca="1">SUMPRODUCT(INDIRECT(ADDRESS(3,COLUMN()+7)):INDIRECT(ADDRESS(400,COLUMN()+7)),INDIRECT(ADDRESS(4,ROW(),,,"Placas")):INDIRECT(ADDRESS(401,ROW(),,,"Placas")))</f>
        <v>0</v>
      </c>
      <c r="I83" s="35" t="str">
        <f t="shared" ca="1" si="6"/>
        <v/>
      </c>
      <c r="K83" s="10" cm="1">
        <f t="array" aca="1" ref="K83" ca="1">INDIRECT(ADDRESS(ROW()+1,1,,,"Placas"))</f>
        <v>0</v>
      </c>
      <c r="L83" s="1">
        <f ca="1">SUM('Entrada de placas'!B83:HA83)-N83</f>
        <v>0</v>
      </c>
      <c r="O83" s="1">
        <f t="shared" si="7"/>
        <v>0</v>
      </c>
    </row>
    <row r="84" spans="1:15" x14ac:dyDescent="0.25">
      <c r="A84" s="10" t="str" cm="1">
        <f t="array" aca="1" ref="A84" ca="1">INDIRECT(ADDRESS(COLUMN()+1,ROW(),,,"Placas"))</f>
        <v>STM32F091VCT6</v>
      </c>
      <c r="B84" s="10" cm="1">
        <f t="array" aca="1" ref="B84" ca="1">INDIRECT(ADDRESS(COLUMN()+1,ROW(),,,"Placas"))</f>
        <v>0</v>
      </c>
      <c r="C84" s="24">
        <f>SUM('Entrada de Comps'!C84:EG84)</f>
        <v>0</v>
      </c>
      <c r="E84" s="1">
        <f ca="1">SUMPRODUCT(INDIRECT(ADDRESS(3,COLUMN()+9)):INDIRECT(ADDRESS(400,COLUMN()+9)),INDIRECT(ADDRESS(4,ROW(),,,"Placas")):INDIRECT(ADDRESS(401,ROW(),,,"Placas")))</f>
        <v>0</v>
      </c>
      <c r="F84" s="27" t="str">
        <f t="shared" ca="1" si="4"/>
        <v/>
      </c>
      <c r="G84" s="3" t="str">
        <f t="shared" ca="1" si="5"/>
        <v/>
      </c>
      <c r="H84" s="1">
        <f ca="1">SUMPRODUCT(INDIRECT(ADDRESS(3,COLUMN()+7)):INDIRECT(ADDRESS(400,COLUMN()+7)),INDIRECT(ADDRESS(4,ROW(),,,"Placas")):INDIRECT(ADDRESS(401,ROW(),,,"Placas")))</f>
        <v>0</v>
      </c>
      <c r="I84" s="35" t="str">
        <f t="shared" ca="1" si="6"/>
        <v/>
      </c>
      <c r="K84" s="10" cm="1">
        <f t="array" aca="1" ref="K84" ca="1">INDIRECT(ADDRESS(ROW()+1,1,,,"Placas"))</f>
        <v>0</v>
      </c>
      <c r="L84" s="1">
        <f ca="1">SUM('Entrada de placas'!B84:HA84)-N84</f>
        <v>0</v>
      </c>
      <c r="O84" s="1">
        <f t="shared" si="7"/>
        <v>0</v>
      </c>
    </row>
    <row r="85" spans="1:15" x14ac:dyDescent="0.25">
      <c r="A85" s="10" t="str" cm="1">
        <f t="array" aca="1" ref="A85" ca="1">INDIRECT(ADDRESS(COLUMN()+1,ROW(),,,"Placas"))</f>
        <v>STM8S003K3</v>
      </c>
      <c r="B85" s="10" cm="1">
        <f t="array" aca="1" ref="B85" ca="1">INDIRECT(ADDRESS(COLUMN()+1,ROW(),,,"Placas"))</f>
        <v>0</v>
      </c>
      <c r="C85" s="24">
        <f>SUM('Entrada de Comps'!C85:EG85)</f>
        <v>0</v>
      </c>
      <c r="E85" s="1">
        <f ca="1">SUMPRODUCT(INDIRECT(ADDRESS(3,COLUMN()+9)):INDIRECT(ADDRESS(400,COLUMN()+9)),INDIRECT(ADDRESS(4,ROW(),,,"Placas")):INDIRECT(ADDRESS(401,ROW(),,,"Placas")))</f>
        <v>0</v>
      </c>
      <c r="F85" s="27" t="str">
        <f t="shared" ca="1" si="4"/>
        <v/>
      </c>
      <c r="G85" s="3" t="str">
        <f t="shared" ca="1" si="5"/>
        <v/>
      </c>
      <c r="H85" s="1">
        <f ca="1">SUMPRODUCT(INDIRECT(ADDRESS(3,COLUMN()+7)):INDIRECT(ADDRESS(400,COLUMN()+7)),INDIRECT(ADDRESS(4,ROW(),,,"Placas")):INDIRECT(ADDRESS(401,ROW(),,,"Placas")))</f>
        <v>0</v>
      </c>
      <c r="I85" s="35" t="str">
        <f t="shared" ca="1" si="6"/>
        <v/>
      </c>
      <c r="K85" s="10" cm="1">
        <f t="array" aca="1" ref="K85" ca="1">INDIRECT(ADDRESS(ROW()+1,1,,,"Placas"))</f>
        <v>0</v>
      </c>
      <c r="L85" s="1">
        <f ca="1">SUM('Entrada de placas'!B85:HA85)-N85</f>
        <v>0</v>
      </c>
      <c r="O85" s="1">
        <f t="shared" si="7"/>
        <v>0</v>
      </c>
    </row>
    <row r="86" spans="1:15" x14ac:dyDescent="0.25">
      <c r="A86" s="10" t="str" cm="1">
        <f t="array" aca="1" ref="A86" ca="1">INDIRECT(ADDRESS(COLUMN()+1,ROW(),,,"Placas"))</f>
        <v>74AHC595D</v>
      </c>
      <c r="B86" s="10" cm="1">
        <f t="array" aca="1" ref="B86" ca="1">INDIRECT(ADDRESS(COLUMN()+1,ROW(),,,"Placas"))</f>
        <v>0</v>
      </c>
      <c r="C86" s="24">
        <f>SUM('Entrada de Comps'!C86:EG86)</f>
        <v>0</v>
      </c>
      <c r="E86" s="1">
        <f ca="1">SUMPRODUCT(INDIRECT(ADDRESS(3,COLUMN()+9)):INDIRECT(ADDRESS(400,COLUMN()+9)),INDIRECT(ADDRESS(4,ROW(),,,"Placas")):INDIRECT(ADDRESS(401,ROW(),,,"Placas")))</f>
        <v>0</v>
      </c>
      <c r="F86" s="27" t="str">
        <f t="shared" ca="1" si="4"/>
        <v/>
      </c>
      <c r="G86" s="3" t="str">
        <f t="shared" ca="1" si="5"/>
        <v/>
      </c>
      <c r="H86" s="1">
        <f ca="1">SUMPRODUCT(INDIRECT(ADDRESS(3,COLUMN()+7)):INDIRECT(ADDRESS(400,COLUMN()+7)),INDIRECT(ADDRESS(4,ROW(),,,"Placas")):INDIRECT(ADDRESS(401,ROW(),,,"Placas")))</f>
        <v>0</v>
      </c>
      <c r="I86" s="35" t="str">
        <f t="shared" ca="1" si="6"/>
        <v/>
      </c>
      <c r="K86" s="10" cm="1">
        <f t="array" aca="1" ref="K86" ca="1">INDIRECT(ADDRESS(ROW()+1,1,,,"Placas"))</f>
        <v>0</v>
      </c>
      <c r="L86" s="1">
        <f ca="1">SUM('Entrada de placas'!B86:HA86)-N86</f>
        <v>0</v>
      </c>
      <c r="O86" s="1">
        <f t="shared" si="7"/>
        <v>0</v>
      </c>
    </row>
    <row r="87" spans="1:15" x14ac:dyDescent="0.25">
      <c r="A87" s="10" t="str" cm="1">
        <f t="array" aca="1" ref="A87" ca="1">INDIRECT(ADDRESS(COLUMN()+1,ROW(),,,"Placas"))</f>
        <v>LM75A</v>
      </c>
      <c r="B87" s="10" cm="1">
        <f t="array" aca="1" ref="B87" ca="1">INDIRECT(ADDRESS(COLUMN()+1,ROW(),,,"Placas"))</f>
        <v>0</v>
      </c>
      <c r="C87" s="24">
        <f>SUM('Entrada de Comps'!C87:EG87)</f>
        <v>0</v>
      </c>
      <c r="E87" s="1">
        <f ca="1">SUMPRODUCT(INDIRECT(ADDRESS(3,COLUMN()+9)):INDIRECT(ADDRESS(400,COLUMN()+9)),INDIRECT(ADDRESS(4,ROW(),,,"Placas")):INDIRECT(ADDRESS(401,ROW(),,,"Placas")))</f>
        <v>0</v>
      </c>
      <c r="F87" s="27" t="str">
        <f t="shared" ca="1" si="4"/>
        <v/>
      </c>
      <c r="G87" s="3" t="str">
        <f t="shared" ca="1" si="5"/>
        <v/>
      </c>
      <c r="H87" s="1">
        <f ca="1">SUMPRODUCT(INDIRECT(ADDRESS(3,COLUMN()+7)):INDIRECT(ADDRESS(400,COLUMN()+7)),INDIRECT(ADDRESS(4,ROW(),,,"Placas")):INDIRECT(ADDRESS(401,ROW(),,,"Placas")))</f>
        <v>0</v>
      </c>
      <c r="I87" s="35" t="str">
        <f t="shared" ca="1" si="6"/>
        <v/>
      </c>
      <c r="K87" s="10" cm="1">
        <f t="array" aca="1" ref="K87" ca="1">INDIRECT(ADDRESS(ROW()+1,1,,,"Placas"))</f>
        <v>0</v>
      </c>
      <c r="L87" s="1">
        <f ca="1">SUM('Entrada de placas'!B87:HA87)-N87</f>
        <v>0</v>
      </c>
      <c r="O87" s="1">
        <f t="shared" si="7"/>
        <v>0</v>
      </c>
    </row>
    <row r="88" spans="1:15" x14ac:dyDescent="0.25">
      <c r="A88" s="10" t="str" cm="1">
        <f t="array" aca="1" ref="A88" ca="1">INDIRECT(ADDRESS(COLUMN()+1,ROW(),,,"Placas"))</f>
        <v>74AHC244</v>
      </c>
      <c r="B88" s="10" cm="1">
        <f t="array" aca="1" ref="B88" ca="1">INDIRECT(ADDRESS(COLUMN()+1,ROW(),,,"Placas"))</f>
        <v>0</v>
      </c>
      <c r="C88" s="24">
        <f>SUM('Entrada de Comps'!C88:EG88)</f>
        <v>0</v>
      </c>
      <c r="E88" s="1">
        <f ca="1">SUMPRODUCT(INDIRECT(ADDRESS(3,COLUMN()+9)):INDIRECT(ADDRESS(400,COLUMN()+9)),INDIRECT(ADDRESS(4,ROW(),,,"Placas")):INDIRECT(ADDRESS(401,ROW(),,,"Placas")))</f>
        <v>0</v>
      </c>
      <c r="F88" s="27" t="str">
        <f t="shared" ca="1" si="4"/>
        <v/>
      </c>
      <c r="G88" s="3" t="str">
        <f t="shared" ca="1" si="5"/>
        <v/>
      </c>
      <c r="H88" s="1">
        <f ca="1">SUMPRODUCT(INDIRECT(ADDRESS(3,COLUMN()+7)):INDIRECT(ADDRESS(400,COLUMN()+7)),INDIRECT(ADDRESS(4,ROW(),,,"Placas")):INDIRECT(ADDRESS(401,ROW(),,,"Placas")))</f>
        <v>0</v>
      </c>
      <c r="I88" s="35" t="str">
        <f t="shared" ca="1" si="6"/>
        <v/>
      </c>
      <c r="K88" s="10" cm="1">
        <f t="array" aca="1" ref="K88" ca="1">INDIRECT(ADDRESS(ROW()+1,1,,,"Placas"))</f>
        <v>0</v>
      </c>
      <c r="L88" s="1">
        <f ca="1">SUM('Entrada de placas'!B88:HA88)-N88</f>
        <v>0</v>
      </c>
      <c r="O88" s="1">
        <f t="shared" si="7"/>
        <v>0</v>
      </c>
    </row>
    <row r="89" spans="1:15" x14ac:dyDescent="0.25">
      <c r="A89" s="10" t="str" cm="1">
        <f t="array" aca="1" ref="A89" ca="1">INDIRECT(ADDRESS(COLUMN()+1,ROW(),,,"Placas"))</f>
        <v>LPC11E1</v>
      </c>
      <c r="B89" s="10" cm="1">
        <f t="array" aca="1" ref="B89" ca="1">INDIRECT(ADDRESS(COLUMN()+1,ROW(),,,"Placas"))</f>
        <v>0</v>
      </c>
      <c r="C89" s="24">
        <f>SUM('Entrada de Comps'!C89:EG89)</f>
        <v>0</v>
      </c>
      <c r="E89" s="1">
        <f ca="1">SUMPRODUCT(INDIRECT(ADDRESS(3,COLUMN()+9)):INDIRECT(ADDRESS(400,COLUMN()+9)),INDIRECT(ADDRESS(4,ROW(),,,"Placas")):INDIRECT(ADDRESS(401,ROW(),,,"Placas")))</f>
        <v>0</v>
      </c>
      <c r="F89" s="27" t="str">
        <f t="shared" ca="1" si="4"/>
        <v/>
      </c>
      <c r="G89" s="3" t="str">
        <f t="shared" ca="1" si="5"/>
        <v/>
      </c>
      <c r="H89" s="1">
        <f ca="1">SUMPRODUCT(INDIRECT(ADDRESS(3,COLUMN()+7)):INDIRECT(ADDRESS(400,COLUMN()+7)),INDIRECT(ADDRESS(4,ROW(),,,"Placas")):INDIRECT(ADDRESS(401,ROW(),,,"Placas")))</f>
        <v>0</v>
      </c>
      <c r="I89" s="35" t="str">
        <f t="shared" ca="1" si="6"/>
        <v/>
      </c>
      <c r="K89" s="10" cm="1">
        <f t="array" aca="1" ref="K89" ca="1">INDIRECT(ADDRESS(ROW()+1,1,,,"Placas"))</f>
        <v>0</v>
      </c>
      <c r="L89" s="1">
        <f ca="1">SUM('Entrada de placas'!B89:HA89)-N89</f>
        <v>0</v>
      </c>
      <c r="O89" s="1">
        <f t="shared" si="7"/>
        <v>0</v>
      </c>
    </row>
    <row r="90" spans="1:15" x14ac:dyDescent="0.25">
      <c r="A90" s="10" t="str" cm="1">
        <f t="array" aca="1" ref="A90" ca="1">INDIRECT(ADDRESS(COLUMN()+1,ROW(),,,"Placas"))</f>
        <v>STM8S005C6</v>
      </c>
      <c r="B90" s="10" cm="1">
        <f t="array" aca="1" ref="B90" ca="1">INDIRECT(ADDRESS(COLUMN()+1,ROW(),,,"Placas"))</f>
        <v>0</v>
      </c>
      <c r="C90" s="24">
        <f>SUM('Entrada de Comps'!C90:EG90)</f>
        <v>0</v>
      </c>
      <c r="E90" s="1">
        <f ca="1">SUMPRODUCT(INDIRECT(ADDRESS(3,COLUMN()+9)):INDIRECT(ADDRESS(400,COLUMN()+9)),INDIRECT(ADDRESS(4,ROW(),,,"Placas")):INDIRECT(ADDRESS(401,ROW(),,,"Placas")))</f>
        <v>0</v>
      </c>
      <c r="F90" s="27" t="str">
        <f t="shared" ca="1" si="4"/>
        <v/>
      </c>
      <c r="G90" s="3" t="str">
        <f t="shared" ca="1" si="5"/>
        <v/>
      </c>
      <c r="H90" s="1">
        <f ca="1">SUMPRODUCT(INDIRECT(ADDRESS(3,COLUMN()+7)):INDIRECT(ADDRESS(400,COLUMN()+7)),INDIRECT(ADDRESS(4,ROW(),,,"Placas")):INDIRECT(ADDRESS(401,ROW(),,,"Placas")))</f>
        <v>0</v>
      </c>
      <c r="I90" s="35" t="str">
        <f t="shared" ca="1" si="6"/>
        <v/>
      </c>
      <c r="K90" s="10" cm="1">
        <f t="array" aca="1" ref="K90" ca="1">INDIRECT(ADDRESS(ROW()+1,1,,,"Placas"))</f>
        <v>0</v>
      </c>
      <c r="L90" s="1">
        <f ca="1">SUM('Entrada de placas'!B90:HA90)-N90</f>
        <v>0</v>
      </c>
      <c r="O90" s="1">
        <f t="shared" si="7"/>
        <v>0</v>
      </c>
    </row>
    <row r="91" spans="1:15" x14ac:dyDescent="0.25">
      <c r="A91" s="10" t="str" cm="1">
        <f t="array" aca="1" ref="A91" ca="1">INDIRECT(ADDRESS(COLUMN()+1,ROW(),,,"Placas"))</f>
        <v>BT136</v>
      </c>
      <c r="B91" s="10" cm="1">
        <f t="array" aca="1" ref="B91" ca="1">INDIRECT(ADDRESS(COLUMN()+1,ROW(),,,"Placas"))</f>
        <v>0</v>
      </c>
      <c r="C91" s="24">
        <f>SUM('Entrada de Comps'!C91:EG91)</f>
        <v>0</v>
      </c>
      <c r="E91" s="1">
        <f ca="1">SUMPRODUCT(INDIRECT(ADDRESS(3,COLUMN()+9)):INDIRECT(ADDRESS(400,COLUMN()+9)),INDIRECT(ADDRESS(4,ROW(),,,"Placas")):INDIRECT(ADDRESS(401,ROW(),,,"Placas")))</f>
        <v>0</v>
      </c>
      <c r="F91" s="27" t="str">
        <f t="shared" ca="1" si="4"/>
        <v/>
      </c>
      <c r="G91" s="3" t="str">
        <f t="shared" ca="1" si="5"/>
        <v/>
      </c>
      <c r="H91" s="1">
        <f ca="1">SUMPRODUCT(INDIRECT(ADDRESS(3,COLUMN()+7)):INDIRECT(ADDRESS(400,COLUMN()+7)),INDIRECT(ADDRESS(4,ROW(),,,"Placas")):INDIRECT(ADDRESS(401,ROW(),,,"Placas")))</f>
        <v>0</v>
      </c>
      <c r="I91" s="35" t="str">
        <f t="shared" ca="1" si="6"/>
        <v/>
      </c>
      <c r="K91" s="10" cm="1">
        <f t="array" aca="1" ref="K91" ca="1">INDIRECT(ADDRESS(ROW()+1,1,,,"Placas"))</f>
        <v>0</v>
      </c>
      <c r="L91" s="1">
        <f ca="1">SUM('Entrada de placas'!B91:HA91)-N91</f>
        <v>0</v>
      </c>
      <c r="O91" s="1">
        <f t="shared" si="7"/>
        <v>0</v>
      </c>
    </row>
    <row r="92" spans="1:15" x14ac:dyDescent="0.25">
      <c r="A92" s="10" t="str" cm="1">
        <f t="array" aca="1" ref="A92" ca="1">INDIRECT(ADDRESS(COLUMN()+1,ROW(),,,"Placas"))</f>
        <v>STM32F030C8</v>
      </c>
      <c r="B92" s="10" cm="1">
        <f t="array" aca="1" ref="B92" ca="1">INDIRECT(ADDRESS(COLUMN()+1,ROW(),,,"Placas"))</f>
        <v>0</v>
      </c>
      <c r="C92" s="24">
        <f>SUM('Entrada de Comps'!C92:EG92)</f>
        <v>0</v>
      </c>
      <c r="E92" s="1">
        <f ca="1">SUMPRODUCT(INDIRECT(ADDRESS(3,COLUMN()+9)):INDIRECT(ADDRESS(400,COLUMN()+9)),INDIRECT(ADDRESS(4,ROW(),,,"Placas")):INDIRECT(ADDRESS(401,ROW(),,,"Placas")))</f>
        <v>0</v>
      </c>
      <c r="F92" s="27" t="str">
        <f t="shared" ca="1" si="4"/>
        <v/>
      </c>
      <c r="G92" s="3" t="str">
        <f t="shared" ca="1" si="5"/>
        <v/>
      </c>
      <c r="H92" s="1">
        <f ca="1">SUMPRODUCT(INDIRECT(ADDRESS(3,COLUMN()+7)):INDIRECT(ADDRESS(400,COLUMN()+7)),INDIRECT(ADDRESS(4,ROW(),,,"Placas")):INDIRECT(ADDRESS(401,ROW(),,,"Placas")))</f>
        <v>0</v>
      </c>
      <c r="I92" s="35" t="str">
        <f t="shared" ca="1" si="6"/>
        <v/>
      </c>
      <c r="K92" s="10" cm="1">
        <f t="array" aca="1" ref="K92" ca="1">INDIRECT(ADDRESS(ROW()+1,1,,,"Placas"))</f>
        <v>0</v>
      </c>
      <c r="L92" s="1">
        <f ca="1">SUM('Entrada de placas'!B92:HA92)-N92</f>
        <v>0</v>
      </c>
      <c r="O92" s="1">
        <f t="shared" si="7"/>
        <v>0</v>
      </c>
    </row>
    <row r="93" spans="1:15" x14ac:dyDescent="0.25">
      <c r="A93" s="10" t="str" cm="1">
        <f t="array" aca="1" ref="A93" ca="1">INDIRECT(ADDRESS(COLUMN()+1,ROW(),,,"Placas"))</f>
        <v>STM32F030CC</v>
      </c>
      <c r="B93" s="10" cm="1">
        <f t="array" aca="1" ref="B93" ca="1">INDIRECT(ADDRESS(COLUMN()+1,ROW(),,,"Placas"))</f>
        <v>0</v>
      </c>
      <c r="C93" s="24">
        <f>SUM('Entrada de Comps'!C93:EG93)</f>
        <v>0</v>
      </c>
      <c r="E93" s="1">
        <f ca="1">SUMPRODUCT(INDIRECT(ADDRESS(3,COLUMN()+9)):INDIRECT(ADDRESS(400,COLUMN()+9)),INDIRECT(ADDRESS(4,ROW(),,,"Placas")):INDIRECT(ADDRESS(401,ROW(),,,"Placas")))</f>
        <v>0</v>
      </c>
      <c r="F93" s="27" t="str">
        <f t="shared" ca="1" si="4"/>
        <v/>
      </c>
      <c r="G93" s="3" t="str">
        <f t="shared" ca="1" si="5"/>
        <v/>
      </c>
      <c r="H93" s="1">
        <f ca="1">SUMPRODUCT(INDIRECT(ADDRESS(3,COLUMN()+7)):INDIRECT(ADDRESS(400,COLUMN()+7)),INDIRECT(ADDRESS(4,ROW(),,,"Placas")):INDIRECT(ADDRESS(401,ROW(),,,"Placas")))</f>
        <v>0</v>
      </c>
      <c r="I93" s="35" t="str">
        <f t="shared" ca="1" si="6"/>
        <v/>
      </c>
      <c r="K93" s="10" cm="1">
        <f t="array" aca="1" ref="K93" ca="1">INDIRECT(ADDRESS(ROW()+1,1,,,"Placas"))</f>
        <v>0</v>
      </c>
      <c r="L93" s="1">
        <f ca="1">SUM('Entrada de placas'!B93:HA93)-N93</f>
        <v>0</v>
      </c>
      <c r="O93" s="1">
        <f t="shared" si="7"/>
        <v>0</v>
      </c>
    </row>
    <row r="94" spans="1:15" x14ac:dyDescent="0.25">
      <c r="A94" s="10" t="str" cm="1">
        <f t="array" aca="1" ref="A94" ca="1">INDIRECT(ADDRESS(COLUMN()+1,ROW(),,,"Placas"))</f>
        <v>ACS724/20A</v>
      </c>
      <c r="B94" s="10" cm="1">
        <f t="array" aca="1" ref="B94" ca="1">INDIRECT(ADDRESS(COLUMN()+1,ROW(),,,"Placas"))</f>
        <v>0</v>
      </c>
      <c r="C94" s="24">
        <f>SUM('Entrada de Comps'!C94:EG94)</f>
        <v>0</v>
      </c>
      <c r="E94" s="1">
        <f ca="1">SUMPRODUCT(INDIRECT(ADDRESS(3,COLUMN()+9)):INDIRECT(ADDRESS(400,COLUMN()+9)),INDIRECT(ADDRESS(4,ROW(),,,"Placas")):INDIRECT(ADDRESS(401,ROW(),,,"Placas")))</f>
        <v>0</v>
      </c>
      <c r="F94" s="27" t="str">
        <f t="shared" ca="1" si="4"/>
        <v/>
      </c>
      <c r="G94" s="3" t="str">
        <f t="shared" ca="1" si="5"/>
        <v/>
      </c>
      <c r="H94" s="1">
        <f ca="1">SUMPRODUCT(INDIRECT(ADDRESS(3,COLUMN()+7)):INDIRECT(ADDRESS(400,COLUMN()+7)),INDIRECT(ADDRESS(4,ROW(),,,"Placas")):INDIRECT(ADDRESS(401,ROW(),,,"Placas")))</f>
        <v>0</v>
      </c>
      <c r="I94" s="35" t="str">
        <f t="shared" ca="1" si="6"/>
        <v/>
      </c>
      <c r="K94" s="10" cm="1">
        <f t="array" aca="1" ref="K94" ca="1">INDIRECT(ADDRESS(ROW()+1,1,,,"Placas"))</f>
        <v>0</v>
      </c>
      <c r="L94" s="1">
        <f ca="1">SUM('Entrada de placas'!B94:HA94)-N94</f>
        <v>0</v>
      </c>
      <c r="O94" s="1">
        <f t="shared" si="7"/>
        <v>0</v>
      </c>
    </row>
    <row r="95" spans="1:15" x14ac:dyDescent="0.25">
      <c r="A95" s="10" t="str" cm="1">
        <f t="array" aca="1" ref="A95" ca="1">INDIRECT(ADDRESS(COLUMN()+1,ROW(),,,"Placas"))</f>
        <v>74LCX14M</v>
      </c>
      <c r="B95" s="10" cm="1">
        <f t="array" aca="1" ref="B95" ca="1">INDIRECT(ADDRESS(COLUMN()+1,ROW(),,,"Placas"))</f>
        <v>0</v>
      </c>
      <c r="C95" s="24">
        <f>SUM('Entrada de Comps'!C95:EG95)</f>
        <v>0</v>
      </c>
      <c r="E95" s="1">
        <f ca="1">SUMPRODUCT(INDIRECT(ADDRESS(3,COLUMN()+9)):INDIRECT(ADDRESS(400,COLUMN()+9)),INDIRECT(ADDRESS(4,ROW(),,,"Placas")):INDIRECT(ADDRESS(401,ROW(),,,"Placas")))</f>
        <v>0</v>
      </c>
      <c r="F95" s="27" t="str">
        <f t="shared" ca="1" si="4"/>
        <v/>
      </c>
      <c r="G95" s="3" t="str">
        <f t="shared" ca="1" si="5"/>
        <v/>
      </c>
      <c r="H95" s="1">
        <f ca="1">SUMPRODUCT(INDIRECT(ADDRESS(3,COLUMN()+7)):INDIRECT(ADDRESS(400,COLUMN()+7)),INDIRECT(ADDRESS(4,ROW(),,,"Placas")):INDIRECT(ADDRESS(401,ROW(),,,"Placas")))</f>
        <v>0</v>
      </c>
      <c r="I95" s="35" t="str">
        <f t="shared" ca="1" si="6"/>
        <v/>
      </c>
      <c r="K95" s="10" cm="1">
        <f t="array" aca="1" ref="K95" ca="1">INDIRECT(ADDRESS(ROW()+1,1,,,"Placas"))</f>
        <v>0</v>
      </c>
      <c r="L95" s="1">
        <f ca="1">SUM('Entrada de placas'!B95:HA95)-N95</f>
        <v>0</v>
      </c>
      <c r="O95" s="1">
        <f t="shared" si="7"/>
        <v>0</v>
      </c>
    </row>
    <row r="96" spans="1:15" x14ac:dyDescent="0.25">
      <c r="A96" s="10" t="str" cm="1">
        <f t="array" aca="1" ref="A96" ca="1">INDIRECT(ADDRESS(COLUMN()+1,ROW(),,,"Placas"))</f>
        <v>STM32F072RBT6</v>
      </c>
      <c r="B96" s="10" cm="1">
        <f t="array" aca="1" ref="B96" ca="1">INDIRECT(ADDRESS(COLUMN()+1,ROW(),,,"Placas"))</f>
        <v>0</v>
      </c>
      <c r="C96" s="24">
        <f>SUM('Entrada de Comps'!C96:EG96)</f>
        <v>0</v>
      </c>
      <c r="E96" s="1">
        <f ca="1">SUMPRODUCT(INDIRECT(ADDRESS(3,COLUMN()+9)):INDIRECT(ADDRESS(400,COLUMN()+9)),INDIRECT(ADDRESS(4,ROW(),,,"Placas")):INDIRECT(ADDRESS(401,ROW(),,,"Placas")))</f>
        <v>0</v>
      </c>
      <c r="F96" s="27" t="str">
        <f t="shared" ca="1" si="4"/>
        <v/>
      </c>
      <c r="G96" s="3" t="str">
        <f t="shared" ca="1" si="5"/>
        <v/>
      </c>
      <c r="H96" s="1">
        <f ca="1">SUMPRODUCT(INDIRECT(ADDRESS(3,COLUMN()+7)):INDIRECT(ADDRESS(400,COLUMN()+7)),INDIRECT(ADDRESS(4,ROW(),,,"Placas")):INDIRECT(ADDRESS(401,ROW(),,,"Placas")))</f>
        <v>0</v>
      </c>
      <c r="I96" s="35" t="str">
        <f t="shared" ca="1" si="6"/>
        <v/>
      </c>
      <c r="K96" s="10" cm="1">
        <f t="array" aca="1" ref="K96" ca="1">INDIRECT(ADDRESS(ROW()+1,1,,,"Placas"))</f>
        <v>0</v>
      </c>
      <c r="L96" s="1">
        <f ca="1">SUM('Entrada de placas'!B96:HA96)-N96</f>
        <v>0</v>
      </c>
      <c r="O96" s="1">
        <f t="shared" si="7"/>
        <v>0</v>
      </c>
    </row>
    <row r="97" spans="1:15" x14ac:dyDescent="0.25">
      <c r="A97" s="10" t="str" cm="1">
        <f t="array" aca="1" ref="A97" ca="1">INDIRECT(ADDRESS(COLUMN()+1,ROW(),,,"Placas"))</f>
        <v>PC817X6NSZ1B</v>
      </c>
      <c r="B97" s="10" cm="1">
        <f t="array" aca="1" ref="B97" ca="1">INDIRECT(ADDRESS(COLUMN()+1,ROW(),,,"Placas"))</f>
        <v>0</v>
      </c>
      <c r="C97" s="24">
        <f>SUM('Entrada de Comps'!C97:EG97)</f>
        <v>0</v>
      </c>
      <c r="E97" s="1">
        <f ca="1">SUMPRODUCT(INDIRECT(ADDRESS(3,COLUMN()+9)):INDIRECT(ADDRESS(400,COLUMN()+9)),INDIRECT(ADDRESS(4,ROW(),,,"Placas")):INDIRECT(ADDRESS(401,ROW(),,,"Placas")))</f>
        <v>0</v>
      </c>
      <c r="F97" s="27" t="str">
        <f t="shared" ca="1" si="4"/>
        <v/>
      </c>
      <c r="G97" s="3" t="str">
        <f t="shared" ca="1" si="5"/>
        <v/>
      </c>
      <c r="H97" s="1">
        <f ca="1">SUMPRODUCT(INDIRECT(ADDRESS(3,COLUMN()+7)):INDIRECT(ADDRESS(400,COLUMN()+7)),INDIRECT(ADDRESS(4,ROW(),,,"Placas")):INDIRECT(ADDRESS(401,ROW(),,,"Placas")))</f>
        <v>0</v>
      </c>
      <c r="I97" s="35" t="str">
        <f t="shared" ca="1" si="6"/>
        <v/>
      </c>
      <c r="K97" s="10" cm="1">
        <f t="array" aca="1" ref="K97" ca="1">INDIRECT(ADDRESS(ROW()+1,1,,,"Placas"))</f>
        <v>0</v>
      </c>
      <c r="L97" s="1">
        <f ca="1">SUM('Entrada de placas'!B97:HA97)-N97</f>
        <v>0</v>
      </c>
      <c r="O97" s="1">
        <f t="shared" si="7"/>
        <v>0</v>
      </c>
    </row>
    <row r="98" spans="1:15" x14ac:dyDescent="0.25">
      <c r="A98" s="10" t="str" cm="1">
        <f t="array" aca="1" ref="A98" ca="1">INDIRECT(ADDRESS(COLUMN()+1,ROW(),,,"Placas"))</f>
        <v>LM 317</v>
      </c>
      <c r="B98" s="10" cm="1">
        <f t="array" aca="1" ref="B98" ca="1">INDIRECT(ADDRESS(COLUMN()+1,ROW(),,,"Placas"))</f>
        <v>0</v>
      </c>
      <c r="C98" s="24">
        <f>SUM('Entrada de Comps'!C98:EG98)</f>
        <v>0</v>
      </c>
      <c r="E98" s="1">
        <f ca="1">SUMPRODUCT(INDIRECT(ADDRESS(3,COLUMN()+9)):INDIRECT(ADDRESS(400,COLUMN()+9)),INDIRECT(ADDRESS(4,ROW(),,,"Placas")):INDIRECT(ADDRESS(401,ROW(),,,"Placas")))</f>
        <v>0</v>
      </c>
      <c r="F98" s="27" t="str">
        <f t="shared" ca="1" si="4"/>
        <v/>
      </c>
      <c r="G98" s="3" t="str">
        <f t="shared" ca="1" si="5"/>
        <v/>
      </c>
      <c r="H98" s="1">
        <f ca="1">SUMPRODUCT(INDIRECT(ADDRESS(3,COLUMN()+7)):INDIRECT(ADDRESS(400,COLUMN()+7)),INDIRECT(ADDRESS(4,ROW(),,,"Placas")):INDIRECT(ADDRESS(401,ROW(),,,"Placas")))</f>
        <v>0</v>
      </c>
      <c r="I98" s="35" t="str">
        <f t="shared" ca="1" si="6"/>
        <v/>
      </c>
      <c r="K98" s="10" cm="1">
        <f t="array" aca="1" ref="K98" ca="1">INDIRECT(ADDRESS(ROW()+1,1,,,"Placas"))</f>
        <v>0</v>
      </c>
      <c r="L98" s="1">
        <f ca="1">SUM('Entrada de placas'!B98:HA98)-N98</f>
        <v>0</v>
      </c>
      <c r="O98" s="1">
        <f t="shared" si="7"/>
        <v>0</v>
      </c>
    </row>
    <row r="99" spans="1:15" x14ac:dyDescent="0.25">
      <c r="A99" s="10" t="str" cm="1">
        <f t="array" aca="1" ref="A99" ca="1">INDIRECT(ADDRESS(COLUMN()+1,ROW(),,,"Placas"))</f>
        <v>LM393AD</v>
      </c>
      <c r="B99" s="10" cm="1">
        <f t="array" aca="1" ref="B99" ca="1">INDIRECT(ADDRESS(COLUMN()+1,ROW(),,,"Placas"))</f>
        <v>0</v>
      </c>
      <c r="C99" s="24">
        <f>SUM('Entrada de Comps'!C99:EG99)</f>
        <v>0</v>
      </c>
      <c r="E99" s="1">
        <f ca="1">SUMPRODUCT(INDIRECT(ADDRESS(3,COLUMN()+9)):INDIRECT(ADDRESS(400,COLUMN()+9)),INDIRECT(ADDRESS(4,ROW(),,,"Placas")):INDIRECT(ADDRESS(401,ROW(),,,"Placas")))</f>
        <v>0</v>
      </c>
      <c r="F99" s="27" t="str">
        <f t="shared" ca="1" si="4"/>
        <v/>
      </c>
      <c r="G99" s="3" t="str">
        <f t="shared" ca="1" si="5"/>
        <v/>
      </c>
      <c r="H99" s="1">
        <f ca="1">SUMPRODUCT(INDIRECT(ADDRESS(3,COLUMN()+7)):INDIRECT(ADDRESS(400,COLUMN()+7)),INDIRECT(ADDRESS(4,ROW(),,,"Placas")):INDIRECT(ADDRESS(401,ROW(),,,"Placas")))</f>
        <v>0</v>
      </c>
      <c r="I99" s="35" t="str">
        <f t="shared" ca="1" si="6"/>
        <v/>
      </c>
      <c r="K99" s="10" cm="1">
        <f t="array" aca="1" ref="K99" ca="1">INDIRECT(ADDRESS(ROW()+1,1,,,"Placas"))</f>
        <v>0</v>
      </c>
      <c r="L99" s="1">
        <f ca="1">SUM('Entrada de placas'!B99:HA99)-N99</f>
        <v>0</v>
      </c>
      <c r="O99" s="1">
        <f t="shared" si="7"/>
        <v>0</v>
      </c>
    </row>
    <row r="100" spans="1:15" x14ac:dyDescent="0.25">
      <c r="A100" s="10" t="str" cm="1">
        <f t="array" aca="1" ref="A100" ca="1">INDIRECT(ADDRESS(COLUMN()+1,ROW(),,,"Placas"))</f>
        <v>SG3525AP</v>
      </c>
      <c r="B100" s="10" cm="1">
        <f t="array" aca="1" ref="B100" ca="1">INDIRECT(ADDRESS(COLUMN()+1,ROW(),,,"Placas"))</f>
        <v>0</v>
      </c>
      <c r="C100" s="24">
        <f>SUM('Entrada de Comps'!C100:EG100)</f>
        <v>0</v>
      </c>
      <c r="E100" s="1">
        <f ca="1">SUMPRODUCT(INDIRECT(ADDRESS(3,COLUMN()+9)):INDIRECT(ADDRESS(400,COLUMN()+9)),INDIRECT(ADDRESS(4,ROW(),,,"Placas")):INDIRECT(ADDRESS(401,ROW(),,,"Placas")))</f>
        <v>0</v>
      </c>
      <c r="F100" s="27" t="str">
        <f t="shared" ca="1" si="4"/>
        <v/>
      </c>
      <c r="G100" s="3" t="str">
        <f t="shared" ca="1" si="5"/>
        <v/>
      </c>
      <c r="H100" s="1">
        <f ca="1">SUMPRODUCT(INDIRECT(ADDRESS(3,COLUMN()+7)):INDIRECT(ADDRESS(400,COLUMN()+7)),INDIRECT(ADDRESS(4,ROW(),,,"Placas")):INDIRECT(ADDRESS(401,ROW(),,,"Placas")))</f>
        <v>0</v>
      </c>
      <c r="I100" s="35" t="str">
        <f t="shared" ca="1" si="6"/>
        <v/>
      </c>
      <c r="K100" s="10" cm="1">
        <f t="array" aca="1" ref="K100" ca="1">INDIRECT(ADDRESS(ROW()+1,1,,,"Placas"))</f>
        <v>0</v>
      </c>
      <c r="L100" s="1">
        <f ca="1">SUM('Entrada de placas'!B100:HA100)-N100</f>
        <v>0</v>
      </c>
      <c r="O100" s="1">
        <f t="shared" si="7"/>
        <v>0</v>
      </c>
    </row>
    <row r="101" spans="1:15" x14ac:dyDescent="0.25">
      <c r="A101" s="10" t="str" cm="1">
        <f t="array" aca="1" ref="A101" ca="1">INDIRECT(ADDRESS(COLUMN()+1,ROW(),,,"Placas"))</f>
        <v>LPC11E37</v>
      </c>
      <c r="B101" s="10" cm="1">
        <f t="array" aca="1" ref="B101" ca="1">INDIRECT(ADDRESS(COLUMN()+1,ROW(),,,"Placas"))</f>
        <v>0</v>
      </c>
      <c r="C101" s="24">
        <f>SUM('Entrada de Comps'!C101:EG101)</f>
        <v>0</v>
      </c>
      <c r="E101" s="1">
        <f ca="1">SUMPRODUCT(INDIRECT(ADDRESS(3,COLUMN()+9)):INDIRECT(ADDRESS(400,COLUMN()+9)),INDIRECT(ADDRESS(4,ROW(),,,"Placas")):INDIRECT(ADDRESS(401,ROW(),,,"Placas")))</f>
        <v>0</v>
      </c>
      <c r="F101" s="27" t="str">
        <f t="shared" ca="1" si="4"/>
        <v/>
      </c>
      <c r="G101" s="3" t="str">
        <f t="shared" ca="1" si="5"/>
        <v/>
      </c>
      <c r="H101" s="1">
        <f ca="1">SUMPRODUCT(INDIRECT(ADDRESS(3,COLUMN()+7)):INDIRECT(ADDRESS(400,COLUMN()+7)),INDIRECT(ADDRESS(4,ROW(),,,"Placas")):INDIRECT(ADDRESS(401,ROW(),,,"Placas")))</f>
        <v>0</v>
      </c>
      <c r="I101" s="35" t="str">
        <f t="shared" ca="1" si="6"/>
        <v/>
      </c>
      <c r="K101" s="10" cm="1">
        <f t="array" aca="1" ref="K101" ca="1">INDIRECT(ADDRESS(ROW()+1,1,,,"Placas"))</f>
        <v>0</v>
      </c>
      <c r="L101" s="1">
        <f ca="1">SUM('Entrada de placas'!B101:HA101)-N101</f>
        <v>0</v>
      </c>
      <c r="O101" s="1">
        <f t="shared" si="7"/>
        <v>0</v>
      </c>
    </row>
    <row r="102" spans="1:15" x14ac:dyDescent="0.25">
      <c r="A102" s="10" t="str" cm="1">
        <f t="array" aca="1" ref="A102" ca="1">INDIRECT(ADDRESS(COLUMN()+1,ROW(),,,"Placas"))</f>
        <v>TS912</v>
      </c>
      <c r="B102" s="10" cm="1">
        <f t="array" aca="1" ref="B102" ca="1">INDIRECT(ADDRESS(COLUMN()+1,ROW(),,,"Placas"))</f>
        <v>0</v>
      </c>
      <c r="C102" s="24">
        <f>SUM('Entrada de Comps'!C102:EG102)</f>
        <v>0</v>
      </c>
      <c r="E102" s="1">
        <f ca="1">SUMPRODUCT(INDIRECT(ADDRESS(3,COLUMN()+9)):INDIRECT(ADDRESS(400,COLUMN()+9)),INDIRECT(ADDRESS(4,ROW(),,,"Placas")):INDIRECT(ADDRESS(401,ROW(),,,"Placas")))</f>
        <v>0</v>
      </c>
      <c r="F102" s="27" t="str">
        <f t="shared" ca="1" si="4"/>
        <v/>
      </c>
      <c r="G102" s="3" t="str">
        <f t="shared" ca="1" si="5"/>
        <v/>
      </c>
      <c r="H102" s="1">
        <f ca="1">SUMPRODUCT(INDIRECT(ADDRESS(3,COLUMN()+7)):INDIRECT(ADDRESS(400,COLUMN()+7)),INDIRECT(ADDRESS(4,ROW(),,,"Placas")):INDIRECT(ADDRESS(401,ROW(),,,"Placas")))</f>
        <v>0</v>
      </c>
      <c r="I102" s="35" t="str">
        <f t="shared" ca="1" si="6"/>
        <v/>
      </c>
      <c r="K102" s="10" cm="1">
        <f t="array" aca="1" ref="K102" ca="1">INDIRECT(ADDRESS(ROW()+1,1,,,"Placas"))</f>
        <v>0</v>
      </c>
      <c r="L102" s="1">
        <f ca="1">SUM('Entrada de placas'!B102:HA102)-N102</f>
        <v>0</v>
      </c>
      <c r="O102" s="1">
        <f t="shared" si="7"/>
        <v>0</v>
      </c>
    </row>
    <row r="103" spans="1:15" x14ac:dyDescent="0.25">
      <c r="A103" s="10" t="str" cm="1">
        <f t="array" aca="1" ref="A103" ca="1">INDIRECT(ADDRESS(COLUMN()+1,ROW(),,,"Placas"))</f>
        <v>74AHCT244</v>
      </c>
      <c r="B103" s="10" cm="1">
        <f t="array" aca="1" ref="B103" ca="1">INDIRECT(ADDRESS(COLUMN()+1,ROW(),,,"Placas"))</f>
        <v>0</v>
      </c>
      <c r="C103" s="24">
        <f>SUM('Entrada de Comps'!C103:EG103)</f>
        <v>0</v>
      </c>
      <c r="E103" s="1">
        <f ca="1">SUMPRODUCT(INDIRECT(ADDRESS(3,COLUMN()+9)):INDIRECT(ADDRESS(400,COLUMN()+9)),INDIRECT(ADDRESS(4,ROW(),,,"Placas")):INDIRECT(ADDRESS(401,ROW(),,,"Placas")))</f>
        <v>0</v>
      </c>
      <c r="F103" s="27" t="str">
        <f t="shared" ca="1" si="4"/>
        <v/>
      </c>
      <c r="G103" s="3" t="str">
        <f t="shared" ca="1" si="5"/>
        <v/>
      </c>
      <c r="H103" s="1">
        <f ca="1">SUMPRODUCT(INDIRECT(ADDRESS(3,COLUMN()+7)):INDIRECT(ADDRESS(400,COLUMN()+7)),INDIRECT(ADDRESS(4,ROW(),,,"Placas")):INDIRECT(ADDRESS(401,ROW(),,,"Placas")))</f>
        <v>0</v>
      </c>
      <c r="I103" s="35" t="str">
        <f t="shared" ca="1" si="6"/>
        <v/>
      </c>
      <c r="K103" s="10" cm="1">
        <f t="array" aca="1" ref="K103" ca="1">INDIRECT(ADDRESS(ROW()+1,1,,,"Placas"))</f>
        <v>0</v>
      </c>
      <c r="L103" s="1">
        <f ca="1">SUM('Entrada de placas'!B103:HA103)-N103</f>
        <v>0</v>
      </c>
      <c r="O103" s="1">
        <f t="shared" si="7"/>
        <v>0</v>
      </c>
    </row>
    <row r="104" spans="1:15" x14ac:dyDescent="0.25">
      <c r="A104" s="10" cm="1">
        <f t="array" aca="1" ref="A104" ca="1">INDIRECT(ADDRESS(COLUMN()+1,ROW(),,,"Placas"))</f>
        <v>0</v>
      </c>
      <c r="B104" s="10" cm="1">
        <f t="array" aca="1" ref="B104" ca="1">INDIRECT(ADDRESS(COLUMN()+1,ROW(),,,"Placas"))</f>
        <v>0</v>
      </c>
      <c r="C104" s="24">
        <f>SUM('Entrada de Comps'!C104:EG104)</f>
        <v>0</v>
      </c>
      <c r="E104" s="1">
        <f ca="1">SUMPRODUCT(INDIRECT(ADDRESS(3,COLUMN()+9)):INDIRECT(ADDRESS(400,COLUMN()+9)),INDIRECT(ADDRESS(4,ROW(),,,"Placas")):INDIRECT(ADDRESS(401,ROW(),,,"Placas")))</f>
        <v>0</v>
      </c>
      <c r="F104" s="27" t="str">
        <f t="shared" ca="1" si="4"/>
        <v/>
      </c>
      <c r="G104" s="3" t="str">
        <f t="shared" ca="1" si="5"/>
        <v/>
      </c>
      <c r="H104" s="1">
        <f ca="1">SUMPRODUCT(INDIRECT(ADDRESS(3,COLUMN()+7)):INDIRECT(ADDRESS(400,COLUMN()+7)),INDIRECT(ADDRESS(4,ROW(),,,"Placas")):INDIRECT(ADDRESS(401,ROW(),,,"Placas")))</f>
        <v>0</v>
      </c>
      <c r="I104" s="35" t="str">
        <f t="shared" ca="1" si="6"/>
        <v/>
      </c>
      <c r="K104" s="10" cm="1">
        <f t="array" aca="1" ref="K104" ca="1">INDIRECT(ADDRESS(ROW()+1,1,,,"Placas"))</f>
        <v>0</v>
      </c>
      <c r="L104" s="1">
        <f ca="1">SUM('Entrada de placas'!B104:HA104)-N104</f>
        <v>0</v>
      </c>
      <c r="O104" s="1">
        <f t="shared" si="7"/>
        <v>0</v>
      </c>
    </row>
    <row r="105" spans="1:15" x14ac:dyDescent="0.25">
      <c r="A105" s="10" cm="1">
        <f t="array" aca="1" ref="A105" ca="1">INDIRECT(ADDRESS(COLUMN()+1,ROW(),,,"Placas"))</f>
        <v>0</v>
      </c>
      <c r="B105" s="10" cm="1">
        <f t="array" aca="1" ref="B105" ca="1">INDIRECT(ADDRESS(COLUMN()+1,ROW(),,,"Placas"))</f>
        <v>0</v>
      </c>
      <c r="C105" s="24">
        <f>SUM('Entrada de Comps'!C105:EG105)</f>
        <v>0</v>
      </c>
      <c r="E105" s="1">
        <f ca="1">SUMPRODUCT(INDIRECT(ADDRESS(3,COLUMN()+9)):INDIRECT(ADDRESS(400,COLUMN()+9)),INDIRECT(ADDRESS(4,ROW(),,,"Placas")):INDIRECT(ADDRESS(401,ROW(),,,"Placas")))</f>
        <v>0</v>
      </c>
      <c r="F105" s="27" t="str">
        <f t="shared" ca="1" si="4"/>
        <v/>
      </c>
      <c r="G105" s="3" t="str">
        <f t="shared" ca="1" si="5"/>
        <v/>
      </c>
      <c r="H105" s="1">
        <f ca="1">SUMPRODUCT(INDIRECT(ADDRESS(3,COLUMN()+7)):INDIRECT(ADDRESS(400,COLUMN()+7)),INDIRECT(ADDRESS(4,ROW(),,,"Placas")):INDIRECT(ADDRESS(401,ROW(),,,"Placas")))</f>
        <v>0</v>
      </c>
      <c r="I105" s="35" t="str">
        <f t="shared" ca="1" si="6"/>
        <v/>
      </c>
      <c r="K105" s="10" cm="1">
        <f t="array" aca="1" ref="K105" ca="1">INDIRECT(ADDRESS(ROW()+1,1,,,"Placas"))</f>
        <v>0</v>
      </c>
      <c r="L105" s="1">
        <f ca="1">SUM('Entrada de placas'!B105:HA105)-N105</f>
        <v>0</v>
      </c>
      <c r="O105" s="1">
        <f t="shared" si="7"/>
        <v>0</v>
      </c>
    </row>
    <row r="106" spans="1:15" x14ac:dyDescent="0.25">
      <c r="A106" s="10" cm="1">
        <f t="array" aca="1" ref="A106" ca="1">INDIRECT(ADDRESS(COLUMN()+1,ROW(),,,"Placas"))</f>
        <v>0</v>
      </c>
      <c r="B106" s="10" cm="1">
        <f t="array" aca="1" ref="B106" ca="1">INDIRECT(ADDRESS(COLUMN()+1,ROW(),,,"Placas"))</f>
        <v>0</v>
      </c>
      <c r="C106" s="24">
        <f>SUM('Entrada de Comps'!C106:EG106)</f>
        <v>0</v>
      </c>
      <c r="E106" s="1">
        <f ca="1">SUMPRODUCT(INDIRECT(ADDRESS(3,COLUMN()+9)):INDIRECT(ADDRESS(400,COLUMN()+9)),INDIRECT(ADDRESS(4,ROW(),,,"Placas")):INDIRECT(ADDRESS(401,ROW(),,,"Placas")))</f>
        <v>0</v>
      </c>
      <c r="F106" s="27" t="str">
        <f t="shared" ca="1" si="4"/>
        <v/>
      </c>
      <c r="G106" s="3" t="str">
        <f t="shared" ca="1" si="5"/>
        <v/>
      </c>
      <c r="H106" s="1">
        <f ca="1">SUMPRODUCT(INDIRECT(ADDRESS(3,COLUMN()+7)):INDIRECT(ADDRESS(400,COLUMN()+7)),INDIRECT(ADDRESS(4,ROW(),,,"Placas")):INDIRECT(ADDRESS(401,ROW(),,,"Placas")))</f>
        <v>0</v>
      </c>
      <c r="I106" s="35" t="str">
        <f t="shared" ca="1" si="6"/>
        <v/>
      </c>
      <c r="K106" s="10" cm="1">
        <f t="array" aca="1" ref="K106" ca="1">INDIRECT(ADDRESS(ROW()+1,1,,,"Placas"))</f>
        <v>0</v>
      </c>
      <c r="L106" s="1">
        <f ca="1">SUM('Entrada de placas'!B106:HA106)-N106</f>
        <v>0</v>
      </c>
      <c r="O106" s="1">
        <f t="shared" si="7"/>
        <v>0</v>
      </c>
    </row>
    <row r="107" spans="1:15" x14ac:dyDescent="0.25">
      <c r="A107" s="10" cm="1">
        <f t="array" aca="1" ref="A107" ca="1">INDIRECT(ADDRESS(COLUMN()+1,ROW(),,,"Placas"))</f>
        <v>0</v>
      </c>
      <c r="B107" s="10" cm="1">
        <f t="array" aca="1" ref="B107" ca="1">INDIRECT(ADDRESS(COLUMN()+1,ROW(),,,"Placas"))</f>
        <v>0</v>
      </c>
      <c r="C107" s="24">
        <f>SUM('Entrada de Comps'!C107:EG107)</f>
        <v>0</v>
      </c>
      <c r="E107" s="1">
        <f ca="1">SUMPRODUCT(INDIRECT(ADDRESS(3,COLUMN()+9)):INDIRECT(ADDRESS(400,COLUMN()+9)),INDIRECT(ADDRESS(4,ROW(),,,"Placas")):INDIRECT(ADDRESS(401,ROW(),,,"Placas")))</f>
        <v>0</v>
      </c>
      <c r="F107" s="27" t="str">
        <f t="shared" ca="1" si="4"/>
        <v/>
      </c>
      <c r="G107" s="3" t="str">
        <f t="shared" ca="1" si="5"/>
        <v/>
      </c>
      <c r="H107" s="1">
        <f ca="1">SUMPRODUCT(INDIRECT(ADDRESS(3,COLUMN()+7)):INDIRECT(ADDRESS(400,COLUMN()+7)),INDIRECT(ADDRESS(4,ROW(),,,"Placas")):INDIRECT(ADDRESS(401,ROW(),,,"Placas")))</f>
        <v>0</v>
      </c>
      <c r="I107" s="35" t="str">
        <f t="shared" ca="1" si="6"/>
        <v/>
      </c>
      <c r="K107" s="10" cm="1">
        <f t="array" aca="1" ref="K107" ca="1">INDIRECT(ADDRESS(ROW()+1,1,,,"Placas"))</f>
        <v>0</v>
      </c>
      <c r="L107" s="1">
        <f ca="1">SUM('Entrada de placas'!B107:HA107)-N107</f>
        <v>0</v>
      </c>
      <c r="O107" s="1">
        <f t="shared" si="7"/>
        <v>0</v>
      </c>
    </row>
    <row r="108" spans="1:15" x14ac:dyDescent="0.25">
      <c r="A108" s="10" cm="1">
        <f t="array" aca="1" ref="A108" ca="1">INDIRECT(ADDRESS(COLUMN()+1,ROW(),,,"Placas"))</f>
        <v>0</v>
      </c>
      <c r="B108" s="10" cm="1">
        <f t="array" aca="1" ref="B108" ca="1">INDIRECT(ADDRESS(COLUMN()+1,ROW(),,,"Placas"))</f>
        <v>0</v>
      </c>
      <c r="C108" s="24">
        <f>SUM('Entrada de Comps'!C108:EG108)</f>
        <v>0</v>
      </c>
      <c r="E108" s="1">
        <f ca="1">SUMPRODUCT(INDIRECT(ADDRESS(3,COLUMN()+9)):INDIRECT(ADDRESS(400,COLUMN()+9)),INDIRECT(ADDRESS(4,ROW(),,,"Placas")):INDIRECT(ADDRESS(401,ROW(),,,"Placas")))</f>
        <v>0</v>
      </c>
      <c r="F108" s="27" t="str">
        <f t="shared" ca="1" si="4"/>
        <v/>
      </c>
      <c r="G108" s="3" t="str">
        <f t="shared" ca="1" si="5"/>
        <v/>
      </c>
      <c r="H108" s="1">
        <f ca="1">SUMPRODUCT(INDIRECT(ADDRESS(3,COLUMN()+7)):INDIRECT(ADDRESS(400,COLUMN()+7)),INDIRECT(ADDRESS(4,ROW(),,,"Placas")):INDIRECT(ADDRESS(401,ROW(),,,"Placas")))</f>
        <v>0</v>
      </c>
      <c r="I108" s="35" t="str">
        <f t="shared" ca="1" si="6"/>
        <v/>
      </c>
      <c r="K108" s="10" cm="1">
        <f t="array" aca="1" ref="K108" ca="1">INDIRECT(ADDRESS(ROW()+1,1,,,"Placas"))</f>
        <v>0</v>
      </c>
      <c r="L108" s="1">
        <f ca="1">SUM('Entrada de placas'!B108:HA108)-N108</f>
        <v>0</v>
      </c>
      <c r="O108" s="1">
        <f t="shared" si="7"/>
        <v>0</v>
      </c>
    </row>
    <row r="109" spans="1:15" x14ac:dyDescent="0.25">
      <c r="A109" s="10" cm="1">
        <f t="array" aca="1" ref="A109" ca="1">INDIRECT(ADDRESS(COLUMN()+1,ROW(),,,"Placas"))</f>
        <v>0</v>
      </c>
      <c r="B109" s="10" cm="1">
        <f t="array" aca="1" ref="B109" ca="1">INDIRECT(ADDRESS(COLUMN()+1,ROW(),,,"Placas"))</f>
        <v>0</v>
      </c>
      <c r="C109" s="24">
        <f>SUM('Entrada de Comps'!C109:EG109)</f>
        <v>0</v>
      </c>
      <c r="E109" s="1">
        <f ca="1">SUMPRODUCT(INDIRECT(ADDRESS(3,COLUMN()+9)):INDIRECT(ADDRESS(400,COLUMN()+9)),INDIRECT(ADDRESS(4,ROW(),,,"Placas")):INDIRECT(ADDRESS(401,ROW(),,,"Placas")))</f>
        <v>0</v>
      </c>
      <c r="F109" s="27" t="str">
        <f t="shared" ca="1" si="4"/>
        <v/>
      </c>
      <c r="G109" s="3" t="str">
        <f t="shared" ca="1" si="5"/>
        <v/>
      </c>
      <c r="H109" s="1">
        <f ca="1">SUMPRODUCT(INDIRECT(ADDRESS(3,COLUMN()+7)):INDIRECT(ADDRESS(400,COLUMN()+7)),INDIRECT(ADDRESS(4,ROW(),,,"Placas")):INDIRECT(ADDRESS(401,ROW(),,,"Placas")))</f>
        <v>0</v>
      </c>
      <c r="I109" s="35" t="str">
        <f t="shared" ca="1" si="6"/>
        <v/>
      </c>
      <c r="K109" s="10" cm="1">
        <f t="array" aca="1" ref="K109" ca="1">INDIRECT(ADDRESS(ROW()+1,1,,,"Placas"))</f>
        <v>0</v>
      </c>
      <c r="L109" s="1">
        <f ca="1">SUM('Entrada de placas'!B109:HA109)-N109</f>
        <v>0</v>
      </c>
      <c r="O109" s="1">
        <f t="shared" si="7"/>
        <v>0</v>
      </c>
    </row>
    <row r="110" spans="1:15" x14ac:dyDescent="0.25">
      <c r="A110" s="10" cm="1">
        <f t="array" aca="1" ref="A110" ca="1">INDIRECT(ADDRESS(COLUMN()+1,ROW(),,,"Placas"))</f>
        <v>0</v>
      </c>
      <c r="B110" s="10" cm="1">
        <f t="array" aca="1" ref="B110" ca="1">INDIRECT(ADDRESS(COLUMN()+1,ROW(),,,"Placas"))</f>
        <v>0</v>
      </c>
      <c r="C110" s="24">
        <f>SUM('Entrada de Comps'!C110:EG110)</f>
        <v>0</v>
      </c>
      <c r="E110" s="1">
        <f ca="1">SUMPRODUCT(INDIRECT(ADDRESS(3,COLUMN()+9)):INDIRECT(ADDRESS(400,COLUMN()+9)),INDIRECT(ADDRESS(4,ROW(),,,"Placas")):INDIRECT(ADDRESS(401,ROW(),,,"Placas")))</f>
        <v>0</v>
      </c>
      <c r="F110" s="27" t="str">
        <f t="shared" ca="1" si="4"/>
        <v/>
      </c>
      <c r="G110" s="3" t="str">
        <f t="shared" ca="1" si="5"/>
        <v/>
      </c>
      <c r="H110" s="1">
        <f ca="1">SUMPRODUCT(INDIRECT(ADDRESS(3,COLUMN()+7)):INDIRECT(ADDRESS(400,COLUMN()+7)),INDIRECT(ADDRESS(4,ROW(),,,"Placas")):INDIRECT(ADDRESS(401,ROW(),,,"Placas")))</f>
        <v>0</v>
      </c>
      <c r="I110" s="35" t="str">
        <f t="shared" ca="1" si="6"/>
        <v/>
      </c>
      <c r="K110" s="10" cm="1">
        <f t="array" aca="1" ref="K110" ca="1">INDIRECT(ADDRESS(ROW()+1,1,,,"Placas"))</f>
        <v>0</v>
      </c>
      <c r="L110" s="1">
        <f ca="1">SUM('Entrada de placas'!B110:HA110)-N110</f>
        <v>0</v>
      </c>
      <c r="O110" s="1">
        <f t="shared" si="7"/>
        <v>0</v>
      </c>
    </row>
    <row r="111" spans="1:15" x14ac:dyDescent="0.25">
      <c r="A111" s="10" cm="1">
        <f t="array" aca="1" ref="A111" ca="1">INDIRECT(ADDRESS(COLUMN()+1,ROW(),,,"Placas"))</f>
        <v>0</v>
      </c>
      <c r="B111" s="10" cm="1">
        <f t="array" aca="1" ref="B111" ca="1">INDIRECT(ADDRESS(COLUMN()+1,ROW(),,,"Placas"))</f>
        <v>0</v>
      </c>
      <c r="C111" s="24">
        <f>SUM('Entrada de Comps'!C111:EG111)</f>
        <v>0</v>
      </c>
      <c r="E111" s="1">
        <f ca="1">SUMPRODUCT(INDIRECT(ADDRESS(3,COLUMN()+9)):INDIRECT(ADDRESS(400,COLUMN()+9)),INDIRECT(ADDRESS(4,ROW(),,,"Placas")):INDIRECT(ADDRESS(401,ROW(),,,"Placas")))</f>
        <v>0</v>
      </c>
      <c r="F111" s="27" t="str">
        <f t="shared" ca="1" si="4"/>
        <v/>
      </c>
      <c r="G111" s="3" t="str">
        <f t="shared" ca="1" si="5"/>
        <v/>
      </c>
      <c r="H111" s="1">
        <f ca="1">SUMPRODUCT(INDIRECT(ADDRESS(3,COLUMN()+7)):INDIRECT(ADDRESS(400,COLUMN()+7)),INDIRECT(ADDRESS(4,ROW(),,,"Placas")):INDIRECT(ADDRESS(401,ROW(),,,"Placas")))</f>
        <v>0</v>
      </c>
      <c r="I111" s="35" t="str">
        <f t="shared" ca="1" si="6"/>
        <v/>
      </c>
      <c r="K111" s="10" cm="1">
        <f t="array" aca="1" ref="K111" ca="1">INDIRECT(ADDRESS(ROW()+1,1,,,"Placas"))</f>
        <v>0</v>
      </c>
      <c r="L111" s="1">
        <f ca="1">SUM('Entrada de placas'!B111:HA111)-N111</f>
        <v>0</v>
      </c>
      <c r="O111" s="1">
        <f t="shared" si="7"/>
        <v>0</v>
      </c>
    </row>
    <row r="112" spans="1:15" x14ac:dyDescent="0.25">
      <c r="A112" s="10" cm="1">
        <f t="array" aca="1" ref="A112" ca="1">INDIRECT(ADDRESS(COLUMN()+1,ROW(),,,"Placas"))</f>
        <v>0</v>
      </c>
      <c r="B112" s="10" cm="1">
        <f t="array" aca="1" ref="B112" ca="1">INDIRECT(ADDRESS(COLUMN()+1,ROW(),,,"Placas"))</f>
        <v>0</v>
      </c>
      <c r="C112" s="24">
        <f>SUM('Entrada de Comps'!C112:EG112)</f>
        <v>0</v>
      </c>
      <c r="E112" s="1">
        <f ca="1">SUMPRODUCT(INDIRECT(ADDRESS(3,COLUMN()+9)):INDIRECT(ADDRESS(400,COLUMN()+9)),INDIRECT(ADDRESS(4,ROW(),,,"Placas")):INDIRECT(ADDRESS(401,ROW(),,,"Placas")))</f>
        <v>0</v>
      </c>
      <c r="F112" s="27" t="str">
        <f t="shared" ca="1" si="4"/>
        <v/>
      </c>
      <c r="G112" s="3" t="str">
        <f t="shared" ca="1" si="5"/>
        <v/>
      </c>
      <c r="H112" s="1">
        <f ca="1">SUMPRODUCT(INDIRECT(ADDRESS(3,COLUMN()+7)):INDIRECT(ADDRESS(400,COLUMN()+7)),INDIRECT(ADDRESS(4,ROW(),,,"Placas")):INDIRECT(ADDRESS(401,ROW(),,,"Placas")))</f>
        <v>0</v>
      </c>
      <c r="I112" s="35" t="str">
        <f t="shared" ca="1" si="6"/>
        <v/>
      </c>
      <c r="K112" s="10" cm="1">
        <f t="array" aca="1" ref="K112" ca="1">INDIRECT(ADDRESS(ROW()+1,1,,,"Placas"))</f>
        <v>0</v>
      </c>
      <c r="L112" s="1">
        <f ca="1">SUM('Entrada de placas'!B112:HA112)-N112</f>
        <v>0</v>
      </c>
      <c r="O112" s="1">
        <f t="shared" si="7"/>
        <v>0</v>
      </c>
    </row>
    <row r="113" spans="1:15" x14ac:dyDescent="0.25">
      <c r="A113" s="10" cm="1">
        <f t="array" aca="1" ref="A113" ca="1">INDIRECT(ADDRESS(COLUMN()+1,ROW(),,,"Placas"))</f>
        <v>0</v>
      </c>
      <c r="B113" s="10" cm="1">
        <f t="array" aca="1" ref="B113" ca="1">INDIRECT(ADDRESS(COLUMN()+1,ROW(),,,"Placas"))</f>
        <v>0</v>
      </c>
      <c r="C113" s="24">
        <f>SUM('Entrada de Comps'!C113:EG113)</f>
        <v>0</v>
      </c>
      <c r="E113" s="1">
        <f ca="1">SUMPRODUCT(INDIRECT(ADDRESS(3,COLUMN()+9)):INDIRECT(ADDRESS(400,COLUMN()+9)),INDIRECT(ADDRESS(4,ROW(),,,"Placas")):INDIRECT(ADDRESS(401,ROW(),,,"Placas")))</f>
        <v>0</v>
      </c>
      <c r="F113" s="27" t="str">
        <f t="shared" ca="1" si="4"/>
        <v/>
      </c>
      <c r="G113" s="3" t="str">
        <f t="shared" ca="1" si="5"/>
        <v/>
      </c>
      <c r="H113" s="1">
        <f ca="1">SUMPRODUCT(INDIRECT(ADDRESS(3,COLUMN()+7)):INDIRECT(ADDRESS(400,COLUMN()+7)),INDIRECT(ADDRESS(4,ROW(),,,"Placas")):INDIRECT(ADDRESS(401,ROW(),,,"Placas")))</f>
        <v>0</v>
      </c>
      <c r="I113" s="35" t="str">
        <f t="shared" ca="1" si="6"/>
        <v/>
      </c>
      <c r="K113" s="10" cm="1">
        <f t="array" aca="1" ref="K113" ca="1">INDIRECT(ADDRESS(ROW()+1,1,,,"Placas"))</f>
        <v>0</v>
      </c>
      <c r="L113" s="1">
        <f ca="1">SUM('Entrada de placas'!B113:HA113)-N113</f>
        <v>0</v>
      </c>
      <c r="O113" s="1">
        <f t="shared" si="7"/>
        <v>0</v>
      </c>
    </row>
    <row r="114" spans="1:15" x14ac:dyDescent="0.25">
      <c r="A114" s="10" cm="1">
        <f t="array" aca="1" ref="A114" ca="1">INDIRECT(ADDRESS(COLUMN()+1,ROW(),,,"Placas"))</f>
        <v>0</v>
      </c>
      <c r="B114" s="10" cm="1">
        <f t="array" aca="1" ref="B114" ca="1">INDIRECT(ADDRESS(COLUMN()+1,ROW(),,,"Placas"))</f>
        <v>0</v>
      </c>
      <c r="C114" s="24">
        <f>SUM('Entrada de Comps'!C114:EG114)</f>
        <v>0</v>
      </c>
      <c r="E114" s="1">
        <f ca="1">SUMPRODUCT(INDIRECT(ADDRESS(3,COLUMN()+9)):INDIRECT(ADDRESS(400,COLUMN()+9)),INDIRECT(ADDRESS(4,ROW(),,,"Placas")):INDIRECT(ADDRESS(401,ROW(),,,"Placas")))</f>
        <v>0</v>
      </c>
      <c r="F114" s="27" t="str">
        <f t="shared" ca="1" si="4"/>
        <v/>
      </c>
      <c r="G114" s="3" t="str">
        <f t="shared" ca="1" si="5"/>
        <v/>
      </c>
      <c r="H114" s="1">
        <f ca="1">SUMPRODUCT(INDIRECT(ADDRESS(3,COLUMN()+7)):INDIRECT(ADDRESS(400,COLUMN()+7)),INDIRECT(ADDRESS(4,ROW(),,,"Placas")):INDIRECT(ADDRESS(401,ROW(),,,"Placas")))</f>
        <v>0</v>
      </c>
      <c r="I114" s="35" t="str">
        <f t="shared" ca="1" si="6"/>
        <v/>
      </c>
      <c r="K114" s="10" cm="1">
        <f t="array" aca="1" ref="K114" ca="1">INDIRECT(ADDRESS(ROW()+1,1,,,"Placas"))</f>
        <v>0</v>
      </c>
      <c r="L114" s="1">
        <f ca="1">SUM('Entrada de placas'!B114:HA114)-N114</f>
        <v>0</v>
      </c>
      <c r="O114" s="1">
        <f t="shared" si="7"/>
        <v>0</v>
      </c>
    </row>
    <row r="115" spans="1:15" x14ac:dyDescent="0.25">
      <c r="A115" s="10" cm="1">
        <f t="array" aca="1" ref="A115" ca="1">INDIRECT(ADDRESS(COLUMN()+1,ROW(),,,"Placas"))</f>
        <v>0</v>
      </c>
      <c r="B115" s="10" cm="1">
        <f t="array" aca="1" ref="B115" ca="1">INDIRECT(ADDRESS(COLUMN()+1,ROW(),,,"Placas"))</f>
        <v>0</v>
      </c>
      <c r="C115" s="24">
        <f>SUM('Entrada de Comps'!C115:EG115)</f>
        <v>0</v>
      </c>
      <c r="E115" s="1">
        <f ca="1">SUMPRODUCT(INDIRECT(ADDRESS(3,COLUMN()+9)):INDIRECT(ADDRESS(400,COLUMN()+9)),INDIRECT(ADDRESS(4,ROW(),,,"Placas")):INDIRECT(ADDRESS(401,ROW(),,,"Placas")))</f>
        <v>0</v>
      </c>
      <c r="F115" s="27" t="str">
        <f t="shared" ca="1" si="4"/>
        <v/>
      </c>
      <c r="G115" s="3" t="str">
        <f t="shared" ca="1" si="5"/>
        <v/>
      </c>
      <c r="H115" s="1">
        <f ca="1">SUMPRODUCT(INDIRECT(ADDRESS(3,COLUMN()+7)):INDIRECT(ADDRESS(400,COLUMN()+7)),INDIRECT(ADDRESS(4,ROW(),,,"Placas")):INDIRECT(ADDRESS(401,ROW(),,,"Placas")))</f>
        <v>0</v>
      </c>
      <c r="I115" s="35" t="str">
        <f t="shared" ca="1" si="6"/>
        <v/>
      </c>
      <c r="K115" s="10" cm="1">
        <f t="array" aca="1" ref="K115" ca="1">INDIRECT(ADDRESS(ROW()+1,1,,,"Placas"))</f>
        <v>0</v>
      </c>
      <c r="L115" s="1">
        <f ca="1">SUM('Entrada de placas'!B115:HA115)-N115</f>
        <v>0</v>
      </c>
      <c r="O115" s="1">
        <f t="shared" si="7"/>
        <v>0</v>
      </c>
    </row>
    <row r="116" spans="1:15" x14ac:dyDescent="0.25">
      <c r="A116" s="10" cm="1">
        <f t="array" aca="1" ref="A116" ca="1">INDIRECT(ADDRESS(COLUMN()+1,ROW(),,,"Placas"))</f>
        <v>0</v>
      </c>
      <c r="B116" s="10" cm="1">
        <f t="array" aca="1" ref="B116" ca="1">INDIRECT(ADDRESS(COLUMN()+1,ROW(),,,"Placas"))</f>
        <v>0</v>
      </c>
      <c r="C116" s="24">
        <f>SUM('Entrada de Comps'!C116:EG116)</f>
        <v>0</v>
      </c>
      <c r="E116" s="1">
        <f ca="1">SUMPRODUCT(INDIRECT(ADDRESS(3,COLUMN()+9)):INDIRECT(ADDRESS(400,COLUMN()+9)),INDIRECT(ADDRESS(4,ROW(),,,"Placas")):INDIRECT(ADDRESS(401,ROW(),,,"Placas")))</f>
        <v>0</v>
      </c>
      <c r="F116" s="27" t="str">
        <f t="shared" ca="1" si="4"/>
        <v/>
      </c>
      <c r="G116" s="3" t="str">
        <f t="shared" ca="1" si="5"/>
        <v/>
      </c>
      <c r="H116" s="1">
        <f ca="1">SUMPRODUCT(INDIRECT(ADDRESS(3,COLUMN()+7)):INDIRECT(ADDRESS(400,COLUMN()+7)),INDIRECT(ADDRESS(4,ROW(),,,"Placas")):INDIRECT(ADDRESS(401,ROW(),,,"Placas")))</f>
        <v>0</v>
      </c>
      <c r="I116" s="35" t="str">
        <f t="shared" ca="1" si="6"/>
        <v/>
      </c>
      <c r="K116" s="10" cm="1">
        <f t="array" aca="1" ref="K116" ca="1">INDIRECT(ADDRESS(ROW()+1,1,,,"Placas"))</f>
        <v>0</v>
      </c>
      <c r="L116" s="1">
        <f ca="1">SUM('Entrada de placas'!B116:HA116)-N116</f>
        <v>0</v>
      </c>
      <c r="O116" s="1">
        <f t="shared" si="7"/>
        <v>0</v>
      </c>
    </row>
    <row r="117" spans="1:15" x14ac:dyDescent="0.25">
      <c r="A117" s="10" cm="1">
        <f t="array" aca="1" ref="A117" ca="1">INDIRECT(ADDRESS(COLUMN()+1,ROW(),,,"Placas"))</f>
        <v>0</v>
      </c>
      <c r="B117" s="10" cm="1">
        <f t="array" aca="1" ref="B117" ca="1">INDIRECT(ADDRESS(COLUMN()+1,ROW(),,,"Placas"))</f>
        <v>0</v>
      </c>
      <c r="C117" s="24">
        <f>SUM('Entrada de Comps'!C117:EG117)</f>
        <v>0</v>
      </c>
      <c r="E117" s="1">
        <f ca="1">SUMPRODUCT(INDIRECT(ADDRESS(3,COLUMN()+9)):INDIRECT(ADDRESS(400,COLUMN()+9)),INDIRECT(ADDRESS(4,ROW(),,,"Placas")):INDIRECT(ADDRESS(401,ROW(),,,"Placas")))</f>
        <v>0</v>
      </c>
      <c r="F117" s="27" t="str">
        <f t="shared" ca="1" si="4"/>
        <v/>
      </c>
      <c r="G117" s="3" t="str">
        <f t="shared" ca="1" si="5"/>
        <v/>
      </c>
      <c r="H117" s="1">
        <f ca="1">SUMPRODUCT(INDIRECT(ADDRESS(3,COLUMN()+7)):INDIRECT(ADDRESS(400,COLUMN()+7)),INDIRECT(ADDRESS(4,ROW(),,,"Placas")):INDIRECT(ADDRESS(401,ROW(),,,"Placas")))</f>
        <v>0</v>
      </c>
      <c r="I117" s="35" t="str">
        <f t="shared" ca="1" si="6"/>
        <v/>
      </c>
      <c r="K117" s="10" cm="1">
        <f t="array" aca="1" ref="K117" ca="1">INDIRECT(ADDRESS(ROW()+1,1,,,"Placas"))</f>
        <v>0</v>
      </c>
      <c r="L117" s="1">
        <f ca="1">SUM('Entrada de placas'!B117:HA117)-N117</f>
        <v>0</v>
      </c>
      <c r="O117" s="1">
        <f t="shared" si="7"/>
        <v>0</v>
      </c>
    </row>
    <row r="118" spans="1:15" x14ac:dyDescent="0.25">
      <c r="A118" s="10" cm="1">
        <f t="array" aca="1" ref="A118" ca="1">INDIRECT(ADDRESS(COLUMN()+1,ROW(),,,"Placas"))</f>
        <v>0</v>
      </c>
      <c r="B118" s="10" cm="1">
        <f t="array" aca="1" ref="B118" ca="1">INDIRECT(ADDRESS(COLUMN()+1,ROW(),,,"Placas"))</f>
        <v>0</v>
      </c>
      <c r="C118" s="24">
        <f>SUM('Entrada de Comps'!C118:EG118)</f>
        <v>0</v>
      </c>
      <c r="E118" s="1">
        <f ca="1">SUMPRODUCT(INDIRECT(ADDRESS(3,COLUMN()+9)):INDIRECT(ADDRESS(400,COLUMN()+9)),INDIRECT(ADDRESS(4,ROW(),,,"Placas")):INDIRECT(ADDRESS(401,ROW(),,,"Placas")))</f>
        <v>0</v>
      </c>
      <c r="F118" s="27" t="str">
        <f t="shared" ca="1" si="4"/>
        <v/>
      </c>
      <c r="G118" s="3" t="str">
        <f t="shared" ca="1" si="5"/>
        <v/>
      </c>
      <c r="H118" s="1">
        <f ca="1">SUMPRODUCT(INDIRECT(ADDRESS(3,COLUMN()+7)):INDIRECT(ADDRESS(400,COLUMN()+7)),INDIRECT(ADDRESS(4,ROW(),,,"Placas")):INDIRECT(ADDRESS(401,ROW(),,,"Placas")))</f>
        <v>0</v>
      </c>
      <c r="I118" s="35" t="str">
        <f t="shared" ca="1" si="6"/>
        <v/>
      </c>
      <c r="K118" s="10" cm="1">
        <f t="array" aca="1" ref="K118" ca="1">INDIRECT(ADDRESS(ROW()+1,1,,,"Placas"))</f>
        <v>0</v>
      </c>
      <c r="L118" s="1">
        <f ca="1">SUM('Entrada de placas'!B118:HA118)-N118</f>
        <v>0</v>
      </c>
      <c r="O118" s="1">
        <f t="shared" si="7"/>
        <v>0</v>
      </c>
    </row>
    <row r="119" spans="1:15" x14ac:dyDescent="0.25">
      <c r="A119" s="10" cm="1">
        <f t="array" aca="1" ref="A119" ca="1">INDIRECT(ADDRESS(COLUMN()+1,ROW(),,,"Placas"))</f>
        <v>0</v>
      </c>
      <c r="B119" s="10" cm="1">
        <f t="array" aca="1" ref="B119" ca="1">INDIRECT(ADDRESS(COLUMN()+1,ROW(),,,"Placas"))</f>
        <v>0</v>
      </c>
      <c r="C119" s="24">
        <f>SUM('Entrada de Comps'!C119:EG119)</f>
        <v>0</v>
      </c>
      <c r="E119" s="1">
        <f ca="1">SUMPRODUCT(INDIRECT(ADDRESS(3,COLUMN()+9)):INDIRECT(ADDRESS(400,COLUMN()+9)),INDIRECT(ADDRESS(4,ROW(),,,"Placas")):INDIRECT(ADDRESS(401,ROW(),,,"Placas")))</f>
        <v>0</v>
      </c>
      <c r="F119" s="27" t="str">
        <f t="shared" ca="1" si="4"/>
        <v/>
      </c>
      <c r="G119" s="3" t="str">
        <f t="shared" ca="1" si="5"/>
        <v/>
      </c>
      <c r="H119" s="1">
        <f ca="1">SUMPRODUCT(INDIRECT(ADDRESS(3,COLUMN()+7)):INDIRECT(ADDRESS(400,COLUMN()+7)),INDIRECT(ADDRESS(4,ROW(),,,"Placas")):INDIRECT(ADDRESS(401,ROW(),,,"Placas")))</f>
        <v>0</v>
      </c>
      <c r="I119" s="35" t="str">
        <f t="shared" ca="1" si="6"/>
        <v/>
      </c>
      <c r="K119" s="10" cm="1">
        <f t="array" aca="1" ref="K119" ca="1">INDIRECT(ADDRESS(ROW()+1,1,,,"Placas"))</f>
        <v>0</v>
      </c>
      <c r="L119" s="1">
        <f ca="1">SUM('Entrada de placas'!B119:HA119)-N119</f>
        <v>0</v>
      </c>
      <c r="O119" s="1">
        <f t="shared" si="7"/>
        <v>0</v>
      </c>
    </row>
    <row r="120" spans="1:15" x14ac:dyDescent="0.25">
      <c r="A120" s="10" cm="1">
        <f t="array" aca="1" ref="A120" ca="1">INDIRECT(ADDRESS(COLUMN()+1,ROW(),,,"Placas"))</f>
        <v>0</v>
      </c>
      <c r="B120" s="10" cm="1">
        <f t="array" aca="1" ref="B120" ca="1">INDIRECT(ADDRESS(COLUMN()+1,ROW(),,,"Placas"))</f>
        <v>0</v>
      </c>
      <c r="C120" s="24">
        <f>SUM('Entrada de Comps'!C120:EG120)</f>
        <v>0</v>
      </c>
      <c r="E120" s="1">
        <f ca="1">SUMPRODUCT(INDIRECT(ADDRESS(3,COLUMN()+9)):INDIRECT(ADDRESS(400,COLUMN()+9)),INDIRECT(ADDRESS(4,ROW(),,,"Placas")):INDIRECT(ADDRESS(401,ROW(),,,"Placas")))</f>
        <v>0</v>
      </c>
      <c r="F120" s="27" t="str">
        <f t="shared" ca="1" si="4"/>
        <v/>
      </c>
      <c r="G120" s="3" t="str">
        <f t="shared" ca="1" si="5"/>
        <v/>
      </c>
      <c r="H120" s="1">
        <f ca="1">SUMPRODUCT(INDIRECT(ADDRESS(3,COLUMN()+7)):INDIRECT(ADDRESS(400,COLUMN()+7)),INDIRECT(ADDRESS(4,ROW(),,,"Placas")):INDIRECT(ADDRESS(401,ROW(),,,"Placas")))</f>
        <v>0</v>
      </c>
      <c r="I120" s="35" t="str">
        <f t="shared" ca="1" si="6"/>
        <v/>
      </c>
      <c r="K120" s="10" cm="1">
        <f t="array" aca="1" ref="K120" ca="1">INDIRECT(ADDRESS(ROW()+1,1,,,"Placas"))</f>
        <v>0</v>
      </c>
      <c r="L120" s="1">
        <f ca="1">SUM('Entrada de placas'!B120:HA120)-N120</f>
        <v>0</v>
      </c>
      <c r="O120" s="1">
        <f t="shared" si="7"/>
        <v>0</v>
      </c>
    </row>
    <row r="121" spans="1:15" x14ac:dyDescent="0.25">
      <c r="A121" s="10" cm="1">
        <f t="array" aca="1" ref="A121" ca="1">INDIRECT(ADDRESS(COLUMN()+1,ROW(),,,"Placas"))</f>
        <v>0</v>
      </c>
      <c r="B121" s="10" cm="1">
        <f t="array" aca="1" ref="B121" ca="1">INDIRECT(ADDRESS(COLUMN()+1,ROW(),,,"Placas"))</f>
        <v>0</v>
      </c>
      <c r="C121" s="24">
        <f>SUM('Entrada de Comps'!C121:EG121)</f>
        <v>0</v>
      </c>
      <c r="E121" s="1">
        <f ca="1">SUMPRODUCT(INDIRECT(ADDRESS(3,COLUMN()+9)):INDIRECT(ADDRESS(400,COLUMN()+9)),INDIRECT(ADDRESS(4,ROW(),,,"Placas")):INDIRECT(ADDRESS(401,ROW(),,,"Placas")))</f>
        <v>0</v>
      </c>
      <c r="F121" s="27" t="str">
        <f t="shared" ca="1" si="4"/>
        <v/>
      </c>
      <c r="G121" s="3" t="str">
        <f t="shared" ca="1" si="5"/>
        <v/>
      </c>
      <c r="H121" s="1">
        <f ca="1">SUMPRODUCT(INDIRECT(ADDRESS(3,COLUMN()+7)):INDIRECT(ADDRESS(400,COLUMN()+7)),INDIRECT(ADDRESS(4,ROW(),,,"Placas")):INDIRECT(ADDRESS(401,ROW(),,,"Placas")))</f>
        <v>0</v>
      </c>
      <c r="I121" s="35" t="str">
        <f t="shared" ca="1" si="6"/>
        <v/>
      </c>
      <c r="K121" s="10" cm="1">
        <f t="array" aca="1" ref="K121" ca="1">INDIRECT(ADDRESS(ROW()+1,1,,,"Placas"))</f>
        <v>0</v>
      </c>
      <c r="L121" s="1">
        <f ca="1">SUM('Entrada de placas'!B121:HA121)-N121</f>
        <v>0</v>
      </c>
      <c r="O121" s="1">
        <f t="shared" si="7"/>
        <v>0</v>
      </c>
    </row>
    <row r="122" spans="1:15" x14ac:dyDescent="0.25">
      <c r="A122" s="10" cm="1">
        <f t="array" aca="1" ref="A122" ca="1">INDIRECT(ADDRESS(COLUMN()+1,ROW(),,,"Placas"))</f>
        <v>0</v>
      </c>
      <c r="B122" s="10" cm="1">
        <f t="array" aca="1" ref="B122" ca="1">INDIRECT(ADDRESS(COLUMN()+1,ROW(),,,"Placas"))</f>
        <v>0</v>
      </c>
      <c r="C122" s="24">
        <f>SUM('Entrada de Comps'!C122:EG122)</f>
        <v>0</v>
      </c>
      <c r="E122" s="1">
        <f ca="1">SUMPRODUCT(INDIRECT(ADDRESS(3,COLUMN()+9)):INDIRECT(ADDRESS(400,COLUMN()+9)),INDIRECT(ADDRESS(4,ROW(),,,"Placas")):INDIRECT(ADDRESS(401,ROW(),,,"Placas")))</f>
        <v>0</v>
      </c>
      <c r="F122" s="27" t="str">
        <f t="shared" ca="1" si="4"/>
        <v/>
      </c>
      <c r="G122" s="3" t="str">
        <f t="shared" ca="1" si="5"/>
        <v/>
      </c>
      <c r="H122" s="1">
        <f ca="1">SUMPRODUCT(INDIRECT(ADDRESS(3,COLUMN()+7)):INDIRECT(ADDRESS(400,COLUMN()+7)),INDIRECT(ADDRESS(4,ROW(),,,"Placas")):INDIRECT(ADDRESS(401,ROW(),,,"Placas")))</f>
        <v>0</v>
      </c>
      <c r="I122" s="35" t="str">
        <f t="shared" ca="1" si="6"/>
        <v/>
      </c>
      <c r="K122" s="10" cm="1">
        <f t="array" aca="1" ref="K122" ca="1">INDIRECT(ADDRESS(ROW()+1,1,,,"Placas"))</f>
        <v>0</v>
      </c>
      <c r="L122" s="1">
        <f ca="1">SUM('Entrada de placas'!B122:HA122)-N122</f>
        <v>0</v>
      </c>
      <c r="O122" s="1">
        <f t="shared" si="7"/>
        <v>0</v>
      </c>
    </row>
    <row r="123" spans="1:15" x14ac:dyDescent="0.25">
      <c r="A123" s="10" cm="1">
        <f t="array" aca="1" ref="A123" ca="1">INDIRECT(ADDRESS(COLUMN()+1,ROW(),,,"Placas"))</f>
        <v>0</v>
      </c>
      <c r="B123" s="10" cm="1">
        <f t="array" aca="1" ref="B123" ca="1">INDIRECT(ADDRESS(COLUMN()+1,ROW(),,,"Placas"))</f>
        <v>0</v>
      </c>
      <c r="C123" s="24">
        <f>SUM('Entrada de Comps'!C123:EG123)</f>
        <v>0</v>
      </c>
      <c r="E123" s="1">
        <f ca="1">SUMPRODUCT(INDIRECT(ADDRESS(3,COLUMN()+9)):INDIRECT(ADDRESS(400,COLUMN()+9)),INDIRECT(ADDRESS(4,ROW(),,,"Placas")):INDIRECT(ADDRESS(401,ROW(),,,"Placas")))</f>
        <v>0</v>
      </c>
      <c r="F123" s="27" t="str">
        <f t="shared" ca="1" si="4"/>
        <v/>
      </c>
      <c r="G123" s="3" t="str">
        <f t="shared" ca="1" si="5"/>
        <v/>
      </c>
      <c r="H123" s="1">
        <f ca="1">SUMPRODUCT(INDIRECT(ADDRESS(3,COLUMN()+7)):INDIRECT(ADDRESS(400,COLUMN()+7)),INDIRECT(ADDRESS(4,ROW(),,,"Placas")):INDIRECT(ADDRESS(401,ROW(),,,"Placas")))</f>
        <v>0</v>
      </c>
      <c r="I123" s="35" t="str">
        <f t="shared" ca="1" si="6"/>
        <v/>
      </c>
      <c r="K123" s="10" cm="1">
        <f t="array" aca="1" ref="K123" ca="1">INDIRECT(ADDRESS(ROW()+1,1,,,"Placas"))</f>
        <v>0</v>
      </c>
      <c r="L123" s="1">
        <f ca="1">SUM('Entrada de placas'!B123:HA123)-N123</f>
        <v>0</v>
      </c>
      <c r="O123" s="1">
        <f t="shared" si="7"/>
        <v>0</v>
      </c>
    </row>
    <row r="124" spans="1:15" x14ac:dyDescent="0.25">
      <c r="A124" s="10" cm="1">
        <f t="array" aca="1" ref="A124" ca="1">INDIRECT(ADDRESS(COLUMN()+1,ROW(),,,"Placas"))</f>
        <v>0</v>
      </c>
      <c r="B124" s="10" cm="1">
        <f t="array" aca="1" ref="B124" ca="1">INDIRECT(ADDRESS(COLUMN()+1,ROW(),,,"Placas"))</f>
        <v>0</v>
      </c>
      <c r="C124" s="24">
        <f>SUM('Entrada de Comps'!C124:EG124)</f>
        <v>0</v>
      </c>
      <c r="E124" s="1">
        <f ca="1">SUMPRODUCT(INDIRECT(ADDRESS(3,COLUMN()+9)):INDIRECT(ADDRESS(400,COLUMN()+9)),INDIRECT(ADDRESS(4,ROW(),,,"Placas")):INDIRECT(ADDRESS(401,ROW(),,,"Placas")))</f>
        <v>0</v>
      </c>
      <c r="F124" s="27" t="str">
        <f t="shared" ca="1" si="4"/>
        <v/>
      </c>
      <c r="G124" s="3" t="str">
        <f t="shared" ca="1" si="5"/>
        <v/>
      </c>
      <c r="H124" s="1">
        <f ca="1">SUMPRODUCT(INDIRECT(ADDRESS(3,COLUMN()+7)):INDIRECT(ADDRESS(400,COLUMN()+7)),INDIRECT(ADDRESS(4,ROW(),,,"Placas")):INDIRECT(ADDRESS(401,ROW(),,,"Placas")))</f>
        <v>0</v>
      </c>
      <c r="I124" s="35" t="str">
        <f t="shared" ca="1" si="6"/>
        <v/>
      </c>
      <c r="K124" s="10" cm="1">
        <f t="array" aca="1" ref="K124" ca="1">INDIRECT(ADDRESS(ROW()+1,1,,,"Placas"))</f>
        <v>0</v>
      </c>
      <c r="L124" s="1">
        <f ca="1">SUM('Entrada de placas'!B124:HA124)-N124</f>
        <v>0</v>
      </c>
      <c r="O124" s="1">
        <f t="shared" si="7"/>
        <v>0</v>
      </c>
    </row>
    <row r="125" spans="1:15" x14ac:dyDescent="0.25">
      <c r="A125" s="10" cm="1">
        <f t="array" aca="1" ref="A125" ca="1">INDIRECT(ADDRESS(COLUMN()+1,ROW(),,,"Placas"))</f>
        <v>0</v>
      </c>
      <c r="B125" s="10" cm="1">
        <f t="array" aca="1" ref="B125" ca="1">INDIRECT(ADDRESS(COLUMN()+1,ROW(),,,"Placas"))</f>
        <v>0</v>
      </c>
      <c r="C125" s="24">
        <f>SUM('Entrada de Comps'!C125:EG125)</f>
        <v>0</v>
      </c>
      <c r="E125" s="1">
        <f ca="1">SUMPRODUCT(INDIRECT(ADDRESS(3,COLUMN()+9)):INDIRECT(ADDRESS(400,COLUMN()+9)),INDIRECT(ADDRESS(4,ROW(),,,"Placas")):INDIRECT(ADDRESS(401,ROW(),,,"Placas")))</f>
        <v>0</v>
      </c>
      <c r="F125" s="27" t="str">
        <f t="shared" ca="1" si="4"/>
        <v/>
      </c>
      <c r="G125" s="3" t="str">
        <f t="shared" ca="1" si="5"/>
        <v/>
      </c>
      <c r="H125" s="1">
        <f ca="1">SUMPRODUCT(INDIRECT(ADDRESS(3,COLUMN()+7)):INDIRECT(ADDRESS(400,COLUMN()+7)),INDIRECT(ADDRESS(4,ROW(),,,"Placas")):INDIRECT(ADDRESS(401,ROW(),,,"Placas")))</f>
        <v>0</v>
      </c>
      <c r="I125" s="35" t="str">
        <f t="shared" ca="1" si="6"/>
        <v/>
      </c>
      <c r="K125" s="10" cm="1">
        <f t="array" aca="1" ref="K125" ca="1">INDIRECT(ADDRESS(ROW()+1,1,,,"Placas"))</f>
        <v>0</v>
      </c>
      <c r="L125" s="1">
        <f ca="1">SUM('Entrada de placas'!B125:HA125)-N125</f>
        <v>0</v>
      </c>
      <c r="O125" s="1">
        <f t="shared" si="7"/>
        <v>0</v>
      </c>
    </row>
    <row r="126" spans="1:15" x14ac:dyDescent="0.25">
      <c r="A126" s="10" cm="1">
        <f t="array" aca="1" ref="A126" ca="1">INDIRECT(ADDRESS(COLUMN()+1,ROW(),,,"Placas"))</f>
        <v>0</v>
      </c>
      <c r="B126" s="10" cm="1">
        <f t="array" aca="1" ref="B126" ca="1">INDIRECT(ADDRESS(COLUMN()+1,ROW(),,,"Placas"))</f>
        <v>0</v>
      </c>
      <c r="C126" s="24">
        <f>SUM('Entrada de Comps'!C126:EG126)</f>
        <v>0</v>
      </c>
      <c r="E126" s="1">
        <f ca="1">SUMPRODUCT(INDIRECT(ADDRESS(3,COLUMN()+9)):INDIRECT(ADDRESS(400,COLUMN()+9)),INDIRECT(ADDRESS(4,ROW(),,,"Placas")):INDIRECT(ADDRESS(401,ROW(),,,"Placas")))</f>
        <v>0</v>
      </c>
      <c r="F126" s="27" t="str">
        <f t="shared" ca="1" si="4"/>
        <v/>
      </c>
      <c r="G126" s="3" t="str">
        <f t="shared" ca="1" si="5"/>
        <v/>
      </c>
      <c r="H126" s="1">
        <f ca="1">SUMPRODUCT(INDIRECT(ADDRESS(3,COLUMN()+7)):INDIRECT(ADDRESS(400,COLUMN()+7)),INDIRECT(ADDRESS(4,ROW(),,,"Placas")):INDIRECT(ADDRESS(401,ROW(),,,"Placas")))</f>
        <v>0</v>
      </c>
      <c r="I126" s="35" t="str">
        <f t="shared" ca="1" si="6"/>
        <v/>
      </c>
      <c r="K126" s="10" cm="1">
        <f t="array" aca="1" ref="K126" ca="1">INDIRECT(ADDRESS(ROW()+1,1,,,"Placas"))</f>
        <v>0</v>
      </c>
      <c r="L126" s="1">
        <f ca="1">SUM('Entrada de placas'!B126:HA126)-N126</f>
        <v>0</v>
      </c>
      <c r="O126" s="1">
        <f t="shared" si="7"/>
        <v>0</v>
      </c>
    </row>
    <row r="127" spans="1:15" x14ac:dyDescent="0.25">
      <c r="A127" s="10" cm="1">
        <f t="array" aca="1" ref="A127" ca="1">INDIRECT(ADDRESS(COLUMN()+1,ROW(),,,"Placas"))</f>
        <v>0</v>
      </c>
      <c r="B127" s="10" cm="1">
        <f t="array" aca="1" ref="B127" ca="1">INDIRECT(ADDRESS(COLUMN()+1,ROW(),,,"Placas"))</f>
        <v>0</v>
      </c>
      <c r="C127" s="24">
        <f>SUM('Entrada de Comps'!C127:EG127)</f>
        <v>0</v>
      </c>
      <c r="E127" s="1">
        <f ca="1">SUMPRODUCT(INDIRECT(ADDRESS(3,COLUMN()+9)):INDIRECT(ADDRESS(400,COLUMN()+9)),INDIRECT(ADDRESS(4,ROW(),,,"Placas")):INDIRECT(ADDRESS(401,ROW(),,,"Placas")))</f>
        <v>0</v>
      </c>
      <c r="F127" s="27" t="str">
        <f t="shared" ca="1" si="4"/>
        <v/>
      </c>
      <c r="G127" s="3" t="str">
        <f t="shared" ca="1" si="5"/>
        <v/>
      </c>
      <c r="H127" s="1">
        <f ca="1">SUMPRODUCT(INDIRECT(ADDRESS(3,COLUMN()+7)):INDIRECT(ADDRESS(400,COLUMN()+7)),INDIRECT(ADDRESS(4,ROW(),,,"Placas")):INDIRECT(ADDRESS(401,ROW(),,,"Placas")))</f>
        <v>0</v>
      </c>
      <c r="I127" s="35" t="str">
        <f t="shared" ca="1" si="6"/>
        <v/>
      </c>
      <c r="K127" s="10" cm="1">
        <f t="array" aca="1" ref="K127" ca="1">INDIRECT(ADDRESS(ROW()+1,1,,,"Placas"))</f>
        <v>0</v>
      </c>
      <c r="L127" s="1">
        <f ca="1">SUM('Entrada de placas'!B127:HA127)-N127</f>
        <v>0</v>
      </c>
      <c r="O127" s="1">
        <f t="shared" si="7"/>
        <v>0</v>
      </c>
    </row>
    <row r="128" spans="1:15" x14ac:dyDescent="0.25">
      <c r="A128" s="10" cm="1">
        <f t="array" aca="1" ref="A128" ca="1">INDIRECT(ADDRESS(COLUMN()+1,ROW(),,,"Placas"))</f>
        <v>0</v>
      </c>
      <c r="B128" s="10" cm="1">
        <f t="array" aca="1" ref="B128" ca="1">INDIRECT(ADDRESS(COLUMN()+1,ROW(),,,"Placas"))</f>
        <v>0</v>
      </c>
      <c r="C128" s="24">
        <f>SUM('Entrada de Comps'!C128:EG128)</f>
        <v>0</v>
      </c>
      <c r="E128" s="1">
        <f ca="1">SUMPRODUCT(INDIRECT(ADDRESS(3,COLUMN()+9)):INDIRECT(ADDRESS(400,COLUMN()+9)),INDIRECT(ADDRESS(4,ROW(),,,"Placas")):INDIRECT(ADDRESS(401,ROW(),,,"Placas")))</f>
        <v>0</v>
      </c>
      <c r="F128" s="27" t="str">
        <f t="shared" ca="1" si="4"/>
        <v/>
      </c>
      <c r="G128" s="3" t="str">
        <f t="shared" ca="1" si="5"/>
        <v/>
      </c>
      <c r="H128" s="1">
        <f ca="1">SUMPRODUCT(INDIRECT(ADDRESS(3,COLUMN()+7)):INDIRECT(ADDRESS(400,COLUMN()+7)),INDIRECT(ADDRESS(4,ROW(),,,"Placas")):INDIRECT(ADDRESS(401,ROW(),,,"Placas")))</f>
        <v>0</v>
      </c>
      <c r="I128" s="35" t="str">
        <f t="shared" ca="1" si="6"/>
        <v/>
      </c>
      <c r="K128" s="10" cm="1">
        <f t="array" aca="1" ref="K128" ca="1">INDIRECT(ADDRESS(ROW()+1,1,,,"Placas"))</f>
        <v>0</v>
      </c>
      <c r="L128" s="1">
        <f ca="1">SUM('Entrada de placas'!B128:HA128)-N128</f>
        <v>0</v>
      </c>
      <c r="O128" s="1">
        <f t="shared" si="7"/>
        <v>0</v>
      </c>
    </row>
    <row r="129" spans="1:15" x14ac:dyDescent="0.25">
      <c r="A129" s="10" cm="1">
        <f t="array" aca="1" ref="A129" ca="1">INDIRECT(ADDRESS(COLUMN()+1,ROW(),,,"Placas"))</f>
        <v>0</v>
      </c>
      <c r="B129" s="10" cm="1">
        <f t="array" aca="1" ref="B129" ca="1">INDIRECT(ADDRESS(COLUMN()+1,ROW(),,,"Placas"))</f>
        <v>0</v>
      </c>
      <c r="C129" s="24">
        <f>SUM('Entrada de Comps'!C129:EG129)</f>
        <v>0</v>
      </c>
      <c r="E129" s="1">
        <f ca="1">SUMPRODUCT(INDIRECT(ADDRESS(3,COLUMN()+9)):INDIRECT(ADDRESS(400,COLUMN()+9)),INDIRECT(ADDRESS(4,ROW(),,,"Placas")):INDIRECT(ADDRESS(401,ROW(),,,"Placas")))</f>
        <v>0</v>
      </c>
      <c r="F129" s="27" t="str">
        <f t="shared" ca="1" si="4"/>
        <v/>
      </c>
      <c r="G129" s="3" t="str">
        <f t="shared" ca="1" si="5"/>
        <v/>
      </c>
      <c r="H129" s="1">
        <f ca="1">SUMPRODUCT(INDIRECT(ADDRESS(3,COLUMN()+7)):INDIRECT(ADDRESS(400,COLUMN()+7)),INDIRECT(ADDRESS(4,ROW(),,,"Placas")):INDIRECT(ADDRESS(401,ROW(),,,"Placas")))</f>
        <v>0</v>
      </c>
      <c r="I129" s="35" t="str">
        <f t="shared" ca="1" si="6"/>
        <v/>
      </c>
      <c r="K129" s="10" cm="1">
        <f t="array" aca="1" ref="K129" ca="1">INDIRECT(ADDRESS(ROW()+1,1,,,"Placas"))</f>
        <v>0</v>
      </c>
      <c r="L129" s="1">
        <f ca="1">SUM('Entrada de placas'!B129:HA129)-N129</f>
        <v>0</v>
      </c>
      <c r="O129" s="1">
        <f t="shared" si="7"/>
        <v>0</v>
      </c>
    </row>
    <row r="130" spans="1:15" x14ac:dyDescent="0.25">
      <c r="A130" s="10" cm="1">
        <f t="array" aca="1" ref="A130" ca="1">INDIRECT(ADDRESS(COLUMN()+1,ROW(),,,"Placas"))</f>
        <v>0</v>
      </c>
      <c r="B130" s="10" cm="1">
        <f t="array" aca="1" ref="B130" ca="1">INDIRECT(ADDRESS(COLUMN()+1,ROW(),,,"Placas"))</f>
        <v>0</v>
      </c>
      <c r="C130" s="24">
        <f>SUM('Entrada de Comps'!C130:EG130)</f>
        <v>0</v>
      </c>
      <c r="E130" s="1">
        <f ca="1">SUMPRODUCT(INDIRECT(ADDRESS(3,COLUMN()+9)):INDIRECT(ADDRESS(400,COLUMN()+9)),INDIRECT(ADDRESS(4,ROW(),,,"Placas")):INDIRECT(ADDRESS(401,ROW(),,,"Placas")))</f>
        <v>0</v>
      </c>
      <c r="F130" s="27" t="str">
        <f t="shared" ca="1" si="4"/>
        <v/>
      </c>
      <c r="G130" s="3" t="str">
        <f t="shared" ca="1" si="5"/>
        <v/>
      </c>
      <c r="H130" s="1">
        <f ca="1">SUMPRODUCT(INDIRECT(ADDRESS(3,COLUMN()+7)):INDIRECT(ADDRESS(400,COLUMN()+7)),INDIRECT(ADDRESS(4,ROW(),,,"Placas")):INDIRECT(ADDRESS(401,ROW(),,,"Placas")))</f>
        <v>0</v>
      </c>
      <c r="I130" s="35" t="str">
        <f t="shared" ca="1" si="6"/>
        <v/>
      </c>
      <c r="K130" s="10" cm="1">
        <f t="array" aca="1" ref="K130" ca="1">INDIRECT(ADDRESS(ROW()+1,1,,,"Placas"))</f>
        <v>0</v>
      </c>
      <c r="L130" s="1">
        <f ca="1">SUM('Entrada de placas'!B130:HA130)-N130</f>
        <v>0</v>
      </c>
      <c r="O130" s="1">
        <f t="shared" si="7"/>
        <v>0</v>
      </c>
    </row>
    <row r="131" spans="1:15" x14ac:dyDescent="0.25">
      <c r="A131" s="10" cm="1">
        <f t="array" aca="1" ref="A131" ca="1">INDIRECT(ADDRESS(COLUMN()+1,ROW(),,,"Placas"))</f>
        <v>0</v>
      </c>
      <c r="B131" s="10" cm="1">
        <f t="array" aca="1" ref="B131" ca="1">INDIRECT(ADDRESS(COLUMN()+1,ROW(),,,"Placas"))</f>
        <v>0</v>
      </c>
      <c r="C131" s="24">
        <f>SUM('Entrada de Comps'!C131:EG131)</f>
        <v>0</v>
      </c>
      <c r="E131" s="1">
        <f ca="1">SUMPRODUCT(INDIRECT(ADDRESS(3,COLUMN()+9)):INDIRECT(ADDRESS(400,COLUMN()+9)),INDIRECT(ADDRESS(4,ROW(),,,"Placas")):INDIRECT(ADDRESS(401,ROW(),,,"Placas")))</f>
        <v>0</v>
      </c>
      <c r="F131" s="27" t="str">
        <f t="shared" ca="1" si="4"/>
        <v/>
      </c>
      <c r="G131" s="3" t="str">
        <f t="shared" ca="1" si="5"/>
        <v/>
      </c>
      <c r="H131" s="1">
        <f ca="1">SUMPRODUCT(INDIRECT(ADDRESS(3,COLUMN()+7)):INDIRECT(ADDRESS(400,COLUMN()+7)),INDIRECT(ADDRESS(4,ROW(),,,"Placas")):INDIRECT(ADDRESS(401,ROW(),,,"Placas")))</f>
        <v>0</v>
      </c>
      <c r="I131" s="35" t="str">
        <f t="shared" ca="1" si="6"/>
        <v/>
      </c>
      <c r="K131" s="10" cm="1">
        <f t="array" aca="1" ref="K131" ca="1">INDIRECT(ADDRESS(ROW()+1,1,,,"Placas"))</f>
        <v>0</v>
      </c>
      <c r="L131" s="1">
        <f ca="1">SUM('Entrada de placas'!B131:HA131)-N131</f>
        <v>0</v>
      </c>
      <c r="O131" s="1">
        <f t="shared" si="7"/>
        <v>0</v>
      </c>
    </row>
    <row r="132" spans="1:15" x14ac:dyDescent="0.25">
      <c r="A132" s="10" cm="1">
        <f t="array" aca="1" ref="A132" ca="1">INDIRECT(ADDRESS(COLUMN()+1,ROW(),,,"Placas"))</f>
        <v>0</v>
      </c>
      <c r="B132" s="10" cm="1">
        <f t="array" aca="1" ref="B132" ca="1">INDIRECT(ADDRESS(COLUMN()+1,ROW(),,,"Placas"))</f>
        <v>0</v>
      </c>
      <c r="C132" s="24">
        <f>SUM('Entrada de Comps'!C132:EG132)</f>
        <v>0</v>
      </c>
      <c r="E132" s="1">
        <f ca="1">SUMPRODUCT(INDIRECT(ADDRESS(3,COLUMN()+9)):INDIRECT(ADDRESS(400,COLUMN()+9)),INDIRECT(ADDRESS(4,ROW(),,,"Placas")):INDIRECT(ADDRESS(401,ROW(),,,"Placas")))</f>
        <v>0</v>
      </c>
      <c r="F132" s="27" t="str">
        <f t="shared" ref="F132:F195" ca="1" si="8">IFERROR(C132-(E132/D132),"")</f>
        <v/>
      </c>
      <c r="G132" s="3" t="str">
        <f t="shared" ref="G132:G195" ca="1" si="9">(IFERROR(F132*D132,""))</f>
        <v/>
      </c>
      <c r="H132" s="1">
        <f ca="1">SUMPRODUCT(INDIRECT(ADDRESS(3,COLUMN()+7)):INDIRECT(ADDRESS(400,COLUMN()+7)),INDIRECT(ADDRESS(4,ROW(),,,"Placas")):INDIRECT(ADDRESS(401,ROW(),,,"Placas")))</f>
        <v>0</v>
      </c>
      <c r="I132" s="35" t="str">
        <f t="shared" ref="I132:I195" ca="1" si="10">IFERROR(G132-H132,"")</f>
        <v/>
      </c>
      <c r="K132" s="10" cm="1">
        <f t="array" aca="1" ref="K132" ca="1">INDIRECT(ADDRESS(ROW()+1,1,,,"Placas"))</f>
        <v>0</v>
      </c>
      <c r="L132" s="1">
        <f ca="1">SUM('Entrada de placas'!B132:HA132)-N132</f>
        <v>0</v>
      </c>
      <c r="O132" s="1">
        <f t="shared" ref="O132:O195" si="11">M132-N132</f>
        <v>0</v>
      </c>
    </row>
    <row r="133" spans="1:15" x14ac:dyDescent="0.25">
      <c r="A133" s="10" cm="1">
        <f t="array" aca="1" ref="A133" ca="1">INDIRECT(ADDRESS(COLUMN()+1,ROW(),,,"Placas"))</f>
        <v>0</v>
      </c>
      <c r="B133" s="10" cm="1">
        <f t="array" aca="1" ref="B133" ca="1">INDIRECT(ADDRESS(COLUMN()+1,ROW(),,,"Placas"))</f>
        <v>0</v>
      </c>
      <c r="C133" s="24">
        <f>SUM('Entrada de Comps'!C133:EG133)</f>
        <v>0</v>
      </c>
      <c r="E133" s="1">
        <f ca="1">SUMPRODUCT(INDIRECT(ADDRESS(3,COLUMN()+9)):INDIRECT(ADDRESS(400,COLUMN()+9)),INDIRECT(ADDRESS(4,ROW(),,,"Placas")):INDIRECT(ADDRESS(401,ROW(),,,"Placas")))</f>
        <v>0</v>
      </c>
      <c r="F133" s="27" t="str">
        <f t="shared" ca="1" si="8"/>
        <v/>
      </c>
      <c r="G133" s="3" t="str">
        <f t="shared" ca="1" si="9"/>
        <v/>
      </c>
      <c r="H133" s="1">
        <f ca="1">SUMPRODUCT(INDIRECT(ADDRESS(3,COLUMN()+7)):INDIRECT(ADDRESS(400,COLUMN()+7)),INDIRECT(ADDRESS(4,ROW(),,,"Placas")):INDIRECT(ADDRESS(401,ROW(),,,"Placas")))</f>
        <v>0</v>
      </c>
      <c r="I133" s="35" t="str">
        <f t="shared" ca="1" si="10"/>
        <v/>
      </c>
      <c r="K133" s="10" cm="1">
        <f t="array" aca="1" ref="K133" ca="1">INDIRECT(ADDRESS(ROW()+1,1,,,"Placas"))</f>
        <v>0</v>
      </c>
      <c r="L133" s="1">
        <f ca="1">SUM('Entrada de placas'!B133:HA133)-N133</f>
        <v>0</v>
      </c>
      <c r="O133" s="1">
        <f t="shared" si="11"/>
        <v>0</v>
      </c>
    </row>
    <row r="134" spans="1:15" x14ac:dyDescent="0.25">
      <c r="A134" s="10" cm="1">
        <f t="array" aca="1" ref="A134" ca="1">INDIRECT(ADDRESS(COLUMN()+1,ROW(),,,"Placas"))</f>
        <v>0</v>
      </c>
      <c r="B134" s="10" cm="1">
        <f t="array" aca="1" ref="B134" ca="1">INDIRECT(ADDRESS(COLUMN()+1,ROW(),,,"Placas"))</f>
        <v>0</v>
      </c>
      <c r="C134" s="24">
        <f>SUM('Entrada de Comps'!C134:EG134)</f>
        <v>0</v>
      </c>
      <c r="E134" s="1">
        <f ca="1">SUMPRODUCT(INDIRECT(ADDRESS(3,COLUMN()+9)):INDIRECT(ADDRESS(400,COLUMN()+9)),INDIRECT(ADDRESS(4,ROW(),,,"Placas")):INDIRECT(ADDRESS(401,ROW(),,,"Placas")))</f>
        <v>0</v>
      </c>
      <c r="F134" s="27" t="str">
        <f t="shared" ca="1" si="8"/>
        <v/>
      </c>
      <c r="G134" s="3" t="str">
        <f t="shared" ca="1" si="9"/>
        <v/>
      </c>
      <c r="H134" s="1">
        <f ca="1">SUMPRODUCT(INDIRECT(ADDRESS(3,COLUMN()+7)):INDIRECT(ADDRESS(400,COLUMN()+7)),INDIRECT(ADDRESS(4,ROW(),,,"Placas")):INDIRECT(ADDRESS(401,ROW(),,,"Placas")))</f>
        <v>0</v>
      </c>
      <c r="I134" s="35" t="str">
        <f t="shared" ca="1" si="10"/>
        <v/>
      </c>
      <c r="K134" s="10" cm="1">
        <f t="array" aca="1" ref="K134" ca="1">INDIRECT(ADDRESS(ROW()+1,1,,,"Placas"))</f>
        <v>0</v>
      </c>
      <c r="L134" s="1">
        <f ca="1">SUM('Entrada de placas'!B134:HA134)-N134</f>
        <v>0</v>
      </c>
      <c r="O134" s="1">
        <f t="shared" si="11"/>
        <v>0</v>
      </c>
    </row>
    <row r="135" spans="1:15" x14ac:dyDescent="0.25">
      <c r="A135" s="10" cm="1">
        <f t="array" aca="1" ref="A135" ca="1">INDIRECT(ADDRESS(COLUMN()+1,ROW(),,,"Placas"))</f>
        <v>0</v>
      </c>
      <c r="B135" s="10" cm="1">
        <f t="array" aca="1" ref="B135" ca="1">INDIRECT(ADDRESS(COLUMN()+1,ROW(),,,"Placas"))</f>
        <v>0</v>
      </c>
      <c r="C135" s="24">
        <f>SUM('Entrada de Comps'!C135:EG135)</f>
        <v>0</v>
      </c>
      <c r="E135" s="1">
        <f ca="1">SUMPRODUCT(INDIRECT(ADDRESS(3,COLUMN()+9)):INDIRECT(ADDRESS(400,COLUMN()+9)),INDIRECT(ADDRESS(4,ROW(),,,"Placas")):INDIRECT(ADDRESS(401,ROW(),,,"Placas")))</f>
        <v>0</v>
      </c>
      <c r="F135" s="27" t="str">
        <f t="shared" ca="1" si="8"/>
        <v/>
      </c>
      <c r="G135" s="3" t="str">
        <f t="shared" ca="1" si="9"/>
        <v/>
      </c>
      <c r="H135" s="1">
        <f ca="1">SUMPRODUCT(INDIRECT(ADDRESS(3,COLUMN()+7)):INDIRECT(ADDRESS(400,COLUMN()+7)),INDIRECT(ADDRESS(4,ROW(),,,"Placas")):INDIRECT(ADDRESS(401,ROW(),,,"Placas")))</f>
        <v>0</v>
      </c>
      <c r="I135" s="35" t="str">
        <f t="shared" ca="1" si="10"/>
        <v/>
      </c>
      <c r="K135" s="10" cm="1">
        <f t="array" aca="1" ref="K135" ca="1">INDIRECT(ADDRESS(ROW()+1,1,,,"Placas"))</f>
        <v>0</v>
      </c>
      <c r="L135" s="1">
        <f ca="1">SUM('Entrada de placas'!B135:HA135)-N135</f>
        <v>0</v>
      </c>
      <c r="O135" s="1">
        <f t="shared" si="11"/>
        <v>0</v>
      </c>
    </row>
    <row r="136" spans="1:15" x14ac:dyDescent="0.25">
      <c r="A136" s="10" cm="1">
        <f t="array" aca="1" ref="A136" ca="1">INDIRECT(ADDRESS(COLUMN()+1,ROW(),,,"Placas"))</f>
        <v>0</v>
      </c>
      <c r="B136" s="10" cm="1">
        <f t="array" aca="1" ref="B136" ca="1">INDIRECT(ADDRESS(COLUMN()+1,ROW(),,,"Placas"))</f>
        <v>0</v>
      </c>
      <c r="C136" s="24">
        <f>SUM('Entrada de Comps'!C136:EG136)</f>
        <v>0</v>
      </c>
      <c r="E136" s="1">
        <f ca="1">SUMPRODUCT(INDIRECT(ADDRESS(3,COLUMN()+9)):INDIRECT(ADDRESS(400,COLUMN()+9)),INDIRECT(ADDRESS(4,ROW(),,,"Placas")):INDIRECT(ADDRESS(401,ROW(),,,"Placas")))</f>
        <v>0</v>
      </c>
      <c r="F136" s="27" t="str">
        <f t="shared" ca="1" si="8"/>
        <v/>
      </c>
      <c r="G136" s="3" t="str">
        <f t="shared" ca="1" si="9"/>
        <v/>
      </c>
      <c r="H136" s="1">
        <f ca="1">SUMPRODUCT(INDIRECT(ADDRESS(3,COLUMN()+7)):INDIRECT(ADDRESS(400,COLUMN()+7)),INDIRECT(ADDRESS(4,ROW(),,,"Placas")):INDIRECT(ADDRESS(401,ROW(),,,"Placas")))</f>
        <v>0</v>
      </c>
      <c r="I136" s="35" t="str">
        <f t="shared" ca="1" si="10"/>
        <v/>
      </c>
      <c r="K136" s="10" cm="1">
        <f t="array" aca="1" ref="K136" ca="1">INDIRECT(ADDRESS(ROW()+1,1,,,"Placas"))</f>
        <v>0</v>
      </c>
      <c r="L136" s="1">
        <f ca="1">SUM('Entrada de placas'!B136:HA136)-N136</f>
        <v>0</v>
      </c>
      <c r="O136" s="1">
        <f t="shared" si="11"/>
        <v>0</v>
      </c>
    </row>
    <row r="137" spans="1:15" x14ac:dyDescent="0.25">
      <c r="A137" s="10" cm="1">
        <f t="array" aca="1" ref="A137" ca="1">INDIRECT(ADDRESS(COLUMN()+1,ROW(),,,"Placas"))</f>
        <v>0</v>
      </c>
      <c r="B137" s="10" cm="1">
        <f t="array" aca="1" ref="B137" ca="1">INDIRECT(ADDRESS(COLUMN()+1,ROW(),,,"Placas"))</f>
        <v>0</v>
      </c>
      <c r="C137" s="24">
        <f>SUM('Entrada de Comps'!C137:EG137)</f>
        <v>0</v>
      </c>
      <c r="E137" s="1">
        <f ca="1">SUMPRODUCT(INDIRECT(ADDRESS(3,COLUMN()+9)):INDIRECT(ADDRESS(400,COLUMN()+9)),INDIRECT(ADDRESS(4,ROW(),,,"Placas")):INDIRECT(ADDRESS(401,ROW(),,,"Placas")))</f>
        <v>0</v>
      </c>
      <c r="F137" s="27" t="str">
        <f t="shared" ca="1" si="8"/>
        <v/>
      </c>
      <c r="G137" s="3" t="str">
        <f t="shared" ca="1" si="9"/>
        <v/>
      </c>
      <c r="H137" s="1">
        <f ca="1">SUMPRODUCT(INDIRECT(ADDRESS(3,COLUMN()+7)):INDIRECT(ADDRESS(400,COLUMN()+7)),INDIRECT(ADDRESS(4,ROW(),,,"Placas")):INDIRECT(ADDRESS(401,ROW(),,,"Placas")))</f>
        <v>0</v>
      </c>
      <c r="I137" s="35" t="str">
        <f t="shared" ca="1" si="10"/>
        <v/>
      </c>
      <c r="K137" s="10" cm="1">
        <f t="array" aca="1" ref="K137" ca="1">INDIRECT(ADDRESS(ROW()+1,1,,,"Placas"))</f>
        <v>0</v>
      </c>
      <c r="L137" s="1">
        <f ca="1">SUM('Entrada de placas'!B137:HA137)-N137</f>
        <v>0</v>
      </c>
      <c r="O137" s="1">
        <f t="shared" si="11"/>
        <v>0</v>
      </c>
    </row>
    <row r="138" spans="1:15" x14ac:dyDescent="0.25">
      <c r="A138" s="10" cm="1">
        <f t="array" aca="1" ref="A138" ca="1">INDIRECT(ADDRESS(COLUMN()+1,ROW(),,,"Placas"))</f>
        <v>0</v>
      </c>
      <c r="B138" s="10" cm="1">
        <f t="array" aca="1" ref="B138" ca="1">INDIRECT(ADDRESS(COLUMN()+1,ROW(),,,"Placas"))</f>
        <v>0</v>
      </c>
      <c r="C138" s="24">
        <f>SUM('Entrada de Comps'!C138:EG138)</f>
        <v>0</v>
      </c>
      <c r="E138" s="1">
        <f ca="1">SUMPRODUCT(INDIRECT(ADDRESS(3,COLUMN()+9)):INDIRECT(ADDRESS(400,COLUMN()+9)),INDIRECT(ADDRESS(4,ROW(),,,"Placas")):INDIRECT(ADDRESS(401,ROW(),,,"Placas")))</f>
        <v>0</v>
      </c>
      <c r="F138" s="27" t="str">
        <f t="shared" ca="1" si="8"/>
        <v/>
      </c>
      <c r="G138" s="3" t="str">
        <f t="shared" ca="1" si="9"/>
        <v/>
      </c>
      <c r="H138" s="1">
        <f ca="1">SUMPRODUCT(INDIRECT(ADDRESS(3,COLUMN()+7)):INDIRECT(ADDRESS(400,COLUMN()+7)),INDIRECT(ADDRESS(4,ROW(),,,"Placas")):INDIRECT(ADDRESS(401,ROW(),,,"Placas")))</f>
        <v>0</v>
      </c>
      <c r="I138" s="35" t="str">
        <f t="shared" ca="1" si="10"/>
        <v/>
      </c>
      <c r="K138" s="10" cm="1">
        <f t="array" aca="1" ref="K138" ca="1">INDIRECT(ADDRESS(ROW()+1,1,,,"Placas"))</f>
        <v>0</v>
      </c>
      <c r="L138" s="1">
        <f ca="1">SUM('Entrada de placas'!B138:HA138)-N138</f>
        <v>0</v>
      </c>
      <c r="O138" s="1">
        <f t="shared" si="11"/>
        <v>0</v>
      </c>
    </row>
    <row r="139" spans="1:15" x14ac:dyDescent="0.25">
      <c r="A139" s="10" cm="1">
        <f t="array" aca="1" ref="A139" ca="1">INDIRECT(ADDRESS(COLUMN()+1,ROW(),,,"Placas"))</f>
        <v>0</v>
      </c>
      <c r="B139" s="10" cm="1">
        <f t="array" aca="1" ref="B139" ca="1">INDIRECT(ADDRESS(COLUMN()+1,ROW(),,,"Placas"))</f>
        <v>0</v>
      </c>
      <c r="C139" s="24">
        <f>SUM('Entrada de Comps'!C139:EG139)</f>
        <v>0</v>
      </c>
      <c r="E139" s="1">
        <f ca="1">SUMPRODUCT(INDIRECT(ADDRESS(3,COLUMN()+9)):INDIRECT(ADDRESS(400,COLUMN()+9)),INDIRECT(ADDRESS(4,ROW(),,,"Placas")):INDIRECT(ADDRESS(401,ROW(),,,"Placas")))</f>
        <v>0</v>
      </c>
      <c r="F139" s="27" t="str">
        <f t="shared" ca="1" si="8"/>
        <v/>
      </c>
      <c r="G139" s="3" t="str">
        <f t="shared" ca="1" si="9"/>
        <v/>
      </c>
      <c r="H139" s="1">
        <f ca="1">SUMPRODUCT(INDIRECT(ADDRESS(3,COLUMN()+7)):INDIRECT(ADDRESS(400,COLUMN()+7)),INDIRECT(ADDRESS(4,ROW(),,,"Placas")):INDIRECT(ADDRESS(401,ROW(),,,"Placas")))</f>
        <v>0</v>
      </c>
      <c r="I139" s="35" t="str">
        <f t="shared" ca="1" si="10"/>
        <v/>
      </c>
      <c r="K139" s="10" cm="1">
        <f t="array" aca="1" ref="K139" ca="1">INDIRECT(ADDRESS(ROW()+1,1,,,"Placas"))</f>
        <v>0</v>
      </c>
      <c r="L139" s="1">
        <f ca="1">SUM('Entrada de placas'!B139:HA139)-N139</f>
        <v>0</v>
      </c>
      <c r="O139" s="1">
        <f t="shared" si="11"/>
        <v>0</v>
      </c>
    </row>
    <row r="140" spans="1:15" x14ac:dyDescent="0.25">
      <c r="A140" s="10" cm="1">
        <f t="array" aca="1" ref="A140" ca="1">INDIRECT(ADDRESS(COLUMN()+1,ROW(),,,"Placas"))</f>
        <v>0</v>
      </c>
      <c r="B140" s="10" cm="1">
        <f t="array" aca="1" ref="B140" ca="1">INDIRECT(ADDRESS(COLUMN()+1,ROW(),,,"Placas"))</f>
        <v>0</v>
      </c>
      <c r="C140" s="24">
        <f>SUM('Entrada de Comps'!C140:EG140)</f>
        <v>0</v>
      </c>
      <c r="E140" s="1">
        <f ca="1">SUMPRODUCT(INDIRECT(ADDRESS(3,COLUMN()+9)):INDIRECT(ADDRESS(400,COLUMN()+9)),INDIRECT(ADDRESS(4,ROW(),,,"Placas")):INDIRECT(ADDRESS(401,ROW(),,,"Placas")))</f>
        <v>0</v>
      </c>
      <c r="F140" s="27" t="str">
        <f t="shared" ca="1" si="8"/>
        <v/>
      </c>
      <c r="G140" s="3" t="str">
        <f t="shared" ca="1" si="9"/>
        <v/>
      </c>
      <c r="H140" s="1">
        <f ca="1">SUMPRODUCT(INDIRECT(ADDRESS(3,COLUMN()+7)):INDIRECT(ADDRESS(400,COLUMN()+7)),INDIRECT(ADDRESS(4,ROW(),,,"Placas")):INDIRECT(ADDRESS(401,ROW(),,,"Placas")))</f>
        <v>0</v>
      </c>
      <c r="I140" s="35" t="str">
        <f t="shared" ca="1" si="10"/>
        <v/>
      </c>
      <c r="K140" s="10" cm="1">
        <f t="array" aca="1" ref="K140" ca="1">INDIRECT(ADDRESS(ROW()+1,1,,,"Placas"))</f>
        <v>0</v>
      </c>
      <c r="L140" s="1">
        <f ca="1">SUM('Entrada de placas'!B140:HA140)-N140</f>
        <v>0</v>
      </c>
      <c r="O140" s="1">
        <f t="shared" si="11"/>
        <v>0</v>
      </c>
    </row>
    <row r="141" spans="1:15" x14ac:dyDescent="0.25">
      <c r="A141" s="10" cm="1">
        <f t="array" aca="1" ref="A141" ca="1">INDIRECT(ADDRESS(COLUMN()+1,ROW(),,,"Placas"))</f>
        <v>0</v>
      </c>
      <c r="B141" s="10" cm="1">
        <f t="array" aca="1" ref="B141" ca="1">INDIRECT(ADDRESS(COLUMN()+1,ROW(),,,"Placas"))</f>
        <v>0</v>
      </c>
      <c r="C141" s="24">
        <f>SUM('Entrada de Comps'!C141:EG141)</f>
        <v>0</v>
      </c>
      <c r="E141" s="1">
        <f ca="1">SUMPRODUCT(INDIRECT(ADDRESS(3,COLUMN()+9)):INDIRECT(ADDRESS(400,COLUMN()+9)),INDIRECT(ADDRESS(4,ROW(),,,"Placas")):INDIRECT(ADDRESS(401,ROW(),,,"Placas")))</f>
        <v>0</v>
      </c>
      <c r="F141" s="27" t="str">
        <f t="shared" ca="1" si="8"/>
        <v/>
      </c>
      <c r="G141" s="3" t="str">
        <f t="shared" ca="1" si="9"/>
        <v/>
      </c>
      <c r="H141" s="1">
        <f ca="1">SUMPRODUCT(INDIRECT(ADDRESS(3,COLUMN()+7)):INDIRECT(ADDRESS(400,COLUMN()+7)),INDIRECT(ADDRESS(4,ROW(),,,"Placas")):INDIRECT(ADDRESS(401,ROW(),,,"Placas")))</f>
        <v>0</v>
      </c>
      <c r="I141" s="35" t="str">
        <f t="shared" ca="1" si="10"/>
        <v/>
      </c>
      <c r="K141" s="10" cm="1">
        <f t="array" aca="1" ref="K141" ca="1">INDIRECT(ADDRESS(ROW()+1,1,,,"Placas"))</f>
        <v>0</v>
      </c>
      <c r="L141" s="1">
        <f ca="1">SUM('Entrada de placas'!B141:HA141)-N141</f>
        <v>0</v>
      </c>
      <c r="O141" s="1">
        <f t="shared" si="11"/>
        <v>0</v>
      </c>
    </row>
    <row r="142" spans="1:15" x14ac:dyDescent="0.25">
      <c r="A142" s="10" cm="1">
        <f t="array" aca="1" ref="A142" ca="1">INDIRECT(ADDRESS(COLUMN()+1,ROW(),,,"Placas"))</f>
        <v>0</v>
      </c>
      <c r="B142" s="10" cm="1">
        <f t="array" aca="1" ref="B142" ca="1">INDIRECT(ADDRESS(COLUMN()+1,ROW(),,,"Placas"))</f>
        <v>0</v>
      </c>
      <c r="C142" s="24">
        <f>SUM('Entrada de Comps'!C142:EG142)</f>
        <v>0</v>
      </c>
      <c r="E142" s="1">
        <f ca="1">SUMPRODUCT(INDIRECT(ADDRESS(3,COLUMN()+9)):INDIRECT(ADDRESS(400,COLUMN()+9)),INDIRECT(ADDRESS(4,ROW(),,,"Placas")):INDIRECT(ADDRESS(401,ROW(),,,"Placas")))</f>
        <v>0</v>
      </c>
      <c r="F142" s="27" t="str">
        <f t="shared" ca="1" si="8"/>
        <v/>
      </c>
      <c r="G142" s="3" t="str">
        <f t="shared" ca="1" si="9"/>
        <v/>
      </c>
      <c r="H142" s="1">
        <f ca="1">SUMPRODUCT(INDIRECT(ADDRESS(3,COLUMN()+7)):INDIRECT(ADDRESS(400,COLUMN()+7)),INDIRECT(ADDRESS(4,ROW(),,,"Placas")):INDIRECT(ADDRESS(401,ROW(),,,"Placas")))</f>
        <v>0</v>
      </c>
      <c r="I142" s="35" t="str">
        <f t="shared" ca="1" si="10"/>
        <v/>
      </c>
      <c r="K142" s="10" cm="1">
        <f t="array" aca="1" ref="K142" ca="1">INDIRECT(ADDRESS(ROW()+1,1,,,"Placas"))</f>
        <v>0</v>
      </c>
      <c r="L142" s="1">
        <f ca="1">SUM('Entrada de placas'!B142:HA142)-N142</f>
        <v>0</v>
      </c>
      <c r="O142" s="1">
        <f t="shared" si="11"/>
        <v>0</v>
      </c>
    </row>
    <row r="143" spans="1:15" x14ac:dyDescent="0.25">
      <c r="A143" s="10" cm="1">
        <f t="array" aca="1" ref="A143" ca="1">INDIRECT(ADDRESS(COLUMN()+1,ROW(),,,"Placas"))</f>
        <v>0</v>
      </c>
      <c r="B143" s="10" cm="1">
        <f t="array" aca="1" ref="B143" ca="1">INDIRECT(ADDRESS(COLUMN()+1,ROW(),,,"Placas"))</f>
        <v>0</v>
      </c>
      <c r="C143" s="24">
        <f>SUM('Entrada de Comps'!C143:EG143)</f>
        <v>0</v>
      </c>
      <c r="E143" s="1">
        <f ca="1">SUMPRODUCT(INDIRECT(ADDRESS(3,COLUMN()+9)):INDIRECT(ADDRESS(400,COLUMN()+9)),INDIRECT(ADDRESS(4,ROW(),,,"Placas")):INDIRECT(ADDRESS(401,ROW(),,,"Placas")))</f>
        <v>0</v>
      </c>
      <c r="F143" s="27" t="str">
        <f t="shared" ca="1" si="8"/>
        <v/>
      </c>
      <c r="G143" s="3" t="str">
        <f t="shared" ca="1" si="9"/>
        <v/>
      </c>
      <c r="H143" s="1">
        <f ca="1">SUMPRODUCT(INDIRECT(ADDRESS(3,COLUMN()+7)):INDIRECT(ADDRESS(400,COLUMN()+7)),INDIRECT(ADDRESS(4,ROW(),,,"Placas")):INDIRECT(ADDRESS(401,ROW(),,,"Placas")))</f>
        <v>0</v>
      </c>
      <c r="I143" s="35" t="str">
        <f t="shared" ca="1" si="10"/>
        <v/>
      </c>
      <c r="K143" s="10" cm="1">
        <f t="array" aca="1" ref="K143" ca="1">INDIRECT(ADDRESS(ROW()+1,1,,,"Placas"))</f>
        <v>0</v>
      </c>
      <c r="L143" s="1">
        <f ca="1">SUM('Entrada de placas'!B143:HA143)-N143</f>
        <v>0</v>
      </c>
      <c r="O143" s="1">
        <f t="shared" si="11"/>
        <v>0</v>
      </c>
    </row>
    <row r="144" spans="1:15" x14ac:dyDescent="0.25">
      <c r="A144" s="10" cm="1">
        <f t="array" aca="1" ref="A144" ca="1">INDIRECT(ADDRESS(COLUMN()+1,ROW(),,,"Placas"))</f>
        <v>0</v>
      </c>
      <c r="B144" s="10" cm="1">
        <f t="array" aca="1" ref="B144" ca="1">INDIRECT(ADDRESS(COLUMN()+1,ROW(),,,"Placas"))</f>
        <v>0</v>
      </c>
      <c r="C144" s="24">
        <f>SUM('Entrada de Comps'!C144:EG144)</f>
        <v>0</v>
      </c>
      <c r="E144" s="1">
        <f ca="1">SUMPRODUCT(INDIRECT(ADDRESS(3,COLUMN()+9)):INDIRECT(ADDRESS(400,COLUMN()+9)),INDIRECT(ADDRESS(4,ROW(),,,"Placas")):INDIRECT(ADDRESS(401,ROW(),,,"Placas")))</f>
        <v>0</v>
      </c>
      <c r="F144" s="27" t="str">
        <f t="shared" ca="1" si="8"/>
        <v/>
      </c>
      <c r="G144" s="3" t="str">
        <f t="shared" ca="1" si="9"/>
        <v/>
      </c>
      <c r="H144" s="1">
        <f ca="1">SUMPRODUCT(INDIRECT(ADDRESS(3,COLUMN()+7)):INDIRECT(ADDRESS(400,COLUMN()+7)),INDIRECT(ADDRESS(4,ROW(),,,"Placas")):INDIRECT(ADDRESS(401,ROW(),,,"Placas")))</f>
        <v>0</v>
      </c>
      <c r="I144" s="35" t="str">
        <f t="shared" ca="1" si="10"/>
        <v/>
      </c>
      <c r="K144" s="10" cm="1">
        <f t="array" aca="1" ref="K144" ca="1">INDIRECT(ADDRESS(ROW()+1,1,,,"Placas"))</f>
        <v>0</v>
      </c>
      <c r="L144" s="1">
        <f ca="1">SUM('Entrada de placas'!B144:HA144)-N144</f>
        <v>0</v>
      </c>
      <c r="O144" s="1">
        <f t="shared" si="11"/>
        <v>0</v>
      </c>
    </row>
    <row r="145" spans="1:15" x14ac:dyDescent="0.25">
      <c r="A145" s="10" cm="1">
        <f t="array" aca="1" ref="A145" ca="1">INDIRECT(ADDRESS(COLUMN()+1,ROW(),,,"Placas"))</f>
        <v>0</v>
      </c>
      <c r="B145" s="10" cm="1">
        <f t="array" aca="1" ref="B145" ca="1">INDIRECT(ADDRESS(COLUMN()+1,ROW(),,,"Placas"))</f>
        <v>0</v>
      </c>
      <c r="C145" s="24">
        <f>SUM('Entrada de Comps'!C145:EG145)</f>
        <v>0</v>
      </c>
      <c r="E145" s="1">
        <f ca="1">SUMPRODUCT(INDIRECT(ADDRESS(3,COLUMN()+9)):INDIRECT(ADDRESS(400,COLUMN()+9)),INDIRECT(ADDRESS(4,ROW(),,,"Placas")):INDIRECT(ADDRESS(401,ROW(),,,"Placas")))</f>
        <v>0</v>
      </c>
      <c r="F145" s="27" t="str">
        <f t="shared" ca="1" si="8"/>
        <v/>
      </c>
      <c r="G145" s="3" t="str">
        <f t="shared" ca="1" si="9"/>
        <v/>
      </c>
      <c r="H145" s="1">
        <f ca="1">SUMPRODUCT(INDIRECT(ADDRESS(3,COLUMN()+7)):INDIRECT(ADDRESS(400,COLUMN()+7)),INDIRECT(ADDRESS(4,ROW(),,,"Placas")):INDIRECT(ADDRESS(401,ROW(),,,"Placas")))</f>
        <v>0</v>
      </c>
      <c r="I145" s="35" t="str">
        <f t="shared" ca="1" si="10"/>
        <v/>
      </c>
      <c r="K145" s="10" cm="1">
        <f t="array" aca="1" ref="K145" ca="1">INDIRECT(ADDRESS(ROW()+1,1,,,"Placas"))</f>
        <v>0</v>
      </c>
      <c r="L145" s="1">
        <f ca="1">SUM('Entrada de placas'!B145:HA145)-N145</f>
        <v>0</v>
      </c>
      <c r="O145" s="1">
        <f t="shared" si="11"/>
        <v>0</v>
      </c>
    </row>
    <row r="146" spans="1:15" x14ac:dyDescent="0.25">
      <c r="A146" s="10" cm="1">
        <f t="array" aca="1" ref="A146" ca="1">INDIRECT(ADDRESS(COLUMN()+1,ROW(),,,"Placas"))</f>
        <v>0</v>
      </c>
      <c r="B146" s="10" cm="1">
        <f t="array" aca="1" ref="B146" ca="1">INDIRECT(ADDRESS(COLUMN()+1,ROW(),,,"Placas"))</f>
        <v>0</v>
      </c>
      <c r="C146" s="24">
        <f>SUM('Entrada de Comps'!C146:EG146)</f>
        <v>0</v>
      </c>
      <c r="E146" s="1">
        <f ca="1">SUMPRODUCT(INDIRECT(ADDRESS(3,COLUMN()+9)):INDIRECT(ADDRESS(400,COLUMN()+9)),INDIRECT(ADDRESS(4,ROW(),,,"Placas")):INDIRECT(ADDRESS(401,ROW(),,,"Placas")))</f>
        <v>0</v>
      </c>
      <c r="F146" s="27" t="str">
        <f t="shared" ca="1" si="8"/>
        <v/>
      </c>
      <c r="G146" s="3" t="str">
        <f t="shared" ca="1" si="9"/>
        <v/>
      </c>
      <c r="H146" s="1">
        <f ca="1">SUMPRODUCT(INDIRECT(ADDRESS(3,COLUMN()+7)):INDIRECT(ADDRESS(400,COLUMN()+7)),INDIRECT(ADDRESS(4,ROW(),,,"Placas")):INDIRECT(ADDRESS(401,ROW(),,,"Placas")))</f>
        <v>0</v>
      </c>
      <c r="I146" s="35" t="str">
        <f t="shared" ca="1" si="10"/>
        <v/>
      </c>
      <c r="K146" s="10" cm="1">
        <f t="array" aca="1" ref="K146" ca="1">INDIRECT(ADDRESS(ROW()+1,1,,,"Placas"))</f>
        <v>0</v>
      </c>
      <c r="L146" s="1">
        <f ca="1">SUM('Entrada de placas'!B146:HA146)-N146</f>
        <v>0</v>
      </c>
      <c r="O146" s="1">
        <f t="shared" si="11"/>
        <v>0</v>
      </c>
    </row>
    <row r="147" spans="1:15" x14ac:dyDescent="0.25">
      <c r="A147" s="10" cm="1">
        <f t="array" aca="1" ref="A147" ca="1">INDIRECT(ADDRESS(COLUMN()+1,ROW(),,,"Placas"))</f>
        <v>0</v>
      </c>
      <c r="B147" s="10" cm="1">
        <f t="array" aca="1" ref="B147" ca="1">INDIRECT(ADDRESS(COLUMN()+1,ROW(),,,"Placas"))</f>
        <v>0</v>
      </c>
      <c r="C147" s="24">
        <f>SUM('Entrada de Comps'!C147:EG147)</f>
        <v>0</v>
      </c>
      <c r="E147" s="1">
        <f ca="1">SUMPRODUCT(INDIRECT(ADDRESS(3,COLUMN()+9)):INDIRECT(ADDRESS(400,COLUMN()+9)),INDIRECT(ADDRESS(4,ROW(),,,"Placas")):INDIRECT(ADDRESS(401,ROW(),,,"Placas")))</f>
        <v>0</v>
      </c>
      <c r="F147" s="27" t="str">
        <f t="shared" ca="1" si="8"/>
        <v/>
      </c>
      <c r="G147" s="3" t="str">
        <f t="shared" ca="1" si="9"/>
        <v/>
      </c>
      <c r="H147" s="1">
        <f ca="1">SUMPRODUCT(INDIRECT(ADDRESS(3,COLUMN()+7)):INDIRECT(ADDRESS(400,COLUMN()+7)),INDIRECT(ADDRESS(4,ROW(),,,"Placas")):INDIRECT(ADDRESS(401,ROW(),,,"Placas")))</f>
        <v>0</v>
      </c>
      <c r="I147" s="35" t="str">
        <f t="shared" ca="1" si="10"/>
        <v/>
      </c>
      <c r="K147" s="10" cm="1">
        <f t="array" aca="1" ref="K147" ca="1">INDIRECT(ADDRESS(ROW()+1,1,,,"Placas"))</f>
        <v>0</v>
      </c>
      <c r="L147" s="1">
        <f ca="1">SUM('Entrada de placas'!B147:HA147)-N147</f>
        <v>0</v>
      </c>
      <c r="O147" s="1">
        <f t="shared" si="11"/>
        <v>0</v>
      </c>
    </row>
    <row r="148" spans="1:15" x14ac:dyDescent="0.25">
      <c r="A148" s="10" cm="1">
        <f t="array" aca="1" ref="A148" ca="1">INDIRECT(ADDRESS(COLUMN()+1,ROW(),,,"Placas"))</f>
        <v>0</v>
      </c>
      <c r="B148" s="10" cm="1">
        <f t="array" aca="1" ref="B148" ca="1">INDIRECT(ADDRESS(COLUMN()+1,ROW(),,,"Placas"))</f>
        <v>0</v>
      </c>
      <c r="C148" s="24">
        <f>SUM('Entrada de Comps'!C148:EG148)</f>
        <v>0</v>
      </c>
      <c r="E148" s="1">
        <f ca="1">SUMPRODUCT(INDIRECT(ADDRESS(3,COLUMN()+9)):INDIRECT(ADDRESS(400,COLUMN()+9)),INDIRECT(ADDRESS(4,ROW(),,,"Placas")):INDIRECT(ADDRESS(401,ROW(),,,"Placas")))</f>
        <v>0</v>
      </c>
      <c r="F148" s="27" t="str">
        <f t="shared" ca="1" si="8"/>
        <v/>
      </c>
      <c r="G148" s="3" t="str">
        <f t="shared" ca="1" si="9"/>
        <v/>
      </c>
      <c r="H148" s="1">
        <f ca="1">SUMPRODUCT(INDIRECT(ADDRESS(3,COLUMN()+7)):INDIRECT(ADDRESS(400,COLUMN()+7)),INDIRECT(ADDRESS(4,ROW(),,,"Placas")):INDIRECT(ADDRESS(401,ROW(),,,"Placas")))</f>
        <v>0</v>
      </c>
      <c r="I148" s="35" t="str">
        <f t="shared" ca="1" si="10"/>
        <v/>
      </c>
      <c r="K148" s="10" cm="1">
        <f t="array" aca="1" ref="K148" ca="1">INDIRECT(ADDRESS(ROW()+1,1,,,"Placas"))</f>
        <v>0</v>
      </c>
      <c r="L148" s="1">
        <f ca="1">SUM('Entrada de placas'!B148:HA148)-N148</f>
        <v>0</v>
      </c>
      <c r="O148" s="1">
        <f t="shared" si="11"/>
        <v>0</v>
      </c>
    </row>
    <row r="149" spans="1:15" x14ac:dyDescent="0.25">
      <c r="A149" s="10" cm="1">
        <f t="array" aca="1" ref="A149" ca="1">INDIRECT(ADDRESS(COLUMN()+1,ROW(),,,"Placas"))</f>
        <v>0</v>
      </c>
      <c r="B149" s="10" cm="1">
        <f t="array" aca="1" ref="B149" ca="1">INDIRECT(ADDRESS(COLUMN()+1,ROW(),,,"Placas"))</f>
        <v>0</v>
      </c>
      <c r="C149" s="24">
        <f>SUM('Entrada de Comps'!C149:EG149)</f>
        <v>0</v>
      </c>
      <c r="E149" s="1">
        <f ca="1">SUMPRODUCT(INDIRECT(ADDRESS(3,COLUMN()+9)):INDIRECT(ADDRESS(400,COLUMN()+9)),INDIRECT(ADDRESS(4,ROW(),,,"Placas")):INDIRECT(ADDRESS(401,ROW(),,,"Placas")))</f>
        <v>0</v>
      </c>
      <c r="F149" s="27" t="str">
        <f t="shared" ca="1" si="8"/>
        <v/>
      </c>
      <c r="G149" s="3" t="str">
        <f t="shared" ca="1" si="9"/>
        <v/>
      </c>
      <c r="H149" s="1">
        <f ca="1">SUMPRODUCT(INDIRECT(ADDRESS(3,COLUMN()+7)):INDIRECT(ADDRESS(400,COLUMN()+7)),INDIRECT(ADDRESS(4,ROW(),,,"Placas")):INDIRECT(ADDRESS(401,ROW(),,,"Placas")))</f>
        <v>0</v>
      </c>
      <c r="I149" s="35" t="str">
        <f t="shared" ca="1" si="10"/>
        <v/>
      </c>
      <c r="K149" s="10" cm="1">
        <f t="array" aca="1" ref="K149" ca="1">INDIRECT(ADDRESS(ROW()+1,1,,,"Placas"))</f>
        <v>0</v>
      </c>
      <c r="L149" s="1">
        <f ca="1">SUM('Entrada de placas'!B149:HA149)-N149</f>
        <v>0</v>
      </c>
      <c r="O149" s="1">
        <f t="shared" si="11"/>
        <v>0</v>
      </c>
    </row>
    <row r="150" spans="1:15" x14ac:dyDescent="0.25">
      <c r="A150" s="10" cm="1">
        <f t="array" aca="1" ref="A150" ca="1">INDIRECT(ADDRESS(COLUMN()+1,ROW(),,,"Placas"))</f>
        <v>0</v>
      </c>
      <c r="B150" s="10" cm="1">
        <f t="array" aca="1" ref="B150" ca="1">INDIRECT(ADDRESS(COLUMN()+1,ROW(),,,"Placas"))</f>
        <v>0</v>
      </c>
      <c r="C150" s="24">
        <f>SUM('Entrada de Comps'!C150:EG150)</f>
        <v>0</v>
      </c>
      <c r="E150" s="1">
        <f ca="1">SUMPRODUCT(INDIRECT(ADDRESS(3,COLUMN()+9)):INDIRECT(ADDRESS(400,COLUMN()+9)),INDIRECT(ADDRESS(4,ROW(),,,"Placas")):INDIRECT(ADDRESS(401,ROW(),,,"Placas")))</f>
        <v>0</v>
      </c>
      <c r="F150" s="27" t="str">
        <f t="shared" ca="1" si="8"/>
        <v/>
      </c>
      <c r="G150" s="3" t="str">
        <f t="shared" ca="1" si="9"/>
        <v/>
      </c>
      <c r="H150" s="1">
        <f ca="1">SUMPRODUCT(INDIRECT(ADDRESS(3,COLUMN()+7)):INDIRECT(ADDRESS(400,COLUMN()+7)),INDIRECT(ADDRESS(4,ROW(),,,"Placas")):INDIRECT(ADDRESS(401,ROW(),,,"Placas")))</f>
        <v>0</v>
      </c>
      <c r="I150" s="35" t="str">
        <f t="shared" ca="1" si="10"/>
        <v/>
      </c>
      <c r="K150" s="10" cm="1">
        <f t="array" aca="1" ref="K150" ca="1">INDIRECT(ADDRESS(ROW()+1,1,,,"Placas"))</f>
        <v>0</v>
      </c>
      <c r="L150" s="1">
        <f ca="1">SUM('Entrada de placas'!B150:HA150)-N150</f>
        <v>0</v>
      </c>
      <c r="O150" s="1">
        <f t="shared" si="11"/>
        <v>0</v>
      </c>
    </row>
    <row r="151" spans="1:15" x14ac:dyDescent="0.25">
      <c r="A151" s="10" cm="1">
        <f t="array" aca="1" ref="A151" ca="1">INDIRECT(ADDRESS(COLUMN()+1,ROW(),,,"Placas"))</f>
        <v>0</v>
      </c>
      <c r="B151" s="10" cm="1">
        <f t="array" aca="1" ref="B151" ca="1">INDIRECT(ADDRESS(COLUMN()+1,ROW(),,,"Placas"))</f>
        <v>0</v>
      </c>
      <c r="C151" s="24">
        <f>SUM('Entrada de Comps'!C151:EG151)</f>
        <v>0</v>
      </c>
      <c r="E151" s="1">
        <f ca="1">SUMPRODUCT(INDIRECT(ADDRESS(3,COLUMN()+9)):INDIRECT(ADDRESS(400,COLUMN()+9)),INDIRECT(ADDRESS(4,ROW(),,,"Placas")):INDIRECT(ADDRESS(401,ROW(),,,"Placas")))</f>
        <v>0</v>
      </c>
      <c r="F151" s="27" t="str">
        <f t="shared" ca="1" si="8"/>
        <v/>
      </c>
      <c r="G151" s="3" t="str">
        <f t="shared" ca="1" si="9"/>
        <v/>
      </c>
      <c r="H151" s="1">
        <f ca="1">SUMPRODUCT(INDIRECT(ADDRESS(3,COLUMN()+7)):INDIRECT(ADDRESS(400,COLUMN()+7)),INDIRECT(ADDRESS(4,ROW(),,,"Placas")):INDIRECT(ADDRESS(401,ROW(),,,"Placas")))</f>
        <v>0</v>
      </c>
      <c r="I151" s="35" t="str">
        <f t="shared" ca="1" si="10"/>
        <v/>
      </c>
      <c r="K151" s="10" cm="1">
        <f t="array" aca="1" ref="K151" ca="1">INDIRECT(ADDRESS(ROW()+1,1,,,"Placas"))</f>
        <v>0</v>
      </c>
      <c r="L151" s="1">
        <f ca="1">SUM('Entrada de placas'!B151:HA151)-N151</f>
        <v>0</v>
      </c>
      <c r="O151" s="1">
        <f t="shared" si="11"/>
        <v>0</v>
      </c>
    </row>
    <row r="152" spans="1:15" x14ac:dyDescent="0.25">
      <c r="A152" s="10" cm="1">
        <f t="array" aca="1" ref="A152" ca="1">INDIRECT(ADDRESS(COLUMN()+1,ROW(),,,"Placas"))</f>
        <v>0</v>
      </c>
      <c r="B152" s="10" cm="1">
        <f t="array" aca="1" ref="B152" ca="1">INDIRECT(ADDRESS(COLUMN()+1,ROW(),,,"Placas"))</f>
        <v>0</v>
      </c>
      <c r="C152" s="24">
        <f>SUM('Entrada de Comps'!C152:EG152)</f>
        <v>0</v>
      </c>
      <c r="E152" s="1">
        <f ca="1">SUMPRODUCT(INDIRECT(ADDRESS(3,COLUMN()+9)):INDIRECT(ADDRESS(400,COLUMN()+9)),INDIRECT(ADDRESS(4,ROW(),,,"Placas")):INDIRECT(ADDRESS(401,ROW(),,,"Placas")))</f>
        <v>0</v>
      </c>
      <c r="F152" s="27" t="str">
        <f t="shared" ca="1" si="8"/>
        <v/>
      </c>
      <c r="G152" s="3" t="str">
        <f t="shared" ca="1" si="9"/>
        <v/>
      </c>
      <c r="H152" s="1">
        <f ca="1">SUMPRODUCT(INDIRECT(ADDRESS(3,COLUMN()+7)):INDIRECT(ADDRESS(400,COLUMN()+7)),INDIRECT(ADDRESS(4,ROW(),,,"Placas")):INDIRECT(ADDRESS(401,ROW(),,,"Placas")))</f>
        <v>0</v>
      </c>
      <c r="I152" s="35" t="str">
        <f t="shared" ca="1" si="10"/>
        <v/>
      </c>
      <c r="K152" s="10" cm="1">
        <f t="array" aca="1" ref="K152" ca="1">INDIRECT(ADDRESS(ROW()+1,1,,,"Placas"))</f>
        <v>0</v>
      </c>
      <c r="L152" s="1">
        <f ca="1">SUM('Entrada de placas'!B152:HA152)-N152</f>
        <v>0</v>
      </c>
      <c r="O152" s="1">
        <f t="shared" si="11"/>
        <v>0</v>
      </c>
    </row>
    <row r="153" spans="1:15" x14ac:dyDescent="0.25">
      <c r="A153" s="10" cm="1">
        <f t="array" aca="1" ref="A153" ca="1">INDIRECT(ADDRESS(COLUMN()+1,ROW(),,,"Placas"))</f>
        <v>0</v>
      </c>
      <c r="B153" s="10" cm="1">
        <f t="array" aca="1" ref="B153" ca="1">INDIRECT(ADDRESS(COLUMN()+1,ROW(),,,"Placas"))</f>
        <v>0</v>
      </c>
      <c r="C153" s="24">
        <f>SUM('Entrada de Comps'!C153:EG153)</f>
        <v>0</v>
      </c>
      <c r="E153" s="1">
        <f ca="1">SUMPRODUCT(INDIRECT(ADDRESS(3,COLUMN()+9)):INDIRECT(ADDRESS(400,COLUMN()+9)),INDIRECT(ADDRESS(4,ROW(),,,"Placas")):INDIRECT(ADDRESS(401,ROW(),,,"Placas")))</f>
        <v>0</v>
      </c>
      <c r="F153" s="27" t="str">
        <f t="shared" ca="1" si="8"/>
        <v/>
      </c>
      <c r="G153" s="3" t="str">
        <f t="shared" ca="1" si="9"/>
        <v/>
      </c>
      <c r="H153" s="1">
        <f ca="1">SUMPRODUCT(INDIRECT(ADDRESS(3,COLUMN()+7)):INDIRECT(ADDRESS(400,COLUMN()+7)),INDIRECT(ADDRESS(4,ROW(),,,"Placas")):INDIRECT(ADDRESS(401,ROW(),,,"Placas")))</f>
        <v>0</v>
      </c>
      <c r="I153" s="35" t="str">
        <f t="shared" ca="1" si="10"/>
        <v/>
      </c>
      <c r="K153" s="10" cm="1">
        <f t="array" aca="1" ref="K153" ca="1">INDIRECT(ADDRESS(ROW()+1,1,,,"Placas"))</f>
        <v>0</v>
      </c>
      <c r="L153" s="1">
        <f ca="1">SUM('Entrada de placas'!B153:HA153)-N153</f>
        <v>0</v>
      </c>
      <c r="O153" s="1">
        <f t="shared" si="11"/>
        <v>0</v>
      </c>
    </row>
    <row r="154" spans="1:15" x14ac:dyDescent="0.25">
      <c r="A154" s="10" cm="1">
        <f t="array" aca="1" ref="A154" ca="1">INDIRECT(ADDRESS(COLUMN()+1,ROW(),,,"Placas"))</f>
        <v>0</v>
      </c>
      <c r="B154" s="10" cm="1">
        <f t="array" aca="1" ref="B154" ca="1">INDIRECT(ADDRESS(COLUMN()+1,ROW(),,,"Placas"))</f>
        <v>0</v>
      </c>
      <c r="C154" s="24">
        <f>SUM('Entrada de Comps'!C154:EG154)</f>
        <v>0</v>
      </c>
      <c r="E154" s="1">
        <f ca="1">SUMPRODUCT(INDIRECT(ADDRESS(3,COLUMN()+9)):INDIRECT(ADDRESS(400,COLUMN()+9)),INDIRECT(ADDRESS(4,ROW(),,,"Placas")):INDIRECT(ADDRESS(401,ROW(),,,"Placas")))</f>
        <v>0</v>
      </c>
      <c r="F154" s="27" t="str">
        <f t="shared" ca="1" si="8"/>
        <v/>
      </c>
      <c r="G154" s="3" t="str">
        <f t="shared" ca="1" si="9"/>
        <v/>
      </c>
      <c r="H154" s="1">
        <f ca="1">SUMPRODUCT(INDIRECT(ADDRESS(3,COLUMN()+7)):INDIRECT(ADDRESS(400,COLUMN()+7)),INDIRECT(ADDRESS(4,ROW(),,,"Placas")):INDIRECT(ADDRESS(401,ROW(),,,"Placas")))</f>
        <v>0</v>
      </c>
      <c r="I154" s="35" t="str">
        <f t="shared" ca="1" si="10"/>
        <v/>
      </c>
      <c r="K154" s="10" cm="1">
        <f t="array" aca="1" ref="K154" ca="1">INDIRECT(ADDRESS(ROW()+1,1,,,"Placas"))</f>
        <v>0</v>
      </c>
      <c r="L154" s="1">
        <f ca="1">SUM('Entrada de placas'!B154:HA154)-N154</f>
        <v>0</v>
      </c>
      <c r="O154" s="1">
        <f t="shared" si="11"/>
        <v>0</v>
      </c>
    </row>
    <row r="155" spans="1:15" x14ac:dyDescent="0.25">
      <c r="A155" s="10" cm="1">
        <f t="array" aca="1" ref="A155" ca="1">INDIRECT(ADDRESS(COLUMN()+1,ROW(),,,"Placas"))</f>
        <v>0</v>
      </c>
      <c r="B155" s="10" cm="1">
        <f t="array" aca="1" ref="B155" ca="1">INDIRECT(ADDRESS(COLUMN()+1,ROW(),,,"Placas"))</f>
        <v>0</v>
      </c>
      <c r="C155" s="24">
        <f>SUM('Entrada de Comps'!C155:EG155)</f>
        <v>0</v>
      </c>
      <c r="E155" s="1">
        <f ca="1">SUMPRODUCT(INDIRECT(ADDRESS(3,COLUMN()+9)):INDIRECT(ADDRESS(400,COLUMN()+9)),INDIRECT(ADDRESS(4,ROW(),,,"Placas")):INDIRECT(ADDRESS(401,ROW(),,,"Placas")))</f>
        <v>0</v>
      </c>
      <c r="F155" s="27" t="str">
        <f t="shared" ca="1" si="8"/>
        <v/>
      </c>
      <c r="G155" s="3" t="str">
        <f t="shared" ca="1" si="9"/>
        <v/>
      </c>
      <c r="H155" s="1">
        <f ca="1">SUMPRODUCT(INDIRECT(ADDRESS(3,COLUMN()+7)):INDIRECT(ADDRESS(400,COLUMN()+7)),INDIRECT(ADDRESS(4,ROW(),,,"Placas")):INDIRECT(ADDRESS(401,ROW(),,,"Placas")))</f>
        <v>0</v>
      </c>
      <c r="I155" s="35" t="str">
        <f t="shared" ca="1" si="10"/>
        <v/>
      </c>
      <c r="K155" s="10" cm="1">
        <f t="array" aca="1" ref="K155" ca="1">INDIRECT(ADDRESS(ROW()+1,1,,,"Placas"))</f>
        <v>0</v>
      </c>
      <c r="L155" s="1">
        <f ca="1">SUM('Entrada de placas'!B155:HA155)-N155</f>
        <v>0</v>
      </c>
      <c r="O155" s="1">
        <f t="shared" si="11"/>
        <v>0</v>
      </c>
    </row>
    <row r="156" spans="1:15" x14ac:dyDescent="0.25">
      <c r="A156" s="10" cm="1">
        <f t="array" aca="1" ref="A156" ca="1">INDIRECT(ADDRESS(COLUMN()+1,ROW(),,,"Placas"))</f>
        <v>0</v>
      </c>
      <c r="B156" s="10" cm="1">
        <f t="array" aca="1" ref="B156" ca="1">INDIRECT(ADDRESS(COLUMN()+1,ROW(),,,"Placas"))</f>
        <v>0</v>
      </c>
      <c r="C156" s="24">
        <f>SUM('Entrada de Comps'!C156:EG156)</f>
        <v>0</v>
      </c>
      <c r="E156" s="1">
        <f ca="1">SUMPRODUCT(INDIRECT(ADDRESS(3,COLUMN()+9)):INDIRECT(ADDRESS(400,COLUMN()+9)),INDIRECT(ADDRESS(4,ROW(),,,"Placas")):INDIRECT(ADDRESS(401,ROW(),,,"Placas")))</f>
        <v>0</v>
      </c>
      <c r="F156" s="27" t="str">
        <f t="shared" ca="1" si="8"/>
        <v/>
      </c>
      <c r="G156" s="3" t="str">
        <f t="shared" ca="1" si="9"/>
        <v/>
      </c>
      <c r="H156" s="1">
        <f ca="1">SUMPRODUCT(INDIRECT(ADDRESS(3,COLUMN()+7)):INDIRECT(ADDRESS(400,COLUMN()+7)),INDIRECT(ADDRESS(4,ROW(),,,"Placas")):INDIRECT(ADDRESS(401,ROW(),,,"Placas")))</f>
        <v>0</v>
      </c>
      <c r="I156" s="35" t="str">
        <f t="shared" ca="1" si="10"/>
        <v/>
      </c>
      <c r="K156" s="10" cm="1">
        <f t="array" aca="1" ref="K156" ca="1">INDIRECT(ADDRESS(ROW()+1,1,,,"Placas"))</f>
        <v>0</v>
      </c>
      <c r="L156" s="1">
        <f ca="1">SUM('Entrada de placas'!B156:HA156)-N156</f>
        <v>0</v>
      </c>
      <c r="O156" s="1">
        <f t="shared" si="11"/>
        <v>0</v>
      </c>
    </row>
    <row r="157" spans="1:15" x14ac:dyDescent="0.25">
      <c r="A157" s="10" cm="1">
        <f t="array" aca="1" ref="A157" ca="1">INDIRECT(ADDRESS(COLUMN()+1,ROW(),,,"Placas"))</f>
        <v>0</v>
      </c>
      <c r="B157" s="10" cm="1">
        <f t="array" aca="1" ref="B157" ca="1">INDIRECT(ADDRESS(COLUMN()+1,ROW(),,,"Placas"))</f>
        <v>0</v>
      </c>
      <c r="C157" s="24">
        <f>SUM('Entrada de Comps'!C157:EG157)</f>
        <v>0</v>
      </c>
      <c r="E157" s="1">
        <f ca="1">SUMPRODUCT(INDIRECT(ADDRESS(3,COLUMN()+9)):INDIRECT(ADDRESS(400,COLUMN()+9)),INDIRECT(ADDRESS(4,ROW(),,,"Placas")):INDIRECT(ADDRESS(401,ROW(),,,"Placas")))</f>
        <v>0</v>
      </c>
      <c r="F157" s="27" t="str">
        <f t="shared" ca="1" si="8"/>
        <v/>
      </c>
      <c r="G157" s="3" t="str">
        <f t="shared" ca="1" si="9"/>
        <v/>
      </c>
      <c r="H157" s="1">
        <f ca="1">SUMPRODUCT(INDIRECT(ADDRESS(3,COLUMN()+7)):INDIRECT(ADDRESS(400,COLUMN()+7)),INDIRECT(ADDRESS(4,ROW(),,,"Placas")):INDIRECT(ADDRESS(401,ROW(),,,"Placas")))</f>
        <v>0</v>
      </c>
      <c r="I157" s="35" t="str">
        <f t="shared" ca="1" si="10"/>
        <v/>
      </c>
      <c r="K157" s="10" cm="1">
        <f t="array" aca="1" ref="K157" ca="1">INDIRECT(ADDRESS(ROW()+1,1,,,"Placas"))</f>
        <v>0</v>
      </c>
      <c r="L157" s="1">
        <f ca="1">SUM('Entrada de placas'!B157:HA157)-N157</f>
        <v>0</v>
      </c>
      <c r="O157" s="1">
        <f t="shared" si="11"/>
        <v>0</v>
      </c>
    </row>
    <row r="158" spans="1:15" x14ac:dyDescent="0.25">
      <c r="A158" s="10" cm="1">
        <f t="array" aca="1" ref="A158" ca="1">INDIRECT(ADDRESS(COLUMN()+1,ROW(),,,"Placas"))</f>
        <v>0</v>
      </c>
      <c r="B158" s="10" cm="1">
        <f t="array" aca="1" ref="B158" ca="1">INDIRECT(ADDRESS(COLUMN()+1,ROW(),,,"Placas"))</f>
        <v>0</v>
      </c>
      <c r="C158" s="24">
        <f>SUM('Entrada de Comps'!C158:EG158)</f>
        <v>0</v>
      </c>
      <c r="E158" s="1">
        <f ca="1">SUMPRODUCT(INDIRECT(ADDRESS(3,COLUMN()+9)):INDIRECT(ADDRESS(400,COLUMN()+9)),INDIRECT(ADDRESS(4,ROW(),,,"Placas")):INDIRECT(ADDRESS(401,ROW(),,,"Placas")))</f>
        <v>0</v>
      </c>
      <c r="F158" s="27" t="str">
        <f t="shared" ca="1" si="8"/>
        <v/>
      </c>
      <c r="G158" s="3" t="str">
        <f t="shared" ca="1" si="9"/>
        <v/>
      </c>
      <c r="H158" s="1">
        <f ca="1">SUMPRODUCT(INDIRECT(ADDRESS(3,COLUMN()+7)):INDIRECT(ADDRESS(400,COLUMN()+7)),INDIRECT(ADDRESS(4,ROW(),,,"Placas")):INDIRECT(ADDRESS(401,ROW(),,,"Placas")))</f>
        <v>0</v>
      </c>
      <c r="I158" s="35" t="str">
        <f t="shared" ca="1" si="10"/>
        <v/>
      </c>
      <c r="K158" s="10" cm="1">
        <f t="array" aca="1" ref="K158" ca="1">INDIRECT(ADDRESS(ROW()+1,1,,,"Placas"))</f>
        <v>0</v>
      </c>
      <c r="L158" s="1">
        <f ca="1">SUM('Entrada de placas'!B158:HA158)-N158</f>
        <v>0</v>
      </c>
      <c r="O158" s="1">
        <f t="shared" si="11"/>
        <v>0</v>
      </c>
    </row>
    <row r="159" spans="1:15" x14ac:dyDescent="0.25">
      <c r="A159" s="10" cm="1">
        <f t="array" aca="1" ref="A159" ca="1">INDIRECT(ADDRESS(COLUMN()+1,ROW(),,,"Placas"))</f>
        <v>0</v>
      </c>
      <c r="B159" s="10" cm="1">
        <f t="array" aca="1" ref="B159" ca="1">INDIRECT(ADDRESS(COLUMN()+1,ROW(),,,"Placas"))</f>
        <v>0</v>
      </c>
      <c r="C159" s="24">
        <f>SUM('Entrada de Comps'!C159:EG159)</f>
        <v>0</v>
      </c>
      <c r="E159" s="1">
        <f ca="1">SUMPRODUCT(INDIRECT(ADDRESS(3,COLUMN()+9)):INDIRECT(ADDRESS(400,COLUMN()+9)),INDIRECT(ADDRESS(4,ROW(),,,"Placas")):INDIRECT(ADDRESS(401,ROW(),,,"Placas")))</f>
        <v>0</v>
      </c>
      <c r="F159" s="27" t="str">
        <f t="shared" ca="1" si="8"/>
        <v/>
      </c>
      <c r="G159" s="3" t="str">
        <f t="shared" ca="1" si="9"/>
        <v/>
      </c>
      <c r="H159" s="1">
        <f ca="1">SUMPRODUCT(INDIRECT(ADDRESS(3,COLUMN()+7)):INDIRECT(ADDRESS(400,COLUMN()+7)),INDIRECT(ADDRESS(4,ROW(),,,"Placas")):INDIRECT(ADDRESS(401,ROW(),,,"Placas")))</f>
        <v>0</v>
      </c>
      <c r="I159" s="35" t="str">
        <f t="shared" ca="1" si="10"/>
        <v/>
      </c>
      <c r="K159" s="10" cm="1">
        <f t="array" aca="1" ref="K159" ca="1">INDIRECT(ADDRESS(ROW()+1,1,,,"Placas"))</f>
        <v>0</v>
      </c>
      <c r="L159" s="1">
        <f ca="1">SUM('Entrada de placas'!B159:HA159)-N159</f>
        <v>0</v>
      </c>
      <c r="O159" s="1">
        <f t="shared" si="11"/>
        <v>0</v>
      </c>
    </row>
    <row r="160" spans="1:15" x14ac:dyDescent="0.25">
      <c r="A160" s="10" cm="1">
        <f t="array" aca="1" ref="A160" ca="1">INDIRECT(ADDRESS(COLUMN()+1,ROW(),,,"Placas"))</f>
        <v>0</v>
      </c>
      <c r="B160" s="10" cm="1">
        <f t="array" aca="1" ref="B160" ca="1">INDIRECT(ADDRESS(COLUMN()+1,ROW(),,,"Placas"))</f>
        <v>0</v>
      </c>
      <c r="C160" s="24">
        <f>SUM('Entrada de Comps'!C160:EG160)</f>
        <v>0</v>
      </c>
      <c r="E160" s="1">
        <f ca="1">SUMPRODUCT(INDIRECT(ADDRESS(3,COLUMN()+9)):INDIRECT(ADDRESS(400,COLUMN()+9)),INDIRECT(ADDRESS(4,ROW(),,,"Placas")):INDIRECT(ADDRESS(401,ROW(),,,"Placas")))</f>
        <v>0</v>
      </c>
      <c r="F160" s="27" t="str">
        <f t="shared" ca="1" si="8"/>
        <v/>
      </c>
      <c r="G160" s="3" t="str">
        <f t="shared" ca="1" si="9"/>
        <v/>
      </c>
      <c r="H160" s="1">
        <f ca="1">SUMPRODUCT(INDIRECT(ADDRESS(3,COLUMN()+7)):INDIRECT(ADDRESS(400,COLUMN()+7)),INDIRECT(ADDRESS(4,ROW(),,,"Placas")):INDIRECT(ADDRESS(401,ROW(),,,"Placas")))</f>
        <v>0</v>
      </c>
      <c r="I160" s="35" t="str">
        <f t="shared" ca="1" si="10"/>
        <v/>
      </c>
      <c r="K160" s="10" cm="1">
        <f t="array" aca="1" ref="K160" ca="1">INDIRECT(ADDRESS(ROW()+1,1,,,"Placas"))</f>
        <v>0</v>
      </c>
      <c r="L160" s="1">
        <f ca="1">SUM('Entrada de placas'!B160:HA160)-N160</f>
        <v>0</v>
      </c>
      <c r="O160" s="1">
        <f t="shared" si="11"/>
        <v>0</v>
      </c>
    </row>
    <row r="161" spans="1:15" x14ac:dyDescent="0.25">
      <c r="A161" s="10" cm="1">
        <f t="array" aca="1" ref="A161" ca="1">INDIRECT(ADDRESS(COLUMN()+1,ROW(),,,"Placas"))</f>
        <v>0</v>
      </c>
      <c r="B161" s="10" cm="1">
        <f t="array" aca="1" ref="B161" ca="1">INDIRECT(ADDRESS(COLUMN()+1,ROW(),,,"Placas"))</f>
        <v>0</v>
      </c>
      <c r="C161" s="24">
        <f>SUM('Entrada de Comps'!C161:EG161)</f>
        <v>0</v>
      </c>
      <c r="E161" s="1">
        <f ca="1">SUMPRODUCT(INDIRECT(ADDRESS(3,COLUMN()+9)):INDIRECT(ADDRESS(400,COLUMN()+9)),INDIRECT(ADDRESS(4,ROW(),,,"Placas")):INDIRECT(ADDRESS(401,ROW(),,,"Placas")))</f>
        <v>0</v>
      </c>
      <c r="F161" s="27" t="str">
        <f t="shared" ca="1" si="8"/>
        <v/>
      </c>
      <c r="G161" s="3" t="str">
        <f t="shared" ca="1" si="9"/>
        <v/>
      </c>
      <c r="H161" s="1">
        <f ca="1">SUMPRODUCT(INDIRECT(ADDRESS(3,COLUMN()+7)):INDIRECT(ADDRESS(400,COLUMN()+7)),INDIRECT(ADDRESS(4,ROW(),,,"Placas")):INDIRECT(ADDRESS(401,ROW(),,,"Placas")))</f>
        <v>0</v>
      </c>
      <c r="I161" s="35" t="str">
        <f t="shared" ca="1" si="10"/>
        <v/>
      </c>
      <c r="K161" s="10" cm="1">
        <f t="array" aca="1" ref="K161" ca="1">INDIRECT(ADDRESS(ROW()+1,1,,,"Placas"))</f>
        <v>0</v>
      </c>
      <c r="L161" s="1">
        <f ca="1">SUM('Entrada de placas'!B161:HA161)-N161</f>
        <v>0</v>
      </c>
      <c r="O161" s="1">
        <f t="shared" si="11"/>
        <v>0</v>
      </c>
    </row>
    <row r="162" spans="1:15" x14ac:dyDescent="0.25">
      <c r="A162" s="10" cm="1">
        <f t="array" aca="1" ref="A162" ca="1">INDIRECT(ADDRESS(COLUMN()+1,ROW(),,,"Placas"))</f>
        <v>0</v>
      </c>
      <c r="B162" s="10" cm="1">
        <f t="array" aca="1" ref="B162" ca="1">INDIRECT(ADDRESS(COLUMN()+1,ROW(),,,"Placas"))</f>
        <v>0</v>
      </c>
      <c r="C162" s="24">
        <f>SUM('Entrada de Comps'!C162:EG162)</f>
        <v>0</v>
      </c>
      <c r="E162" s="1">
        <f ca="1">SUMPRODUCT(INDIRECT(ADDRESS(3,COLUMN()+9)):INDIRECT(ADDRESS(400,COLUMN()+9)),INDIRECT(ADDRESS(4,ROW(),,,"Placas")):INDIRECT(ADDRESS(401,ROW(),,,"Placas")))</f>
        <v>0</v>
      </c>
      <c r="F162" s="27" t="str">
        <f t="shared" ca="1" si="8"/>
        <v/>
      </c>
      <c r="G162" s="3" t="str">
        <f t="shared" ca="1" si="9"/>
        <v/>
      </c>
      <c r="H162" s="1">
        <f ca="1">SUMPRODUCT(INDIRECT(ADDRESS(3,COLUMN()+7)):INDIRECT(ADDRESS(400,COLUMN()+7)),INDIRECT(ADDRESS(4,ROW(),,,"Placas")):INDIRECT(ADDRESS(401,ROW(),,,"Placas")))</f>
        <v>0</v>
      </c>
      <c r="I162" s="35" t="str">
        <f t="shared" ca="1" si="10"/>
        <v/>
      </c>
      <c r="K162" s="10" cm="1">
        <f t="array" aca="1" ref="K162" ca="1">INDIRECT(ADDRESS(ROW()+1,1,,,"Placas"))</f>
        <v>0</v>
      </c>
      <c r="L162" s="1">
        <f ca="1">SUM('Entrada de placas'!B162:HA162)-N162</f>
        <v>0</v>
      </c>
      <c r="O162" s="1">
        <f t="shared" si="11"/>
        <v>0</v>
      </c>
    </row>
    <row r="163" spans="1:15" x14ac:dyDescent="0.25">
      <c r="A163" s="10" cm="1">
        <f t="array" aca="1" ref="A163" ca="1">INDIRECT(ADDRESS(COLUMN()+1,ROW(),,,"Placas"))</f>
        <v>0</v>
      </c>
      <c r="B163" s="10" cm="1">
        <f t="array" aca="1" ref="B163" ca="1">INDIRECT(ADDRESS(COLUMN()+1,ROW(),,,"Placas"))</f>
        <v>0</v>
      </c>
      <c r="C163" s="24">
        <f>SUM('Entrada de Comps'!C163:EG163)</f>
        <v>0</v>
      </c>
      <c r="E163" s="1">
        <f ca="1">SUMPRODUCT(INDIRECT(ADDRESS(3,COLUMN()+9)):INDIRECT(ADDRESS(400,COLUMN()+9)),INDIRECT(ADDRESS(4,ROW(),,,"Placas")):INDIRECT(ADDRESS(401,ROW(),,,"Placas")))</f>
        <v>0</v>
      </c>
      <c r="F163" s="27" t="str">
        <f t="shared" ca="1" si="8"/>
        <v/>
      </c>
      <c r="G163" s="3" t="str">
        <f t="shared" ca="1" si="9"/>
        <v/>
      </c>
      <c r="H163" s="1">
        <f ca="1">SUMPRODUCT(INDIRECT(ADDRESS(3,COLUMN()+7)):INDIRECT(ADDRESS(400,COLUMN()+7)),INDIRECT(ADDRESS(4,ROW(),,,"Placas")):INDIRECT(ADDRESS(401,ROW(),,,"Placas")))</f>
        <v>0</v>
      </c>
      <c r="I163" s="35" t="str">
        <f t="shared" ca="1" si="10"/>
        <v/>
      </c>
      <c r="K163" s="10" cm="1">
        <f t="array" aca="1" ref="K163" ca="1">INDIRECT(ADDRESS(ROW()+1,1,,,"Placas"))</f>
        <v>0</v>
      </c>
      <c r="L163" s="1">
        <f ca="1">SUM('Entrada de placas'!B163:HA163)-N163</f>
        <v>0</v>
      </c>
      <c r="O163" s="1">
        <f t="shared" si="11"/>
        <v>0</v>
      </c>
    </row>
    <row r="164" spans="1:15" x14ac:dyDescent="0.25">
      <c r="A164" s="10" cm="1">
        <f t="array" aca="1" ref="A164" ca="1">INDIRECT(ADDRESS(COLUMN()+1,ROW(),,,"Placas"))</f>
        <v>0</v>
      </c>
      <c r="B164" s="10" cm="1">
        <f t="array" aca="1" ref="B164" ca="1">INDIRECT(ADDRESS(COLUMN()+1,ROW(),,,"Placas"))</f>
        <v>0</v>
      </c>
      <c r="C164" s="24">
        <f>SUM('Entrada de Comps'!C164:EG164)</f>
        <v>0</v>
      </c>
      <c r="E164" s="1">
        <f ca="1">SUMPRODUCT(INDIRECT(ADDRESS(3,COLUMN()+9)):INDIRECT(ADDRESS(400,COLUMN()+9)),INDIRECT(ADDRESS(4,ROW(),,,"Placas")):INDIRECT(ADDRESS(401,ROW(),,,"Placas")))</f>
        <v>0</v>
      </c>
      <c r="F164" s="27" t="str">
        <f t="shared" ca="1" si="8"/>
        <v/>
      </c>
      <c r="G164" s="3" t="str">
        <f t="shared" ca="1" si="9"/>
        <v/>
      </c>
      <c r="H164" s="1">
        <f ca="1">SUMPRODUCT(INDIRECT(ADDRESS(3,COLUMN()+7)):INDIRECT(ADDRESS(400,COLUMN()+7)),INDIRECT(ADDRESS(4,ROW(),,,"Placas")):INDIRECT(ADDRESS(401,ROW(),,,"Placas")))</f>
        <v>0</v>
      </c>
      <c r="I164" s="35" t="str">
        <f t="shared" ca="1" si="10"/>
        <v/>
      </c>
      <c r="K164" s="10" cm="1">
        <f t="array" aca="1" ref="K164" ca="1">INDIRECT(ADDRESS(ROW()+1,1,,,"Placas"))</f>
        <v>0</v>
      </c>
      <c r="L164" s="1">
        <f ca="1">SUM('Entrada de placas'!B164:HA164)-N164</f>
        <v>0</v>
      </c>
      <c r="O164" s="1">
        <f t="shared" si="11"/>
        <v>0</v>
      </c>
    </row>
    <row r="165" spans="1:15" x14ac:dyDescent="0.25">
      <c r="A165" s="10" cm="1">
        <f t="array" aca="1" ref="A165" ca="1">INDIRECT(ADDRESS(COLUMN()+1,ROW(),,,"Placas"))</f>
        <v>0</v>
      </c>
      <c r="B165" s="10" cm="1">
        <f t="array" aca="1" ref="B165" ca="1">INDIRECT(ADDRESS(COLUMN()+1,ROW(),,,"Placas"))</f>
        <v>0</v>
      </c>
      <c r="C165" s="24">
        <f>SUM('Entrada de Comps'!C165:EG165)</f>
        <v>0</v>
      </c>
      <c r="E165" s="1">
        <f ca="1">SUMPRODUCT(INDIRECT(ADDRESS(3,COLUMN()+9)):INDIRECT(ADDRESS(400,COLUMN()+9)),INDIRECT(ADDRESS(4,ROW(),,,"Placas")):INDIRECT(ADDRESS(401,ROW(),,,"Placas")))</f>
        <v>0</v>
      </c>
      <c r="F165" s="27" t="str">
        <f t="shared" ca="1" si="8"/>
        <v/>
      </c>
      <c r="G165" s="3" t="str">
        <f t="shared" ca="1" si="9"/>
        <v/>
      </c>
      <c r="H165" s="1">
        <f ca="1">SUMPRODUCT(INDIRECT(ADDRESS(3,COLUMN()+7)):INDIRECT(ADDRESS(400,COLUMN()+7)),INDIRECT(ADDRESS(4,ROW(),,,"Placas")):INDIRECT(ADDRESS(401,ROW(),,,"Placas")))</f>
        <v>0</v>
      </c>
      <c r="I165" s="35" t="str">
        <f t="shared" ca="1" si="10"/>
        <v/>
      </c>
      <c r="K165" s="10" cm="1">
        <f t="array" aca="1" ref="K165" ca="1">INDIRECT(ADDRESS(ROW()+1,1,,,"Placas"))</f>
        <v>0</v>
      </c>
      <c r="L165" s="1">
        <f ca="1">SUM('Entrada de placas'!B165:HA165)-N165</f>
        <v>0</v>
      </c>
      <c r="O165" s="1">
        <f t="shared" si="11"/>
        <v>0</v>
      </c>
    </row>
    <row r="166" spans="1:15" x14ac:dyDescent="0.25">
      <c r="A166" s="10" cm="1">
        <f t="array" aca="1" ref="A166" ca="1">INDIRECT(ADDRESS(COLUMN()+1,ROW(),,,"Placas"))</f>
        <v>0</v>
      </c>
      <c r="B166" s="10" cm="1">
        <f t="array" aca="1" ref="B166" ca="1">INDIRECT(ADDRESS(COLUMN()+1,ROW(),,,"Placas"))</f>
        <v>0</v>
      </c>
      <c r="C166" s="24">
        <f>SUM('Entrada de Comps'!C166:EG166)</f>
        <v>0</v>
      </c>
      <c r="E166" s="1">
        <f ca="1">SUMPRODUCT(INDIRECT(ADDRESS(3,COLUMN()+9)):INDIRECT(ADDRESS(400,COLUMN()+9)),INDIRECT(ADDRESS(4,ROW(),,,"Placas")):INDIRECT(ADDRESS(401,ROW(),,,"Placas")))</f>
        <v>0</v>
      </c>
      <c r="F166" s="27" t="str">
        <f t="shared" ca="1" si="8"/>
        <v/>
      </c>
      <c r="G166" s="3" t="str">
        <f t="shared" ca="1" si="9"/>
        <v/>
      </c>
      <c r="H166" s="1">
        <f ca="1">SUMPRODUCT(INDIRECT(ADDRESS(3,COLUMN()+7)):INDIRECT(ADDRESS(400,COLUMN()+7)),INDIRECT(ADDRESS(4,ROW(),,,"Placas")):INDIRECT(ADDRESS(401,ROW(),,,"Placas")))</f>
        <v>0</v>
      </c>
      <c r="I166" s="35" t="str">
        <f t="shared" ca="1" si="10"/>
        <v/>
      </c>
      <c r="K166" s="10" cm="1">
        <f t="array" aca="1" ref="K166" ca="1">INDIRECT(ADDRESS(ROW()+1,1,,,"Placas"))</f>
        <v>0</v>
      </c>
      <c r="L166" s="1">
        <f ca="1">SUM('Entrada de placas'!B166:HA166)-N166</f>
        <v>0</v>
      </c>
      <c r="O166" s="1">
        <f t="shared" si="11"/>
        <v>0</v>
      </c>
    </row>
    <row r="167" spans="1:15" x14ac:dyDescent="0.25">
      <c r="A167" s="10" cm="1">
        <f t="array" aca="1" ref="A167" ca="1">INDIRECT(ADDRESS(COLUMN()+1,ROW(),,,"Placas"))</f>
        <v>0</v>
      </c>
      <c r="B167" s="10" cm="1">
        <f t="array" aca="1" ref="B167" ca="1">INDIRECT(ADDRESS(COLUMN()+1,ROW(),,,"Placas"))</f>
        <v>0</v>
      </c>
      <c r="C167" s="24">
        <f>SUM('Entrada de Comps'!C167:EG167)</f>
        <v>0</v>
      </c>
      <c r="E167" s="1">
        <f ca="1">SUMPRODUCT(INDIRECT(ADDRESS(3,COLUMN()+9)):INDIRECT(ADDRESS(400,COLUMN()+9)),INDIRECT(ADDRESS(4,ROW(),,,"Placas")):INDIRECT(ADDRESS(401,ROW(),,,"Placas")))</f>
        <v>0</v>
      </c>
      <c r="F167" s="27" t="str">
        <f t="shared" ca="1" si="8"/>
        <v/>
      </c>
      <c r="G167" s="3" t="str">
        <f t="shared" ca="1" si="9"/>
        <v/>
      </c>
      <c r="H167" s="1">
        <f ca="1">SUMPRODUCT(INDIRECT(ADDRESS(3,COLUMN()+7)):INDIRECT(ADDRESS(400,COLUMN()+7)),INDIRECT(ADDRESS(4,ROW(),,,"Placas")):INDIRECT(ADDRESS(401,ROW(),,,"Placas")))</f>
        <v>0</v>
      </c>
      <c r="I167" s="35" t="str">
        <f t="shared" ca="1" si="10"/>
        <v/>
      </c>
      <c r="K167" s="10" cm="1">
        <f t="array" aca="1" ref="K167" ca="1">INDIRECT(ADDRESS(ROW()+1,1,,,"Placas"))</f>
        <v>0</v>
      </c>
      <c r="L167" s="1">
        <f ca="1">SUM('Entrada de placas'!B167:HA167)-N167</f>
        <v>0</v>
      </c>
      <c r="O167" s="1">
        <f t="shared" si="11"/>
        <v>0</v>
      </c>
    </row>
    <row r="168" spans="1:15" x14ac:dyDescent="0.25">
      <c r="A168" s="10" cm="1">
        <f t="array" aca="1" ref="A168" ca="1">INDIRECT(ADDRESS(COLUMN()+1,ROW(),,,"Placas"))</f>
        <v>0</v>
      </c>
      <c r="B168" s="10" cm="1">
        <f t="array" aca="1" ref="B168" ca="1">INDIRECT(ADDRESS(COLUMN()+1,ROW(),,,"Placas"))</f>
        <v>0</v>
      </c>
      <c r="C168" s="24">
        <f>SUM('Entrada de Comps'!C168:EG168)</f>
        <v>0</v>
      </c>
      <c r="E168" s="1">
        <f ca="1">SUMPRODUCT(INDIRECT(ADDRESS(3,COLUMN()+9)):INDIRECT(ADDRESS(400,COLUMN()+9)),INDIRECT(ADDRESS(4,ROW(),,,"Placas")):INDIRECT(ADDRESS(401,ROW(),,,"Placas")))</f>
        <v>0</v>
      </c>
      <c r="F168" s="27" t="str">
        <f t="shared" ca="1" si="8"/>
        <v/>
      </c>
      <c r="G168" s="3" t="str">
        <f t="shared" ca="1" si="9"/>
        <v/>
      </c>
      <c r="H168" s="1">
        <f ca="1">SUMPRODUCT(INDIRECT(ADDRESS(3,COLUMN()+7)):INDIRECT(ADDRESS(400,COLUMN()+7)),INDIRECT(ADDRESS(4,ROW(),,,"Placas")):INDIRECT(ADDRESS(401,ROW(),,,"Placas")))</f>
        <v>0</v>
      </c>
      <c r="I168" s="35" t="str">
        <f t="shared" ca="1" si="10"/>
        <v/>
      </c>
      <c r="K168" s="10" cm="1">
        <f t="array" aca="1" ref="K168" ca="1">INDIRECT(ADDRESS(ROW()+1,1,,,"Placas"))</f>
        <v>0</v>
      </c>
      <c r="L168" s="1">
        <f ca="1">SUM('Entrada de placas'!B168:HA168)-N168</f>
        <v>0</v>
      </c>
      <c r="O168" s="1">
        <f t="shared" si="11"/>
        <v>0</v>
      </c>
    </row>
    <row r="169" spans="1:15" x14ac:dyDescent="0.25">
      <c r="A169" s="10" cm="1">
        <f t="array" aca="1" ref="A169" ca="1">INDIRECT(ADDRESS(COLUMN()+1,ROW(),,,"Placas"))</f>
        <v>0</v>
      </c>
      <c r="B169" s="10" cm="1">
        <f t="array" aca="1" ref="B169" ca="1">INDIRECT(ADDRESS(COLUMN()+1,ROW(),,,"Placas"))</f>
        <v>0</v>
      </c>
      <c r="C169" s="24">
        <f>SUM('Entrada de Comps'!C169:EG169)</f>
        <v>0</v>
      </c>
      <c r="E169" s="1">
        <f ca="1">SUMPRODUCT(INDIRECT(ADDRESS(3,COLUMN()+9)):INDIRECT(ADDRESS(400,COLUMN()+9)),INDIRECT(ADDRESS(4,ROW(),,,"Placas")):INDIRECT(ADDRESS(401,ROW(),,,"Placas")))</f>
        <v>0</v>
      </c>
      <c r="F169" s="27" t="str">
        <f t="shared" ca="1" si="8"/>
        <v/>
      </c>
      <c r="G169" s="3" t="str">
        <f t="shared" ca="1" si="9"/>
        <v/>
      </c>
      <c r="H169" s="1">
        <f ca="1">SUMPRODUCT(INDIRECT(ADDRESS(3,COLUMN()+7)):INDIRECT(ADDRESS(400,COLUMN()+7)),INDIRECT(ADDRESS(4,ROW(),,,"Placas")):INDIRECT(ADDRESS(401,ROW(),,,"Placas")))</f>
        <v>0</v>
      </c>
      <c r="I169" s="35" t="str">
        <f t="shared" ca="1" si="10"/>
        <v/>
      </c>
      <c r="K169" s="10" cm="1">
        <f t="array" aca="1" ref="K169" ca="1">INDIRECT(ADDRESS(ROW()+1,1,,,"Placas"))</f>
        <v>0</v>
      </c>
      <c r="L169" s="1">
        <f ca="1">SUM('Entrada de placas'!B169:HA169)-N169</f>
        <v>0</v>
      </c>
      <c r="O169" s="1">
        <f t="shared" si="11"/>
        <v>0</v>
      </c>
    </row>
    <row r="170" spans="1:15" x14ac:dyDescent="0.25">
      <c r="A170" s="10" cm="1">
        <f t="array" aca="1" ref="A170" ca="1">INDIRECT(ADDRESS(COLUMN()+1,ROW(),,,"Placas"))</f>
        <v>0</v>
      </c>
      <c r="B170" s="10" cm="1">
        <f t="array" aca="1" ref="B170" ca="1">INDIRECT(ADDRESS(COLUMN()+1,ROW(),,,"Placas"))</f>
        <v>0</v>
      </c>
      <c r="C170" s="24">
        <f>SUM('Entrada de Comps'!C170:EG170)</f>
        <v>0</v>
      </c>
      <c r="E170" s="1">
        <f ca="1">SUMPRODUCT(INDIRECT(ADDRESS(3,COLUMN()+9)):INDIRECT(ADDRESS(400,COLUMN()+9)),INDIRECT(ADDRESS(4,ROW(),,,"Placas")):INDIRECT(ADDRESS(401,ROW(),,,"Placas")))</f>
        <v>0</v>
      </c>
      <c r="F170" s="27" t="str">
        <f t="shared" ca="1" si="8"/>
        <v/>
      </c>
      <c r="G170" s="3" t="str">
        <f t="shared" ca="1" si="9"/>
        <v/>
      </c>
      <c r="H170" s="1">
        <f ca="1">SUMPRODUCT(INDIRECT(ADDRESS(3,COLUMN()+7)):INDIRECT(ADDRESS(400,COLUMN()+7)),INDIRECT(ADDRESS(4,ROW(),,,"Placas")):INDIRECT(ADDRESS(401,ROW(),,,"Placas")))</f>
        <v>0</v>
      </c>
      <c r="I170" s="35" t="str">
        <f t="shared" ca="1" si="10"/>
        <v/>
      </c>
      <c r="K170" s="10" cm="1">
        <f t="array" aca="1" ref="K170" ca="1">INDIRECT(ADDRESS(ROW()+1,1,,,"Placas"))</f>
        <v>0</v>
      </c>
      <c r="L170" s="1">
        <f ca="1">SUM('Entrada de placas'!B170:HA170)-N170</f>
        <v>0</v>
      </c>
      <c r="O170" s="1">
        <f t="shared" si="11"/>
        <v>0</v>
      </c>
    </row>
    <row r="171" spans="1:15" x14ac:dyDescent="0.25">
      <c r="A171" s="10" cm="1">
        <f t="array" aca="1" ref="A171" ca="1">INDIRECT(ADDRESS(COLUMN()+1,ROW(),,,"Placas"))</f>
        <v>0</v>
      </c>
      <c r="B171" s="10" cm="1">
        <f t="array" aca="1" ref="B171" ca="1">INDIRECT(ADDRESS(COLUMN()+1,ROW(),,,"Placas"))</f>
        <v>0</v>
      </c>
      <c r="C171" s="24">
        <f>SUM('Entrada de Comps'!C171:EG171)</f>
        <v>0</v>
      </c>
      <c r="E171" s="1">
        <f ca="1">SUMPRODUCT(INDIRECT(ADDRESS(3,COLUMN()+9)):INDIRECT(ADDRESS(400,COLUMN()+9)),INDIRECT(ADDRESS(4,ROW(),,,"Placas")):INDIRECT(ADDRESS(401,ROW(),,,"Placas")))</f>
        <v>0</v>
      </c>
      <c r="F171" s="27" t="str">
        <f t="shared" ca="1" si="8"/>
        <v/>
      </c>
      <c r="G171" s="3" t="str">
        <f t="shared" ca="1" si="9"/>
        <v/>
      </c>
      <c r="H171" s="1">
        <f ca="1">SUMPRODUCT(INDIRECT(ADDRESS(3,COLUMN()+7)):INDIRECT(ADDRESS(400,COLUMN()+7)),INDIRECT(ADDRESS(4,ROW(),,,"Placas")):INDIRECT(ADDRESS(401,ROW(),,,"Placas")))</f>
        <v>0</v>
      </c>
      <c r="I171" s="35" t="str">
        <f t="shared" ca="1" si="10"/>
        <v/>
      </c>
      <c r="K171" s="10" cm="1">
        <f t="array" aca="1" ref="K171" ca="1">INDIRECT(ADDRESS(ROW()+1,1,,,"Placas"))</f>
        <v>0</v>
      </c>
      <c r="L171" s="1">
        <f ca="1">SUM('Entrada de placas'!B171:HA171)-N171</f>
        <v>0</v>
      </c>
      <c r="O171" s="1">
        <f t="shared" si="11"/>
        <v>0</v>
      </c>
    </row>
    <row r="172" spans="1:15" x14ac:dyDescent="0.25">
      <c r="A172" s="10" cm="1">
        <f t="array" aca="1" ref="A172" ca="1">INDIRECT(ADDRESS(COLUMN()+1,ROW(),,,"Placas"))</f>
        <v>0</v>
      </c>
      <c r="B172" s="10" cm="1">
        <f t="array" aca="1" ref="B172" ca="1">INDIRECT(ADDRESS(COLUMN()+1,ROW(),,,"Placas"))</f>
        <v>0</v>
      </c>
      <c r="C172" s="24">
        <f>SUM('Entrada de Comps'!C172:EG172)</f>
        <v>0</v>
      </c>
      <c r="E172" s="1">
        <f ca="1">SUMPRODUCT(INDIRECT(ADDRESS(3,COLUMN()+9)):INDIRECT(ADDRESS(400,COLUMN()+9)),INDIRECT(ADDRESS(4,ROW(),,,"Placas")):INDIRECT(ADDRESS(401,ROW(),,,"Placas")))</f>
        <v>0</v>
      </c>
      <c r="F172" s="27" t="str">
        <f t="shared" ca="1" si="8"/>
        <v/>
      </c>
      <c r="G172" s="3" t="str">
        <f t="shared" ca="1" si="9"/>
        <v/>
      </c>
      <c r="H172" s="1">
        <f ca="1">SUMPRODUCT(INDIRECT(ADDRESS(3,COLUMN()+7)):INDIRECT(ADDRESS(400,COLUMN()+7)),INDIRECT(ADDRESS(4,ROW(),,,"Placas")):INDIRECT(ADDRESS(401,ROW(),,,"Placas")))</f>
        <v>0</v>
      </c>
      <c r="I172" s="35" t="str">
        <f t="shared" ca="1" si="10"/>
        <v/>
      </c>
      <c r="K172" s="10" cm="1">
        <f t="array" aca="1" ref="K172" ca="1">INDIRECT(ADDRESS(ROW()+1,1,,,"Placas"))</f>
        <v>0</v>
      </c>
      <c r="L172" s="1">
        <f ca="1">SUM('Entrada de placas'!B172:HA172)-N172</f>
        <v>0</v>
      </c>
      <c r="O172" s="1">
        <f t="shared" si="11"/>
        <v>0</v>
      </c>
    </row>
    <row r="173" spans="1:15" x14ac:dyDescent="0.25">
      <c r="A173" s="10" cm="1">
        <f t="array" aca="1" ref="A173" ca="1">INDIRECT(ADDRESS(COLUMN()+1,ROW(),,,"Placas"))</f>
        <v>0</v>
      </c>
      <c r="B173" s="10" cm="1">
        <f t="array" aca="1" ref="B173" ca="1">INDIRECT(ADDRESS(COLUMN()+1,ROW(),,,"Placas"))</f>
        <v>0</v>
      </c>
      <c r="C173" s="24">
        <f>SUM('Entrada de Comps'!C173:EG173)</f>
        <v>0</v>
      </c>
      <c r="E173" s="1">
        <f ca="1">SUMPRODUCT(INDIRECT(ADDRESS(3,COLUMN()+9)):INDIRECT(ADDRESS(400,COLUMN()+9)),INDIRECT(ADDRESS(4,ROW(),,,"Placas")):INDIRECT(ADDRESS(401,ROW(),,,"Placas")))</f>
        <v>0</v>
      </c>
      <c r="F173" s="27" t="str">
        <f t="shared" ca="1" si="8"/>
        <v/>
      </c>
      <c r="G173" s="3" t="str">
        <f t="shared" ca="1" si="9"/>
        <v/>
      </c>
      <c r="H173" s="1">
        <f ca="1">SUMPRODUCT(INDIRECT(ADDRESS(3,COLUMN()+7)):INDIRECT(ADDRESS(400,COLUMN()+7)),INDIRECT(ADDRESS(4,ROW(),,,"Placas")):INDIRECT(ADDRESS(401,ROW(),,,"Placas")))</f>
        <v>0</v>
      </c>
      <c r="I173" s="35" t="str">
        <f t="shared" ca="1" si="10"/>
        <v/>
      </c>
      <c r="K173" s="10" cm="1">
        <f t="array" aca="1" ref="K173" ca="1">INDIRECT(ADDRESS(ROW()+1,1,,,"Placas"))</f>
        <v>0</v>
      </c>
      <c r="L173" s="1">
        <f ca="1">SUM('Entrada de placas'!B173:HA173)-N173</f>
        <v>0</v>
      </c>
      <c r="O173" s="1">
        <f t="shared" si="11"/>
        <v>0</v>
      </c>
    </row>
    <row r="174" spans="1:15" x14ac:dyDescent="0.25">
      <c r="A174" s="10" cm="1">
        <f t="array" aca="1" ref="A174" ca="1">INDIRECT(ADDRESS(COLUMN()+1,ROW(),,,"Placas"))</f>
        <v>0</v>
      </c>
      <c r="B174" s="10" cm="1">
        <f t="array" aca="1" ref="B174" ca="1">INDIRECT(ADDRESS(COLUMN()+1,ROW(),,,"Placas"))</f>
        <v>0</v>
      </c>
      <c r="C174" s="24">
        <f>SUM('Entrada de Comps'!C174:EG174)</f>
        <v>0</v>
      </c>
      <c r="E174" s="1">
        <f ca="1">SUMPRODUCT(INDIRECT(ADDRESS(3,COLUMN()+9)):INDIRECT(ADDRESS(400,COLUMN()+9)),INDIRECT(ADDRESS(4,ROW(),,,"Placas")):INDIRECT(ADDRESS(401,ROW(),,,"Placas")))</f>
        <v>0</v>
      </c>
      <c r="F174" s="27" t="str">
        <f t="shared" ca="1" si="8"/>
        <v/>
      </c>
      <c r="G174" s="3" t="str">
        <f t="shared" ca="1" si="9"/>
        <v/>
      </c>
      <c r="H174" s="1">
        <f ca="1">SUMPRODUCT(INDIRECT(ADDRESS(3,COLUMN()+7)):INDIRECT(ADDRESS(400,COLUMN()+7)),INDIRECT(ADDRESS(4,ROW(),,,"Placas")):INDIRECT(ADDRESS(401,ROW(),,,"Placas")))</f>
        <v>0</v>
      </c>
      <c r="I174" s="35" t="str">
        <f t="shared" ca="1" si="10"/>
        <v/>
      </c>
      <c r="K174" s="10" cm="1">
        <f t="array" aca="1" ref="K174" ca="1">INDIRECT(ADDRESS(ROW()+1,1,,,"Placas"))</f>
        <v>0</v>
      </c>
      <c r="L174" s="1">
        <f ca="1">SUM('Entrada de placas'!B174:HA174)-N174</f>
        <v>0</v>
      </c>
      <c r="O174" s="1">
        <f t="shared" si="11"/>
        <v>0</v>
      </c>
    </row>
    <row r="175" spans="1:15" x14ac:dyDescent="0.25">
      <c r="A175" s="10" cm="1">
        <f t="array" aca="1" ref="A175" ca="1">INDIRECT(ADDRESS(COLUMN()+1,ROW(),,,"Placas"))</f>
        <v>0</v>
      </c>
      <c r="B175" s="10" cm="1">
        <f t="array" aca="1" ref="B175" ca="1">INDIRECT(ADDRESS(COLUMN()+1,ROW(),,,"Placas"))</f>
        <v>0</v>
      </c>
      <c r="C175" s="24">
        <f>SUM('Entrada de Comps'!C175:EG175)</f>
        <v>0</v>
      </c>
      <c r="E175" s="1">
        <f ca="1">SUMPRODUCT(INDIRECT(ADDRESS(3,COLUMN()+9)):INDIRECT(ADDRESS(400,COLUMN()+9)),INDIRECT(ADDRESS(4,ROW(),,,"Placas")):INDIRECT(ADDRESS(401,ROW(),,,"Placas")))</f>
        <v>0</v>
      </c>
      <c r="F175" s="27" t="str">
        <f t="shared" ca="1" si="8"/>
        <v/>
      </c>
      <c r="G175" s="3" t="str">
        <f t="shared" ca="1" si="9"/>
        <v/>
      </c>
      <c r="H175" s="1">
        <f ca="1">SUMPRODUCT(INDIRECT(ADDRESS(3,COLUMN()+7)):INDIRECT(ADDRESS(400,COLUMN()+7)),INDIRECT(ADDRESS(4,ROW(),,,"Placas")):INDIRECT(ADDRESS(401,ROW(),,,"Placas")))</f>
        <v>0</v>
      </c>
      <c r="I175" s="35" t="str">
        <f t="shared" ca="1" si="10"/>
        <v/>
      </c>
      <c r="K175" s="10" cm="1">
        <f t="array" aca="1" ref="K175" ca="1">INDIRECT(ADDRESS(ROW()+1,1,,,"Placas"))</f>
        <v>0</v>
      </c>
      <c r="L175" s="1">
        <f ca="1">SUM('Entrada de placas'!B175:HA175)-N175</f>
        <v>0</v>
      </c>
      <c r="O175" s="1">
        <f t="shared" si="11"/>
        <v>0</v>
      </c>
    </row>
    <row r="176" spans="1:15" x14ac:dyDescent="0.25">
      <c r="A176" s="10" cm="1">
        <f t="array" aca="1" ref="A176" ca="1">INDIRECT(ADDRESS(COLUMN()+1,ROW(),,,"Placas"))</f>
        <v>0</v>
      </c>
      <c r="B176" s="10" cm="1">
        <f t="array" aca="1" ref="B176" ca="1">INDIRECT(ADDRESS(COLUMN()+1,ROW(),,,"Placas"))</f>
        <v>0</v>
      </c>
      <c r="C176" s="24">
        <f>SUM('Entrada de Comps'!C176:EG176)</f>
        <v>0</v>
      </c>
      <c r="E176" s="1">
        <f ca="1">SUMPRODUCT(INDIRECT(ADDRESS(3,COLUMN()+9)):INDIRECT(ADDRESS(400,COLUMN()+9)),INDIRECT(ADDRESS(4,ROW(),,,"Placas")):INDIRECT(ADDRESS(401,ROW(),,,"Placas")))</f>
        <v>0</v>
      </c>
      <c r="F176" s="27" t="str">
        <f t="shared" ca="1" si="8"/>
        <v/>
      </c>
      <c r="G176" s="3" t="str">
        <f t="shared" ca="1" si="9"/>
        <v/>
      </c>
      <c r="H176" s="1">
        <f ca="1">SUMPRODUCT(INDIRECT(ADDRESS(3,COLUMN()+7)):INDIRECT(ADDRESS(400,COLUMN()+7)),INDIRECT(ADDRESS(4,ROW(),,,"Placas")):INDIRECT(ADDRESS(401,ROW(),,,"Placas")))</f>
        <v>0</v>
      </c>
      <c r="I176" s="35" t="str">
        <f t="shared" ca="1" si="10"/>
        <v/>
      </c>
      <c r="K176" s="10" cm="1">
        <f t="array" aca="1" ref="K176" ca="1">INDIRECT(ADDRESS(ROW()+1,1,,,"Placas"))</f>
        <v>0</v>
      </c>
      <c r="L176" s="1">
        <f ca="1">SUM('Entrada de placas'!B176:HA176)-N176</f>
        <v>0</v>
      </c>
      <c r="O176" s="1">
        <f t="shared" si="11"/>
        <v>0</v>
      </c>
    </row>
    <row r="177" spans="1:15" x14ac:dyDescent="0.25">
      <c r="A177" s="10" cm="1">
        <f t="array" aca="1" ref="A177" ca="1">INDIRECT(ADDRESS(COLUMN()+1,ROW(),,,"Placas"))</f>
        <v>0</v>
      </c>
      <c r="B177" s="10" cm="1">
        <f t="array" aca="1" ref="B177" ca="1">INDIRECT(ADDRESS(COLUMN()+1,ROW(),,,"Placas"))</f>
        <v>0</v>
      </c>
      <c r="C177" s="24">
        <f>SUM('Entrada de Comps'!C177:EG177)</f>
        <v>0</v>
      </c>
      <c r="E177" s="1">
        <f ca="1">SUMPRODUCT(INDIRECT(ADDRESS(3,COLUMN()+9)):INDIRECT(ADDRESS(400,COLUMN()+9)),INDIRECT(ADDRESS(4,ROW(),,,"Placas")):INDIRECT(ADDRESS(401,ROW(),,,"Placas")))</f>
        <v>0</v>
      </c>
      <c r="F177" s="27" t="str">
        <f t="shared" ca="1" si="8"/>
        <v/>
      </c>
      <c r="G177" s="3" t="str">
        <f t="shared" ca="1" si="9"/>
        <v/>
      </c>
      <c r="H177" s="1">
        <f ca="1">SUMPRODUCT(INDIRECT(ADDRESS(3,COLUMN()+7)):INDIRECT(ADDRESS(400,COLUMN()+7)),INDIRECT(ADDRESS(4,ROW(),,,"Placas")):INDIRECT(ADDRESS(401,ROW(),,,"Placas")))</f>
        <v>0</v>
      </c>
      <c r="I177" s="35" t="str">
        <f t="shared" ca="1" si="10"/>
        <v/>
      </c>
      <c r="K177" s="10" cm="1">
        <f t="array" aca="1" ref="K177" ca="1">INDIRECT(ADDRESS(ROW()+1,1,,,"Placas"))</f>
        <v>0</v>
      </c>
      <c r="L177" s="1">
        <f ca="1">SUM('Entrada de placas'!B177:HA177)-N177</f>
        <v>0</v>
      </c>
      <c r="O177" s="1">
        <f t="shared" si="11"/>
        <v>0</v>
      </c>
    </row>
    <row r="178" spans="1:15" x14ac:dyDescent="0.25">
      <c r="A178" s="10" cm="1">
        <f t="array" aca="1" ref="A178" ca="1">INDIRECT(ADDRESS(COLUMN()+1,ROW(),,,"Placas"))</f>
        <v>0</v>
      </c>
      <c r="B178" s="10" cm="1">
        <f t="array" aca="1" ref="B178" ca="1">INDIRECT(ADDRESS(COLUMN()+1,ROW(),,,"Placas"))</f>
        <v>0</v>
      </c>
      <c r="C178" s="24">
        <f>SUM('Entrada de Comps'!C178:EG178)</f>
        <v>0</v>
      </c>
      <c r="E178" s="1">
        <f ca="1">SUMPRODUCT(INDIRECT(ADDRESS(3,COLUMN()+9)):INDIRECT(ADDRESS(400,COLUMN()+9)),INDIRECT(ADDRESS(4,ROW(),,,"Placas")):INDIRECT(ADDRESS(401,ROW(),,,"Placas")))</f>
        <v>0</v>
      </c>
      <c r="F178" s="27" t="str">
        <f t="shared" ca="1" si="8"/>
        <v/>
      </c>
      <c r="G178" s="3" t="str">
        <f t="shared" ca="1" si="9"/>
        <v/>
      </c>
      <c r="H178" s="1">
        <f ca="1">SUMPRODUCT(INDIRECT(ADDRESS(3,COLUMN()+7)):INDIRECT(ADDRESS(400,COLUMN()+7)),INDIRECT(ADDRESS(4,ROW(),,,"Placas")):INDIRECT(ADDRESS(401,ROW(),,,"Placas")))</f>
        <v>0</v>
      </c>
      <c r="I178" s="35" t="str">
        <f t="shared" ca="1" si="10"/>
        <v/>
      </c>
      <c r="K178" s="10" cm="1">
        <f t="array" aca="1" ref="K178" ca="1">INDIRECT(ADDRESS(ROW()+1,1,,,"Placas"))</f>
        <v>0</v>
      </c>
      <c r="L178" s="1">
        <f ca="1">SUM('Entrada de placas'!B178:HA178)-N178</f>
        <v>0</v>
      </c>
      <c r="O178" s="1">
        <f t="shared" si="11"/>
        <v>0</v>
      </c>
    </row>
    <row r="179" spans="1:15" x14ac:dyDescent="0.25">
      <c r="A179" s="10" cm="1">
        <f t="array" aca="1" ref="A179" ca="1">INDIRECT(ADDRESS(COLUMN()+1,ROW(),,,"Placas"))</f>
        <v>0</v>
      </c>
      <c r="B179" s="10" cm="1">
        <f t="array" aca="1" ref="B179" ca="1">INDIRECT(ADDRESS(COLUMN()+1,ROW(),,,"Placas"))</f>
        <v>0</v>
      </c>
      <c r="C179" s="24">
        <f>SUM('Entrada de Comps'!C179:EG179)</f>
        <v>0</v>
      </c>
      <c r="E179" s="1">
        <f ca="1">SUMPRODUCT(INDIRECT(ADDRESS(3,COLUMN()+9)):INDIRECT(ADDRESS(400,COLUMN()+9)),INDIRECT(ADDRESS(4,ROW(),,,"Placas")):INDIRECT(ADDRESS(401,ROW(),,,"Placas")))</f>
        <v>0</v>
      </c>
      <c r="F179" s="27" t="str">
        <f t="shared" ca="1" si="8"/>
        <v/>
      </c>
      <c r="G179" s="3" t="str">
        <f t="shared" ca="1" si="9"/>
        <v/>
      </c>
      <c r="H179" s="1">
        <f ca="1">SUMPRODUCT(INDIRECT(ADDRESS(3,COLUMN()+7)):INDIRECT(ADDRESS(400,COLUMN()+7)),INDIRECT(ADDRESS(4,ROW(),,,"Placas")):INDIRECT(ADDRESS(401,ROW(),,,"Placas")))</f>
        <v>0</v>
      </c>
      <c r="I179" s="35" t="str">
        <f t="shared" ca="1" si="10"/>
        <v/>
      </c>
      <c r="K179" s="10" cm="1">
        <f t="array" aca="1" ref="K179" ca="1">INDIRECT(ADDRESS(ROW()+1,1,,,"Placas"))</f>
        <v>0</v>
      </c>
      <c r="L179" s="1">
        <f ca="1">SUM('Entrada de placas'!B179:HA179)-N179</f>
        <v>0</v>
      </c>
      <c r="O179" s="1">
        <f t="shared" si="11"/>
        <v>0</v>
      </c>
    </row>
    <row r="180" spans="1:15" x14ac:dyDescent="0.25">
      <c r="A180" s="10" cm="1">
        <f t="array" aca="1" ref="A180" ca="1">INDIRECT(ADDRESS(COLUMN()+1,ROW(),,,"Placas"))</f>
        <v>0</v>
      </c>
      <c r="B180" s="10" cm="1">
        <f t="array" aca="1" ref="B180" ca="1">INDIRECT(ADDRESS(COLUMN()+1,ROW(),,,"Placas"))</f>
        <v>0</v>
      </c>
      <c r="C180" s="24">
        <f>SUM('Entrada de Comps'!C180:EG180)</f>
        <v>0</v>
      </c>
      <c r="E180" s="1">
        <f ca="1">SUMPRODUCT(INDIRECT(ADDRESS(3,COLUMN()+9)):INDIRECT(ADDRESS(400,COLUMN()+9)),INDIRECT(ADDRESS(4,ROW(),,,"Placas")):INDIRECT(ADDRESS(401,ROW(),,,"Placas")))</f>
        <v>0</v>
      </c>
      <c r="F180" s="27" t="str">
        <f t="shared" ca="1" si="8"/>
        <v/>
      </c>
      <c r="G180" s="3" t="str">
        <f t="shared" ca="1" si="9"/>
        <v/>
      </c>
      <c r="H180" s="1">
        <f ca="1">SUMPRODUCT(INDIRECT(ADDRESS(3,COLUMN()+7)):INDIRECT(ADDRESS(400,COLUMN()+7)),INDIRECT(ADDRESS(4,ROW(),,,"Placas")):INDIRECT(ADDRESS(401,ROW(),,,"Placas")))</f>
        <v>0</v>
      </c>
      <c r="I180" s="35" t="str">
        <f t="shared" ca="1" si="10"/>
        <v/>
      </c>
      <c r="K180" s="10" cm="1">
        <f t="array" aca="1" ref="K180" ca="1">INDIRECT(ADDRESS(ROW()+1,1,,,"Placas"))</f>
        <v>0</v>
      </c>
      <c r="L180" s="1">
        <f ca="1">SUM('Entrada de placas'!B180:HA180)-N180</f>
        <v>0</v>
      </c>
      <c r="O180" s="1">
        <f t="shared" si="11"/>
        <v>0</v>
      </c>
    </row>
    <row r="181" spans="1:15" x14ac:dyDescent="0.25">
      <c r="A181" s="10" cm="1">
        <f t="array" aca="1" ref="A181" ca="1">INDIRECT(ADDRESS(COLUMN()+1,ROW(),,,"Placas"))</f>
        <v>0</v>
      </c>
      <c r="B181" s="10" cm="1">
        <f t="array" aca="1" ref="B181" ca="1">INDIRECT(ADDRESS(COLUMN()+1,ROW(),,,"Placas"))</f>
        <v>0</v>
      </c>
      <c r="C181" s="24">
        <f>SUM('Entrada de Comps'!C181:EG181)</f>
        <v>0</v>
      </c>
      <c r="E181" s="1">
        <f ca="1">SUMPRODUCT(INDIRECT(ADDRESS(3,COLUMN()+9)):INDIRECT(ADDRESS(400,COLUMN()+9)),INDIRECT(ADDRESS(4,ROW(),,,"Placas")):INDIRECT(ADDRESS(401,ROW(),,,"Placas")))</f>
        <v>0</v>
      </c>
      <c r="F181" s="27" t="str">
        <f t="shared" ca="1" si="8"/>
        <v/>
      </c>
      <c r="G181" s="3" t="str">
        <f t="shared" ca="1" si="9"/>
        <v/>
      </c>
      <c r="H181" s="1">
        <f ca="1">SUMPRODUCT(INDIRECT(ADDRESS(3,COLUMN()+7)):INDIRECT(ADDRESS(400,COLUMN()+7)),INDIRECT(ADDRESS(4,ROW(),,,"Placas")):INDIRECT(ADDRESS(401,ROW(),,,"Placas")))</f>
        <v>0</v>
      </c>
      <c r="I181" s="35" t="str">
        <f t="shared" ca="1" si="10"/>
        <v/>
      </c>
      <c r="K181" s="10" cm="1">
        <f t="array" aca="1" ref="K181" ca="1">INDIRECT(ADDRESS(ROW()+1,1,,,"Placas"))</f>
        <v>0</v>
      </c>
      <c r="L181" s="1">
        <f ca="1">SUM('Entrada de placas'!B181:HA181)-N181</f>
        <v>0</v>
      </c>
      <c r="O181" s="1">
        <f t="shared" si="11"/>
        <v>0</v>
      </c>
    </row>
    <row r="182" spans="1:15" x14ac:dyDescent="0.25">
      <c r="A182" s="10" cm="1">
        <f t="array" aca="1" ref="A182" ca="1">INDIRECT(ADDRESS(COLUMN()+1,ROW(),,,"Placas"))</f>
        <v>0</v>
      </c>
      <c r="B182" s="10" cm="1">
        <f t="array" aca="1" ref="B182" ca="1">INDIRECT(ADDRESS(COLUMN()+1,ROW(),,,"Placas"))</f>
        <v>0</v>
      </c>
      <c r="C182" s="24">
        <f>SUM('Entrada de Comps'!C182:EG182)</f>
        <v>0</v>
      </c>
      <c r="E182" s="1">
        <f ca="1">SUMPRODUCT(INDIRECT(ADDRESS(3,COLUMN()+9)):INDIRECT(ADDRESS(400,COLUMN()+9)),INDIRECT(ADDRESS(4,ROW(),,,"Placas")):INDIRECT(ADDRESS(401,ROW(),,,"Placas")))</f>
        <v>0</v>
      </c>
      <c r="F182" s="27" t="str">
        <f t="shared" ca="1" si="8"/>
        <v/>
      </c>
      <c r="G182" s="3" t="str">
        <f t="shared" ca="1" si="9"/>
        <v/>
      </c>
      <c r="H182" s="1">
        <f ca="1">SUMPRODUCT(INDIRECT(ADDRESS(3,COLUMN()+7)):INDIRECT(ADDRESS(400,COLUMN()+7)),INDIRECT(ADDRESS(4,ROW(),,,"Placas")):INDIRECT(ADDRESS(401,ROW(),,,"Placas")))</f>
        <v>0</v>
      </c>
      <c r="I182" s="35" t="str">
        <f t="shared" ca="1" si="10"/>
        <v/>
      </c>
      <c r="K182" s="10" cm="1">
        <f t="array" aca="1" ref="K182" ca="1">INDIRECT(ADDRESS(ROW()+1,1,,,"Placas"))</f>
        <v>0</v>
      </c>
      <c r="L182" s="1">
        <f ca="1">SUM('Entrada de placas'!B182:HA182)-N182</f>
        <v>0</v>
      </c>
      <c r="O182" s="1">
        <f t="shared" si="11"/>
        <v>0</v>
      </c>
    </row>
    <row r="183" spans="1:15" x14ac:dyDescent="0.25">
      <c r="A183" s="10" cm="1">
        <f t="array" aca="1" ref="A183" ca="1">INDIRECT(ADDRESS(COLUMN()+1,ROW(),,,"Placas"))</f>
        <v>0</v>
      </c>
      <c r="B183" s="10" cm="1">
        <f t="array" aca="1" ref="B183" ca="1">INDIRECT(ADDRESS(COLUMN()+1,ROW(),,,"Placas"))</f>
        <v>0</v>
      </c>
      <c r="C183" s="24">
        <f>SUM('Entrada de Comps'!C183:EG183)</f>
        <v>0</v>
      </c>
      <c r="E183" s="1">
        <f ca="1">SUMPRODUCT(INDIRECT(ADDRESS(3,COLUMN()+9)):INDIRECT(ADDRESS(400,COLUMN()+9)),INDIRECT(ADDRESS(4,ROW(),,,"Placas")):INDIRECT(ADDRESS(401,ROW(),,,"Placas")))</f>
        <v>0</v>
      </c>
      <c r="F183" s="27" t="str">
        <f t="shared" ca="1" si="8"/>
        <v/>
      </c>
      <c r="G183" s="3" t="str">
        <f t="shared" ca="1" si="9"/>
        <v/>
      </c>
      <c r="H183" s="1">
        <f ca="1">SUMPRODUCT(INDIRECT(ADDRESS(3,COLUMN()+7)):INDIRECT(ADDRESS(400,COLUMN()+7)),INDIRECT(ADDRESS(4,ROW(),,,"Placas")):INDIRECT(ADDRESS(401,ROW(),,,"Placas")))</f>
        <v>0</v>
      </c>
      <c r="I183" s="35" t="str">
        <f t="shared" ca="1" si="10"/>
        <v/>
      </c>
      <c r="K183" s="10" cm="1">
        <f t="array" aca="1" ref="K183" ca="1">INDIRECT(ADDRESS(ROW()+1,1,,,"Placas"))</f>
        <v>0</v>
      </c>
      <c r="L183" s="1">
        <f ca="1">SUM('Entrada de placas'!B183:HA183)-N183</f>
        <v>0</v>
      </c>
      <c r="O183" s="1">
        <f t="shared" si="11"/>
        <v>0</v>
      </c>
    </row>
    <row r="184" spans="1:15" x14ac:dyDescent="0.25">
      <c r="A184" s="10" cm="1">
        <f t="array" aca="1" ref="A184" ca="1">INDIRECT(ADDRESS(COLUMN()+1,ROW(),,,"Placas"))</f>
        <v>0</v>
      </c>
      <c r="B184" s="10" cm="1">
        <f t="array" aca="1" ref="B184" ca="1">INDIRECT(ADDRESS(COLUMN()+1,ROW(),,,"Placas"))</f>
        <v>0</v>
      </c>
      <c r="C184" s="24">
        <f>SUM('Entrada de Comps'!C184:EG184)</f>
        <v>0</v>
      </c>
      <c r="E184" s="1">
        <f ca="1">SUMPRODUCT(INDIRECT(ADDRESS(3,COLUMN()+9)):INDIRECT(ADDRESS(400,COLUMN()+9)),INDIRECT(ADDRESS(4,ROW(),,,"Placas")):INDIRECT(ADDRESS(401,ROW(),,,"Placas")))</f>
        <v>0</v>
      </c>
      <c r="F184" s="27" t="str">
        <f t="shared" ca="1" si="8"/>
        <v/>
      </c>
      <c r="G184" s="3" t="str">
        <f t="shared" ca="1" si="9"/>
        <v/>
      </c>
      <c r="H184" s="1">
        <f ca="1">SUMPRODUCT(INDIRECT(ADDRESS(3,COLUMN()+7)):INDIRECT(ADDRESS(400,COLUMN()+7)),INDIRECT(ADDRESS(4,ROW(),,,"Placas")):INDIRECT(ADDRESS(401,ROW(),,,"Placas")))</f>
        <v>0</v>
      </c>
      <c r="I184" s="35" t="str">
        <f t="shared" ca="1" si="10"/>
        <v/>
      </c>
      <c r="K184" s="10" cm="1">
        <f t="array" aca="1" ref="K184" ca="1">INDIRECT(ADDRESS(ROW()+1,1,,,"Placas"))</f>
        <v>0</v>
      </c>
      <c r="L184" s="1">
        <f ca="1">SUM('Entrada de placas'!B184:HA184)-N184</f>
        <v>0</v>
      </c>
      <c r="O184" s="1">
        <f t="shared" si="11"/>
        <v>0</v>
      </c>
    </row>
    <row r="185" spans="1:15" x14ac:dyDescent="0.25">
      <c r="A185" s="10" cm="1">
        <f t="array" aca="1" ref="A185" ca="1">INDIRECT(ADDRESS(COLUMN()+1,ROW(),,,"Placas"))</f>
        <v>0</v>
      </c>
      <c r="B185" s="10" cm="1">
        <f t="array" aca="1" ref="B185" ca="1">INDIRECT(ADDRESS(COLUMN()+1,ROW(),,,"Placas"))</f>
        <v>0</v>
      </c>
      <c r="C185" s="24">
        <f>SUM('Entrada de Comps'!C185:EG185)</f>
        <v>0</v>
      </c>
      <c r="E185" s="1">
        <f ca="1">SUMPRODUCT(INDIRECT(ADDRESS(3,COLUMN()+9)):INDIRECT(ADDRESS(400,COLUMN()+9)),INDIRECT(ADDRESS(4,ROW(),,,"Placas")):INDIRECT(ADDRESS(401,ROW(),,,"Placas")))</f>
        <v>0</v>
      </c>
      <c r="F185" s="27" t="str">
        <f t="shared" ca="1" si="8"/>
        <v/>
      </c>
      <c r="G185" s="3" t="str">
        <f t="shared" ca="1" si="9"/>
        <v/>
      </c>
      <c r="H185" s="1">
        <f ca="1">SUMPRODUCT(INDIRECT(ADDRESS(3,COLUMN()+7)):INDIRECT(ADDRESS(400,COLUMN()+7)),INDIRECT(ADDRESS(4,ROW(),,,"Placas")):INDIRECT(ADDRESS(401,ROW(),,,"Placas")))</f>
        <v>0</v>
      </c>
      <c r="I185" s="35" t="str">
        <f t="shared" ca="1" si="10"/>
        <v/>
      </c>
      <c r="K185" s="10" cm="1">
        <f t="array" aca="1" ref="K185" ca="1">INDIRECT(ADDRESS(ROW()+1,1,,,"Placas"))</f>
        <v>0</v>
      </c>
      <c r="L185" s="1">
        <f ca="1">SUM('Entrada de placas'!B185:HA185)-N185</f>
        <v>0</v>
      </c>
      <c r="O185" s="1">
        <f t="shared" si="11"/>
        <v>0</v>
      </c>
    </row>
    <row r="186" spans="1:15" x14ac:dyDescent="0.25">
      <c r="A186" s="10" cm="1">
        <f t="array" aca="1" ref="A186" ca="1">INDIRECT(ADDRESS(COLUMN()+1,ROW(),,,"Placas"))</f>
        <v>0</v>
      </c>
      <c r="B186" s="10" cm="1">
        <f t="array" aca="1" ref="B186" ca="1">INDIRECT(ADDRESS(COLUMN()+1,ROW(),,,"Placas"))</f>
        <v>0</v>
      </c>
      <c r="C186" s="24">
        <f>SUM('Entrada de Comps'!C186:EG186)</f>
        <v>0</v>
      </c>
      <c r="E186" s="1">
        <f ca="1">SUMPRODUCT(INDIRECT(ADDRESS(3,COLUMN()+9)):INDIRECT(ADDRESS(400,COLUMN()+9)),INDIRECT(ADDRESS(4,ROW(),,,"Placas")):INDIRECT(ADDRESS(401,ROW(),,,"Placas")))</f>
        <v>0</v>
      </c>
      <c r="F186" s="27" t="str">
        <f t="shared" ca="1" si="8"/>
        <v/>
      </c>
      <c r="G186" s="3" t="str">
        <f t="shared" ca="1" si="9"/>
        <v/>
      </c>
      <c r="H186" s="1">
        <f ca="1">SUMPRODUCT(INDIRECT(ADDRESS(3,COLUMN()+7)):INDIRECT(ADDRESS(400,COLUMN()+7)),INDIRECT(ADDRESS(4,ROW(),,,"Placas")):INDIRECT(ADDRESS(401,ROW(),,,"Placas")))</f>
        <v>0</v>
      </c>
      <c r="I186" s="35" t="str">
        <f t="shared" ca="1" si="10"/>
        <v/>
      </c>
      <c r="K186" s="10" cm="1">
        <f t="array" aca="1" ref="K186" ca="1">INDIRECT(ADDRESS(ROW()+1,1,,,"Placas"))</f>
        <v>0</v>
      </c>
      <c r="L186" s="1">
        <f ca="1">SUM('Entrada de placas'!B186:HA186)-N186</f>
        <v>0</v>
      </c>
      <c r="O186" s="1">
        <f t="shared" si="11"/>
        <v>0</v>
      </c>
    </row>
    <row r="187" spans="1:15" x14ac:dyDescent="0.25">
      <c r="A187" s="10" cm="1">
        <f t="array" aca="1" ref="A187" ca="1">INDIRECT(ADDRESS(COLUMN()+1,ROW(),,,"Placas"))</f>
        <v>0</v>
      </c>
      <c r="B187" s="10" cm="1">
        <f t="array" aca="1" ref="B187" ca="1">INDIRECT(ADDRESS(COLUMN()+1,ROW(),,,"Placas"))</f>
        <v>0</v>
      </c>
      <c r="C187" s="24">
        <f>SUM('Entrada de Comps'!C187:EG187)</f>
        <v>0</v>
      </c>
      <c r="E187" s="1">
        <f ca="1">SUMPRODUCT(INDIRECT(ADDRESS(3,COLUMN()+9)):INDIRECT(ADDRESS(400,COLUMN()+9)),INDIRECT(ADDRESS(4,ROW(),,,"Placas")):INDIRECT(ADDRESS(401,ROW(),,,"Placas")))</f>
        <v>0</v>
      </c>
      <c r="F187" s="27" t="str">
        <f t="shared" ca="1" si="8"/>
        <v/>
      </c>
      <c r="G187" s="3" t="str">
        <f t="shared" ca="1" si="9"/>
        <v/>
      </c>
      <c r="H187" s="1">
        <f ca="1">SUMPRODUCT(INDIRECT(ADDRESS(3,COLUMN()+7)):INDIRECT(ADDRESS(400,COLUMN()+7)),INDIRECT(ADDRESS(4,ROW(),,,"Placas")):INDIRECT(ADDRESS(401,ROW(),,,"Placas")))</f>
        <v>0</v>
      </c>
      <c r="I187" s="35" t="str">
        <f t="shared" ca="1" si="10"/>
        <v/>
      </c>
      <c r="K187" s="10" cm="1">
        <f t="array" aca="1" ref="K187" ca="1">INDIRECT(ADDRESS(ROW()+1,1,,,"Placas"))</f>
        <v>0</v>
      </c>
      <c r="L187" s="1">
        <f ca="1">SUM('Entrada de placas'!B187:HA187)-N187</f>
        <v>0</v>
      </c>
      <c r="O187" s="1">
        <f t="shared" si="11"/>
        <v>0</v>
      </c>
    </row>
    <row r="188" spans="1:15" x14ac:dyDescent="0.25">
      <c r="A188" s="10" cm="1">
        <f t="array" aca="1" ref="A188" ca="1">INDIRECT(ADDRESS(COLUMN()+1,ROW(),,,"Placas"))</f>
        <v>0</v>
      </c>
      <c r="B188" s="10" cm="1">
        <f t="array" aca="1" ref="B188" ca="1">INDIRECT(ADDRESS(COLUMN()+1,ROW(),,,"Placas"))</f>
        <v>0</v>
      </c>
      <c r="C188" s="24">
        <f>SUM('Entrada de Comps'!C188:EG188)</f>
        <v>0</v>
      </c>
      <c r="E188" s="1">
        <f ca="1">SUMPRODUCT(INDIRECT(ADDRESS(3,COLUMN()+9)):INDIRECT(ADDRESS(400,COLUMN()+9)),INDIRECT(ADDRESS(4,ROW(),,,"Placas")):INDIRECT(ADDRESS(401,ROW(),,,"Placas")))</f>
        <v>0</v>
      </c>
      <c r="F188" s="27" t="str">
        <f t="shared" ca="1" si="8"/>
        <v/>
      </c>
      <c r="G188" s="3" t="str">
        <f t="shared" ca="1" si="9"/>
        <v/>
      </c>
      <c r="H188" s="1">
        <f ca="1">SUMPRODUCT(INDIRECT(ADDRESS(3,COLUMN()+7)):INDIRECT(ADDRESS(400,COLUMN()+7)),INDIRECT(ADDRESS(4,ROW(),,,"Placas")):INDIRECT(ADDRESS(401,ROW(),,,"Placas")))</f>
        <v>0</v>
      </c>
      <c r="I188" s="35" t="str">
        <f t="shared" ca="1" si="10"/>
        <v/>
      </c>
      <c r="K188" s="10" cm="1">
        <f t="array" aca="1" ref="K188" ca="1">INDIRECT(ADDRESS(ROW()+1,1,,,"Placas"))</f>
        <v>0</v>
      </c>
      <c r="L188" s="1">
        <f ca="1">SUM('Entrada de placas'!B188:HA188)-N188</f>
        <v>0</v>
      </c>
      <c r="O188" s="1">
        <f t="shared" si="11"/>
        <v>0</v>
      </c>
    </row>
    <row r="189" spans="1:15" x14ac:dyDescent="0.25">
      <c r="A189" s="10" cm="1">
        <f t="array" aca="1" ref="A189" ca="1">INDIRECT(ADDRESS(COLUMN()+1,ROW(),,,"Placas"))</f>
        <v>0</v>
      </c>
      <c r="B189" s="10" cm="1">
        <f t="array" aca="1" ref="B189" ca="1">INDIRECT(ADDRESS(COLUMN()+1,ROW(),,,"Placas"))</f>
        <v>0</v>
      </c>
      <c r="C189" s="24">
        <f>SUM('Entrada de Comps'!C189:EG189)</f>
        <v>0</v>
      </c>
      <c r="E189" s="1">
        <f ca="1">SUMPRODUCT(INDIRECT(ADDRESS(3,COLUMN()+9)):INDIRECT(ADDRESS(400,COLUMN()+9)),INDIRECT(ADDRESS(4,ROW(),,,"Placas")):INDIRECT(ADDRESS(401,ROW(),,,"Placas")))</f>
        <v>0</v>
      </c>
      <c r="F189" s="27" t="str">
        <f t="shared" ca="1" si="8"/>
        <v/>
      </c>
      <c r="G189" s="3" t="str">
        <f t="shared" ca="1" si="9"/>
        <v/>
      </c>
      <c r="H189" s="1">
        <f ca="1">SUMPRODUCT(INDIRECT(ADDRESS(3,COLUMN()+7)):INDIRECT(ADDRESS(400,COLUMN()+7)),INDIRECT(ADDRESS(4,ROW(),,,"Placas")):INDIRECT(ADDRESS(401,ROW(),,,"Placas")))</f>
        <v>0</v>
      </c>
      <c r="I189" s="35" t="str">
        <f t="shared" ca="1" si="10"/>
        <v/>
      </c>
      <c r="K189" s="10" cm="1">
        <f t="array" aca="1" ref="K189" ca="1">INDIRECT(ADDRESS(ROW()+1,1,,,"Placas"))</f>
        <v>0</v>
      </c>
      <c r="L189" s="1">
        <f ca="1">SUM('Entrada de placas'!B189:HA189)-N189</f>
        <v>0</v>
      </c>
      <c r="O189" s="1">
        <f t="shared" si="11"/>
        <v>0</v>
      </c>
    </row>
    <row r="190" spans="1:15" x14ac:dyDescent="0.25">
      <c r="A190" s="10" cm="1">
        <f t="array" aca="1" ref="A190" ca="1">INDIRECT(ADDRESS(COLUMN()+1,ROW(),,,"Placas"))</f>
        <v>0</v>
      </c>
      <c r="B190" s="10" cm="1">
        <f t="array" aca="1" ref="B190" ca="1">INDIRECT(ADDRESS(COLUMN()+1,ROW(),,,"Placas"))</f>
        <v>0</v>
      </c>
      <c r="C190" s="24">
        <f>SUM('Entrada de Comps'!C190:EG190)</f>
        <v>0</v>
      </c>
      <c r="E190" s="1">
        <f ca="1">SUMPRODUCT(INDIRECT(ADDRESS(3,COLUMN()+9)):INDIRECT(ADDRESS(400,COLUMN()+9)),INDIRECT(ADDRESS(4,ROW(),,,"Placas")):INDIRECT(ADDRESS(401,ROW(),,,"Placas")))</f>
        <v>0</v>
      </c>
      <c r="F190" s="27" t="str">
        <f t="shared" ca="1" si="8"/>
        <v/>
      </c>
      <c r="G190" s="3" t="str">
        <f t="shared" ca="1" si="9"/>
        <v/>
      </c>
      <c r="H190" s="1">
        <f ca="1">SUMPRODUCT(INDIRECT(ADDRESS(3,COLUMN()+7)):INDIRECT(ADDRESS(400,COLUMN()+7)),INDIRECT(ADDRESS(4,ROW(),,,"Placas")):INDIRECT(ADDRESS(401,ROW(),,,"Placas")))</f>
        <v>0</v>
      </c>
      <c r="I190" s="35" t="str">
        <f t="shared" ca="1" si="10"/>
        <v/>
      </c>
      <c r="K190" s="10" cm="1">
        <f t="array" aca="1" ref="K190" ca="1">INDIRECT(ADDRESS(ROW()+1,1,,,"Placas"))</f>
        <v>0</v>
      </c>
      <c r="L190" s="1">
        <f ca="1">SUM('Entrada de placas'!B190:HA190)-N190</f>
        <v>0</v>
      </c>
      <c r="O190" s="1">
        <f t="shared" si="11"/>
        <v>0</v>
      </c>
    </row>
    <row r="191" spans="1:15" x14ac:dyDescent="0.25">
      <c r="A191" s="10" cm="1">
        <f t="array" aca="1" ref="A191" ca="1">INDIRECT(ADDRESS(COLUMN()+1,ROW(),,,"Placas"))</f>
        <v>0</v>
      </c>
      <c r="B191" s="10" cm="1">
        <f t="array" aca="1" ref="B191" ca="1">INDIRECT(ADDRESS(COLUMN()+1,ROW(),,,"Placas"))</f>
        <v>0</v>
      </c>
      <c r="C191" s="24">
        <f>SUM('Entrada de Comps'!C191:EG191)</f>
        <v>0</v>
      </c>
      <c r="E191" s="1">
        <f ca="1">SUMPRODUCT(INDIRECT(ADDRESS(3,COLUMN()+9)):INDIRECT(ADDRESS(400,COLUMN()+9)),INDIRECT(ADDRESS(4,ROW(),,,"Placas")):INDIRECT(ADDRESS(401,ROW(),,,"Placas")))</f>
        <v>0</v>
      </c>
      <c r="F191" s="27" t="str">
        <f t="shared" ca="1" si="8"/>
        <v/>
      </c>
      <c r="G191" s="3" t="str">
        <f t="shared" ca="1" si="9"/>
        <v/>
      </c>
      <c r="H191" s="1">
        <f ca="1">SUMPRODUCT(INDIRECT(ADDRESS(3,COLUMN()+7)):INDIRECT(ADDRESS(400,COLUMN()+7)),INDIRECT(ADDRESS(4,ROW(),,,"Placas")):INDIRECT(ADDRESS(401,ROW(),,,"Placas")))</f>
        <v>0</v>
      </c>
      <c r="I191" s="35" t="str">
        <f t="shared" ca="1" si="10"/>
        <v/>
      </c>
      <c r="K191" s="10" cm="1">
        <f t="array" aca="1" ref="K191" ca="1">INDIRECT(ADDRESS(ROW()+1,1,,,"Placas"))</f>
        <v>0</v>
      </c>
      <c r="L191" s="1">
        <f ca="1">SUM('Entrada de placas'!B191:HA191)-N191</f>
        <v>0</v>
      </c>
      <c r="O191" s="1">
        <f t="shared" si="11"/>
        <v>0</v>
      </c>
    </row>
    <row r="192" spans="1:15" x14ac:dyDescent="0.25">
      <c r="A192" s="10" cm="1">
        <f t="array" aca="1" ref="A192" ca="1">INDIRECT(ADDRESS(COLUMN()+1,ROW(),,,"Placas"))</f>
        <v>0</v>
      </c>
      <c r="B192" s="10" cm="1">
        <f t="array" aca="1" ref="B192" ca="1">INDIRECT(ADDRESS(COLUMN()+1,ROW(),,,"Placas"))</f>
        <v>0</v>
      </c>
      <c r="C192" s="24">
        <f>SUM('Entrada de Comps'!C192:EG192)</f>
        <v>0</v>
      </c>
      <c r="E192" s="1">
        <f ca="1">SUMPRODUCT(INDIRECT(ADDRESS(3,COLUMN()+9)):INDIRECT(ADDRESS(400,COLUMN()+9)),INDIRECT(ADDRESS(4,ROW(),,,"Placas")):INDIRECT(ADDRESS(401,ROW(),,,"Placas")))</f>
        <v>0</v>
      </c>
      <c r="F192" s="27" t="str">
        <f t="shared" ca="1" si="8"/>
        <v/>
      </c>
      <c r="G192" s="3" t="str">
        <f t="shared" ca="1" si="9"/>
        <v/>
      </c>
      <c r="H192" s="1">
        <f ca="1">SUMPRODUCT(INDIRECT(ADDRESS(3,COLUMN()+7)):INDIRECT(ADDRESS(400,COLUMN()+7)),INDIRECT(ADDRESS(4,ROW(),,,"Placas")):INDIRECT(ADDRESS(401,ROW(),,,"Placas")))</f>
        <v>0</v>
      </c>
      <c r="I192" s="35" t="str">
        <f t="shared" ca="1" si="10"/>
        <v/>
      </c>
      <c r="K192" s="10" cm="1">
        <f t="array" aca="1" ref="K192" ca="1">INDIRECT(ADDRESS(ROW()+1,1,,,"Placas"))</f>
        <v>0</v>
      </c>
      <c r="L192" s="1">
        <f ca="1">SUM('Entrada de placas'!B192:HA192)-N192</f>
        <v>0</v>
      </c>
      <c r="O192" s="1">
        <f t="shared" si="11"/>
        <v>0</v>
      </c>
    </row>
    <row r="193" spans="1:15" x14ac:dyDescent="0.25">
      <c r="A193" s="10" cm="1">
        <f t="array" aca="1" ref="A193" ca="1">INDIRECT(ADDRESS(COLUMN()+1,ROW(),,,"Placas"))</f>
        <v>0</v>
      </c>
      <c r="B193" s="10" cm="1">
        <f t="array" aca="1" ref="B193" ca="1">INDIRECT(ADDRESS(COLUMN()+1,ROW(),,,"Placas"))</f>
        <v>0</v>
      </c>
      <c r="C193" s="24">
        <f>SUM('Entrada de Comps'!C193:EG193)</f>
        <v>0</v>
      </c>
      <c r="E193" s="1">
        <f ca="1">SUMPRODUCT(INDIRECT(ADDRESS(3,COLUMN()+9)):INDIRECT(ADDRESS(400,COLUMN()+9)),INDIRECT(ADDRESS(4,ROW(),,,"Placas")):INDIRECT(ADDRESS(401,ROW(),,,"Placas")))</f>
        <v>0</v>
      </c>
      <c r="F193" s="27" t="str">
        <f t="shared" ca="1" si="8"/>
        <v/>
      </c>
      <c r="G193" s="3" t="str">
        <f t="shared" ca="1" si="9"/>
        <v/>
      </c>
      <c r="H193" s="1">
        <f ca="1">SUMPRODUCT(INDIRECT(ADDRESS(3,COLUMN()+7)):INDIRECT(ADDRESS(400,COLUMN()+7)),INDIRECT(ADDRESS(4,ROW(),,,"Placas")):INDIRECT(ADDRESS(401,ROW(),,,"Placas")))</f>
        <v>0</v>
      </c>
      <c r="I193" s="35" t="str">
        <f t="shared" ca="1" si="10"/>
        <v/>
      </c>
      <c r="K193" s="10" cm="1">
        <f t="array" aca="1" ref="K193" ca="1">INDIRECT(ADDRESS(ROW()+1,1,,,"Placas"))</f>
        <v>0</v>
      </c>
      <c r="L193" s="1">
        <f ca="1">SUM('Entrada de placas'!B193:HA193)-N193</f>
        <v>0</v>
      </c>
      <c r="O193" s="1">
        <f t="shared" si="11"/>
        <v>0</v>
      </c>
    </row>
    <row r="194" spans="1:15" x14ac:dyDescent="0.25">
      <c r="A194" s="10" cm="1">
        <f t="array" aca="1" ref="A194" ca="1">INDIRECT(ADDRESS(COLUMN()+1,ROW(),,,"Placas"))</f>
        <v>0</v>
      </c>
      <c r="B194" s="10" cm="1">
        <f t="array" aca="1" ref="B194" ca="1">INDIRECT(ADDRESS(COLUMN()+1,ROW(),,,"Placas"))</f>
        <v>0</v>
      </c>
      <c r="C194" s="24">
        <f>SUM('Entrada de Comps'!C194:EG194)</f>
        <v>0</v>
      </c>
      <c r="E194" s="1">
        <f ca="1">SUMPRODUCT(INDIRECT(ADDRESS(3,COLUMN()+9)):INDIRECT(ADDRESS(400,COLUMN()+9)),INDIRECT(ADDRESS(4,ROW(),,,"Placas")):INDIRECT(ADDRESS(401,ROW(),,,"Placas")))</f>
        <v>0</v>
      </c>
      <c r="F194" s="27" t="str">
        <f t="shared" ca="1" si="8"/>
        <v/>
      </c>
      <c r="G194" s="3" t="str">
        <f t="shared" ca="1" si="9"/>
        <v/>
      </c>
      <c r="H194" s="1">
        <f ca="1">SUMPRODUCT(INDIRECT(ADDRESS(3,COLUMN()+7)):INDIRECT(ADDRESS(400,COLUMN()+7)),INDIRECT(ADDRESS(4,ROW(),,,"Placas")):INDIRECT(ADDRESS(401,ROW(),,,"Placas")))</f>
        <v>0</v>
      </c>
      <c r="I194" s="35" t="str">
        <f t="shared" ca="1" si="10"/>
        <v/>
      </c>
      <c r="K194" s="10" cm="1">
        <f t="array" aca="1" ref="K194" ca="1">INDIRECT(ADDRESS(ROW()+1,1,,,"Placas"))</f>
        <v>0</v>
      </c>
      <c r="L194" s="1">
        <f ca="1">SUM('Entrada de placas'!B194:HA194)-N194</f>
        <v>0</v>
      </c>
      <c r="O194" s="1">
        <f t="shared" si="11"/>
        <v>0</v>
      </c>
    </row>
    <row r="195" spans="1:15" x14ac:dyDescent="0.25">
      <c r="A195" s="10" cm="1">
        <f t="array" aca="1" ref="A195" ca="1">INDIRECT(ADDRESS(COLUMN()+1,ROW(),,,"Placas"))</f>
        <v>0</v>
      </c>
      <c r="B195" s="10" cm="1">
        <f t="array" aca="1" ref="B195" ca="1">INDIRECT(ADDRESS(COLUMN()+1,ROW(),,,"Placas"))</f>
        <v>0</v>
      </c>
      <c r="C195" s="24">
        <f>SUM('Entrada de Comps'!C195:EG195)</f>
        <v>0</v>
      </c>
      <c r="E195" s="1">
        <f ca="1">SUMPRODUCT(INDIRECT(ADDRESS(3,COLUMN()+9)):INDIRECT(ADDRESS(400,COLUMN()+9)),INDIRECT(ADDRESS(4,ROW(),,,"Placas")):INDIRECT(ADDRESS(401,ROW(),,,"Placas")))</f>
        <v>0</v>
      </c>
      <c r="F195" s="27" t="str">
        <f t="shared" ca="1" si="8"/>
        <v/>
      </c>
      <c r="G195" s="3" t="str">
        <f t="shared" ca="1" si="9"/>
        <v/>
      </c>
      <c r="H195" s="1">
        <f ca="1">SUMPRODUCT(INDIRECT(ADDRESS(3,COLUMN()+7)):INDIRECT(ADDRESS(400,COLUMN()+7)),INDIRECT(ADDRESS(4,ROW(),,,"Placas")):INDIRECT(ADDRESS(401,ROW(),,,"Placas")))</f>
        <v>0</v>
      </c>
      <c r="I195" s="35" t="str">
        <f t="shared" ca="1" si="10"/>
        <v/>
      </c>
      <c r="K195" s="10" cm="1">
        <f t="array" aca="1" ref="K195" ca="1">INDIRECT(ADDRESS(ROW()+1,1,,,"Placas"))</f>
        <v>0</v>
      </c>
      <c r="L195" s="1">
        <f ca="1">SUM('Entrada de placas'!B195:HA195)-N195</f>
        <v>0</v>
      </c>
      <c r="O195" s="1">
        <f t="shared" si="11"/>
        <v>0</v>
      </c>
    </row>
    <row r="196" spans="1:15" x14ac:dyDescent="0.25">
      <c r="A196" s="10" cm="1">
        <f t="array" aca="1" ref="A196" ca="1">INDIRECT(ADDRESS(COLUMN()+1,ROW(),,,"Placas"))</f>
        <v>0</v>
      </c>
      <c r="B196" s="10" cm="1">
        <f t="array" aca="1" ref="B196" ca="1">INDIRECT(ADDRESS(COLUMN()+1,ROW(),,,"Placas"))</f>
        <v>0</v>
      </c>
      <c r="C196" s="24">
        <f>SUM('Entrada de Comps'!C196:EG196)</f>
        <v>0</v>
      </c>
      <c r="E196" s="1">
        <f ca="1">SUMPRODUCT(INDIRECT(ADDRESS(3,COLUMN()+9)):INDIRECT(ADDRESS(400,COLUMN()+9)),INDIRECT(ADDRESS(4,ROW(),,,"Placas")):INDIRECT(ADDRESS(401,ROW(),,,"Placas")))</f>
        <v>0</v>
      </c>
      <c r="F196" s="27" t="str">
        <f t="shared" ref="F196:F259" ca="1" si="12">IFERROR(C196-(E196/D196),"")</f>
        <v/>
      </c>
      <c r="G196" s="3" t="str">
        <f t="shared" ref="G196:G259" ca="1" si="13">(IFERROR(F196*D196,""))</f>
        <v/>
      </c>
      <c r="H196" s="1">
        <f ca="1">SUMPRODUCT(INDIRECT(ADDRESS(3,COLUMN()+7)):INDIRECT(ADDRESS(400,COLUMN()+7)),INDIRECT(ADDRESS(4,ROW(),,,"Placas")):INDIRECT(ADDRESS(401,ROW(),,,"Placas")))</f>
        <v>0</v>
      </c>
      <c r="I196" s="35" t="str">
        <f t="shared" ref="I196:I259" ca="1" si="14">IFERROR(G196-H196,"")</f>
        <v/>
      </c>
      <c r="K196" s="10" cm="1">
        <f t="array" aca="1" ref="K196" ca="1">INDIRECT(ADDRESS(ROW()+1,1,,,"Placas"))</f>
        <v>0</v>
      </c>
      <c r="L196" s="1">
        <f ca="1">SUM('Entrada de placas'!B196:HA196)-N196</f>
        <v>0</v>
      </c>
      <c r="O196" s="1">
        <f t="shared" ref="O196:O259" si="15">M196-N196</f>
        <v>0</v>
      </c>
    </row>
    <row r="197" spans="1:15" x14ac:dyDescent="0.25">
      <c r="A197" s="10" cm="1">
        <f t="array" aca="1" ref="A197" ca="1">INDIRECT(ADDRESS(COLUMN()+1,ROW(),,,"Placas"))</f>
        <v>0</v>
      </c>
      <c r="B197" s="10" cm="1">
        <f t="array" aca="1" ref="B197" ca="1">INDIRECT(ADDRESS(COLUMN()+1,ROW(),,,"Placas"))</f>
        <v>0</v>
      </c>
      <c r="C197" s="24">
        <f>SUM('Entrada de Comps'!C197:EG197)</f>
        <v>0</v>
      </c>
      <c r="E197" s="1">
        <f ca="1">SUMPRODUCT(INDIRECT(ADDRESS(3,COLUMN()+9)):INDIRECT(ADDRESS(400,COLUMN()+9)),INDIRECT(ADDRESS(4,ROW(),,,"Placas")):INDIRECT(ADDRESS(401,ROW(),,,"Placas")))</f>
        <v>0</v>
      </c>
      <c r="F197" s="27" t="str">
        <f t="shared" ca="1" si="12"/>
        <v/>
      </c>
      <c r="G197" s="3" t="str">
        <f t="shared" ca="1" si="13"/>
        <v/>
      </c>
      <c r="H197" s="1">
        <f ca="1">SUMPRODUCT(INDIRECT(ADDRESS(3,COLUMN()+7)):INDIRECT(ADDRESS(400,COLUMN()+7)),INDIRECT(ADDRESS(4,ROW(),,,"Placas")):INDIRECT(ADDRESS(401,ROW(),,,"Placas")))</f>
        <v>0</v>
      </c>
      <c r="I197" s="35" t="str">
        <f t="shared" ca="1" si="14"/>
        <v/>
      </c>
      <c r="K197" s="10" cm="1">
        <f t="array" aca="1" ref="K197" ca="1">INDIRECT(ADDRESS(ROW()+1,1,,,"Placas"))</f>
        <v>0</v>
      </c>
      <c r="L197" s="1">
        <f ca="1">SUM('Entrada de placas'!B197:HA197)-N197</f>
        <v>0</v>
      </c>
      <c r="O197" s="1">
        <f t="shared" si="15"/>
        <v>0</v>
      </c>
    </row>
    <row r="198" spans="1:15" x14ac:dyDescent="0.25">
      <c r="A198" s="10" cm="1">
        <f t="array" aca="1" ref="A198" ca="1">INDIRECT(ADDRESS(COLUMN()+1,ROW(),,,"Placas"))</f>
        <v>0</v>
      </c>
      <c r="B198" s="10" cm="1">
        <f t="array" aca="1" ref="B198" ca="1">INDIRECT(ADDRESS(COLUMN()+1,ROW(),,,"Placas"))</f>
        <v>0</v>
      </c>
      <c r="C198" s="24">
        <f>SUM('Entrada de Comps'!C198:EG198)</f>
        <v>0</v>
      </c>
      <c r="E198" s="1">
        <f ca="1">SUMPRODUCT(INDIRECT(ADDRESS(3,COLUMN()+9)):INDIRECT(ADDRESS(400,COLUMN()+9)),INDIRECT(ADDRESS(4,ROW(),,,"Placas")):INDIRECT(ADDRESS(401,ROW(),,,"Placas")))</f>
        <v>0</v>
      </c>
      <c r="F198" s="27" t="str">
        <f t="shared" ca="1" si="12"/>
        <v/>
      </c>
      <c r="G198" s="3" t="str">
        <f t="shared" ca="1" si="13"/>
        <v/>
      </c>
      <c r="H198" s="1">
        <f ca="1">SUMPRODUCT(INDIRECT(ADDRESS(3,COLUMN()+7)):INDIRECT(ADDRESS(400,COLUMN()+7)),INDIRECT(ADDRESS(4,ROW(),,,"Placas")):INDIRECT(ADDRESS(401,ROW(),,,"Placas")))</f>
        <v>0</v>
      </c>
      <c r="I198" s="35" t="str">
        <f t="shared" ca="1" si="14"/>
        <v/>
      </c>
      <c r="K198" s="10" cm="1">
        <f t="array" aca="1" ref="K198" ca="1">INDIRECT(ADDRESS(ROW()+1,1,,,"Placas"))</f>
        <v>0</v>
      </c>
      <c r="L198" s="1">
        <f ca="1">SUM('Entrada de placas'!B198:HA198)-N198</f>
        <v>0</v>
      </c>
      <c r="O198" s="1">
        <f t="shared" si="15"/>
        <v>0</v>
      </c>
    </row>
    <row r="199" spans="1:15" x14ac:dyDescent="0.25">
      <c r="A199" s="10" cm="1">
        <f t="array" aca="1" ref="A199" ca="1">INDIRECT(ADDRESS(COLUMN()+1,ROW(),,,"Placas"))</f>
        <v>0</v>
      </c>
      <c r="B199" s="10" cm="1">
        <f t="array" aca="1" ref="B199" ca="1">INDIRECT(ADDRESS(COLUMN()+1,ROW(),,,"Placas"))</f>
        <v>0</v>
      </c>
      <c r="C199" s="24">
        <f>SUM('Entrada de Comps'!C199:EG199)</f>
        <v>0</v>
      </c>
      <c r="E199" s="1">
        <f ca="1">SUMPRODUCT(INDIRECT(ADDRESS(3,COLUMN()+9)):INDIRECT(ADDRESS(400,COLUMN()+9)),INDIRECT(ADDRESS(4,ROW(),,,"Placas")):INDIRECT(ADDRESS(401,ROW(),,,"Placas")))</f>
        <v>0</v>
      </c>
      <c r="F199" s="27" t="str">
        <f t="shared" ca="1" si="12"/>
        <v/>
      </c>
      <c r="G199" s="3" t="str">
        <f t="shared" ca="1" si="13"/>
        <v/>
      </c>
      <c r="H199" s="1">
        <f ca="1">SUMPRODUCT(INDIRECT(ADDRESS(3,COLUMN()+7)):INDIRECT(ADDRESS(400,COLUMN()+7)),INDIRECT(ADDRESS(4,ROW(),,,"Placas")):INDIRECT(ADDRESS(401,ROW(),,,"Placas")))</f>
        <v>0</v>
      </c>
      <c r="I199" s="35" t="str">
        <f t="shared" ca="1" si="14"/>
        <v/>
      </c>
      <c r="K199" s="10" cm="1">
        <f t="array" aca="1" ref="K199" ca="1">INDIRECT(ADDRESS(ROW()+1,1,,,"Placas"))</f>
        <v>0</v>
      </c>
      <c r="L199" s="1">
        <f ca="1">SUM('Entrada de placas'!B199:HA199)-N199</f>
        <v>0</v>
      </c>
      <c r="O199" s="1">
        <f t="shared" si="15"/>
        <v>0</v>
      </c>
    </row>
    <row r="200" spans="1:15" x14ac:dyDescent="0.25">
      <c r="A200" s="10" cm="1">
        <f t="array" aca="1" ref="A200" ca="1">INDIRECT(ADDRESS(COLUMN()+1,ROW(),,,"Placas"))</f>
        <v>0</v>
      </c>
      <c r="B200" s="10" cm="1">
        <f t="array" aca="1" ref="B200" ca="1">INDIRECT(ADDRESS(COLUMN()+1,ROW(),,,"Placas"))</f>
        <v>0</v>
      </c>
      <c r="C200" s="24">
        <f>SUM('Entrada de Comps'!C200:EG200)</f>
        <v>0</v>
      </c>
      <c r="E200" s="1">
        <f ca="1">SUMPRODUCT(INDIRECT(ADDRESS(3,COLUMN()+9)):INDIRECT(ADDRESS(400,COLUMN()+9)),INDIRECT(ADDRESS(4,ROW(),,,"Placas")):INDIRECT(ADDRESS(401,ROW(),,,"Placas")))</f>
        <v>0</v>
      </c>
      <c r="F200" s="27" t="str">
        <f t="shared" ca="1" si="12"/>
        <v/>
      </c>
      <c r="G200" s="3" t="str">
        <f t="shared" ca="1" si="13"/>
        <v/>
      </c>
      <c r="H200" s="1">
        <f ca="1">SUMPRODUCT(INDIRECT(ADDRESS(3,COLUMN()+7)):INDIRECT(ADDRESS(400,COLUMN()+7)),INDIRECT(ADDRESS(4,ROW(),,,"Placas")):INDIRECT(ADDRESS(401,ROW(),,,"Placas")))</f>
        <v>0</v>
      </c>
      <c r="I200" s="35" t="str">
        <f t="shared" ca="1" si="14"/>
        <v/>
      </c>
      <c r="K200" s="10" cm="1">
        <f t="array" aca="1" ref="K200" ca="1">INDIRECT(ADDRESS(ROW()+1,1,,,"Placas"))</f>
        <v>0</v>
      </c>
      <c r="L200" s="1">
        <f ca="1">SUM('Entrada de placas'!B200:HA200)-N200</f>
        <v>0</v>
      </c>
      <c r="O200" s="1">
        <f t="shared" si="15"/>
        <v>0</v>
      </c>
    </row>
    <row r="201" spans="1:15" x14ac:dyDescent="0.25">
      <c r="A201" s="10" cm="1">
        <f t="array" aca="1" ref="A201" ca="1">INDIRECT(ADDRESS(COLUMN()+1,ROW(),,,"Placas"))</f>
        <v>0</v>
      </c>
      <c r="B201" s="10" cm="1">
        <f t="array" aca="1" ref="B201" ca="1">INDIRECT(ADDRESS(COLUMN()+1,ROW(),,,"Placas"))</f>
        <v>0</v>
      </c>
      <c r="C201" s="24">
        <f>SUM('Entrada de Comps'!C201:EG201)</f>
        <v>0</v>
      </c>
      <c r="E201" s="1">
        <f ca="1">SUMPRODUCT(INDIRECT(ADDRESS(3,COLUMN()+9)):INDIRECT(ADDRESS(400,COLUMN()+9)),INDIRECT(ADDRESS(4,ROW(),,,"Placas")):INDIRECT(ADDRESS(401,ROW(),,,"Placas")))</f>
        <v>0</v>
      </c>
      <c r="F201" s="27" t="str">
        <f t="shared" ca="1" si="12"/>
        <v/>
      </c>
      <c r="G201" s="3" t="str">
        <f t="shared" ca="1" si="13"/>
        <v/>
      </c>
      <c r="H201" s="1">
        <f ca="1">SUMPRODUCT(INDIRECT(ADDRESS(3,COLUMN()+7)):INDIRECT(ADDRESS(400,COLUMN()+7)),INDIRECT(ADDRESS(4,ROW(),,,"Placas")):INDIRECT(ADDRESS(401,ROW(),,,"Placas")))</f>
        <v>0</v>
      </c>
      <c r="I201" s="35" t="str">
        <f t="shared" ca="1" si="14"/>
        <v/>
      </c>
      <c r="K201" s="10" cm="1">
        <f t="array" aca="1" ref="K201" ca="1">INDIRECT(ADDRESS(ROW()+1,1,,,"Placas"))</f>
        <v>0</v>
      </c>
      <c r="L201" s="1">
        <f ca="1">SUM('Entrada de placas'!B201:HA201)-N201</f>
        <v>0</v>
      </c>
      <c r="O201" s="1">
        <f t="shared" si="15"/>
        <v>0</v>
      </c>
    </row>
    <row r="202" spans="1:15" x14ac:dyDescent="0.25">
      <c r="A202" s="10" cm="1">
        <f t="array" aca="1" ref="A202" ca="1">INDIRECT(ADDRESS(COLUMN()+1,ROW(),,,"Placas"))</f>
        <v>0</v>
      </c>
      <c r="B202" s="10" cm="1">
        <f t="array" aca="1" ref="B202" ca="1">INDIRECT(ADDRESS(COLUMN()+1,ROW(),,,"Placas"))</f>
        <v>0</v>
      </c>
      <c r="C202" s="24">
        <f>SUM('Entrada de Comps'!C202:EG202)</f>
        <v>0</v>
      </c>
      <c r="E202" s="1">
        <f ca="1">SUMPRODUCT(INDIRECT(ADDRESS(3,COLUMN()+9)):INDIRECT(ADDRESS(400,COLUMN()+9)),INDIRECT(ADDRESS(4,ROW(),,,"Placas")):INDIRECT(ADDRESS(401,ROW(),,,"Placas")))</f>
        <v>0</v>
      </c>
      <c r="F202" s="27" t="str">
        <f t="shared" ca="1" si="12"/>
        <v/>
      </c>
      <c r="G202" s="3" t="str">
        <f t="shared" ca="1" si="13"/>
        <v/>
      </c>
      <c r="H202" s="1">
        <f ca="1">SUMPRODUCT(INDIRECT(ADDRESS(3,COLUMN()+7)):INDIRECT(ADDRESS(400,COLUMN()+7)),INDIRECT(ADDRESS(4,ROW(),,,"Placas")):INDIRECT(ADDRESS(401,ROW(),,,"Placas")))</f>
        <v>0</v>
      </c>
      <c r="I202" s="35" t="str">
        <f t="shared" ca="1" si="14"/>
        <v/>
      </c>
      <c r="K202" s="10" cm="1">
        <f t="array" aca="1" ref="K202" ca="1">INDIRECT(ADDRESS(ROW()+1,1,,,"Placas"))</f>
        <v>0</v>
      </c>
      <c r="L202" s="1">
        <f ca="1">SUM('Entrada de placas'!B202:HA202)-N202</f>
        <v>0</v>
      </c>
      <c r="O202" s="1">
        <f t="shared" si="15"/>
        <v>0</v>
      </c>
    </row>
    <row r="203" spans="1:15" x14ac:dyDescent="0.25">
      <c r="A203" s="10" cm="1">
        <f t="array" aca="1" ref="A203" ca="1">INDIRECT(ADDRESS(COLUMN()+1,ROW(),,,"Placas"))</f>
        <v>0</v>
      </c>
      <c r="B203" s="10" cm="1">
        <f t="array" aca="1" ref="B203" ca="1">INDIRECT(ADDRESS(COLUMN()+1,ROW(),,,"Placas"))</f>
        <v>0</v>
      </c>
      <c r="C203" s="24">
        <f>SUM('Entrada de Comps'!C203:EG203)</f>
        <v>0</v>
      </c>
      <c r="E203" s="1">
        <f ca="1">SUMPRODUCT(INDIRECT(ADDRESS(3,COLUMN()+9)):INDIRECT(ADDRESS(400,COLUMN()+9)),INDIRECT(ADDRESS(4,ROW(),,,"Placas")):INDIRECT(ADDRESS(401,ROW(),,,"Placas")))</f>
        <v>0</v>
      </c>
      <c r="F203" s="27" t="str">
        <f t="shared" ca="1" si="12"/>
        <v/>
      </c>
      <c r="G203" s="3" t="str">
        <f t="shared" ca="1" si="13"/>
        <v/>
      </c>
      <c r="H203" s="1">
        <f ca="1">SUMPRODUCT(INDIRECT(ADDRESS(3,COLUMN()+7)):INDIRECT(ADDRESS(400,COLUMN()+7)),INDIRECT(ADDRESS(4,ROW(),,,"Placas")):INDIRECT(ADDRESS(401,ROW(),,,"Placas")))</f>
        <v>0</v>
      </c>
      <c r="I203" s="35" t="str">
        <f t="shared" ca="1" si="14"/>
        <v/>
      </c>
      <c r="K203" s="10" cm="1">
        <f t="array" aca="1" ref="K203" ca="1">INDIRECT(ADDRESS(ROW()+1,1,,,"Placas"))</f>
        <v>0</v>
      </c>
      <c r="L203" s="1">
        <f ca="1">SUM('Entrada de placas'!B203:HA203)-N203</f>
        <v>0</v>
      </c>
      <c r="O203" s="1">
        <f t="shared" si="15"/>
        <v>0</v>
      </c>
    </row>
    <row r="204" spans="1:15" x14ac:dyDescent="0.25">
      <c r="A204" s="10" cm="1">
        <f t="array" aca="1" ref="A204" ca="1">INDIRECT(ADDRESS(COLUMN()+1,ROW(),,,"Placas"))</f>
        <v>0</v>
      </c>
      <c r="B204" s="10" cm="1">
        <f t="array" aca="1" ref="B204" ca="1">INDIRECT(ADDRESS(COLUMN()+1,ROW(),,,"Placas"))</f>
        <v>0</v>
      </c>
      <c r="C204" s="24">
        <f>SUM('Entrada de Comps'!C204:EG204)</f>
        <v>0</v>
      </c>
      <c r="E204" s="1">
        <f ca="1">SUMPRODUCT(INDIRECT(ADDRESS(3,COLUMN()+9)):INDIRECT(ADDRESS(400,COLUMN()+9)),INDIRECT(ADDRESS(4,ROW(),,,"Placas")):INDIRECT(ADDRESS(401,ROW(),,,"Placas")))</f>
        <v>0</v>
      </c>
      <c r="F204" s="27" t="str">
        <f t="shared" ca="1" si="12"/>
        <v/>
      </c>
      <c r="G204" s="3" t="str">
        <f t="shared" ca="1" si="13"/>
        <v/>
      </c>
      <c r="H204" s="1">
        <f ca="1">SUMPRODUCT(INDIRECT(ADDRESS(3,COLUMN()+7)):INDIRECT(ADDRESS(400,COLUMN()+7)),INDIRECT(ADDRESS(4,ROW(),,,"Placas")):INDIRECT(ADDRESS(401,ROW(),,,"Placas")))</f>
        <v>0</v>
      </c>
      <c r="I204" s="35" t="str">
        <f t="shared" ca="1" si="14"/>
        <v/>
      </c>
      <c r="K204" s="10" cm="1">
        <f t="array" aca="1" ref="K204" ca="1">INDIRECT(ADDRESS(ROW()+1,1,,,"Placas"))</f>
        <v>0</v>
      </c>
      <c r="L204" s="1">
        <f ca="1">SUM('Entrada de placas'!B204:HA204)-N204</f>
        <v>0</v>
      </c>
      <c r="O204" s="1">
        <f t="shared" si="15"/>
        <v>0</v>
      </c>
    </row>
    <row r="205" spans="1:15" x14ac:dyDescent="0.25">
      <c r="A205" s="10" cm="1">
        <f t="array" aca="1" ref="A205" ca="1">INDIRECT(ADDRESS(COLUMN()+1,ROW(),,,"Placas"))</f>
        <v>0</v>
      </c>
      <c r="B205" s="10" cm="1">
        <f t="array" aca="1" ref="B205" ca="1">INDIRECT(ADDRESS(COLUMN()+1,ROW(),,,"Placas"))</f>
        <v>0</v>
      </c>
      <c r="C205" s="24">
        <f>SUM('Entrada de Comps'!C205:EG205)</f>
        <v>0</v>
      </c>
      <c r="E205" s="1">
        <f ca="1">SUMPRODUCT(INDIRECT(ADDRESS(3,COLUMN()+9)):INDIRECT(ADDRESS(400,COLUMN()+9)),INDIRECT(ADDRESS(4,ROW(),,,"Placas")):INDIRECT(ADDRESS(401,ROW(),,,"Placas")))</f>
        <v>0</v>
      </c>
      <c r="F205" s="27" t="str">
        <f t="shared" ca="1" si="12"/>
        <v/>
      </c>
      <c r="G205" s="3" t="str">
        <f t="shared" ca="1" si="13"/>
        <v/>
      </c>
      <c r="H205" s="1">
        <f ca="1">SUMPRODUCT(INDIRECT(ADDRESS(3,COLUMN()+7)):INDIRECT(ADDRESS(400,COLUMN()+7)),INDIRECT(ADDRESS(4,ROW(),,,"Placas")):INDIRECT(ADDRESS(401,ROW(),,,"Placas")))</f>
        <v>0</v>
      </c>
      <c r="I205" s="35" t="str">
        <f t="shared" ca="1" si="14"/>
        <v/>
      </c>
      <c r="K205" s="10" cm="1">
        <f t="array" aca="1" ref="K205" ca="1">INDIRECT(ADDRESS(ROW()+1,1,,,"Placas"))</f>
        <v>0</v>
      </c>
      <c r="L205" s="1">
        <f ca="1">SUM('Entrada de placas'!B205:HA205)-N205</f>
        <v>0</v>
      </c>
      <c r="O205" s="1">
        <f t="shared" si="15"/>
        <v>0</v>
      </c>
    </row>
    <row r="206" spans="1:15" x14ac:dyDescent="0.25">
      <c r="A206" s="10" cm="1">
        <f t="array" aca="1" ref="A206" ca="1">INDIRECT(ADDRESS(COLUMN()+1,ROW(),,,"Placas"))</f>
        <v>0</v>
      </c>
      <c r="B206" s="10" cm="1">
        <f t="array" aca="1" ref="B206" ca="1">INDIRECT(ADDRESS(COLUMN()+1,ROW(),,,"Placas"))</f>
        <v>0</v>
      </c>
      <c r="C206" s="24">
        <f>SUM('Entrada de Comps'!C206:EG206)</f>
        <v>0</v>
      </c>
      <c r="E206" s="1">
        <f ca="1">SUMPRODUCT(INDIRECT(ADDRESS(3,COLUMN()+9)):INDIRECT(ADDRESS(400,COLUMN()+9)),INDIRECT(ADDRESS(4,ROW(),,,"Placas")):INDIRECT(ADDRESS(401,ROW(),,,"Placas")))</f>
        <v>0</v>
      </c>
      <c r="F206" s="27" t="str">
        <f t="shared" ca="1" si="12"/>
        <v/>
      </c>
      <c r="G206" s="3" t="str">
        <f t="shared" ca="1" si="13"/>
        <v/>
      </c>
      <c r="H206" s="1">
        <f ca="1">SUMPRODUCT(INDIRECT(ADDRESS(3,COLUMN()+7)):INDIRECT(ADDRESS(400,COLUMN()+7)),INDIRECT(ADDRESS(4,ROW(),,,"Placas")):INDIRECT(ADDRESS(401,ROW(),,,"Placas")))</f>
        <v>0</v>
      </c>
      <c r="I206" s="35" t="str">
        <f t="shared" ca="1" si="14"/>
        <v/>
      </c>
      <c r="K206" s="10" cm="1">
        <f t="array" aca="1" ref="K206" ca="1">INDIRECT(ADDRESS(ROW()+1,1,,,"Placas"))</f>
        <v>0</v>
      </c>
      <c r="L206" s="1">
        <f ca="1">SUM('Entrada de placas'!B206:HA206)-N206</f>
        <v>0</v>
      </c>
      <c r="O206" s="1">
        <f t="shared" si="15"/>
        <v>0</v>
      </c>
    </row>
    <row r="207" spans="1:15" x14ac:dyDescent="0.25">
      <c r="A207" s="10" cm="1">
        <f t="array" aca="1" ref="A207" ca="1">INDIRECT(ADDRESS(COLUMN()+1,ROW(),,,"Placas"))</f>
        <v>0</v>
      </c>
      <c r="B207" s="10" cm="1">
        <f t="array" aca="1" ref="B207" ca="1">INDIRECT(ADDRESS(COLUMN()+1,ROW(),,,"Placas"))</f>
        <v>0</v>
      </c>
      <c r="C207" s="24">
        <f>SUM('Entrada de Comps'!C207:EG207)</f>
        <v>0</v>
      </c>
      <c r="E207" s="1">
        <f ca="1">SUMPRODUCT(INDIRECT(ADDRESS(3,COLUMN()+9)):INDIRECT(ADDRESS(400,COLUMN()+9)),INDIRECT(ADDRESS(4,ROW(),,,"Placas")):INDIRECT(ADDRESS(401,ROW(),,,"Placas")))</f>
        <v>0</v>
      </c>
      <c r="F207" s="27" t="str">
        <f t="shared" ca="1" si="12"/>
        <v/>
      </c>
      <c r="G207" s="3" t="str">
        <f t="shared" ca="1" si="13"/>
        <v/>
      </c>
      <c r="H207" s="1">
        <f ca="1">SUMPRODUCT(INDIRECT(ADDRESS(3,COLUMN()+7)):INDIRECT(ADDRESS(400,COLUMN()+7)),INDIRECT(ADDRESS(4,ROW(),,,"Placas")):INDIRECT(ADDRESS(401,ROW(),,,"Placas")))</f>
        <v>0</v>
      </c>
      <c r="I207" s="35" t="str">
        <f t="shared" ca="1" si="14"/>
        <v/>
      </c>
      <c r="K207" s="10" cm="1">
        <f t="array" aca="1" ref="K207" ca="1">INDIRECT(ADDRESS(ROW()+1,1,,,"Placas"))</f>
        <v>0</v>
      </c>
      <c r="L207" s="1">
        <f ca="1">SUM('Entrada de placas'!B207:HA207)-N207</f>
        <v>0</v>
      </c>
      <c r="O207" s="1">
        <f t="shared" si="15"/>
        <v>0</v>
      </c>
    </row>
    <row r="208" spans="1:15" x14ac:dyDescent="0.25">
      <c r="A208" s="10" cm="1">
        <f t="array" aca="1" ref="A208" ca="1">INDIRECT(ADDRESS(COLUMN()+1,ROW(),,,"Placas"))</f>
        <v>0</v>
      </c>
      <c r="B208" s="10" cm="1">
        <f t="array" aca="1" ref="B208" ca="1">INDIRECT(ADDRESS(COLUMN()+1,ROW(),,,"Placas"))</f>
        <v>0</v>
      </c>
      <c r="C208" s="24">
        <f>SUM('Entrada de Comps'!C208:EG208)</f>
        <v>0</v>
      </c>
      <c r="E208" s="1">
        <f ca="1">SUMPRODUCT(INDIRECT(ADDRESS(3,COLUMN()+9)):INDIRECT(ADDRESS(400,COLUMN()+9)),INDIRECT(ADDRESS(4,ROW(),,,"Placas")):INDIRECT(ADDRESS(401,ROW(),,,"Placas")))</f>
        <v>0</v>
      </c>
      <c r="F208" s="27" t="str">
        <f t="shared" ca="1" si="12"/>
        <v/>
      </c>
      <c r="G208" s="3" t="str">
        <f t="shared" ca="1" si="13"/>
        <v/>
      </c>
      <c r="H208" s="1">
        <f ca="1">SUMPRODUCT(INDIRECT(ADDRESS(3,COLUMN()+7)):INDIRECT(ADDRESS(400,COLUMN()+7)),INDIRECT(ADDRESS(4,ROW(),,,"Placas")):INDIRECT(ADDRESS(401,ROW(),,,"Placas")))</f>
        <v>0</v>
      </c>
      <c r="I208" s="35" t="str">
        <f t="shared" ca="1" si="14"/>
        <v/>
      </c>
      <c r="K208" s="10" cm="1">
        <f t="array" aca="1" ref="K208" ca="1">INDIRECT(ADDRESS(ROW()+1,1,,,"Placas"))</f>
        <v>0</v>
      </c>
      <c r="L208" s="1">
        <f ca="1">SUM('Entrada de placas'!B208:HA208)-N208</f>
        <v>0</v>
      </c>
      <c r="O208" s="1">
        <f t="shared" si="15"/>
        <v>0</v>
      </c>
    </row>
    <row r="209" spans="1:15" x14ac:dyDescent="0.25">
      <c r="A209" s="10" cm="1">
        <f t="array" aca="1" ref="A209" ca="1">INDIRECT(ADDRESS(COLUMN()+1,ROW(),,,"Placas"))</f>
        <v>0</v>
      </c>
      <c r="B209" s="10" cm="1">
        <f t="array" aca="1" ref="B209" ca="1">INDIRECT(ADDRESS(COLUMN()+1,ROW(),,,"Placas"))</f>
        <v>0</v>
      </c>
      <c r="C209" s="24">
        <f>SUM('Entrada de Comps'!C209:EG209)</f>
        <v>0</v>
      </c>
      <c r="E209" s="1">
        <f ca="1">SUMPRODUCT(INDIRECT(ADDRESS(3,COLUMN()+9)):INDIRECT(ADDRESS(400,COLUMN()+9)),INDIRECT(ADDRESS(4,ROW(),,,"Placas")):INDIRECT(ADDRESS(401,ROW(),,,"Placas")))</f>
        <v>0</v>
      </c>
      <c r="F209" s="27" t="str">
        <f t="shared" ca="1" si="12"/>
        <v/>
      </c>
      <c r="G209" s="3" t="str">
        <f t="shared" ca="1" si="13"/>
        <v/>
      </c>
      <c r="H209" s="1">
        <f ca="1">SUMPRODUCT(INDIRECT(ADDRESS(3,COLUMN()+7)):INDIRECT(ADDRESS(400,COLUMN()+7)),INDIRECT(ADDRESS(4,ROW(),,,"Placas")):INDIRECT(ADDRESS(401,ROW(),,,"Placas")))</f>
        <v>0</v>
      </c>
      <c r="I209" s="35" t="str">
        <f t="shared" ca="1" si="14"/>
        <v/>
      </c>
      <c r="K209" s="10" cm="1">
        <f t="array" aca="1" ref="K209" ca="1">INDIRECT(ADDRESS(ROW()+1,1,,,"Placas"))</f>
        <v>0</v>
      </c>
      <c r="L209" s="1">
        <f ca="1">SUM('Entrada de placas'!B209:HA209)-N209</f>
        <v>0</v>
      </c>
      <c r="O209" s="1">
        <f t="shared" si="15"/>
        <v>0</v>
      </c>
    </row>
    <row r="210" spans="1:15" x14ac:dyDescent="0.25">
      <c r="A210" s="10" cm="1">
        <f t="array" aca="1" ref="A210" ca="1">INDIRECT(ADDRESS(COLUMN()+1,ROW(),,,"Placas"))</f>
        <v>0</v>
      </c>
      <c r="B210" s="10" cm="1">
        <f t="array" aca="1" ref="B210" ca="1">INDIRECT(ADDRESS(COLUMN()+1,ROW(),,,"Placas"))</f>
        <v>0</v>
      </c>
      <c r="C210" s="24">
        <f>SUM('Entrada de Comps'!C210:EG210)</f>
        <v>0</v>
      </c>
      <c r="E210" s="1">
        <f ca="1">SUMPRODUCT(INDIRECT(ADDRESS(3,COLUMN()+9)):INDIRECT(ADDRESS(400,COLUMN()+9)),INDIRECT(ADDRESS(4,ROW(),,,"Placas")):INDIRECT(ADDRESS(401,ROW(),,,"Placas")))</f>
        <v>0</v>
      </c>
      <c r="F210" s="27" t="str">
        <f t="shared" ca="1" si="12"/>
        <v/>
      </c>
      <c r="G210" s="3" t="str">
        <f t="shared" ca="1" si="13"/>
        <v/>
      </c>
      <c r="H210" s="1">
        <f ca="1">SUMPRODUCT(INDIRECT(ADDRESS(3,COLUMN()+7)):INDIRECT(ADDRESS(400,COLUMN()+7)),INDIRECT(ADDRESS(4,ROW(),,,"Placas")):INDIRECT(ADDRESS(401,ROW(),,,"Placas")))</f>
        <v>0</v>
      </c>
      <c r="I210" s="35" t="str">
        <f t="shared" ca="1" si="14"/>
        <v/>
      </c>
      <c r="K210" s="10" cm="1">
        <f t="array" aca="1" ref="K210" ca="1">INDIRECT(ADDRESS(ROW()+1,1,,,"Placas"))</f>
        <v>0</v>
      </c>
      <c r="L210" s="1">
        <f ca="1">SUM('Entrada de placas'!B210:HA210)-N210</f>
        <v>0</v>
      </c>
      <c r="O210" s="1">
        <f t="shared" si="15"/>
        <v>0</v>
      </c>
    </row>
    <row r="211" spans="1:15" x14ac:dyDescent="0.25">
      <c r="A211" s="10" cm="1">
        <f t="array" aca="1" ref="A211" ca="1">INDIRECT(ADDRESS(COLUMN()+1,ROW(),,,"Placas"))</f>
        <v>0</v>
      </c>
      <c r="B211" s="10" cm="1">
        <f t="array" aca="1" ref="B211" ca="1">INDIRECT(ADDRESS(COLUMN()+1,ROW(),,,"Placas"))</f>
        <v>0</v>
      </c>
      <c r="C211" s="24">
        <f>SUM('Entrada de Comps'!C211:EG211)</f>
        <v>0</v>
      </c>
      <c r="E211" s="1">
        <f ca="1">SUMPRODUCT(INDIRECT(ADDRESS(3,COLUMN()+9)):INDIRECT(ADDRESS(400,COLUMN()+9)),INDIRECT(ADDRESS(4,ROW(),,,"Placas")):INDIRECT(ADDRESS(401,ROW(),,,"Placas")))</f>
        <v>0</v>
      </c>
      <c r="F211" s="27" t="str">
        <f t="shared" ca="1" si="12"/>
        <v/>
      </c>
      <c r="G211" s="3" t="str">
        <f t="shared" ca="1" si="13"/>
        <v/>
      </c>
      <c r="H211" s="1">
        <f ca="1">SUMPRODUCT(INDIRECT(ADDRESS(3,COLUMN()+7)):INDIRECT(ADDRESS(400,COLUMN()+7)),INDIRECT(ADDRESS(4,ROW(),,,"Placas")):INDIRECT(ADDRESS(401,ROW(),,,"Placas")))</f>
        <v>0</v>
      </c>
      <c r="I211" s="35" t="str">
        <f t="shared" ca="1" si="14"/>
        <v/>
      </c>
      <c r="K211" s="10" cm="1">
        <f t="array" aca="1" ref="K211" ca="1">INDIRECT(ADDRESS(ROW()+1,1,,,"Placas"))</f>
        <v>0</v>
      </c>
      <c r="L211" s="1">
        <f ca="1">SUM('Entrada de placas'!B211:HA211)-N211</f>
        <v>0</v>
      </c>
      <c r="O211" s="1">
        <f t="shared" si="15"/>
        <v>0</v>
      </c>
    </row>
    <row r="212" spans="1:15" x14ac:dyDescent="0.25">
      <c r="A212" s="10" cm="1">
        <f t="array" aca="1" ref="A212" ca="1">INDIRECT(ADDRESS(COLUMN()+1,ROW(),,,"Placas"))</f>
        <v>0</v>
      </c>
      <c r="B212" s="10" cm="1">
        <f t="array" aca="1" ref="B212" ca="1">INDIRECT(ADDRESS(COLUMN()+1,ROW(),,,"Placas"))</f>
        <v>0</v>
      </c>
      <c r="C212" s="24">
        <f>SUM('Entrada de Comps'!C212:EG212)</f>
        <v>0</v>
      </c>
      <c r="E212" s="1">
        <f ca="1">SUMPRODUCT(INDIRECT(ADDRESS(3,COLUMN()+9)):INDIRECT(ADDRESS(400,COLUMN()+9)),INDIRECT(ADDRESS(4,ROW(),,,"Placas")):INDIRECT(ADDRESS(401,ROW(),,,"Placas")))</f>
        <v>0</v>
      </c>
      <c r="F212" s="27" t="str">
        <f t="shared" ca="1" si="12"/>
        <v/>
      </c>
      <c r="G212" s="3" t="str">
        <f t="shared" ca="1" si="13"/>
        <v/>
      </c>
      <c r="H212" s="1">
        <f ca="1">SUMPRODUCT(INDIRECT(ADDRESS(3,COLUMN()+7)):INDIRECT(ADDRESS(400,COLUMN()+7)),INDIRECT(ADDRESS(4,ROW(),,,"Placas")):INDIRECT(ADDRESS(401,ROW(),,,"Placas")))</f>
        <v>0</v>
      </c>
      <c r="I212" s="35" t="str">
        <f t="shared" ca="1" si="14"/>
        <v/>
      </c>
      <c r="K212" s="10" cm="1">
        <f t="array" aca="1" ref="K212" ca="1">INDIRECT(ADDRESS(ROW()+1,1,,,"Placas"))</f>
        <v>0</v>
      </c>
      <c r="L212" s="1">
        <f ca="1">SUM('Entrada de placas'!B212:HA212)-N212</f>
        <v>0</v>
      </c>
      <c r="O212" s="1">
        <f t="shared" si="15"/>
        <v>0</v>
      </c>
    </row>
    <row r="213" spans="1:15" x14ac:dyDescent="0.25">
      <c r="A213" s="10" cm="1">
        <f t="array" aca="1" ref="A213" ca="1">INDIRECT(ADDRESS(COLUMN()+1,ROW(),,,"Placas"))</f>
        <v>0</v>
      </c>
      <c r="B213" s="10" cm="1">
        <f t="array" aca="1" ref="B213" ca="1">INDIRECT(ADDRESS(COLUMN()+1,ROW(),,,"Placas"))</f>
        <v>0</v>
      </c>
      <c r="C213" s="24">
        <f>SUM('Entrada de Comps'!C213:EG213)</f>
        <v>0</v>
      </c>
      <c r="E213" s="1">
        <f ca="1">SUMPRODUCT(INDIRECT(ADDRESS(3,COLUMN()+9)):INDIRECT(ADDRESS(400,COLUMN()+9)),INDIRECT(ADDRESS(4,ROW(),,,"Placas")):INDIRECT(ADDRESS(401,ROW(),,,"Placas")))</f>
        <v>0</v>
      </c>
      <c r="F213" s="27" t="str">
        <f t="shared" ca="1" si="12"/>
        <v/>
      </c>
      <c r="G213" s="3" t="str">
        <f t="shared" ca="1" si="13"/>
        <v/>
      </c>
      <c r="H213" s="1">
        <f ca="1">SUMPRODUCT(INDIRECT(ADDRESS(3,COLUMN()+7)):INDIRECT(ADDRESS(400,COLUMN()+7)),INDIRECT(ADDRESS(4,ROW(),,,"Placas")):INDIRECT(ADDRESS(401,ROW(),,,"Placas")))</f>
        <v>0</v>
      </c>
      <c r="I213" s="35" t="str">
        <f t="shared" ca="1" si="14"/>
        <v/>
      </c>
      <c r="K213" s="10" cm="1">
        <f t="array" aca="1" ref="K213" ca="1">INDIRECT(ADDRESS(ROW()+1,1,,,"Placas"))</f>
        <v>0</v>
      </c>
      <c r="L213" s="1">
        <f ca="1">SUM('Entrada de placas'!B213:HA213)-N213</f>
        <v>0</v>
      </c>
      <c r="O213" s="1">
        <f t="shared" si="15"/>
        <v>0</v>
      </c>
    </row>
    <row r="214" spans="1:15" x14ac:dyDescent="0.25">
      <c r="A214" s="10" cm="1">
        <f t="array" aca="1" ref="A214" ca="1">INDIRECT(ADDRESS(COLUMN()+1,ROW(),,,"Placas"))</f>
        <v>0</v>
      </c>
      <c r="B214" s="10" cm="1">
        <f t="array" aca="1" ref="B214" ca="1">INDIRECT(ADDRESS(COLUMN()+1,ROW(),,,"Placas"))</f>
        <v>0</v>
      </c>
      <c r="C214" s="24">
        <f>SUM('Entrada de Comps'!C214:EG214)</f>
        <v>0</v>
      </c>
      <c r="E214" s="1">
        <f ca="1">SUMPRODUCT(INDIRECT(ADDRESS(3,COLUMN()+9)):INDIRECT(ADDRESS(400,COLUMN()+9)),INDIRECT(ADDRESS(4,ROW(),,,"Placas")):INDIRECT(ADDRESS(401,ROW(),,,"Placas")))</f>
        <v>0</v>
      </c>
      <c r="F214" s="27" t="str">
        <f t="shared" ca="1" si="12"/>
        <v/>
      </c>
      <c r="G214" s="3" t="str">
        <f t="shared" ca="1" si="13"/>
        <v/>
      </c>
      <c r="H214" s="1">
        <f ca="1">SUMPRODUCT(INDIRECT(ADDRESS(3,COLUMN()+7)):INDIRECT(ADDRESS(400,COLUMN()+7)),INDIRECT(ADDRESS(4,ROW(),,,"Placas")):INDIRECT(ADDRESS(401,ROW(),,,"Placas")))</f>
        <v>0</v>
      </c>
      <c r="I214" s="35" t="str">
        <f t="shared" ca="1" si="14"/>
        <v/>
      </c>
      <c r="K214" s="10" cm="1">
        <f t="array" aca="1" ref="K214" ca="1">INDIRECT(ADDRESS(ROW()+1,1,,,"Placas"))</f>
        <v>0</v>
      </c>
      <c r="L214" s="1">
        <f ca="1">SUM('Entrada de placas'!B214:HA214)-N214</f>
        <v>0</v>
      </c>
      <c r="O214" s="1">
        <f t="shared" si="15"/>
        <v>0</v>
      </c>
    </row>
    <row r="215" spans="1:15" x14ac:dyDescent="0.25">
      <c r="A215" s="10" cm="1">
        <f t="array" aca="1" ref="A215" ca="1">INDIRECT(ADDRESS(COLUMN()+1,ROW(),,,"Placas"))</f>
        <v>0</v>
      </c>
      <c r="B215" s="10" cm="1">
        <f t="array" aca="1" ref="B215" ca="1">INDIRECT(ADDRESS(COLUMN()+1,ROW(),,,"Placas"))</f>
        <v>0</v>
      </c>
      <c r="C215" s="24">
        <f>SUM('Entrada de Comps'!C215:EG215)</f>
        <v>0</v>
      </c>
      <c r="E215" s="1">
        <f ca="1">SUMPRODUCT(INDIRECT(ADDRESS(3,COLUMN()+9)):INDIRECT(ADDRESS(400,COLUMN()+9)),INDIRECT(ADDRESS(4,ROW(),,,"Placas")):INDIRECT(ADDRESS(401,ROW(),,,"Placas")))</f>
        <v>0</v>
      </c>
      <c r="F215" s="27" t="str">
        <f t="shared" ca="1" si="12"/>
        <v/>
      </c>
      <c r="G215" s="3" t="str">
        <f t="shared" ca="1" si="13"/>
        <v/>
      </c>
      <c r="H215" s="1">
        <f ca="1">SUMPRODUCT(INDIRECT(ADDRESS(3,COLUMN()+7)):INDIRECT(ADDRESS(400,COLUMN()+7)),INDIRECT(ADDRESS(4,ROW(),,,"Placas")):INDIRECT(ADDRESS(401,ROW(),,,"Placas")))</f>
        <v>0</v>
      </c>
      <c r="I215" s="35" t="str">
        <f t="shared" ca="1" si="14"/>
        <v/>
      </c>
      <c r="K215" s="10" cm="1">
        <f t="array" aca="1" ref="K215" ca="1">INDIRECT(ADDRESS(ROW()+1,1,,,"Placas"))</f>
        <v>0</v>
      </c>
      <c r="L215" s="1">
        <f ca="1">SUM('Entrada de placas'!B215:HA215)-N215</f>
        <v>0</v>
      </c>
      <c r="O215" s="1">
        <f t="shared" si="15"/>
        <v>0</v>
      </c>
    </row>
    <row r="216" spans="1:15" x14ac:dyDescent="0.25">
      <c r="A216" s="10" cm="1">
        <f t="array" aca="1" ref="A216" ca="1">INDIRECT(ADDRESS(COLUMN()+1,ROW(),,,"Placas"))</f>
        <v>0</v>
      </c>
      <c r="B216" s="10" cm="1">
        <f t="array" aca="1" ref="B216" ca="1">INDIRECT(ADDRESS(COLUMN()+1,ROW(),,,"Placas"))</f>
        <v>0</v>
      </c>
      <c r="C216" s="24">
        <f>SUM('Entrada de Comps'!C216:EG216)</f>
        <v>0</v>
      </c>
      <c r="E216" s="1">
        <f ca="1">SUMPRODUCT(INDIRECT(ADDRESS(3,COLUMN()+9)):INDIRECT(ADDRESS(400,COLUMN()+9)),INDIRECT(ADDRESS(4,ROW(),,,"Placas")):INDIRECT(ADDRESS(401,ROW(),,,"Placas")))</f>
        <v>0</v>
      </c>
      <c r="F216" s="27" t="str">
        <f t="shared" ca="1" si="12"/>
        <v/>
      </c>
      <c r="G216" s="3" t="str">
        <f t="shared" ca="1" si="13"/>
        <v/>
      </c>
      <c r="H216" s="1">
        <f ca="1">SUMPRODUCT(INDIRECT(ADDRESS(3,COLUMN()+7)):INDIRECT(ADDRESS(400,COLUMN()+7)),INDIRECT(ADDRESS(4,ROW(),,,"Placas")):INDIRECT(ADDRESS(401,ROW(),,,"Placas")))</f>
        <v>0</v>
      </c>
      <c r="I216" s="35" t="str">
        <f t="shared" ca="1" si="14"/>
        <v/>
      </c>
      <c r="K216" s="10" cm="1">
        <f t="array" aca="1" ref="K216" ca="1">INDIRECT(ADDRESS(ROW()+1,1,,,"Placas"))</f>
        <v>0</v>
      </c>
      <c r="L216" s="1">
        <f ca="1">SUM('Entrada de placas'!B216:HA216)-N216</f>
        <v>0</v>
      </c>
      <c r="O216" s="1">
        <f t="shared" si="15"/>
        <v>0</v>
      </c>
    </row>
    <row r="217" spans="1:15" x14ac:dyDescent="0.25">
      <c r="A217" s="10" cm="1">
        <f t="array" aca="1" ref="A217" ca="1">INDIRECT(ADDRESS(COLUMN()+1,ROW(),,,"Placas"))</f>
        <v>0</v>
      </c>
      <c r="B217" s="10" cm="1">
        <f t="array" aca="1" ref="B217" ca="1">INDIRECT(ADDRESS(COLUMN()+1,ROW(),,,"Placas"))</f>
        <v>0</v>
      </c>
      <c r="C217" s="24">
        <f>SUM('Entrada de Comps'!C217:EG217)</f>
        <v>0</v>
      </c>
      <c r="E217" s="1">
        <f ca="1">SUMPRODUCT(INDIRECT(ADDRESS(3,COLUMN()+9)):INDIRECT(ADDRESS(400,COLUMN()+9)),INDIRECT(ADDRESS(4,ROW(),,,"Placas")):INDIRECT(ADDRESS(401,ROW(),,,"Placas")))</f>
        <v>0</v>
      </c>
      <c r="F217" s="27" t="str">
        <f t="shared" ca="1" si="12"/>
        <v/>
      </c>
      <c r="G217" s="3" t="str">
        <f t="shared" ca="1" si="13"/>
        <v/>
      </c>
      <c r="H217" s="1">
        <f ca="1">SUMPRODUCT(INDIRECT(ADDRESS(3,COLUMN()+7)):INDIRECT(ADDRESS(400,COLUMN()+7)),INDIRECT(ADDRESS(4,ROW(),,,"Placas")):INDIRECT(ADDRESS(401,ROW(),,,"Placas")))</f>
        <v>0</v>
      </c>
      <c r="I217" s="35" t="str">
        <f t="shared" ca="1" si="14"/>
        <v/>
      </c>
      <c r="K217" s="10" cm="1">
        <f t="array" aca="1" ref="K217" ca="1">INDIRECT(ADDRESS(ROW()+1,1,,,"Placas"))</f>
        <v>0</v>
      </c>
      <c r="L217" s="1">
        <f ca="1">SUM('Entrada de placas'!B217:HA217)-N217</f>
        <v>0</v>
      </c>
      <c r="O217" s="1">
        <f t="shared" si="15"/>
        <v>0</v>
      </c>
    </row>
    <row r="218" spans="1:15" x14ac:dyDescent="0.25">
      <c r="A218" s="10" cm="1">
        <f t="array" aca="1" ref="A218" ca="1">INDIRECT(ADDRESS(COLUMN()+1,ROW(),,,"Placas"))</f>
        <v>0</v>
      </c>
      <c r="B218" s="10" cm="1">
        <f t="array" aca="1" ref="B218" ca="1">INDIRECT(ADDRESS(COLUMN()+1,ROW(),,,"Placas"))</f>
        <v>0</v>
      </c>
      <c r="C218" s="24">
        <f>SUM('Entrada de Comps'!C218:EG218)</f>
        <v>0</v>
      </c>
      <c r="E218" s="1">
        <f ca="1">SUMPRODUCT(INDIRECT(ADDRESS(3,COLUMN()+9)):INDIRECT(ADDRESS(400,COLUMN()+9)),INDIRECT(ADDRESS(4,ROW(),,,"Placas")):INDIRECT(ADDRESS(401,ROW(),,,"Placas")))</f>
        <v>0</v>
      </c>
      <c r="F218" s="27" t="str">
        <f t="shared" ca="1" si="12"/>
        <v/>
      </c>
      <c r="G218" s="3" t="str">
        <f t="shared" ca="1" si="13"/>
        <v/>
      </c>
      <c r="H218" s="1">
        <f ca="1">SUMPRODUCT(INDIRECT(ADDRESS(3,COLUMN()+7)):INDIRECT(ADDRESS(400,COLUMN()+7)),INDIRECT(ADDRESS(4,ROW(),,,"Placas")):INDIRECT(ADDRESS(401,ROW(),,,"Placas")))</f>
        <v>0</v>
      </c>
      <c r="I218" s="35" t="str">
        <f t="shared" ca="1" si="14"/>
        <v/>
      </c>
      <c r="K218" s="10" cm="1">
        <f t="array" aca="1" ref="K218" ca="1">INDIRECT(ADDRESS(ROW()+1,1,,,"Placas"))</f>
        <v>0</v>
      </c>
      <c r="L218" s="1">
        <f ca="1">SUM('Entrada de placas'!B218:HA218)-N218</f>
        <v>0</v>
      </c>
      <c r="O218" s="1">
        <f t="shared" si="15"/>
        <v>0</v>
      </c>
    </row>
    <row r="219" spans="1:15" x14ac:dyDescent="0.25">
      <c r="A219" s="10" cm="1">
        <f t="array" aca="1" ref="A219" ca="1">INDIRECT(ADDRESS(COLUMN()+1,ROW(),,,"Placas"))</f>
        <v>0</v>
      </c>
      <c r="B219" s="10" cm="1">
        <f t="array" aca="1" ref="B219" ca="1">INDIRECT(ADDRESS(COLUMN()+1,ROW(),,,"Placas"))</f>
        <v>0</v>
      </c>
      <c r="C219" s="24">
        <f>SUM('Entrada de Comps'!C219:EG219)</f>
        <v>0</v>
      </c>
      <c r="E219" s="1">
        <f ca="1">SUMPRODUCT(INDIRECT(ADDRESS(3,COLUMN()+9)):INDIRECT(ADDRESS(400,COLUMN()+9)),INDIRECT(ADDRESS(4,ROW(),,,"Placas")):INDIRECT(ADDRESS(401,ROW(),,,"Placas")))</f>
        <v>0</v>
      </c>
      <c r="F219" s="27" t="str">
        <f t="shared" ca="1" si="12"/>
        <v/>
      </c>
      <c r="G219" s="3" t="str">
        <f t="shared" ca="1" si="13"/>
        <v/>
      </c>
      <c r="H219" s="1">
        <f ca="1">SUMPRODUCT(INDIRECT(ADDRESS(3,COLUMN()+7)):INDIRECT(ADDRESS(400,COLUMN()+7)),INDIRECT(ADDRESS(4,ROW(),,,"Placas")):INDIRECT(ADDRESS(401,ROW(),,,"Placas")))</f>
        <v>0</v>
      </c>
      <c r="I219" s="35" t="str">
        <f t="shared" ca="1" si="14"/>
        <v/>
      </c>
      <c r="K219" s="10" cm="1">
        <f t="array" aca="1" ref="K219" ca="1">INDIRECT(ADDRESS(ROW()+1,1,,,"Placas"))</f>
        <v>0</v>
      </c>
      <c r="L219" s="1">
        <f ca="1">SUM('Entrada de placas'!B219:HA219)-N219</f>
        <v>0</v>
      </c>
      <c r="O219" s="1">
        <f t="shared" si="15"/>
        <v>0</v>
      </c>
    </row>
    <row r="220" spans="1:15" x14ac:dyDescent="0.25">
      <c r="A220" s="10" cm="1">
        <f t="array" aca="1" ref="A220" ca="1">INDIRECT(ADDRESS(COLUMN()+1,ROW(),,,"Placas"))</f>
        <v>0</v>
      </c>
      <c r="B220" s="10" cm="1">
        <f t="array" aca="1" ref="B220" ca="1">INDIRECT(ADDRESS(COLUMN()+1,ROW(),,,"Placas"))</f>
        <v>0</v>
      </c>
      <c r="C220" s="24">
        <f>SUM('Entrada de Comps'!C220:EG220)</f>
        <v>0</v>
      </c>
      <c r="E220" s="1">
        <f ca="1">SUMPRODUCT(INDIRECT(ADDRESS(3,COLUMN()+9)):INDIRECT(ADDRESS(400,COLUMN()+9)),INDIRECT(ADDRESS(4,ROW(),,,"Placas")):INDIRECT(ADDRESS(401,ROW(),,,"Placas")))</f>
        <v>0</v>
      </c>
      <c r="F220" s="27" t="str">
        <f t="shared" ca="1" si="12"/>
        <v/>
      </c>
      <c r="G220" s="3" t="str">
        <f t="shared" ca="1" si="13"/>
        <v/>
      </c>
      <c r="H220" s="1">
        <f ca="1">SUMPRODUCT(INDIRECT(ADDRESS(3,COLUMN()+7)):INDIRECT(ADDRESS(400,COLUMN()+7)),INDIRECT(ADDRESS(4,ROW(),,,"Placas")):INDIRECT(ADDRESS(401,ROW(),,,"Placas")))</f>
        <v>0</v>
      </c>
      <c r="I220" s="35" t="str">
        <f t="shared" ca="1" si="14"/>
        <v/>
      </c>
      <c r="K220" s="10" cm="1">
        <f t="array" aca="1" ref="K220" ca="1">INDIRECT(ADDRESS(ROW()+1,1,,,"Placas"))</f>
        <v>0</v>
      </c>
      <c r="L220" s="1">
        <f ca="1">SUM('Entrada de placas'!B220:HA220)-N220</f>
        <v>0</v>
      </c>
      <c r="O220" s="1">
        <f t="shared" si="15"/>
        <v>0</v>
      </c>
    </row>
    <row r="221" spans="1:15" x14ac:dyDescent="0.25">
      <c r="A221" s="10" cm="1">
        <f t="array" aca="1" ref="A221" ca="1">INDIRECT(ADDRESS(COLUMN()+1,ROW(),,,"Placas"))</f>
        <v>0</v>
      </c>
      <c r="B221" s="10" cm="1">
        <f t="array" aca="1" ref="B221" ca="1">INDIRECT(ADDRESS(COLUMN()+1,ROW(),,,"Placas"))</f>
        <v>0</v>
      </c>
      <c r="C221" s="24">
        <f>SUM('Entrada de Comps'!C221:EG221)</f>
        <v>0</v>
      </c>
      <c r="E221" s="1">
        <f ca="1">SUMPRODUCT(INDIRECT(ADDRESS(3,COLUMN()+9)):INDIRECT(ADDRESS(400,COLUMN()+9)),INDIRECT(ADDRESS(4,ROW(),,,"Placas")):INDIRECT(ADDRESS(401,ROW(),,,"Placas")))</f>
        <v>0</v>
      </c>
      <c r="F221" s="27" t="str">
        <f t="shared" ca="1" si="12"/>
        <v/>
      </c>
      <c r="G221" s="3" t="str">
        <f t="shared" ca="1" si="13"/>
        <v/>
      </c>
      <c r="H221" s="1">
        <f ca="1">SUMPRODUCT(INDIRECT(ADDRESS(3,COLUMN()+7)):INDIRECT(ADDRESS(400,COLUMN()+7)),INDIRECT(ADDRESS(4,ROW(),,,"Placas")):INDIRECT(ADDRESS(401,ROW(),,,"Placas")))</f>
        <v>0</v>
      </c>
      <c r="I221" s="35" t="str">
        <f t="shared" ca="1" si="14"/>
        <v/>
      </c>
      <c r="K221" s="10" cm="1">
        <f t="array" aca="1" ref="K221" ca="1">INDIRECT(ADDRESS(ROW()+1,1,,,"Placas"))</f>
        <v>0</v>
      </c>
      <c r="L221" s="1">
        <f ca="1">SUM('Entrada de placas'!B221:HA221)-N221</f>
        <v>0</v>
      </c>
      <c r="O221" s="1">
        <f t="shared" si="15"/>
        <v>0</v>
      </c>
    </row>
    <row r="222" spans="1:15" x14ac:dyDescent="0.25">
      <c r="A222" s="10" cm="1">
        <f t="array" aca="1" ref="A222" ca="1">INDIRECT(ADDRESS(COLUMN()+1,ROW(),,,"Placas"))</f>
        <v>0</v>
      </c>
      <c r="B222" s="10" cm="1">
        <f t="array" aca="1" ref="B222" ca="1">INDIRECT(ADDRESS(COLUMN()+1,ROW(),,,"Placas"))</f>
        <v>0</v>
      </c>
      <c r="C222" s="24">
        <f>SUM('Entrada de Comps'!C222:EG222)</f>
        <v>0</v>
      </c>
      <c r="E222" s="1">
        <f ca="1">SUMPRODUCT(INDIRECT(ADDRESS(3,COLUMN()+9)):INDIRECT(ADDRESS(400,COLUMN()+9)),INDIRECT(ADDRESS(4,ROW(),,,"Placas")):INDIRECT(ADDRESS(401,ROW(),,,"Placas")))</f>
        <v>0</v>
      </c>
      <c r="F222" s="27" t="str">
        <f t="shared" ca="1" si="12"/>
        <v/>
      </c>
      <c r="G222" s="3" t="str">
        <f t="shared" ca="1" si="13"/>
        <v/>
      </c>
      <c r="H222" s="1">
        <f ca="1">SUMPRODUCT(INDIRECT(ADDRESS(3,COLUMN()+7)):INDIRECT(ADDRESS(400,COLUMN()+7)),INDIRECT(ADDRESS(4,ROW(),,,"Placas")):INDIRECT(ADDRESS(401,ROW(),,,"Placas")))</f>
        <v>0</v>
      </c>
      <c r="I222" s="35" t="str">
        <f t="shared" ca="1" si="14"/>
        <v/>
      </c>
      <c r="K222" s="10" cm="1">
        <f t="array" aca="1" ref="K222" ca="1">INDIRECT(ADDRESS(ROW()+1,1,,,"Placas"))</f>
        <v>0</v>
      </c>
      <c r="L222" s="1">
        <f ca="1">SUM('Entrada de placas'!B222:HA222)-N222</f>
        <v>0</v>
      </c>
      <c r="O222" s="1">
        <f t="shared" si="15"/>
        <v>0</v>
      </c>
    </row>
    <row r="223" spans="1:15" x14ac:dyDescent="0.25">
      <c r="A223" s="10" cm="1">
        <f t="array" aca="1" ref="A223" ca="1">INDIRECT(ADDRESS(COLUMN()+1,ROW(),,,"Placas"))</f>
        <v>0</v>
      </c>
      <c r="B223" s="10" cm="1">
        <f t="array" aca="1" ref="B223" ca="1">INDIRECT(ADDRESS(COLUMN()+1,ROW(),,,"Placas"))</f>
        <v>0</v>
      </c>
      <c r="C223" s="24">
        <f>SUM('Entrada de Comps'!C223:EG223)</f>
        <v>0</v>
      </c>
      <c r="E223" s="1">
        <f ca="1">SUMPRODUCT(INDIRECT(ADDRESS(3,COLUMN()+9)):INDIRECT(ADDRESS(400,COLUMN()+9)),INDIRECT(ADDRESS(4,ROW(),,,"Placas")):INDIRECT(ADDRESS(401,ROW(),,,"Placas")))</f>
        <v>0</v>
      </c>
      <c r="F223" s="27" t="str">
        <f t="shared" ca="1" si="12"/>
        <v/>
      </c>
      <c r="G223" s="3" t="str">
        <f t="shared" ca="1" si="13"/>
        <v/>
      </c>
      <c r="H223" s="1">
        <f ca="1">SUMPRODUCT(INDIRECT(ADDRESS(3,COLUMN()+7)):INDIRECT(ADDRESS(400,COLUMN()+7)),INDIRECT(ADDRESS(4,ROW(),,,"Placas")):INDIRECT(ADDRESS(401,ROW(),,,"Placas")))</f>
        <v>0</v>
      </c>
      <c r="I223" s="35" t="str">
        <f t="shared" ca="1" si="14"/>
        <v/>
      </c>
      <c r="K223" s="10" cm="1">
        <f t="array" aca="1" ref="K223" ca="1">INDIRECT(ADDRESS(ROW()+1,1,,,"Placas"))</f>
        <v>0</v>
      </c>
      <c r="L223" s="1">
        <f ca="1">SUM('Entrada de placas'!B223:HA223)-N223</f>
        <v>0</v>
      </c>
      <c r="O223" s="1">
        <f t="shared" si="15"/>
        <v>0</v>
      </c>
    </row>
    <row r="224" spans="1:15" x14ac:dyDescent="0.25">
      <c r="A224" s="10" cm="1">
        <f t="array" aca="1" ref="A224" ca="1">INDIRECT(ADDRESS(COLUMN()+1,ROW(),,,"Placas"))</f>
        <v>0</v>
      </c>
      <c r="B224" s="10" cm="1">
        <f t="array" aca="1" ref="B224" ca="1">INDIRECT(ADDRESS(COLUMN()+1,ROW(),,,"Placas"))</f>
        <v>0</v>
      </c>
      <c r="C224" s="24">
        <f>SUM('Entrada de Comps'!C224:EG224)</f>
        <v>0</v>
      </c>
      <c r="E224" s="1">
        <f ca="1">SUMPRODUCT(INDIRECT(ADDRESS(3,COLUMN()+9)):INDIRECT(ADDRESS(400,COLUMN()+9)),INDIRECT(ADDRESS(4,ROW(),,,"Placas")):INDIRECT(ADDRESS(401,ROW(),,,"Placas")))</f>
        <v>0</v>
      </c>
      <c r="F224" s="27" t="str">
        <f t="shared" ca="1" si="12"/>
        <v/>
      </c>
      <c r="G224" s="3" t="str">
        <f t="shared" ca="1" si="13"/>
        <v/>
      </c>
      <c r="H224" s="1">
        <f ca="1">SUMPRODUCT(INDIRECT(ADDRESS(3,COLUMN()+7)):INDIRECT(ADDRESS(400,COLUMN()+7)),INDIRECT(ADDRESS(4,ROW(),,,"Placas")):INDIRECT(ADDRESS(401,ROW(),,,"Placas")))</f>
        <v>0</v>
      </c>
      <c r="I224" s="35" t="str">
        <f t="shared" ca="1" si="14"/>
        <v/>
      </c>
      <c r="K224" s="10" cm="1">
        <f t="array" aca="1" ref="K224" ca="1">INDIRECT(ADDRESS(ROW()+1,1,,,"Placas"))</f>
        <v>0</v>
      </c>
      <c r="L224" s="1">
        <f ca="1">SUM('Entrada de placas'!B224:HA224)-N224</f>
        <v>0</v>
      </c>
      <c r="O224" s="1">
        <f t="shared" si="15"/>
        <v>0</v>
      </c>
    </row>
    <row r="225" spans="1:15" x14ac:dyDescent="0.25">
      <c r="A225" s="10" cm="1">
        <f t="array" aca="1" ref="A225" ca="1">INDIRECT(ADDRESS(COLUMN()+1,ROW(),,,"Placas"))</f>
        <v>0</v>
      </c>
      <c r="B225" s="10" cm="1">
        <f t="array" aca="1" ref="B225" ca="1">INDIRECT(ADDRESS(COLUMN()+1,ROW(),,,"Placas"))</f>
        <v>0</v>
      </c>
      <c r="C225" s="24">
        <f>SUM('Entrada de Comps'!C225:EG225)</f>
        <v>0</v>
      </c>
      <c r="E225" s="1">
        <f ca="1">SUMPRODUCT(INDIRECT(ADDRESS(3,COLUMN()+9)):INDIRECT(ADDRESS(400,COLUMN()+9)),INDIRECT(ADDRESS(4,ROW(),,,"Placas")):INDIRECT(ADDRESS(401,ROW(),,,"Placas")))</f>
        <v>0</v>
      </c>
      <c r="F225" s="27" t="str">
        <f t="shared" ca="1" si="12"/>
        <v/>
      </c>
      <c r="G225" s="3" t="str">
        <f t="shared" ca="1" si="13"/>
        <v/>
      </c>
      <c r="H225" s="1">
        <f ca="1">SUMPRODUCT(INDIRECT(ADDRESS(3,COLUMN()+7)):INDIRECT(ADDRESS(400,COLUMN()+7)),INDIRECT(ADDRESS(4,ROW(),,,"Placas")):INDIRECT(ADDRESS(401,ROW(),,,"Placas")))</f>
        <v>0</v>
      </c>
      <c r="I225" s="35" t="str">
        <f t="shared" ca="1" si="14"/>
        <v/>
      </c>
      <c r="K225" s="10" cm="1">
        <f t="array" aca="1" ref="K225" ca="1">INDIRECT(ADDRESS(ROW()+1,1,,,"Placas"))</f>
        <v>0</v>
      </c>
      <c r="L225" s="1">
        <f ca="1">SUM('Entrada de placas'!B225:HA225)-N225</f>
        <v>0</v>
      </c>
      <c r="O225" s="1">
        <f t="shared" si="15"/>
        <v>0</v>
      </c>
    </row>
    <row r="226" spans="1:15" x14ac:dyDescent="0.25">
      <c r="A226" s="10" cm="1">
        <f t="array" aca="1" ref="A226" ca="1">INDIRECT(ADDRESS(COLUMN()+1,ROW(),,,"Placas"))</f>
        <v>0</v>
      </c>
      <c r="B226" s="10" cm="1">
        <f t="array" aca="1" ref="B226" ca="1">INDIRECT(ADDRESS(COLUMN()+1,ROW(),,,"Placas"))</f>
        <v>0</v>
      </c>
      <c r="C226" s="24">
        <f>SUM('Entrada de Comps'!C226:EG226)</f>
        <v>0</v>
      </c>
      <c r="E226" s="1">
        <f ca="1">SUMPRODUCT(INDIRECT(ADDRESS(3,COLUMN()+9)):INDIRECT(ADDRESS(400,COLUMN()+9)),INDIRECT(ADDRESS(4,ROW(),,,"Placas")):INDIRECT(ADDRESS(401,ROW(),,,"Placas")))</f>
        <v>0</v>
      </c>
      <c r="F226" s="27" t="str">
        <f t="shared" ca="1" si="12"/>
        <v/>
      </c>
      <c r="G226" s="3" t="str">
        <f t="shared" ca="1" si="13"/>
        <v/>
      </c>
      <c r="H226" s="1">
        <f ca="1">SUMPRODUCT(INDIRECT(ADDRESS(3,COLUMN()+7)):INDIRECT(ADDRESS(400,COLUMN()+7)),INDIRECT(ADDRESS(4,ROW(),,,"Placas")):INDIRECT(ADDRESS(401,ROW(),,,"Placas")))</f>
        <v>0</v>
      </c>
      <c r="I226" s="35" t="str">
        <f t="shared" ca="1" si="14"/>
        <v/>
      </c>
      <c r="K226" s="10" cm="1">
        <f t="array" aca="1" ref="K226" ca="1">INDIRECT(ADDRESS(ROW()+1,1,,,"Placas"))</f>
        <v>0</v>
      </c>
      <c r="L226" s="1">
        <f ca="1">SUM('Entrada de placas'!B226:HA226)-N226</f>
        <v>0</v>
      </c>
      <c r="O226" s="1">
        <f t="shared" si="15"/>
        <v>0</v>
      </c>
    </row>
    <row r="227" spans="1:15" x14ac:dyDescent="0.25">
      <c r="A227" s="10" cm="1">
        <f t="array" aca="1" ref="A227" ca="1">INDIRECT(ADDRESS(COLUMN()+1,ROW(),,,"Placas"))</f>
        <v>0</v>
      </c>
      <c r="B227" s="10" cm="1">
        <f t="array" aca="1" ref="B227" ca="1">INDIRECT(ADDRESS(COLUMN()+1,ROW(),,,"Placas"))</f>
        <v>0</v>
      </c>
      <c r="C227" s="24">
        <f>SUM('Entrada de Comps'!C227:EG227)</f>
        <v>0</v>
      </c>
      <c r="E227" s="1">
        <f ca="1">SUMPRODUCT(INDIRECT(ADDRESS(3,COLUMN()+9)):INDIRECT(ADDRESS(400,COLUMN()+9)),INDIRECT(ADDRESS(4,ROW(),,,"Placas")):INDIRECT(ADDRESS(401,ROW(),,,"Placas")))</f>
        <v>0</v>
      </c>
      <c r="F227" s="27" t="str">
        <f t="shared" ca="1" si="12"/>
        <v/>
      </c>
      <c r="G227" s="3" t="str">
        <f t="shared" ca="1" si="13"/>
        <v/>
      </c>
      <c r="H227" s="1">
        <f ca="1">SUMPRODUCT(INDIRECT(ADDRESS(3,COLUMN()+7)):INDIRECT(ADDRESS(400,COLUMN()+7)),INDIRECT(ADDRESS(4,ROW(),,,"Placas")):INDIRECT(ADDRESS(401,ROW(),,,"Placas")))</f>
        <v>0</v>
      </c>
      <c r="I227" s="35" t="str">
        <f t="shared" ca="1" si="14"/>
        <v/>
      </c>
      <c r="K227" s="10" cm="1">
        <f t="array" aca="1" ref="K227" ca="1">INDIRECT(ADDRESS(ROW()+1,1,,,"Placas"))</f>
        <v>0</v>
      </c>
      <c r="L227" s="1">
        <f ca="1">SUM('Entrada de placas'!B227:HA227)-N227</f>
        <v>0</v>
      </c>
      <c r="O227" s="1">
        <f t="shared" si="15"/>
        <v>0</v>
      </c>
    </row>
    <row r="228" spans="1:15" x14ac:dyDescent="0.25">
      <c r="A228" s="10" cm="1">
        <f t="array" aca="1" ref="A228" ca="1">INDIRECT(ADDRESS(COLUMN()+1,ROW(),,,"Placas"))</f>
        <v>0</v>
      </c>
      <c r="B228" s="10" cm="1">
        <f t="array" aca="1" ref="B228" ca="1">INDIRECT(ADDRESS(COLUMN()+1,ROW(),,,"Placas"))</f>
        <v>0</v>
      </c>
      <c r="C228" s="24">
        <f>SUM('Entrada de Comps'!C228:EG228)</f>
        <v>0</v>
      </c>
      <c r="E228" s="1">
        <f ca="1">SUMPRODUCT(INDIRECT(ADDRESS(3,COLUMN()+9)):INDIRECT(ADDRESS(400,COLUMN()+9)),INDIRECT(ADDRESS(4,ROW(),,,"Placas")):INDIRECT(ADDRESS(401,ROW(),,,"Placas")))</f>
        <v>0</v>
      </c>
      <c r="F228" s="27" t="str">
        <f t="shared" ca="1" si="12"/>
        <v/>
      </c>
      <c r="G228" s="3" t="str">
        <f t="shared" ca="1" si="13"/>
        <v/>
      </c>
      <c r="H228" s="1">
        <f ca="1">SUMPRODUCT(INDIRECT(ADDRESS(3,COLUMN()+7)):INDIRECT(ADDRESS(400,COLUMN()+7)),INDIRECT(ADDRESS(4,ROW(),,,"Placas")):INDIRECT(ADDRESS(401,ROW(),,,"Placas")))</f>
        <v>0</v>
      </c>
      <c r="I228" s="35" t="str">
        <f t="shared" ca="1" si="14"/>
        <v/>
      </c>
      <c r="K228" s="10" cm="1">
        <f t="array" aca="1" ref="K228" ca="1">INDIRECT(ADDRESS(ROW()+1,1,,,"Placas"))</f>
        <v>0</v>
      </c>
      <c r="L228" s="1">
        <f ca="1">SUM('Entrada de placas'!B228:HA228)-N228</f>
        <v>0</v>
      </c>
      <c r="O228" s="1">
        <f t="shared" si="15"/>
        <v>0</v>
      </c>
    </row>
    <row r="229" spans="1:15" x14ac:dyDescent="0.25">
      <c r="A229" s="10" cm="1">
        <f t="array" aca="1" ref="A229" ca="1">INDIRECT(ADDRESS(COLUMN()+1,ROW(),,,"Placas"))</f>
        <v>0</v>
      </c>
      <c r="B229" s="10" cm="1">
        <f t="array" aca="1" ref="B229" ca="1">INDIRECT(ADDRESS(COLUMN()+1,ROW(),,,"Placas"))</f>
        <v>0</v>
      </c>
      <c r="C229" s="24">
        <f>SUM('Entrada de Comps'!C229:EG229)</f>
        <v>0</v>
      </c>
      <c r="E229" s="1">
        <f ca="1">SUMPRODUCT(INDIRECT(ADDRESS(3,COLUMN()+9)):INDIRECT(ADDRESS(400,COLUMN()+9)),INDIRECT(ADDRESS(4,ROW(),,,"Placas")):INDIRECT(ADDRESS(401,ROW(),,,"Placas")))</f>
        <v>0</v>
      </c>
      <c r="F229" s="27" t="str">
        <f t="shared" ca="1" si="12"/>
        <v/>
      </c>
      <c r="G229" s="3" t="str">
        <f t="shared" ca="1" si="13"/>
        <v/>
      </c>
      <c r="H229" s="1">
        <f ca="1">SUMPRODUCT(INDIRECT(ADDRESS(3,COLUMN()+7)):INDIRECT(ADDRESS(400,COLUMN()+7)),INDIRECT(ADDRESS(4,ROW(),,,"Placas")):INDIRECT(ADDRESS(401,ROW(),,,"Placas")))</f>
        <v>0</v>
      </c>
      <c r="I229" s="35" t="str">
        <f t="shared" ca="1" si="14"/>
        <v/>
      </c>
      <c r="K229" s="10" cm="1">
        <f t="array" aca="1" ref="K229" ca="1">INDIRECT(ADDRESS(ROW()+1,1,,,"Placas"))</f>
        <v>0</v>
      </c>
      <c r="L229" s="1">
        <f ca="1">SUM('Entrada de placas'!B229:HA229)-N229</f>
        <v>0</v>
      </c>
      <c r="O229" s="1">
        <f t="shared" si="15"/>
        <v>0</v>
      </c>
    </row>
    <row r="230" spans="1:15" x14ac:dyDescent="0.25">
      <c r="A230" s="10" cm="1">
        <f t="array" aca="1" ref="A230" ca="1">INDIRECT(ADDRESS(COLUMN()+1,ROW(),,,"Placas"))</f>
        <v>0</v>
      </c>
      <c r="B230" s="10" cm="1">
        <f t="array" aca="1" ref="B230" ca="1">INDIRECT(ADDRESS(COLUMN()+1,ROW(),,,"Placas"))</f>
        <v>0</v>
      </c>
      <c r="C230" s="24">
        <f>SUM('Entrada de Comps'!C230:EG230)</f>
        <v>0</v>
      </c>
      <c r="E230" s="1">
        <f ca="1">SUMPRODUCT(INDIRECT(ADDRESS(3,COLUMN()+9)):INDIRECT(ADDRESS(400,COLUMN()+9)),INDIRECT(ADDRESS(4,ROW(),,,"Placas")):INDIRECT(ADDRESS(401,ROW(),,,"Placas")))</f>
        <v>0</v>
      </c>
      <c r="F230" s="27" t="str">
        <f t="shared" ca="1" si="12"/>
        <v/>
      </c>
      <c r="G230" s="3" t="str">
        <f t="shared" ca="1" si="13"/>
        <v/>
      </c>
      <c r="H230" s="1">
        <f ca="1">SUMPRODUCT(INDIRECT(ADDRESS(3,COLUMN()+7)):INDIRECT(ADDRESS(400,COLUMN()+7)),INDIRECT(ADDRESS(4,ROW(),,,"Placas")):INDIRECT(ADDRESS(401,ROW(),,,"Placas")))</f>
        <v>0</v>
      </c>
      <c r="I230" s="35" t="str">
        <f t="shared" ca="1" si="14"/>
        <v/>
      </c>
      <c r="K230" s="10" cm="1">
        <f t="array" aca="1" ref="K230" ca="1">INDIRECT(ADDRESS(ROW()+1,1,,,"Placas"))</f>
        <v>0</v>
      </c>
      <c r="L230" s="1">
        <f ca="1">SUM('Entrada de placas'!B230:HA230)-N230</f>
        <v>0</v>
      </c>
      <c r="O230" s="1">
        <f t="shared" si="15"/>
        <v>0</v>
      </c>
    </row>
    <row r="231" spans="1:15" x14ac:dyDescent="0.25">
      <c r="A231" s="10" cm="1">
        <f t="array" aca="1" ref="A231" ca="1">INDIRECT(ADDRESS(COLUMN()+1,ROW(),,,"Placas"))</f>
        <v>0</v>
      </c>
      <c r="B231" s="10" cm="1">
        <f t="array" aca="1" ref="B231" ca="1">INDIRECT(ADDRESS(COLUMN()+1,ROW(),,,"Placas"))</f>
        <v>0</v>
      </c>
      <c r="C231" s="24">
        <f>SUM('Entrada de Comps'!C231:EG231)</f>
        <v>0</v>
      </c>
      <c r="E231" s="1">
        <f ca="1">SUMPRODUCT(INDIRECT(ADDRESS(3,COLUMN()+9)):INDIRECT(ADDRESS(400,COLUMN()+9)),INDIRECT(ADDRESS(4,ROW(),,,"Placas")):INDIRECT(ADDRESS(401,ROW(),,,"Placas")))</f>
        <v>0</v>
      </c>
      <c r="F231" s="27" t="str">
        <f t="shared" ca="1" si="12"/>
        <v/>
      </c>
      <c r="G231" s="3" t="str">
        <f t="shared" ca="1" si="13"/>
        <v/>
      </c>
      <c r="H231" s="1">
        <f ca="1">SUMPRODUCT(INDIRECT(ADDRESS(3,COLUMN()+7)):INDIRECT(ADDRESS(400,COLUMN()+7)),INDIRECT(ADDRESS(4,ROW(),,,"Placas")):INDIRECT(ADDRESS(401,ROW(),,,"Placas")))</f>
        <v>0</v>
      </c>
      <c r="I231" s="35" t="str">
        <f t="shared" ca="1" si="14"/>
        <v/>
      </c>
      <c r="K231" s="10" cm="1">
        <f t="array" aca="1" ref="K231" ca="1">INDIRECT(ADDRESS(ROW()+1,1,,,"Placas"))</f>
        <v>0</v>
      </c>
      <c r="L231" s="1">
        <f ca="1">SUM('Entrada de placas'!B231:HA231)-N231</f>
        <v>0</v>
      </c>
      <c r="O231" s="1">
        <f t="shared" si="15"/>
        <v>0</v>
      </c>
    </row>
    <row r="232" spans="1:15" x14ac:dyDescent="0.25">
      <c r="A232" s="10" cm="1">
        <f t="array" aca="1" ref="A232" ca="1">INDIRECT(ADDRESS(COLUMN()+1,ROW(),,,"Placas"))</f>
        <v>0</v>
      </c>
      <c r="B232" s="10" cm="1">
        <f t="array" aca="1" ref="B232" ca="1">INDIRECT(ADDRESS(COLUMN()+1,ROW(),,,"Placas"))</f>
        <v>0</v>
      </c>
      <c r="C232" s="24">
        <f>SUM('Entrada de Comps'!C232:EG232)</f>
        <v>0</v>
      </c>
      <c r="E232" s="1">
        <f ca="1">SUMPRODUCT(INDIRECT(ADDRESS(3,COLUMN()+9)):INDIRECT(ADDRESS(400,COLUMN()+9)),INDIRECT(ADDRESS(4,ROW(),,,"Placas")):INDIRECT(ADDRESS(401,ROW(),,,"Placas")))</f>
        <v>0</v>
      </c>
      <c r="F232" s="27" t="str">
        <f t="shared" ca="1" si="12"/>
        <v/>
      </c>
      <c r="G232" s="3" t="str">
        <f t="shared" ca="1" si="13"/>
        <v/>
      </c>
      <c r="H232" s="1">
        <f ca="1">SUMPRODUCT(INDIRECT(ADDRESS(3,COLUMN()+7)):INDIRECT(ADDRESS(400,COLUMN()+7)),INDIRECT(ADDRESS(4,ROW(),,,"Placas")):INDIRECT(ADDRESS(401,ROW(),,,"Placas")))</f>
        <v>0</v>
      </c>
      <c r="I232" s="35" t="str">
        <f t="shared" ca="1" si="14"/>
        <v/>
      </c>
      <c r="K232" s="10" cm="1">
        <f t="array" aca="1" ref="K232" ca="1">INDIRECT(ADDRESS(ROW()+1,1,,,"Placas"))</f>
        <v>0</v>
      </c>
      <c r="L232" s="1">
        <f ca="1">SUM('Entrada de placas'!B232:HA232)-N232</f>
        <v>0</v>
      </c>
      <c r="O232" s="1">
        <f t="shared" si="15"/>
        <v>0</v>
      </c>
    </row>
    <row r="233" spans="1:15" x14ac:dyDescent="0.25">
      <c r="A233" s="10" cm="1">
        <f t="array" aca="1" ref="A233" ca="1">INDIRECT(ADDRESS(COLUMN()+1,ROW(),,,"Placas"))</f>
        <v>0</v>
      </c>
      <c r="B233" s="10" cm="1">
        <f t="array" aca="1" ref="B233" ca="1">INDIRECT(ADDRESS(COLUMN()+1,ROW(),,,"Placas"))</f>
        <v>0</v>
      </c>
      <c r="C233" s="24">
        <f>SUM('Entrada de Comps'!C233:EG233)</f>
        <v>0</v>
      </c>
      <c r="E233" s="1">
        <f ca="1">SUMPRODUCT(INDIRECT(ADDRESS(3,COLUMN()+9)):INDIRECT(ADDRESS(400,COLUMN()+9)),INDIRECT(ADDRESS(4,ROW(),,,"Placas")):INDIRECT(ADDRESS(401,ROW(),,,"Placas")))</f>
        <v>0</v>
      </c>
      <c r="F233" s="27" t="str">
        <f t="shared" ca="1" si="12"/>
        <v/>
      </c>
      <c r="G233" s="3" t="str">
        <f t="shared" ca="1" si="13"/>
        <v/>
      </c>
      <c r="H233" s="1">
        <f ca="1">SUMPRODUCT(INDIRECT(ADDRESS(3,COLUMN()+7)):INDIRECT(ADDRESS(400,COLUMN()+7)),INDIRECT(ADDRESS(4,ROW(),,,"Placas")):INDIRECT(ADDRESS(401,ROW(),,,"Placas")))</f>
        <v>0</v>
      </c>
      <c r="I233" s="35" t="str">
        <f t="shared" ca="1" si="14"/>
        <v/>
      </c>
      <c r="K233" s="10" cm="1">
        <f t="array" aca="1" ref="K233" ca="1">INDIRECT(ADDRESS(ROW()+1,1,,,"Placas"))</f>
        <v>0</v>
      </c>
      <c r="L233" s="1">
        <f ca="1">SUM('Entrada de placas'!B233:HA233)-N233</f>
        <v>0</v>
      </c>
      <c r="O233" s="1">
        <f t="shared" si="15"/>
        <v>0</v>
      </c>
    </row>
    <row r="234" spans="1:15" x14ac:dyDescent="0.25">
      <c r="A234" s="10" cm="1">
        <f t="array" aca="1" ref="A234" ca="1">INDIRECT(ADDRESS(COLUMN()+1,ROW(),,,"Placas"))</f>
        <v>0</v>
      </c>
      <c r="B234" s="10" cm="1">
        <f t="array" aca="1" ref="B234" ca="1">INDIRECT(ADDRESS(COLUMN()+1,ROW(),,,"Placas"))</f>
        <v>0</v>
      </c>
      <c r="C234" s="24">
        <f>SUM('Entrada de Comps'!C234:EG234)</f>
        <v>0</v>
      </c>
      <c r="E234" s="1">
        <f ca="1">SUMPRODUCT(INDIRECT(ADDRESS(3,COLUMN()+9)):INDIRECT(ADDRESS(400,COLUMN()+9)),INDIRECT(ADDRESS(4,ROW(),,,"Placas")):INDIRECT(ADDRESS(401,ROW(),,,"Placas")))</f>
        <v>0</v>
      </c>
      <c r="F234" s="27" t="str">
        <f t="shared" ca="1" si="12"/>
        <v/>
      </c>
      <c r="G234" s="3" t="str">
        <f t="shared" ca="1" si="13"/>
        <v/>
      </c>
      <c r="H234" s="1">
        <f ca="1">SUMPRODUCT(INDIRECT(ADDRESS(3,COLUMN()+7)):INDIRECT(ADDRESS(400,COLUMN()+7)),INDIRECT(ADDRESS(4,ROW(),,,"Placas")):INDIRECT(ADDRESS(401,ROW(),,,"Placas")))</f>
        <v>0</v>
      </c>
      <c r="I234" s="35" t="str">
        <f t="shared" ca="1" si="14"/>
        <v/>
      </c>
      <c r="K234" s="10" cm="1">
        <f t="array" aca="1" ref="K234" ca="1">INDIRECT(ADDRESS(ROW()+1,1,,,"Placas"))</f>
        <v>0</v>
      </c>
      <c r="L234" s="1">
        <f ca="1">SUM('Entrada de placas'!B234:HA234)-N234</f>
        <v>0</v>
      </c>
      <c r="O234" s="1">
        <f t="shared" si="15"/>
        <v>0</v>
      </c>
    </row>
    <row r="235" spans="1:15" x14ac:dyDescent="0.25">
      <c r="A235" s="10" cm="1">
        <f t="array" aca="1" ref="A235" ca="1">INDIRECT(ADDRESS(COLUMN()+1,ROW(),,,"Placas"))</f>
        <v>0</v>
      </c>
      <c r="B235" s="10" cm="1">
        <f t="array" aca="1" ref="B235" ca="1">INDIRECT(ADDRESS(COLUMN()+1,ROW(),,,"Placas"))</f>
        <v>0</v>
      </c>
      <c r="C235" s="24">
        <f>SUM('Entrada de Comps'!C235:EG235)</f>
        <v>0</v>
      </c>
      <c r="E235" s="1">
        <f ca="1">SUMPRODUCT(INDIRECT(ADDRESS(3,COLUMN()+9)):INDIRECT(ADDRESS(400,COLUMN()+9)),INDIRECT(ADDRESS(4,ROW(),,,"Placas")):INDIRECT(ADDRESS(401,ROW(),,,"Placas")))</f>
        <v>0</v>
      </c>
      <c r="F235" s="27" t="str">
        <f t="shared" ca="1" si="12"/>
        <v/>
      </c>
      <c r="G235" s="3" t="str">
        <f t="shared" ca="1" si="13"/>
        <v/>
      </c>
      <c r="H235" s="1">
        <f ca="1">SUMPRODUCT(INDIRECT(ADDRESS(3,COLUMN()+7)):INDIRECT(ADDRESS(400,COLUMN()+7)),INDIRECT(ADDRESS(4,ROW(),,,"Placas")):INDIRECT(ADDRESS(401,ROW(),,,"Placas")))</f>
        <v>0</v>
      </c>
      <c r="I235" s="35" t="str">
        <f t="shared" ca="1" si="14"/>
        <v/>
      </c>
      <c r="K235" s="10" cm="1">
        <f t="array" aca="1" ref="K235" ca="1">INDIRECT(ADDRESS(ROW()+1,1,,,"Placas"))</f>
        <v>0</v>
      </c>
      <c r="L235" s="1">
        <f ca="1">SUM('Entrada de placas'!B235:HA235)-N235</f>
        <v>0</v>
      </c>
      <c r="O235" s="1">
        <f t="shared" si="15"/>
        <v>0</v>
      </c>
    </row>
    <row r="236" spans="1:15" x14ac:dyDescent="0.25">
      <c r="A236" s="10" cm="1">
        <f t="array" aca="1" ref="A236" ca="1">INDIRECT(ADDRESS(COLUMN()+1,ROW(),,,"Placas"))</f>
        <v>0</v>
      </c>
      <c r="B236" s="10" cm="1">
        <f t="array" aca="1" ref="B236" ca="1">INDIRECT(ADDRESS(COLUMN()+1,ROW(),,,"Placas"))</f>
        <v>0</v>
      </c>
      <c r="C236" s="24">
        <f>SUM('Entrada de Comps'!C236:EG236)</f>
        <v>0</v>
      </c>
      <c r="E236" s="1">
        <f ca="1">SUMPRODUCT(INDIRECT(ADDRESS(3,COLUMN()+9)):INDIRECT(ADDRESS(400,COLUMN()+9)),INDIRECT(ADDRESS(4,ROW(),,,"Placas")):INDIRECT(ADDRESS(401,ROW(),,,"Placas")))</f>
        <v>0</v>
      </c>
      <c r="F236" s="27" t="str">
        <f t="shared" ca="1" si="12"/>
        <v/>
      </c>
      <c r="G236" s="3" t="str">
        <f t="shared" ca="1" si="13"/>
        <v/>
      </c>
      <c r="H236" s="1">
        <f ca="1">SUMPRODUCT(INDIRECT(ADDRESS(3,COLUMN()+7)):INDIRECT(ADDRESS(400,COLUMN()+7)),INDIRECT(ADDRESS(4,ROW(),,,"Placas")):INDIRECT(ADDRESS(401,ROW(),,,"Placas")))</f>
        <v>0</v>
      </c>
      <c r="I236" s="35" t="str">
        <f t="shared" ca="1" si="14"/>
        <v/>
      </c>
      <c r="K236" s="10" cm="1">
        <f t="array" aca="1" ref="K236" ca="1">INDIRECT(ADDRESS(ROW()+1,1,,,"Placas"))</f>
        <v>0</v>
      </c>
      <c r="L236" s="1">
        <f ca="1">SUM('Entrada de placas'!B236:HA236)-N236</f>
        <v>0</v>
      </c>
      <c r="O236" s="1">
        <f t="shared" si="15"/>
        <v>0</v>
      </c>
    </row>
    <row r="237" spans="1:15" x14ac:dyDescent="0.25">
      <c r="A237" s="10" cm="1">
        <f t="array" aca="1" ref="A237" ca="1">INDIRECT(ADDRESS(COLUMN()+1,ROW(),,,"Placas"))</f>
        <v>0</v>
      </c>
      <c r="B237" s="10" cm="1">
        <f t="array" aca="1" ref="B237" ca="1">INDIRECT(ADDRESS(COLUMN()+1,ROW(),,,"Placas"))</f>
        <v>0</v>
      </c>
      <c r="C237" s="24">
        <f>SUM('Entrada de Comps'!C237:EG237)</f>
        <v>0</v>
      </c>
      <c r="E237" s="1">
        <f ca="1">SUMPRODUCT(INDIRECT(ADDRESS(3,COLUMN()+9)):INDIRECT(ADDRESS(400,COLUMN()+9)),INDIRECT(ADDRESS(4,ROW(),,,"Placas")):INDIRECT(ADDRESS(401,ROW(),,,"Placas")))</f>
        <v>0</v>
      </c>
      <c r="F237" s="27" t="str">
        <f t="shared" ca="1" si="12"/>
        <v/>
      </c>
      <c r="G237" s="3" t="str">
        <f t="shared" ca="1" si="13"/>
        <v/>
      </c>
      <c r="H237" s="1">
        <f ca="1">SUMPRODUCT(INDIRECT(ADDRESS(3,COLUMN()+7)):INDIRECT(ADDRESS(400,COLUMN()+7)),INDIRECT(ADDRESS(4,ROW(),,,"Placas")):INDIRECT(ADDRESS(401,ROW(),,,"Placas")))</f>
        <v>0</v>
      </c>
      <c r="I237" s="35" t="str">
        <f t="shared" ca="1" si="14"/>
        <v/>
      </c>
      <c r="K237" s="10" cm="1">
        <f t="array" aca="1" ref="K237" ca="1">INDIRECT(ADDRESS(ROW()+1,1,,,"Placas"))</f>
        <v>0</v>
      </c>
      <c r="L237" s="1">
        <f ca="1">SUM('Entrada de placas'!B237:HA237)-N237</f>
        <v>0</v>
      </c>
      <c r="O237" s="1">
        <f t="shared" si="15"/>
        <v>0</v>
      </c>
    </row>
    <row r="238" spans="1:15" x14ac:dyDescent="0.25">
      <c r="A238" s="10" cm="1">
        <f t="array" aca="1" ref="A238" ca="1">INDIRECT(ADDRESS(COLUMN()+1,ROW(),,,"Placas"))</f>
        <v>0</v>
      </c>
      <c r="B238" s="10" cm="1">
        <f t="array" aca="1" ref="B238" ca="1">INDIRECT(ADDRESS(COLUMN()+1,ROW(),,,"Placas"))</f>
        <v>0</v>
      </c>
      <c r="C238" s="24">
        <f>SUM('Entrada de Comps'!C238:EG238)</f>
        <v>0</v>
      </c>
      <c r="E238" s="1">
        <f ca="1">SUMPRODUCT(INDIRECT(ADDRESS(3,COLUMN()+9)):INDIRECT(ADDRESS(400,COLUMN()+9)),INDIRECT(ADDRESS(4,ROW(),,,"Placas")):INDIRECT(ADDRESS(401,ROW(),,,"Placas")))</f>
        <v>0</v>
      </c>
      <c r="F238" s="27" t="str">
        <f t="shared" ca="1" si="12"/>
        <v/>
      </c>
      <c r="G238" s="3" t="str">
        <f t="shared" ca="1" si="13"/>
        <v/>
      </c>
      <c r="H238" s="1">
        <f ca="1">SUMPRODUCT(INDIRECT(ADDRESS(3,COLUMN()+7)):INDIRECT(ADDRESS(400,COLUMN()+7)),INDIRECT(ADDRESS(4,ROW(),,,"Placas")):INDIRECT(ADDRESS(401,ROW(),,,"Placas")))</f>
        <v>0</v>
      </c>
      <c r="I238" s="35" t="str">
        <f t="shared" ca="1" si="14"/>
        <v/>
      </c>
      <c r="K238" s="10" cm="1">
        <f t="array" aca="1" ref="K238" ca="1">INDIRECT(ADDRESS(ROW()+1,1,,,"Placas"))</f>
        <v>0</v>
      </c>
      <c r="L238" s="1">
        <f ca="1">SUM('Entrada de placas'!B238:HA238)-N238</f>
        <v>0</v>
      </c>
      <c r="O238" s="1">
        <f t="shared" si="15"/>
        <v>0</v>
      </c>
    </row>
    <row r="239" spans="1:15" x14ac:dyDescent="0.25">
      <c r="A239" s="10" cm="1">
        <f t="array" aca="1" ref="A239" ca="1">INDIRECT(ADDRESS(COLUMN()+1,ROW(),,,"Placas"))</f>
        <v>0</v>
      </c>
      <c r="B239" s="10" cm="1">
        <f t="array" aca="1" ref="B239" ca="1">INDIRECT(ADDRESS(COLUMN()+1,ROW(),,,"Placas"))</f>
        <v>0</v>
      </c>
      <c r="C239" s="24">
        <f>SUM('Entrada de Comps'!C239:EG239)</f>
        <v>0</v>
      </c>
      <c r="E239" s="1">
        <f ca="1">SUMPRODUCT(INDIRECT(ADDRESS(3,COLUMN()+9)):INDIRECT(ADDRESS(400,COLUMN()+9)),INDIRECT(ADDRESS(4,ROW(),,,"Placas")):INDIRECT(ADDRESS(401,ROW(),,,"Placas")))</f>
        <v>0</v>
      </c>
      <c r="F239" s="27" t="str">
        <f t="shared" ca="1" si="12"/>
        <v/>
      </c>
      <c r="G239" s="3" t="str">
        <f t="shared" ca="1" si="13"/>
        <v/>
      </c>
      <c r="H239" s="1">
        <f ca="1">SUMPRODUCT(INDIRECT(ADDRESS(3,COLUMN()+7)):INDIRECT(ADDRESS(400,COLUMN()+7)),INDIRECT(ADDRESS(4,ROW(),,,"Placas")):INDIRECT(ADDRESS(401,ROW(),,,"Placas")))</f>
        <v>0</v>
      </c>
      <c r="I239" s="35" t="str">
        <f t="shared" ca="1" si="14"/>
        <v/>
      </c>
      <c r="K239" s="10" cm="1">
        <f t="array" aca="1" ref="K239" ca="1">INDIRECT(ADDRESS(ROW()+1,1,,,"Placas"))</f>
        <v>0</v>
      </c>
      <c r="L239" s="1">
        <f ca="1">SUM('Entrada de placas'!B239:HA239)-N239</f>
        <v>0</v>
      </c>
      <c r="O239" s="1">
        <f t="shared" si="15"/>
        <v>0</v>
      </c>
    </row>
    <row r="240" spans="1:15" x14ac:dyDescent="0.25">
      <c r="A240" s="10" cm="1">
        <f t="array" aca="1" ref="A240" ca="1">INDIRECT(ADDRESS(COLUMN()+1,ROW(),,,"Placas"))</f>
        <v>0</v>
      </c>
      <c r="B240" s="10" cm="1">
        <f t="array" aca="1" ref="B240" ca="1">INDIRECT(ADDRESS(COLUMN()+1,ROW(),,,"Placas"))</f>
        <v>0</v>
      </c>
      <c r="C240" s="24">
        <f>SUM('Entrada de Comps'!C240:EG240)</f>
        <v>0</v>
      </c>
      <c r="E240" s="1">
        <f ca="1">SUMPRODUCT(INDIRECT(ADDRESS(3,COLUMN()+9)):INDIRECT(ADDRESS(400,COLUMN()+9)),INDIRECT(ADDRESS(4,ROW(),,,"Placas")):INDIRECT(ADDRESS(401,ROW(),,,"Placas")))</f>
        <v>0</v>
      </c>
      <c r="F240" s="27" t="str">
        <f t="shared" ca="1" si="12"/>
        <v/>
      </c>
      <c r="G240" s="3" t="str">
        <f t="shared" ca="1" si="13"/>
        <v/>
      </c>
      <c r="H240" s="1">
        <f ca="1">SUMPRODUCT(INDIRECT(ADDRESS(3,COLUMN()+7)):INDIRECT(ADDRESS(400,COLUMN()+7)),INDIRECT(ADDRESS(4,ROW(),,,"Placas")):INDIRECT(ADDRESS(401,ROW(),,,"Placas")))</f>
        <v>0</v>
      </c>
      <c r="I240" s="35" t="str">
        <f t="shared" ca="1" si="14"/>
        <v/>
      </c>
      <c r="K240" s="10" cm="1">
        <f t="array" aca="1" ref="K240" ca="1">INDIRECT(ADDRESS(ROW()+1,1,,,"Placas"))</f>
        <v>0</v>
      </c>
      <c r="L240" s="1">
        <f ca="1">SUM('Entrada de placas'!B240:HA240)-N240</f>
        <v>0</v>
      </c>
      <c r="O240" s="1">
        <f t="shared" si="15"/>
        <v>0</v>
      </c>
    </row>
    <row r="241" spans="1:15" x14ac:dyDescent="0.25">
      <c r="A241" s="10" cm="1">
        <f t="array" aca="1" ref="A241" ca="1">INDIRECT(ADDRESS(COLUMN()+1,ROW(),,,"Placas"))</f>
        <v>0</v>
      </c>
      <c r="B241" s="10" cm="1">
        <f t="array" aca="1" ref="B241" ca="1">INDIRECT(ADDRESS(COLUMN()+1,ROW(),,,"Placas"))</f>
        <v>0</v>
      </c>
      <c r="C241" s="24">
        <f>SUM('Entrada de Comps'!C241:EG241)</f>
        <v>0</v>
      </c>
      <c r="E241" s="1">
        <f ca="1">SUMPRODUCT(INDIRECT(ADDRESS(3,COLUMN()+9)):INDIRECT(ADDRESS(400,COLUMN()+9)),INDIRECT(ADDRESS(4,ROW(),,,"Placas")):INDIRECT(ADDRESS(401,ROW(),,,"Placas")))</f>
        <v>0</v>
      </c>
      <c r="F241" s="27" t="str">
        <f t="shared" ca="1" si="12"/>
        <v/>
      </c>
      <c r="G241" s="3" t="str">
        <f t="shared" ca="1" si="13"/>
        <v/>
      </c>
      <c r="H241" s="1">
        <f ca="1">SUMPRODUCT(INDIRECT(ADDRESS(3,COLUMN()+7)):INDIRECT(ADDRESS(400,COLUMN()+7)),INDIRECT(ADDRESS(4,ROW(),,,"Placas")):INDIRECT(ADDRESS(401,ROW(),,,"Placas")))</f>
        <v>0</v>
      </c>
      <c r="I241" s="35" t="str">
        <f t="shared" ca="1" si="14"/>
        <v/>
      </c>
      <c r="K241" s="10" cm="1">
        <f t="array" aca="1" ref="K241" ca="1">INDIRECT(ADDRESS(ROW()+1,1,,,"Placas"))</f>
        <v>0</v>
      </c>
      <c r="L241" s="1">
        <f ca="1">SUM('Entrada de placas'!B241:HA241)-N241</f>
        <v>0</v>
      </c>
      <c r="O241" s="1">
        <f t="shared" si="15"/>
        <v>0</v>
      </c>
    </row>
    <row r="242" spans="1:15" x14ac:dyDescent="0.25">
      <c r="A242" s="10" cm="1">
        <f t="array" aca="1" ref="A242" ca="1">INDIRECT(ADDRESS(COLUMN()+1,ROW(),,,"Placas"))</f>
        <v>0</v>
      </c>
      <c r="B242" s="10" cm="1">
        <f t="array" aca="1" ref="B242" ca="1">INDIRECT(ADDRESS(COLUMN()+1,ROW(),,,"Placas"))</f>
        <v>0</v>
      </c>
      <c r="C242" s="24">
        <f>SUM('Entrada de Comps'!C242:EG242)</f>
        <v>0</v>
      </c>
      <c r="E242" s="1">
        <f ca="1">SUMPRODUCT(INDIRECT(ADDRESS(3,COLUMN()+9)):INDIRECT(ADDRESS(400,COLUMN()+9)),INDIRECT(ADDRESS(4,ROW(),,,"Placas")):INDIRECT(ADDRESS(401,ROW(),,,"Placas")))</f>
        <v>0</v>
      </c>
      <c r="F242" s="27" t="str">
        <f t="shared" ca="1" si="12"/>
        <v/>
      </c>
      <c r="G242" s="3" t="str">
        <f t="shared" ca="1" si="13"/>
        <v/>
      </c>
      <c r="H242" s="1">
        <f ca="1">SUMPRODUCT(INDIRECT(ADDRESS(3,COLUMN()+7)):INDIRECT(ADDRESS(400,COLUMN()+7)),INDIRECT(ADDRESS(4,ROW(),,,"Placas")):INDIRECT(ADDRESS(401,ROW(),,,"Placas")))</f>
        <v>0</v>
      </c>
      <c r="I242" s="35" t="str">
        <f t="shared" ca="1" si="14"/>
        <v/>
      </c>
      <c r="K242" s="10" cm="1">
        <f t="array" aca="1" ref="K242" ca="1">INDIRECT(ADDRESS(ROW()+1,1,,,"Placas"))</f>
        <v>0</v>
      </c>
      <c r="L242" s="1">
        <f ca="1">SUM('Entrada de placas'!B242:HA242)-N242</f>
        <v>0</v>
      </c>
      <c r="O242" s="1">
        <f t="shared" si="15"/>
        <v>0</v>
      </c>
    </row>
    <row r="243" spans="1:15" x14ac:dyDescent="0.25">
      <c r="A243" s="10" cm="1">
        <f t="array" aca="1" ref="A243" ca="1">INDIRECT(ADDRESS(COLUMN()+1,ROW(),,,"Placas"))</f>
        <v>0</v>
      </c>
      <c r="B243" s="10" cm="1">
        <f t="array" aca="1" ref="B243" ca="1">INDIRECT(ADDRESS(COLUMN()+1,ROW(),,,"Placas"))</f>
        <v>0</v>
      </c>
      <c r="C243" s="24">
        <f>SUM('Entrada de Comps'!C243:EG243)</f>
        <v>0</v>
      </c>
      <c r="E243" s="1">
        <f ca="1">SUMPRODUCT(INDIRECT(ADDRESS(3,COLUMN()+9)):INDIRECT(ADDRESS(400,COLUMN()+9)),INDIRECT(ADDRESS(4,ROW(),,,"Placas")):INDIRECT(ADDRESS(401,ROW(),,,"Placas")))</f>
        <v>0</v>
      </c>
      <c r="F243" s="27" t="str">
        <f t="shared" ca="1" si="12"/>
        <v/>
      </c>
      <c r="G243" s="3" t="str">
        <f t="shared" ca="1" si="13"/>
        <v/>
      </c>
      <c r="H243" s="1">
        <f ca="1">SUMPRODUCT(INDIRECT(ADDRESS(3,COLUMN()+7)):INDIRECT(ADDRESS(400,COLUMN()+7)),INDIRECT(ADDRESS(4,ROW(),,,"Placas")):INDIRECT(ADDRESS(401,ROW(),,,"Placas")))</f>
        <v>0</v>
      </c>
      <c r="I243" s="35" t="str">
        <f t="shared" ca="1" si="14"/>
        <v/>
      </c>
      <c r="K243" s="10" cm="1">
        <f t="array" aca="1" ref="K243" ca="1">INDIRECT(ADDRESS(ROW()+1,1,,,"Placas"))</f>
        <v>0</v>
      </c>
      <c r="L243" s="1">
        <f ca="1">SUM('Entrada de placas'!B243:HA243)-N243</f>
        <v>0</v>
      </c>
      <c r="O243" s="1">
        <f t="shared" si="15"/>
        <v>0</v>
      </c>
    </row>
    <row r="244" spans="1:15" x14ac:dyDescent="0.25">
      <c r="A244" s="10" cm="1">
        <f t="array" aca="1" ref="A244" ca="1">INDIRECT(ADDRESS(COLUMN()+1,ROW(),,,"Placas"))</f>
        <v>0</v>
      </c>
      <c r="B244" s="10" cm="1">
        <f t="array" aca="1" ref="B244" ca="1">INDIRECT(ADDRESS(COLUMN()+1,ROW(),,,"Placas"))</f>
        <v>0</v>
      </c>
      <c r="C244" s="24">
        <f>SUM('Entrada de Comps'!C244:EG244)</f>
        <v>0</v>
      </c>
      <c r="E244" s="1">
        <f ca="1">SUMPRODUCT(INDIRECT(ADDRESS(3,COLUMN()+9)):INDIRECT(ADDRESS(400,COLUMN()+9)),INDIRECT(ADDRESS(4,ROW(),,,"Placas")):INDIRECT(ADDRESS(401,ROW(),,,"Placas")))</f>
        <v>0</v>
      </c>
      <c r="F244" s="27" t="str">
        <f t="shared" ca="1" si="12"/>
        <v/>
      </c>
      <c r="G244" s="3" t="str">
        <f t="shared" ca="1" si="13"/>
        <v/>
      </c>
      <c r="H244" s="1">
        <f ca="1">SUMPRODUCT(INDIRECT(ADDRESS(3,COLUMN()+7)):INDIRECT(ADDRESS(400,COLUMN()+7)),INDIRECT(ADDRESS(4,ROW(),,,"Placas")):INDIRECT(ADDRESS(401,ROW(),,,"Placas")))</f>
        <v>0</v>
      </c>
      <c r="I244" s="35" t="str">
        <f t="shared" ca="1" si="14"/>
        <v/>
      </c>
      <c r="K244" s="10" cm="1">
        <f t="array" aca="1" ref="K244" ca="1">INDIRECT(ADDRESS(ROW()+1,1,,,"Placas"))</f>
        <v>0</v>
      </c>
      <c r="L244" s="1">
        <f ca="1">SUM('Entrada de placas'!B244:HA244)-N244</f>
        <v>0</v>
      </c>
      <c r="O244" s="1">
        <f t="shared" si="15"/>
        <v>0</v>
      </c>
    </row>
    <row r="245" spans="1:15" x14ac:dyDescent="0.25">
      <c r="A245" s="10" cm="1">
        <f t="array" aca="1" ref="A245" ca="1">INDIRECT(ADDRESS(COLUMN()+1,ROW(),,,"Placas"))</f>
        <v>0</v>
      </c>
      <c r="B245" s="10" cm="1">
        <f t="array" aca="1" ref="B245" ca="1">INDIRECT(ADDRESS(COLUMN()+1,ROW(),,,"Placas"))</f>
        <v>0</v>
      </c>
      <c r="C245" s="24">
        <f>SUM('Entrada de Comps'!C245:EG245)</f>
        <v>0</v>
      </c>
      <c r="E245" s="1">
        <f ca="1">SUMPRODUCT(INDIRECT(ADDRESS(3,COLUMN()+9)):INDIRECT(ADDRESS(400,COLUMN()+9)),INDIRECT(ADDRESS(4,ROW(),,,"Placas")):INDIRECT(ADDRESS(401,ROW(),,,"Placas")))</f>
        <v>0</v>
      </c>
      <c r="F245" s="27" t="str">
        <f t="shared" ca="1" si="12"/>
        <v/>
      </c>
      <c r="G245" s="3" t="str">
        <f t="shared" ca="1" si="13"/>
        <v/>
      </c>
      <c r="H245" s="1">
        <f ca="1">SUMPRODUCT(INDIRECT(ADDRESS(3,COLUMN()+7)):INDIRECT(ADDRESS(400,COLUMN()+7)),INDIRECT(ADDRESS(4,ROW(),,,"Placas")):INDIRECT(ADDRESS(401,ROW(),,,"Placas")))</f>
        <v>0</v>
      </c>
      <c r="I245" s="35" t="str">
        <f t="shared" ca="1" si="14"/>
        <v/>
      </c>
      <c r="K245" s="10" cm="1">
        <f t="array" aca="1" ref="K245" ca="1">INDIRECT(ADDRESS(ROW()+1,1,,,"Placas"))</f>
        <v>0</v>
      </c>
      <c r="L245" s="1">
        <f ca="1">SUM('Entrada de placas'!B245:HA245)-N245</f>
        <v>0</v>
      </c>
      <c r="O245" s="1">
        <f t="shared" si="15"/>
        <v>0</v>
      </c>
    </row>
    <row r="246" spans="1:15" x14ac:dyDescent="0.25">
      <c r="A246" s="10" cm="1">
        <f t="array" aca="1" ref="A246" ca="1">INDIRECT(ADDRESS(COLUMN()+1,ROW(),,,"Placas"))</f>
        <v>0</v>
      </c>
      <c r="B246" s="10" cm="1">
        <f t="array" aca="1" ref="B246" ca="1">INDIRECT(ADDRESS(COLUMN()+1,ROW(),,,"Placas"))</f>
        <v>0</v>
      </c>
      <c r="C246" s="24">
        <f>SUM('Entrada de Comps'!C246:EG246)</f>
        <v>0</v>
      </c>
      <c r="E246" s="1">
        <f ca="1">SUMPRODUCT(INDIRECT(ADDRESS(3,COLUMN()+9)):INDIRECT(ADDRESS(400,COLUMN()+9)),INDIRECT(ADDRESS(4,ROW(),,,"Placas")):INDIRECT(ADDRESS(401,ROW(),,,"Placas")))</f>
        <v>0</v>
      </c>
      <c r="F246" s="27" t="str">
        <f t="shared" ca="1" si="12"/>
        <v/>
      </c>
      <c r="G246" s="3" t="str">
        <f t="shared" ca="1" si="13"/>
        <v/>
      </c>
      <c r="H246" s="1">
        <f ca="1">SUMPRODUCT(INDIRECT(ADDRESS(3,COLUMN()+7)):INDIRECT(ADDRESS(400,COLUMN()+7)),INDIRECT(ADDRESS(4,ROW(),,,"Placas")):INDIRECT(ADDRESS(401,ROW(),,,"Placas")))</f>
        <v>0</v>
      </c>
      <c r="I246" s="35" t="str">
        <f t="shared" ca="1" si="14"/>
        <v/>
      </c>
      <c r="K246" s="10" cm="1">
        <f t="array" aca="1" ref="K246" ca="1">INDIRECT(ADDRESS(ROW()+1,1,,,"Placas"))</f>
        <v>0</v>
      </c>
      <c r="L246" s="1">
        <f ca="1">SUM('Entrada de placas'!B246:HA246)-N246</f>
        <v>0</v>
      </c>
      <c r="O246" s="1">
        <f t="shared" si="15"/>
        <v>0</v>
      </c>
    </row>
    <row r="247" spans="1:15" x14ac:dyDescent="0.25">
      <c r="A247" s="10" cm="1">
        <f t="array" aca="1" ref="A247" ca="1">INDIRECT(ADDRESS(COLUMN()+1,ROW(),,,"Placas"))</f>
        <v>0</v>
      </c>
      <c r="B247" s="10" cm="1">
        <f t="array" aca="1" ref="B247" ca="1">INDIRECT(ADDRESS(COLUMN()+1,ROW(),,,"Placas"))</f>
        <v>0</v>
      </c>
      <c r="C247" s="24">
        <f>SUM('Entrada de Comps'!C247:EG247)</f>
        <v>0</v>
      </c>
      <c r="E247" s="1">
        <f ca="1">SUMPRODUCT(INDIRECT(ADDRESS(3,COLUMN()+9)):INDIRECT(ADDRESS(400,COLUMN()+9)),INDIRECT(ADDRESS(4,ROW(),,,"Placas")):INDIRECT(ADDRESS(401,ROW(),,,"Placas")))</f>
        <v>0</v>
      </c>
      <c r="F247" s="27" t="str">
        <f t="shared" ca="1" si="12"/>
        <v/>
      </c>
      <c r="G247" s="3" t="str">
        <f t="shared" ca="1" si="13"/>
        <v/>
      </c>
      <c r="H247" s="1">
        <f ca="1">SUMPRODUCT(INDIRECT(ADDRESS(3,COLUMN()+7)):INDIRECT(ADDRESS(400,COLUMN()+7)),INDIRECT(ADDRESS(4,ROW(),,,"Placas")):INDIRECT(ADDRESS(401,ROW(),,,"Placas")))</f>
        <v>0</v>
      </c>
      <c r="I247" s="35" t="str">
        <f t="shared" ca="1" si="14"/>
        <v/>
      </c>
      <c r="K247" s="10" cm="1">
        <f t="array" aca="1" ref="K247" ca="1">INDIRECT(ADDRESS(ROW()+1,1,,,"Placas"))</f>
        <v>0</v>
      </c>
      <c r="L247" s="1">
        <f ca="1">SUM('Entrada de placas'!B247:HA247)-N247</f>
        <v>0</v>
      </c>
      <c r="O247" s="1">
        <f t="shared" si="15"/>
        <v>0</v>
      </c>
    </row>
    <row r="248" spans="1:15" x14ac:dyDescent="0.25">
      <c r="A248" s="10" cm="1">
        <f t="array" aca="1" ref="A248" ca="1">INDIRECT(ADDRESS(COLUMN()+1,ROW(),,,"Placas"))</f>
        <v>0</v>
      </c>
      <c r="B248" s="10" cm="1">
        <f t="array" aca="1" ref="B248" ca="1">INDIRECT(ADDRESS(COLUMN()+1,ROW(),,,"Placas"))</f>
        <v>0</v>
      </c>
      <c r="C248" s="24">
        <f>SUM('Entrada de Comps'!C248:EG248)</f>
        <v>0</v>
      </c>
      <c r="E248" s="1">
        <f ca="1">SUMPRODUCT(INDIRECT(ADDRESS(3,COLUMN()+9)):INDIRECT(ADDRESS(400,COLUMN()+9)),INDIRECT(ADDRESS(4,ROW(),,,"Placas")):INDIRECT(ADDRESS(401,ROW(),,,"Placas")))</f>
        <v>0</v>
      </c>
      <c r="F248" s="27" t="str">
        <f t="shared" ca="1" si="12"/>
        <v/>
      </c>
      <c r="G248" s="3" t="str">
        <f t="shared" ca="1" si="13"/>
        <v/>
      </c>
      <c r="H248" s="1">
        <f ca="1">SUMPRODUCT(INDIRECT(ADDRESS(3,COLUMN()+7)):INDIRECT(ADDRESS(400,COLUMN()+7)),INDIRECT(ADDRESS(4,ROW(),,,"Placas")):INDIRECT(ADDRESS(401,ROW(),,,"Placas")))</f>
        <v>0</v>
      </c>
      <c r="I248" s="35" t="str">
        <f t="shared" ca="1" si="14"/>
        <v/>
      </c>
      <c r="K248" s="10" cm="1">
        <f t="array" aca="1" ref="K248" ca="1">INDIRECT(ADDRESS(ROW()+1,1,,,"Placas"))</f>
        <v>0</v>
      </c>
      <c r="L248" s="1">
        <f ca="1">SUM('Entrada de placas'!B248:HA248)-N248</f>
        <v>0</v>
      </c>
      <c r="O248" s="1">
        <f t="shared" si="15"/>
        <v>0</v>
      </c>
    </row>
    <row r="249" spans="1:15" x14ac:dyDescent="0.25">
      <c r="A249" s="10" cm="1">
        <f t="array" aca="1" ref="A249" ca="1">INDIRECT(ADDRESS(COLUMN()+1,ROW(),,,"Placas"))</f>
        <v>0</v>
      </c>
      <c r="B249" s="10" cm="1">
        <f t="array" aca="1" ref="B249" ca="1">INDIRECT(ADDRESS(COLUMN()+1,ROW(),,,"Placas"))</f>
        <v>0</v>
      </c>
      <c r="C249" s="24">
        <f>SUM('Entrada de Comps'!C249:EG249)</f>
        <v>0</v>
      </c>
      <c r="E249" s="1">
        <f ca="1">SUMPRODUCT(INDIRECT(ADDRESS(3,COLUMN()+9)):INDIRECT(ADDRESS(400,COLUMN()+9)),INDIRECT(ADDRESS(4,ROW(),,,"Placas")):INDIRECT(ADDRESS(401,ROW(),,,"Placas")))</f>
        <v>0</v>
      </c>
      <c r="F249" s="27" t="str">
        <f t="shared" ca="1" si="12"/>
        <v/>
      </c>
      <c r="G249" s="3" t="str">
        <f t="shared" ca="1" si="13"/>
        <v/>
      </c>
      <c r="H249" s="1">
        <f ca="1">SUMPRODUCT(INDIRECT(ADDRESS(3,COLUMN()+7)):INDIRECT(ADDRESS(400,COLUMN()+7)),INDIRECT(ADDRESS(4,ROW(),,,"Placas")):INDIRECT(ADDRESS(401,ROW(),,,"Placas")))</f>
        <v>0</v>
      </c>
      <c r="I249" s="35" t="str">
        <f t="shared" ca="1" si="14"/>
        <v/>
      </c>
      <c r="K249" s="10" cm="1">
        <f t="array" aca="1" ref="K249" ca="1">INDIRECT(ADDRESS(ROW()+1,1,,,"Placas"))</f>
        <v>0</v>
      </c>
      <c r="L249" s="1">
        <f ca="1">SUM('Entrada de placas'!B249:HA249)-N249</f>
        <v>0</v>
      </c>
      <c r="O249" s="1">
        <f t="shared" si="15"/>
        <v>0</v>
      </c>
    </row>
    <row r="250" spans="1:15" x14ac:dyDescent="0.25">
      <c r="A250" s="10" cm="1">
        <f t="array" aca="1" ref="A250" ca="1">INDIRECT(ADDRESS(COLUMN()+1,ROW(),,,"Placas"))</f>
        <v>0</v>
      </c>
      <c r="B250" s="10" cm="1">
        <f t="array" aca="1" ref="B250" ca="1">INDIRECT(ADDRESS(COLUMN()+1,ROW(),,,"Placas"))</f>
        <v>0</v>
      </c>
      <c r="C250" s="24">
        <f>SUM('Entrada de Comps'!C250:EG250)</f>
        <v>0</v>
      </c>
      <c r="E250" s="1">
        <f ca="1">SUMPRODUCT(INDIRECT(ADDRESS(3,COLUMN()+9)):INDIRECT(ADDRESS(400,COLUMN()+9)),INDIRECT(ADDRESS(4,ROW(),,,"Placas")):INDIRECT(ADDRESS(401,ROW(),,,"Placas")))</f>
        <v>0</v>
      </c>
      <c r="F250" s="27" t="str">
        <f t="shared" ca="1" si="12"/>
        <v/>
      </c>
      <c r="G250" s="3" t="str">
        <f t="shared" ca="1" si="13"/>
        <v/>
      </c>
      <c r="H250" s="1">
        <f ca="1">SUMPRODUCT(INDIRECT(ADDRESS(3,COLUMN()+7)):INDIRECT(ADDRESS(400,COLUMN()+7)),INDIRECT(ADDRESS(4,ROW(),,,"Placas")):INDIRECT(ADDRESS(401,ROW(),,,"Placas")))</f>
        <v>0</v>
      </c>
      <c r="I250" s="35" t="str">
        <f t="shared" ca="1" si="14"/>
        <v/>
      </c>
      <c r="K250" s="10" cm="1">
        <f t="array" aca="1" ref="K250" ca="1">INDIRECT(ADDRESS(ROW()+1,1,,,"Placas"))</f>
        <v>0</v>
      </c>
      <c r="L250" s="1">
        <f ca="1">SUM('Entrada de placas'!B250:HA250)-N250</f>
        <v>0</v>
      </c>
      <c r="O250" s="1">
        <f t="shared" si="15"/>
        <v>0</v>
      </c>
    </row>
    <row r="251" spans="1:15" x14ac:dyDescent="0.25">
      <c r="A251" s="10" cm="1">
        <f t="array" aca="1" ref="A251" ca="1">INDIRECT(ADDRESS(COLUMN()+1,ROW(),,,"Placas"))</f>
        <v>0</v>
      </c>
      <c r="B251" s="10" cm="1">
        <f t="array" aca="1" ref="B251" ca="1">INDIRECT(ADDRESS(COLUMN()+1,ROW(),,,"Placas"))</f>
        <v>0</v>
      </c>
      <c r="C251" s="24">
        <f>SUM('Entrada de Comps'!C251:EG251)</f>
        <v>0</v>
      </c>
      <c r="E251" s="1">
        <f ca="1">SUMPRODUCT(INDIRECT(ADDRESS(3,COLUMN()+9)):INDIRECT(ADDRESS(400,COLUMN()+9)),INDIRECT(ADDRESS(4,ROW(),,,"Placas")):INDIRECT(ADDRESS(401,ROW(),,,"Placas")))</f>
        <v>0</v>
      </c>
      <c r="F251" s="27" t="str">
        <f t="shared" ca="1" si="12"/>
        <v/>
      </c>
      <c r="G251" s="3" t="str">
        <f t="shared" ca="1" si="13"/>
        <v/>
      </c>
      <c r="H251" s="1">
        <f ca="1">SUMPRODUCT(INDIRECT(ADDRESS(3,COLUMN()+7)):INDIRECT(ADDRESS(400,COLUMN()+7)),INDIRECT(ADDRESS(4,ROW(),,,"Placas")):INDIRECT(ADDRESS(401,ROW(),,,"Placas")))</f>
        <v>0</v>
      </c>
      <c r="I251" s="35" t="str">
        <f t="shared" ca="1" si="14"/>
        <v/>
      </c>
      <c r="K251" s="10" cm="1">
        <f t="array" aca="1" ref="K251" ca="1">INDIRECT(ADDRESS(ROW()+1,1,,,"Placas"))</f>
        <v>0</v>
      </c>
      <c r="L251" s="1">
        <f ca="1">SUM('Entrada de placas'!B251:HA251)-N251</f>
        <v>0</v>
      </c>
      <c r="O251" s="1">
        <f t="shared" si="15"/>
        <v>0</v>
      </c>
    </row>
    <row r="252" spans="1:15" x14ac:dyDescent="0.25">
      <c r="A252" s="10" cm="1">
        <f t="array" aca="1" ref="A252" ca="1">INDIRECT(ADDRESS(COLUMN()+1,ROW(),,,"Placas"))</f>
        <v>0</v>
      </c>
      <c r="B252" s="10" cm="1">
        <f t="array" aca="1" ref="B252" ca="1">INDIRECT(ADDRESS(COLUMN()+1,ROW(),,,"Placas"))</f>
        <v>0</v>
      </c>
      <c r="C252" s="24">
        <f>SUM('Entrada de Comps'!C252:EG252)</f>
        <v>0</v>
      </c>
      <c r="E252" s="1">
        <f ca="1">SUMPRODUCT(INDIRECT(ADDRESS(3,COLUMN()+9)):INDIRECT(ADDRESS(400,COLUMN()+9)),INDIRECT(ADDRESS(4,ROW(),,,"Placas")):INDIRECT(ADDRESS(401,ROW(),,,"Placas")))</f>
        <v>0</v>
      </c>
      <c r="F252" s="27" t="str">
        <f t="shared" ca="1" si="12"/>
        <v/>
      </c>
      <c r="G252" s="3" t="str">
        <f t="shared" ca="1" si="13"/>
        <v/>
      </c>
      <c r="H252" s="1">
        <f ca="1">SUMPRODUCT(INDIRECT(ADDRESS(3,COLUMN()+7)):INDIRECT(ADDRESS(400,COLUMN()+7)),INDIRECT(ADDRESS(4,ROW(),,,"Placas")):INDIRECT(ADDRESS(401,ROW(),,,"Placas")))</f>
        <v>0</v>
      </c>
      <c r="I252" s="35" t="str">
        <f t="shared" ca="1" si="14"/>
        <v/>
      </c>
      <c r="K252" s="10" cm="1">
        <f t="array" aca="1" ref="K252" ca="1">INDIRECT(ADDRESS(ROW()+1,1,,,"Placas"))</f>
        <v>0</v>
      </c>
      <c r="L252" s="1">
        <f ca="1">SUM('Entrada de placas'!B252:HA252)-N252</f>
        <v>0</v>
      </c>
      <c r="O252" s="1">
        <f t="shared" si="15"/>
        <v>0</v>
      </c>
    </row>
    <row r="253" spans="1:15" x14ac:dyDescent="0.25">
      <c r="A253" s="10" cm="1">
        <f t="array" aca="1" ref="A253" ca="1">INDIRECT(ADDRESS(COLUMN()+1,ROW(),,,"Placas"))</f>
        <v>0</v>
      </c>
      <c r="B253" s="10" cm="1">
        <f t="array" aca="1" ref="B253" ca="1">INDIRECT(ADDRESS(COLUMN()+1,ROW(),,,"Placas"))</f>
        <v>0</v>
      </c>
      <c r="C253" s="24">
        <f>SUM('Entrada de Comps'!C253:EG253)</f>
        <v>0</v>
      </c>
      <c r="E253" s="1">
        <f ca="1">SUMPRODUCT(INDIRECT(ADDRESS(3,COLUMN()+9)):INDIRECT(ADDRESS(400,COLUMN()+9)),INDIRECT(ADDRESS(4,ROW(),,,"Placas")):INDIRECT(ADDRESS(401,ROW(),,,"Placas")))</f>
        <v>0</v>
      </c>
      <c r="F253" s="27" t="str">
        <f t="shared" ca="1" si="12"/>
        <v/>
      </c>
      <c r="G253" s="3" t="str">
        <f t="shared" ca="1" si="13"/>
        <v/>
      </c>
      <c r="H253" s="1">
        <f ca="1">SUMPRODUCT(INDIRECT(ADDRESS(3,COLUMN()+7)):INDIRECT(ADDRESS(400,COLUMN()+7)),INDIRECT(ADDRESS(4,ROW(),,,"Placas")):INDIRECT(ADDRESS(401,ROW(),,,"Placas")))</f>
        <v>0</v>
      </c>
      <c r="I253" s="35" t="str">
        <f t="shared" ca="1" si="14"/>
        <v/>
      </c>
      <c r="K253" s="10" cm="1">
        <f t="array" aca="1" ref="K253" ca="1">INDIRECT(ADDRESS(ROW()+1,1,,,"Placas"))</f>
        <v>0</v>
      </c>
      <c r="L253" s="1">
        <f ca="1">SUM('Entrada de placas'!B253:HA253)-N253</f>
        <v>0</v>
      </c>
      <c r="O253" s="1">
        <f t="shared" si="15"/>
        <v>0</v>
      </c>
    </row>
    <row r="254" spans="1:15" x14ac:dyDescent="0.25">
      <c r="A254" s="10" cm="1">
        <f t="array" aca="1" ref="A254" ca="1">INDIRECT(ADDRESS(COLUMN()+1,ROW(),,,"Placas"))</f>
        <v>0</v>
      </c>
      <c r="B254" s="10" cm="1">
        <f t="array" aca="1" ref="B254" ca="1">INDIRECT(ADDRESS(COLUMN()+1,ROW(),,,"Placas"))</f>
        <v>0</v>
      </c>
      <c r="C254" s="24">
        <f>SUM('Entrada de Comps'!C254:EG254)</f>
        <v>0</v>
      </c>
      <c r="E254" s="1">
        <f ca="1">SUMPRODUCT(INDIRECT(ADDRESS(3,COLUMN()+9)):INDIRECT(ADDRESS(400,COLUMN()+9)),INDIRECT(ADDRESS(4,ROW(),,,"Placas")):INDIRECT(ADDRESS(401,ROW(),,,"Placas")))</f>
        <v>0</v>
      </c>
      <c r="F254" s="27" t="str">
        <f t="shared" ca="1" si="12"/>
        <v/>
      </c>
      <c r="G254" s="3" t="str">
        <f t="shared" ca="1" si="13"/>
        <v/>
      </c>
      <c r="H254" s="1">
        <f ca="1">SUMPRODUCT(INDIRECT(ADDRESS(3,COLUMN()+7)):INDIRECT(ADDRESS(400,COLUMN()+7)),INDIRECT(ADDRESS(4,ROW(),,,"Placas")):INDIRECT(ADDRESS(401,ROW(),,,"Placas")))</f>
        <v>0</v>
      </c>
      <c r="I254" s="35" t="str">
        <f t="shared" ca="1" si="14"/>
        <v/>
      </c>
      <c r="K254" s="10" cm="1">
        <f t="array" aca="1" ref="K254" ca="1">INDIRECT(ADDRESS(ROW()+1,1,,,"Placas"))</f>
        <v>0</v>
      </c>
      <c r="L254" s="1">
        <f ca="1">SUM('Entrada de placas'!B254:HA254)-N254</f>
        <v>0</v>
      </c>
      <c r="O254" s="1">
        <f t="shared" si="15"/>
        <v>0</v>
      </c>
    </row>
    <row r="255" spans="1:15" x14ac:dyDescent="0.25">
      <c r="A255" s="10" cm="1">
        <f t="array" aca="1" ref="A255" ca="1">INDIRECT(ADDRESS(COLUMN()+1,ROW(),,,"Placas"))</f>
        <v>0</v>
      </c>
      <c r="B255" s="10" cm="1">
        <f t="array" aca="1" ref="B255" ca="1">INDIRECT(ADDRESS(COLUMN()+1,ROW(),,,"Placas"))</f>
        <v>0</v>
      </c>
      <c r="C255" s="24">
        <f>SUM('Entrada de Comps'!C255:EG255)</f>
        <v>0</v>
      </c>
      <c r="E255" s="1">
        <f ca="1">SUMPRODUCT(INDIRECT(ADDRESS(3,COLUMN()+9)):INDIRECT(ADDRESS(400,COLUMN()+9)),INDIRECT(ADDRESS(4,ROW(),,,"Placas")):INDIRECT(ADDRESS(401,ROW(),,,"Placas")))</f>
        <v>0</v>
      </c>
      <c r="F255" s="27" t="str">
        <f t="shared" ca="1" si="12"/>
        <v/>
      </c>
      <c r="G255" s="3" t="str">
        <f t="shared" ca="1" si="13"/>
        <v/>
      </c>
      <c r="H255" s="1">
        <f ca="1">SUMPRODUCT(INDIRECT(ADDRESS(3,COLUMN()+7)):INDIRECT(ADDRESS(400,COLUMN()+7)),INDIRECT(ADDRESS(4,ROW(),,,"Placas")):INDIRECT(ADDRESS(401,ROW(),,,"Placas")))</f>
        <v>0</v>
      </c>
      <c r="I255" s="35" t="str">
        <f t="shared" ca="1" si="14"/>
        <v/>
      </c>
      <c r="K255" s="10" cm="1">
        <f t="array" aca="1" ref="K255" ca="1">INDIRECT(ADDRESS(ROW()+1,1,,,"Placas"))</f>
        <v>0</v>
      </c>
      <c r="L255" s="1">
        <f ca="1">SUM('Entrada de placas'!B255:HA255)-N255</f>
        <v>0</v>
      </c>
      <c r="O255" s="1">
        <f t="shared" si="15"/>
        <v>0</v>
      </c>
    </row>
    <row r="256" spans="1:15" x14ac:dyDescent="0.25">
      <c r="A256" s="10" cm="1">
        <f t="array" aca="1" ref="A256" ca="1">INDIRECT(ADDRESS(COLUMN()+1,ROW(),,,"Placas"))</f>
        <v>0</v>
      </c>
      <c r="B256" s="10" cm="1">
        <f t="array" aca="1" ref="B256" ca="1">INDIRECT(ADDRESS(COLUMN()+1,ROW(),,,"Placas"))</f>
        <v>0</v>
      </c>
      <c r="C256" s="24">
        <f>SUM('Entrada de Comps'!C256:EG256)</f>
        <v>0</v>
      </c>
      <c r="E256" s="1">
        <f ca="1">SUMPRODUCT(INDIRECT(ADDRESS(3,COLUMN()+9)):INDIRECT(ADDRESS(400,COLUMN()+9)),INDIRECT(ADDRESS(4,ROW(),,,"Placas")):INDIRECT(ADDRESS(401,ROW(),,,"Placas")))</f>
        <v>0</v>
      </c>
      <c r="F256" s="27" t="str">
        <f t="shared" ca="1" si="12"/>
        <v/>
      </c>
      <c r="G256" s="3" t="str">
        <f t="shared" ca="1" si="13"/>
        <v/>
      </c>
      <c r="H256" s="1">
        <f ca="1">SUMPRODUCT(INDIRECT(ADDRESS(3,COLUMN()+7)):INDIRECT(ADDRESS(400,COLUMN()+7)),INDIRECT(ADDRESS(4,ROW(),,,"Placas")):INDIRECT(ADDRESS(401,ROW(),,,"Placas")))</f>
        <v>0</v>
      </c>
      <c r="I256" s="35" t="str">
        <f t="shared" ca="1" si="14"/>
        <v/>
      </c>
      <c r="K256" s="10" cm="1">
        <f t="array" aca="1" ref="K256" ca="1">INDIRECT(ADDRESS(ROW()+1,1,,,"Placas"))</f>
        <v>0</v>
      </c>
      <c r="L256" s="1">
        <f ca="1">SUM('Entrada de placas'!B256:HA256)-N256</f>
        <v>0</v>
      </c>
      <c r="O256" s="1">
        <f t="shared" si="15"/>
        <v>0</v>
      </c>
    </row>
    <row r="257" spans="1:15" x14ac:dyDescent="0.25">
      <c r="A257" s="10" cm="1">
        <f t="array" aca="1" ref="A257" ca="1">INDIRECT(ADDRESS(COLUMN()+1,ROW(),,,"Placas"))</f>
        <v>0</v>
      </c>
      <c r="B257" s="10" cm="1">
        <f t="array" aca="1" ref="B257" ca="1">INDIRECT(ADDRESS(COLUMN()+1,ROW(),,,"Placas"))</f>
        <v>0</v>
      </c>
      <c r="C257" s="24">
        <f>SUM('Entrada de Comps'!C257:EG257)</f>
        <v>0</v>
      </c>
      <c r="E257" s="1">
        <f ca="1">SUMPRODUCT(INDIRECT(ADDRESS(3,COLUMN()+9)):INDIRECT(ADDRESS(400,COLUMN()+9)),INDIRECT(ADDRESS(4,ROW(),,,"Placas")):INDIRECT(ADDRESS(401,ROW(),,,"Placas")))</f>
        <v>0</v>
      </c>
      <c r="F257" s="27" t="str">
        <f t="shared" ca="1" si="12"/>
        <v/>
      </c>
      <c r="G257" s="3" t="str">
        <f t="shared" ca="1" si="13"/>
        <v/>
      </c>
      <c r="H257" s="1">
        <f ca="1">SUMPRODUCT(INDIRECT(ADDRESS(3,COLUMN()+7)):INDIRECT(ADDRESS(400,COLUMN()+7)),INDIRECT(ADDRESS(4,ROW(),,,"Placas")):INDIRECT(ADDRESS(401,ROW(),,,"Placas")))</f>
        <v>0</v>
      </c>
      <c r="I257" s="35" t="str">
        <f t="shared" ca="1" si="14"/>
        <v/>
      </c>
      <c r="K257" s="10" cm="1">
        <f t="array" aca="1" ref="K257" ca="1">INDIRECT(ADDRESS(ROW()+1,1,,,"Placas"))</f>
        <v>0</v>
      </c>
      <c r="L257" s="1">
        <f ca="1">SUM('Entrada de placas'!B257:HA257)-N257</f>
        <v>0</v>
      </c>
      <c r="O257" s="1">
        <f t="shared" si="15"/>
        <v>0</v>
      </c>
    </row>
    <row r="258" spans="1:15" x14ac:dyDescent="0.25">
      <c r="A258" s="10" cm="1">
        <f t="array" aca="1" ref="A258" ca="1">INDIRECT(ADDRESS(COLUMN()+1,ROW(),,,"Placas"))</f>
        <v>0</v>
      </c>
      <c r="B258" s="10" cm="1">
        <f t="array" aca="1" ref="B258" ca="1">INDIRECT(ADDRESS(COLUMN()+1,ROW(),,,"Placas"))</f>
        <v>0</v>
      </c>
      <c r="C258" s="24">
        <f>SUM('Entrada de Comps'!C258:EG258)</f>
        <v>0</v>
      </c>
      <c r="E258" s="1">
        <f ca="1">SUMPRODUCT(INDIRECT(ADDRESS(3,COLUMN()+9)):INDIRECT(ADDRESS(400,COLUMN()+9)),INDIRECT(ADDRESS(4,ROW(),,,"Placas")):INDIRECT(ADDRESS(401,ROW(),,,"Placas")))</f>
        <v>0</v>
      </c>
      <c r="F258" s="27" t="str">
        <f t="shared" ca="1" si="12"/>
        <v/>
      </c>
      <c r="G258" s="3" t="str">
        <f t="shared" ca="1" si="13"/>
        <v/>
      </c>
      <c r="H258" s="1">
        <f ca="1">SUMPRODUCT(INDIRECT(ADDRESS(3,COLUMN()+7)):INDIRECT(ADDRESS(400,COLUMN()+7)),INDIRECT(ADDRESS(4,ROW(),,,"Placas")):INDIRECT(ADDRESS(401,ROW(),,,"Placas")))</f>
        <v>0</v>
      </c>
      <c r="I258" s="35" t="str">
        <f t="shared" ca="1" si="14"/>
        <v/>
      </c>
      <c r="K258" s="10" cm="1">
        <f t="array" aca="1" ref="K258" ca="1">INDIRECT(ADDRESS(ROW()+1,1,,,"Placas"))</f>
        <v>0</v>
      </c>
      <c r="L258" s="1">
        <f ca="1">SUM('Entrada de placas'!B258:HA258)-N258</f>
        <v>0</v>
      </c>
      <c r="O258" s="1">
        <f t="shared" si="15"/>
        <v>0</v>
      </c>
    </row>
    <row r="259" spans="1:15" x14ac:dyDescent="0.25">
      <c r="A259" s="10" cm="1">
        <f t="array" aca="1" ref="A259" ca="1">INDIRECT(ADDRESS(COLUMN()+1,ROW(),,,"Placas"))</f>
        <v>0</v>
      </c>
      <c r="B259" s="10" cm="1">
        <f t="array" aca="1" ref="B259" ca="1">INDIRECT(ADDRESS(COLUMN()+1,ROW(),,,"Placas"))</f>
        <v>0</v>
      </c>
      <c r="C259" s="24">
        <f>SUM('Entrada de Comps'!C259:EG259)</f>
        <v>0</v>
      </c>
      <c r="E259" s="1">
        <f ca="1">SUMPRODUCT(INDIRECT(ADDRESS(3,COLUMN()+9)):INDIRECT(ADDRESS(400,COLUMN()+9)),INDIRECT(ADDRESS(4,ROW(),,,"Placas")):INDIRECT(ADDRESS(401,ROW(),,,"Placas")))</f>
        <v>0</v>
      </c>
      <c r="F259" s="27" t="str">
        <f t="shared" ca="1" si="12"/>
        <v/>
      </c>
      <c r="G259" s="3" t="str">
        <f t="shared" ca="1" si="13"/>
        <v/>
      </c>
      <c r="H259" s="1">
        <f ca="1">SUMPRODUCT(INDIRECT(ADDRESS(3,COLUMN()+7)):INDIRECT(ADDRESS(400,COLUMN()+7)),INDIRECT(ADDRESS(4,ROW(),,,"Placas")):INDIRECT(ADDRESS(401,ROW(),,,"Placas")))</f>
        <v>0</v>
      </c>
      <c r="I259" s="35" t="str">
        <f t="shared" ca="1" si="14"/>
        <v/>
      </c>
      <c r="K259" s="10" cm="1">
        <f t="array" aca="1" ref="K259" ca="1">INDIRECT(ADDRESS(ROW()+1,1,,,"Placas"))</f>
        <v>0</v>
      </c>
      <c r="L259" s="1">
        <f ca="1">SUM('Entrada de placas'!B259:HA259)-N259</f>
        <v>0</v>
      </c>
      <c r="O259" s="1">
        <f t="shared" si="15"/>
        <v>0</v>
      </c>
    </row>
    <row r="260" spans="1:15" x14ac:dyDescent="0.25">
      <c r="A260" s="10" cm="1">
        <f t="array" aca="1" ref="A260" ca="1">INDIRECT(ADDRESS(COLUMN()+1,ROW(),,,"Placas"))</f>
        <v>0</v>
      </c>
      <c r="B260" s="10" cm="1">
        <f t="array" aca="1" ref="B260" ca="1">INDIRECT(ADDRESS(COLUMN()+1,ROW(),,,"Placas"))</f>
        <v>0</v>
      </c>
      <c r="C260" s="24">
        <f>SUM('Entrada de Comps'!C260:EG260)</f>
        <v>0</v>
      </c>
      <c r="E260" s="1">
        <f ca="1">SUMPRODUCT(INDIRECT(ADDRESS(3,COLUMN()+9)):INDIRECT(ADDRESS(400,COLUMN()+9)),INDIRECT(ADDRESS(4,ROW(),,,"Placas")):INDIRECT(ADDRESS(401,ROW(),,,"Placas")))</f>
        <v>0</v>
      </c>
      <c r="F260" s="27" t="str">
        <f t="shared" ref="F260:F323" ca="1" si="16">IFERROR(C260-(E260/D260),"")</f>
        <v/>
      </c>
      <c r="G260" s="3" t="str">
        <f t="shared" ref="G260:G323" ca="1" si="17">(IFERROR(F260*D260,""))</f>
        <v/>
      </c>
      <c r="H260" s="1">
        <f ca="1">SUMPRODUCT(INDIRECT(ADDRESS(3,COLUMN()+7)):INDIRECT(ADDRESS(400,COLUMN()+7)),INDIRECT(ADDRESS(4,ROW(),,,"Placas")):INDIRECT(ADDRESS(401,ROW(),,,"Placas")))</f>
        <v>0</v>
      </c>
      <c r="I260" s="35" t="str">
        <f t="shared" ref="I260:I323" ca="1" si="18">IFERROR(G260-H260,"")</f>
        <v/>
      </c>
      <c r="K260" s="10" cm="1">
        <f t="array" aca="1" ref="K260" ca="1">INDIRECT(ADDRESS(ROW()+1,1,,,"Placas"))</f>
        <v>0</v>
      </c>
      <c r="L260" s="1">
        <f ca="1">SUM('Entrada de placas'!B260:HA260)-N260</f>
        <v>0</v>
      </c>
      <c r="O260" s="1">
        <f t="shared" ref="O260:O323" si="19">M260-N260</f>
        <v>0</v>
      </c>
    </row>
    <row r="261" spans="1:15" x14ac:dyDescent="0.25">
      <c r="A261" s="10" cm="1">
        <f t="array" aca="1" ref="A261" ca="1">INDIRECT(ADDRESS(COLUMN()+1,ROW(),,,"Placas"))</f>
        <v>0</v>
      </c>
      <c r="B261" s="10" cm="1">
        <f t="array" aca="1" ref="B261" ca="1">INDIRECT(ADDRESS(COLUMN()+1,ROW(),,,"Placas"))</f>
        <v>0</v>
      </c>
      <c r="C261" s="24">
        <f>SUM('Entrada de Comps'!C261:EG261)</f>
        <v>0</v>
      </c>
      <c r="E261" s="1">
        <f ca="1">SUMPRODUCT(INDIRECT(ADDRESS(3,COLUMN()+9)):INDIRECT(ADDRESS(400,COLUMN()+9)),INDIRECT(ADDRESS(4,ROW(),,,"Placas")):INDIRECT(ADDRESS(401,ROW(),,,"Placas")))</f>
        <v>0</v>
      </c>
      <c r="F261" s="27" t="str">
        <f t="shared" ca="1" si="16"/>
        <v/>
      </c>
      <c r="G261" s="3" t="str">
        <f t="shared" ca="1" si="17"/>
        <v/>
      </c>
      <c r="H261" s="1">
        <f ca="1">SUMPRODUCT(INDIRECT(ADDRESS(3,COLUMN()+7)):INDIRECT(ADDRESS(400,COLUMN()+7)),INDIRECT(ADDRESS(4,ROW(),,,"Placas")):INDIRECT(ADDRESS(401,ROW(),,,"Placas")))</f>
        <v>0</v>
      </c>
      <c r="I261" s="35" t="str">
        <f t="shared" ca="1" si="18"/>
        <v/>
      </c>
      <c r="K261" s="10" cm="1">
        <f t="array" aca="1" ref="K261" ca="1">INDIRECT(ADDRESS(ROW()+1,1,,,"Placas"))</f>
        <v>0</v>
      </c>
      <c r="L261" s="1">
        <f ca="1">SUM('Entrada de placas'!B261:HA261)-N261</f>
        <v>0</v>
      </c>
      <c r="O261" s="1">
        <f t="shared" si="19"/>
        <v>0</v>
      </c>
    </row>
    <row r="262" spans="1:15" x14ac:dyDescent="0.25">
      <c r="A262" s="10" cm="1">
        <f t="array" aca="1" ref="A262" ca="1">INDIRECT(ADDRESS(COLUMN()+1,ROW(),,,"Placas"))</f>
        <v>0</v>
      </c>
      <c r="B262" s="10" cm="1">
        <f t="array" aca="1" ref="B262" ca="1">INDIRECT(ADDRESS(COLUMN()+1,ROW(),,,"Placas"))</f>
        <v>0</v>
      </c>
      <c r="C262" s="24">
        <f>SUM('Entrada de Comps'!C262:EG262)</f>
        <v>0</v>
      </c>
      <c r="E262" s="1">
        <f ca="1">SUMPRODUCT(INDIRECT(ADDRESS(3,COLUMN()+9)):INDIRECT(ADDRESS(400,COLUMN()+9)),INDIRECT(ADDRESS(4,ROW(),,,"Placas")):INDIRECT(ADDRESS(401,ROW(),,,"Placas")))</f>
        <v>0</v>
      </c>
      <c r="F262" s="27" t="str">
        <f t="shared" ca="1" si="16"/>
        <v/>
      </c>
      <c r="G262" s="3" t="str">
        <f t="shared" ca="1" si="17"/>
        <v/>
      </c>
      <c r="H262" s="1">
        <f ca="1">SUMPRODUCT(INDIRECT(ADDRESS(3,COLUMN()+7)):INDIRECT(ADDRESS(400,COLUMN()+7)),INDIRECT(ADDRESS(4,ROW(),,,"Placas")):INDIRECT(ADDRESS(401,ROW(),,,"Placas")))</f>
        <v>0</v>
      </c>
      <c r="I262" s="35" t="str">
        <f t="shared" ca="1" si="18"/>
        <v/>
      </c>
      <c r="K262" s="10" cm="1">
        <f t="array" aca="1" ref="K262" ca="1">INDIRECT(ADDRESS(ROW()+1,1,,,"Placas"))</f>
        <v>0</v>
      </c>
      <c r="L262" s="1">
        <f ca="1">SUM('Entrada de placas'!B262:HA262)-N262</f>
        <v>0</v>
      </c>
      <c r="O262" s="1">
        <f t="shared" si="19"/>
        <v>0</v>
      </c>
    </row>
    <row r="263" spans="1:15" x14ac:dyDescent="0.25">
      <c r="A263" s="10" cm="1">
        <f t="array" aca="1" ref="A263" ca="1">INDIRECT(ADDRESS(COLUMN()+1,ROW(),,,"Placas"))</f>
        <v>0</v>
      </c>
      <c r="B263" s="10" cm="1">
        <f t="array" aca="1" ref="B263" ca="1">INDIRECT(ADDRESS(COLUMN()+1,ROW(),,,"Placas"))</f>
        <v>0</v>
      </c>
      <c r="C263" s="24">
        <f>SUM('Entrada de Comps'!C263:EG263)</f>
        <v>0</v>
      </c>
      <c r="E263" s="1">
        <f ca="1">SUMPRODUCT(INDIRECT(ADDRESS(3,COLUMN()+9)):INDIRECT(ADDRESS(400,COLUMN()+9)),INDIRECT(ADDRESS(4,ROW(),,,"Placas")):INDIRECT(ADDRESS(401,ROW(),,,"Placas")))</f>
        <v>0</v>
      </c>
      <c r="F263" s="27" t="str">
        <f t="shared" ca="1" si="16"/>
        <v/>
      </c>
      <c r="G263" s="3" t="str">
        <f t="shared" ca="1" si="17"/>
        <v/>
      </c>
      <c r="H263" s="1">
        <f ca="1">SUMPRODUCT(INDIRECT(ADDRESS(3,COLUMN()+7)):INDIRECT(ADDRESS(400,COLUMN()+7)),INDIRECT(ADDRESS(4,ROW(),,,"Placas")):INDIRECT(ADDRESS(401,ROW(),,,"Placas")))</f>
        <v>0</v>
      </c>
      <c r="I263" s="35" t="str">
        <f t="shared" ca="1" si="18"/>
        <v/>
      </c>
      <c r="K263" s="10" cm="1">
        <f t="array" aca="1" ref="K263" ca="1">INDIRECT(ADDRESS(ROW()+1,1,,,"Placas"))</f>
        <v>0</v>
      </c>
      <c r="L263" s="1">
        <f ca="1">SUM('Entrada de placas'!B263:HA263)-N263</f>
        <v>0</v>
      </c>
      <c r="O263" s="1">
        <f t="shared" si="19"/>
        <v>0</v>
      </c>
    </row>
    <row r="264" spans="1:15" x14ac:dyDescent="0.25">
      <c r="A264" s="10" cm="1">
        <f t="array" aca="1" ref="A264" ca="1">INDIRECT(ADDRESS(COLUMN()+1,ROW(),,,"Placas"))</f>
        <v>0</v>
      </c>
      <c r="B264" s="10" cm="1">
        <f t="array" aca="1" ref="B264" ca="1">INDIRECT(ADDRESS(COLUMN()+1,ROW(),,,"Placas"))</f>
        <v>0</v>
      </c>
      <c r="C264" s="24">
        <f>SUM('Entrada de Comps'!C264:EG264)</f>
        <v>0</v>
      </c>
      <c r="E264" s="1">
        <f ca="1">SUMPRODUCT(INDIRECT(ADDRESS(3,COLUMN()+9)):INDIRECT(ADDRESS(400,COLUMN()+9)),INDIRECT(ADDRESS(4,ROW(),,,"Placas")):INDIRECT(ADDRESS(401,ROW(),,,"Placas")))</f>
        <v>0</v>
      </c>
      <c r="F264" s="27" t="str">
        <f t="shared" ca="1" si="16"/>
        <v/>
      </c>
      <c r="G264" s="3" t="str">
        <f t="shared" ca="1" si="17"/>
        <v/>
      </c>
      <c r="H264" s="1">
        <f ca="1">SUMPRODUCT(INDIRECT(ADDRESS(3,COLUMN()+7)):INDIRECT(ADDRESS(400,COLUMN()+7)),INDIRECT(ADDRESS(4,ROW(),,,"Placas")):INDIRECT(ADDRESS(401,ROW(),,,"Placas")))</f>
        <v>0</v>
      </c>
      <c r="I264" s="35" t="str">
        <f t="shared" ca="1" si="18"/>
        <v/>
      </c>
      <c r="K264" s="10" cm="1">
        <f t="array" aca="1" ref="K264" ca="1">INDIRECT(ADDRESS(ROW()+1,1,,,"Placas"))</f>
        <v>0</v>
      </c>
      <c r="L264" s="1">
        <f ca="1">SUM('Entrada de placas'!B264:HA264)-N264</f>
        <v>0</v>
      </c>
      <c r="O264" s="1">
        <f t="shared" si="19"/>
        <v>0</v>
      </c>
    </row>
    <row r="265" spans="1:15" x14ac:dyDescent="0.25">
      <c r="A265" s="10" cm="1">
        <f t="array" aca="1" ref="A265" ca="1">INDIRECT(ADDRESS(COLUMN()+1,ROW(),,,"Placas"))</f>
        <v>0</v>
      </c>
      <c r="B265" s="10" cm="1">
        <f t="array" aca="1" ref="B265" ca="1">INDIRECT(ADDRESS(COLUMN()+1,ROW(),,,"Placas"))</f>
        <v>0</v>
      </c>
      <c r="C265" s="24">
        <f>SUM('Entrada de Comps'!C265:EG265)</f>
        <v>0</v>
      </c>
      <c r="E265" s="1">
        <f ca="1">SUMPRODUCT(INDIRECT(ADDRESS(3,COLUMN()+9)):INDIRECT(ADDRESS(400,COLUMN()+9)),INDIRECT(ADDRESS(4,ROW(),,,"Placas")):INDIRECT(ADDRESS(401,ROW(),,,"Placas")))</f>
        <v>0</v>
      </c>
      <c r="F265" s="27" t="str">
        <f t="shared" ca="1" si="16"/>
        <v/>
      </c>
      <c r="G265" s="3" t="str">
        <f t="shared" ca="1" si="17"/>
        <v/>
      </c>
      <c r="H265" s="1">
        <f ca="1">SUMPRODUCT(INDIRECT(ADDRESS(3,COLUMN()+7)):INDIRECT(ADDRESS(400,COLUMN()+7)),INDIRECT(ADDRESS(4,ROW(),,,"Placas")):INDIRECT(ADDRESS(401,ROW(),,,"Placas")))</f>
        <v>0</v>
      </c>
      <c r="I265" s="35" t="str">
        <f t="shared" ca="1" si="18"/>
        <v/>
      </c>
      <c r="K265" s="10" cm="1">
        <f t="array" aca="1" ref="K265" ca="1">INDIRECT(ADDRESS(ROW()+1,1,,,"Placas"))</f>
        <v>0</v>
      </c>
      <c r="L265" s="1">
        <f ca="1">SUM('Entrada de placas'!B265:HA265)-N265</f>
        <v>0</v>
      </c>
      <c r="O265" s="1">
        <f t="shared" si="19"/>
        <v>0</v>
      </c>
    </row>
    <row r="266" spans="1:15" x14ac:dyDescent="0.25">
      <c r="A266" s="10" cm="1">
        <f t="array" aca="1" ref="A266" ca="1">INDIRECT(ADDRESS(COLUMN()+1,ROW(),,,"Placas"))</f>
        <v>0</v>
      </c>
      <c r="B266" s="10" cm="1">
        <f t="array" aca="1" ref="B266" ca="1">INDIRECT(ADDRESS(COLUMN()+1,ROW(),,,"Placas"))</f>
        <v>0</v>
      </c>
      <c r="C266" s="24">
        <f>SUM('Entrada de Comps'!C266:EG266)</f>
        <v>0</v>
      </c>
      <c r="E266" s="1">
        <f ca="1">SUMPRODUCT(INDIRECT(ADDRESS(3,COLUMN()+9)):INDIRECT(ADDRESS(400,COLUMN()+9)),INDIRECT(ADDRESS(4,ROW(),,,"Placas")):INDIRECT(ADDRESS(401,ROW(),,,"Placas")))</f>
        <v>0</v>
      </c>
      <c r="F266" s="27" t="str">
        <f t="shared" ca="1" si="16"/>
        <v/>
      </c>
      <c r="G266" s="3" t="str">
        <f t="shared" ca="1" si="17"/>
        <v/>
      </c>
      <c r="H266" s="1">
        <f ca="1">SUMPRODUCT(INDIRECT(ADDRESS(3,COLUMN()+7)):INDIRECT(ADDRESS(400,COLUMN()+7)),INDIRECT(ADDRESS(4,ROW(),,,"Placas")):INDIRECT(ADDRESS(401,ROW(),,,"Placas")))</f>
        <v>0</v>
      </c>
      <c r="I266" s="35" t="str">
        <f t="shared" ca="1" si="18"/>
        <v/>
      </c>
      <c r="K266" s="10" cm="1">
        <f t="array" aca="1" ref="K266" ca="1">INDIRECT(ADDRESS(ROW()+1,1,,,"Placas"))</f>
        <v>0</v>
      </c>
      <c r="L266" s="1">
        <f ca="1">SUM('Entrada de placas'!B266:HA266)-N266</f>
        <v>0</v>
      </c>
      <c r="O266" s="1">
        <f t="shared" si="19"/>
        <v>0</v>
      </c>
    </row>
    <row r="267" spans="1:15" x14ac:dyDescent="0.25">
      <c r="A267" s="10" cm="1">
        <f t="array" aca="1" ref="A267" ca="1">INDIRECT(ADDRESS(COLUMN()+1,ROW(),,,"Placas"))</f>
        <v>0</v>
      </c>
      <c r="B267" s="10" cm="1">
        <f t="array" aca="1" ref="B267" ca="1">INDIRECT(ADDRESS(COLUMN()+1,ROW(),,,"Placas"))</f>
        <v>0</v>
      </c>
      <c r="C267" s="24">
        <f>SUM('Entrada de Comps'!C267:EG267)</f>
        <v>0</v>
      </c>
      <c r="E267" s="1">
        <f ca="1">SUMPRODUCT(INDIRECT(ADDRESS(3,COLUMN()+9)):INDIRECT(ADDRESS(400,COLUMN()+9)),INDIRECT(ADDRESS(4,ROW(),,,"Placas")):INDIRECT(ADDRESS(401,ROW(),,,"Placas")))</f>
        <v>0</v>
      </c>
      <c r="F267" s="27" t="str">
        <f t="shared" ca="1" si="16"/>
        <v/>
      </c>
      <c r="G267" s="3" t="str">
        <f t="shared" ca="1" si="17"/>
        <v/>
      </c>
      <c r="H267" s="1">
        <f ca="1">SUMPRODUCT(INDIRECT(ADDRESS(3,COLUMN()+7)):INDIRECT(ADDRESS(400,COLUMN()+7)),INDIRECT(ADDRESS(4,ROW(),,,"Placas")):INDIRECT(ADDRESS(401,ROW(),,,"Placas")))</f>
        <v>0</v>
      </c>
      <c r="I267" s="35" t="str">
        <f t="shared" ca="1" si="18"/>
        <v/>
      </c>
      <c r="K267" s="10" cm="1">
        <f t="array" aca="1" ref="K267" ca="1">INDIRECT(ADDRESS(ROW()+1,1,,,"Placas"))</f>
        <v>0</v>
      </c>
      <c r="L267" s="1">
        <f ca="1">SUM('Entrada de placas'!B267:HA267)-N267</f>
        <v>0</v>
      </c>
      <c r="O267" s="1">
        <f t="shared" si="19"/>
        <v>0</v>
      </c>
    </row>
    <row r="268" spans="1:15" x14ac:dyDescent="0.25">
      <c r="A268" s="10" cm="1">
        <f t="array" aca="1" ref="A268" ca="1">INDIRECT(ADDRESS(COLUMN()+1,ROW(),,,"Placas"))</f>
        <v>0</v>
      </c>
      <c r="B268" s="10" cm="1">
        <f t="array" aca="1" ref="B268" ca="1">INDIRECT(ADDRESS(COLUMN()+1,ROW(),,,"Placas"))</f>
        <v>0</v>
      </c>
      <c r="C268" s="24">
        <f>SUM('Entrada de Comps'!C268:EG268)</f>
        <v>0</v>
      </c>
      <c r="E268" s="1">
        <f ca="1">SUMPRODUCT(INDIRECT(ADDRESS(3,COLUMN()+9)):INDIRECT(ADDRESS(400,COLUMN()+9)),INDIRECT(ADDRESS(4,ROW(),,,"Placas")):INDIRECT(ADDRESS(401,ROW(),,,"Placas")))</f>
        <v>0</v>
      </c>
      <c r="F268" s="27" t="str">
        <f t="shared" ca="1" si="16"/>
        <v/>
      </c>
      <c r="G268" s="3" t="str">
        <f t="shared" ca="1" si="17"/>
        <v/>
      </c>
      <c r="H268" s="1">
        <f ca="1">SUMPRODUCT(INDIRECT(ADDRESS(3,COLUMN()+7)):INDIRECT(ADDRESS(400,COLUMN()+7)),INDIRECT(ADDRESS(4,ROW(),,,"Placas")):INDIRECT(ADDRESS(401,ROW(),,,"Placas")))</f>
        <v>0</v>
      </c>
      <c r="I268" s="35" t="str">
        <f t="shared" ca="1" si="18"/>
        <v/>
      </c>
      <c r="K268" s="10" cm="1">
        <f t="array" aca="1" ref="K268" ca="1">INDIRECT(ADDRESS(ROW()+1,1,,,"Placas"))</f>
        <v>0</v>
      </c>
      <c r="L268" s="1">
        <f ca="1">SUM('Entrada de placas'!B268:HA268)-N268</f>
        <v>0</v>
      </c>
      <c r="O268" s="1">
        <f t="shared" si="19"/>
        <v>0</v>
      </c>
    </row>
    <row r="269" spans="1:15" x14ac:dyDescent="0.25">
      <c r="A269" s="10" cm="1">
        <f t="array" aca="1" ref="A269" ca="1">INDIRECT(ADDRESS(COLUMN()+1,ROW(),,,"Placas"))</f>
        <v>0</v>
      </c>
      <c r="B269" s="10" cm="1">
        <f t="array" aca="1" ref="B269" ca="1">INDIRECT(ADDRESS(COLUMN()+1,ROW(),,,"Placas"))</f>
        <v>0</v>
      </c>
      <c r="C269" s="24">
        <f>SUM('Entrada de Comps'!C269:EG269)</f>
        <v>0</v>
      </c>
      <c r="E269" s="1">
        <f ca="1">SUMPRODUCT(INDIRECT(ADDRESS(3,COLUMN()+9)):INDIRECT(ADDRESS(400,COLUMN()+9)),INDIRECT(ADDRESS(4,ROW(),,,"Placas")):INDIRECT(ADDRESS(401,ROW(),,,"Placas")))</f>
        <v>0</v>
      </c>
      <c r="F269" s="27" t="str">
        <f t="shared" ca="1" si="16"/>
        <v/>
      </c>
      <c r="G269" s="3" t="str">
        <f t="shared" ca="1" si="17"/>
        <v/>
      </c>
      <c r="H269" s="1">
        <f ca="1">SUMPRODUCT(INDIRECT(ADDRESS(3,COLUMN()+7)):INDIRECT(ADDRESS(400,COLUMN()+7)),INDIRECT(ADDRESS(4,ROW(),,,"Placas")):INDIRECT(ADDRESS(401,ROW(),,,"Placas")))</f>
        <v>0</v>
      </c>
      <c r="I269" s="35" t="str">
        <f t="shared" ca="1" si="18"/>
        <v/>
      </c>
      <c r="K269" s="10" cm="1">
        <f t="array" aca="1" ref="K269" ca="1">INDIRECT(ADDRESS(ROW()+1,1,,,"Placas"))</f>
        <v>0</v>
      </c>
      <c r="L269" s="1">
        <f ca="1">SUM('Entrada de placas'!B269:HA269)-N269</f>
        <v>0</v>
      </c>
      <c r="O269" s="1">
        <f t="shared" si="19"/>
        <v>0</v>
      </c>
    </row>
    <row r="270" spans="1:15" x14ac:dyDescent="0.25">
      <c r="A270" s="10" cm="1">
        <f t="array" aca="1" ref="A270" ca="1">INDIRECT(ADDRESS(COLUMN()+1,ROW(),,,"Placas"))</f>
        <v>0</v>
      </c>
      <c r="B270" s="10" cm="1">
        <f t="array" aca="1" ref="B270" ca="1">INDIRECT(ADDRESS(COLUMN()+1,ROW(),,,"Placas"))</f>
        <v>0</v>
      </c>
      <c r="C270" s="24">
        <f>SUM('Entrada de Comps'!C270:EG270)</f>
        <v>0</v>
      </c>
      <c r="E270" s="1">
        <f ca="1">SUMPRODUCT(INDIRECT(ADDRESS(3,COLUMN()+9)):INDIRECT(ADDRESS(400,COLUMN()+9)),INDIRECT(ADDRESS(4,ROW(),,,"Placas")):INDIRECT(ADDRESS(401,ROW(),,,"Placas")))</f>
        <v>0</v>
      </c>
      <c r="F270" s="27" t="str">
        <f t="shared" ca="1" si="16"/>
        <v/>
      </c>
      <c r="G270" s="3" t="str">
        <f t="shared" ca="1" si="17"/>
        <v/>
      </c>
      <c r="H270" s="1">
        <f ca="1">SUMPRODUCT(INDIRECT(ADDRESS(3,COLUMN()+7)):INDIRECT(ADDRESS(400,COLUMN()+7)),INDIRECT(ADDRESS(4,ROW(),,,"Placas")):INDIRECT(ADDRESS(401,ROW(),,,"Placas")))</f>
        <v>0</v>
      </c>
      <c r="I270" s="35" t="str">
        <f t="shared" ca="1" si="18"/>
        <v/>
      </c>
      <c r="K270" s="10" cm="1">
        <f t="array" aca="1" ref="K270" ca="1">INDIRECT(ADDRESS(ROW()+1,1,,,"Placas"))</f>
        <v>0</v>
      </c>
      <c r="L270" s="1">
        <f ca="1">SUM('Entrada de placas'!B270:HA270)-N270</f>
        <v>0</v>
      </c>
      <c r="O270" s="1">
        <f t="shared" si="19"/>
        <v>0</v>
      </c>
    </row>
    <row r="271" spans="1:15" x14ac:dyDescent="0.25">
      <c r="A271" s="10" cm="1">
        <f t="array" aca="1" ref="A271" ca="1">INDIRECT(ADDRESS(COLUMN()+1,ROW(),,,"Placas"))</f>
        <v>0</v>
      </c>
      <c r="B271" s="10" cm="1">
        <f t="array" aca="1" ref="B271" ca="1">INDIRECT(ADDRESS(COLUMN()+1,ROW(),,,"Placas"))</f>
        <v>0</v>
      </c>
      <c r="C271" s="24">
        <f>SUM('Entrada de Comps'!C271:EG271)</f>
        <v>0</v>
      </c>
      <c r="E271" s="1">
        <f ca="1">SUMPRODUCT(INDIRECT(ADDRESS(3,COLUMN()+9)):INDIRECT(ADDRESS(400,COLUMN()+9)),INDIRECT(ADDRESS(4,ROW(),,,"Placas")):INDIRECT(ADDRESS(401,ROW(),,,"Placas")))</f>
        <v>0</v>
      </c>
      <c r="F271" s="27" t="str">
        <f t="shared" ca="1" si="16"/>
        <v/>
      </c>
      <c r="G271" s="3" t="str">
        <f t="shared" ca="1" si="17"/>
        <v/>
      </c>
      <c r="H271" s="1">
        <f ca="1">SUMPRODUCT(INDIRECT(ADDRESS(3,COLUMN()+7)):INDIRECT(ADDRESS(400,COLUMN()+7)),INDIRECT(ADDRESS(4,ROW(),,,"Placas")):INDIRECT(ADDRESS(401,ROW(),,,"Placas")))</f>
        <v>0</v>
      </c>
      <c r="I271" s="35" t="str">
        <f t="shared" ca="1" si="18"/>
        <v/>
      </c>
      <c r="K271" s="10" cm="1">
        <f t="array" aca="1" ref="K271" ca="1">INDIRECT(ADDRESS(ROW()+1,1,,,"Placas"))</f>
        <v>0</v>
      </c>
      <c r="L271" s="1">
        <f ca="1">SUM('Entrada de placas'!B271:HA271)-N271</f>
        <v>0</v>
      </c>
      <c r="O271" s="1">
        <f t="shared" si="19"/>
        <v>0</v>
      </c>
    </row>
    <row r="272" spans="1:15" x14ac:dyDescent="0.25">
      <c r="A272" s="10" cm="1">
        <f t="array" aca="1" ref="A272" ca="1">INDIRECT(ADDRESS(COLUMN()+1,ROW(),,,"Placas"))</f>
        <v>0</v>
      </c>
      <c r="B272" s="10" cm="1">
        <f t="array" aca="1" ref="B272" ca="1">INDIRECT(ADDRESS(COLUMN()+1,ROW(),,,"Placas"))</f>
        <v>0</v>
      </c>
      <c r="C272" s="24">
        <f>SUM('Entrada de Comps'!C272:EG272)</f>
        <v>0</v>
      </c>
      <c r="E272" s="1">
        <f ca="1">SUMPRODUCT(INDIRECT(ADDRESS(3,COLUMN()+9)):INDIRECT(ADDRESS(400,COLUMN()+9)),INDIRECT(ADDRESS(4,ROW(),,,"Placas")):INDIRECT(ADDRESS(401,ROW(),,,"Placas")))</f>
        <v>0</v>
      </c>
      <c r="F272" s="27" t="str">
        <f t="shared" ca="1" si="16"/>
        <v/>
      </c>
      <c r="G272" s="3" t="str">
        <f t="shared" ca="1" si="17"/>
        <v/>
      </c>
      <c r="H272" s="1">
        <f ca="1">SUMPRODUCT(INDIRECT(ADDRESS(3,COLUMN()+7)):INDIRECT(ADDRESS(400,COLUMN()+7)),INDIRECT(ADDRESS(4,ROW(),,,"Placas")):INDIRECT(ADDRESS(401,ROW(),,,"Placas")))</f>
        <v>0</v>
      </c>
      <c r="I272" s="35" t="str">
        <f t="shared" ca="1" si="18"/>
        <v/>
      </c>
      <c r="K272" s="10" cm="1">
        <f t="array" aca="1" ref="K272" ca="1">INDIRECT(ADDRESS(ROW()+1,1,,,"Placas"))</f>
        <v>0</v>
      </c>
      <c r="L272" s="1">
        <f ca="1">SUM('Entrada de placas'!B272:HA272)-N272</f>
        <v>0</v>
      </c>
      <c r="O272" s="1">
        <f t="shared" si="19"/>
        <v>0</v>
      </c>
    </row>
    <row r="273" spans="1:15" x14ac:dyDescent="0.25">
      <c r="A273" s="10" cm="1">
        <f t="array" aca="1" ref="A273" ca="1">INDIRECT(ADDRESS(COLUMN()+1,ROW(),,,"Placas"))</f>
        <v>0</v>
      </c>
      <c r="B273" s="10" cm="1">
        <f t="array" aca="1" ref="B273" ca="1">INDIRECT(ADDRESS(COLUMN()+1,ROW(),,,"Placas"))</f>
        <v>0</v>
      </c>
      <c r="C273" s="24">
        <f>SUM('Entrada de Comps'!C273:EG273)</f>
        <v>0</v>
      </c>
      <c r="E273" s="1">
        <f ca="1">SUMPRODUCT(INDIRECT(ADDRESS(3,COLUMN()+9)):INDIRECT(ADDRESS(400,COLUMN()+9)),INDIRECT(ADDRESS(4,ROW(),,,"Placas")):INDIRECT(ADDRESS(401,ROW(),,,"Placas")))</f>
        <v>0</v>
      </c>
      <c r="F273" s="27" t="str">
        <f t="shared" ca="1" si="16"/>
        <v/>
      </c>
      <c r="G273" s="3" t="str">
        <f t="shared" ca="1" si="17"/>
        <v/>
      </c>
      <c r="H273" s="1">
        <f ca="1">SUMPRODUCT(INDIRECT(ADDRESS(3,COLUMN()+7)):INDIRECT(ADDRESS(400,COLUMN()+7)),INDIRECT(ADDRESS(4,ROW(),,,"Placas")):INDIRECT(ADDRESS(401,ROW(),,,"Placas")))</f>
        <v>0</v>
      </c>
      <c r="I273" s="35" t="str">
        <f t="shared" ca="1" si="18"/>
        <v/>
      </c>
      <c r="K273" s="10" cm="1">
        <f t="array" aca="1" ref="K273" ca="1">INDIRECT(ADDRESS(ROW()+1,1,,,"Placas"))</f>
        <v>0</v>
      </c>
      <c r="L273" s="1">
        <f ca="1">SUM('Entrada de placas'!B273:HA273)-N273</f>
        <v>0</v>
      </c>
      <c r="O273" s="1">
        <f t="shared" si="19"/>
        <v>0</v>
      </c>
    </row>
    <row r="274" spans="1:15" x14ac:dyDescent="0.25">
      <c r="A274" s="10" cm="1">
        <f t="array" aca="1" ref="A274" ca="1">INDIRECT(ADDRESS(COLUMN()+1,ROW(),,,"Placas"))</f>
        <v>0</v>
      </c>
      <c r="B274" s="10" cm="1">
        <f t="array" aca="1" ref="B274" ca="1">INDIRECT(ADDRESS(COLUMN()+1,ROW(),,,"Placas"))</f>
        <v>0</v>
      </c>
      <c r="C274" s="24">
        <f>SUM('Entrada de Comps'!C274:EG274)</f>
        <v>0</v>
      </c>
      <c r="E274" s="1">
        <f ca="1">SUMPRODUCT(INDIRECT(ADDRESS(3,COLUMN()+9)):INDIRECT(ADDRESS(400,COLUMN()+9)),INDIRECT(ADDRESS(4,ROW(),,,"Placas")):INDIRECT(ADDRESS(401,ROW(),,,"Placas")))</f>
        <v>0</v>
      </c>
      <c r="F274" s="27" t="str">
        <f t="shared" ca="1" si="16"/>
        <v/>
      </c>
      <c r="G274" s="3" t="str">
        <f t="shared" ca="1" si="17"/>
        <v/>
      </c>
      <c r="H274" s="1">
        <f ca="1">SUMPRODUCT(INDIRECT(ADDRESS(3,COLUMN()+7)):INDIRECT(ADDRESS(400,COLUMN()+7)),INDIRECT(ADDRESS(4,ROW(),,,"Placas")):INDIRECT(ADDRESS(401,ROW(),,,"Placas")))</f>
        <v>0</v>
      </c>
      <c r="I274" s="35" t="str">
        <f t="shared" ca="1" si="18"/>
        <v/>
      </c>
      <c r="K274" s="10" cm="1">
        <f t="array" aca="1" ref="K274" ca="1">INDIRECT(ADDRESS(ROW()+1,1,,,"Placas"))</f>
        <v>0</v>
      </c>
      <c r="L274" s="1">
        <f ca="1">SUM('Entrada de placas'!B274:HA274)-N274</f>
        <v>0</v>
      </c>
      <c r="O274" s="1">
        <f t="shared" si="19"/>
        <v>0</v>
      </c>
    </row>
    <row r="275" spans="1:15" x14ac:dyDescent="0.25">
      <c r="A275" s="10" cm="1">
        <f t="array" aca="1" ref="A275" ca="1">INDIRECT(ADDRESS(COLUMN()+1,ROW(),,,"Placas"))</f>
        <v>0</v>
      </c>
      <c r="B275" s="10" cm="1">
        <f t="array" aca="1" ref="B275" ca="1">INDIRECT(ADDRESS(COLUMN()+1,ROW(),,,"Placas"))</f>
        <v>0</v>
      </c>
      <c r="C275" s="24">
        <f>SUM('Entrada de Comps'!C275:EG275)</f>
        <v>0</v>
      </c>
      <c r="E275" s="1">
        <f ca="1">SUMPRODUCT(INDIRECT(ADDRESS(3,COLUMN()+9)):INDIRECT(ADDRESS(400,COLUMN()+9)),INDIRECT(ADDRESS(4,ROW(),,,"Placas")):INDIRECT(ADDRESS(401,ROW(),,,"Placas")))</f>
        <v>0</v>
      </c>
      <c r="F275" s="27" t="str">
        <f t="shared" ca="1" si="16"/>
        <v/>
      </c>
      <c r="G275" s="3" t="str">
        <f t="shared" ca="1" si="17"/>
        <v/>
      </c>
      <c r="H275" s="1">
        <f ca="1">SUMPRODUCT(INDIRECT(ADDRESS(3,COLUMN()+7)):INDIRECT(ADDRESS(400,COLUMN()+7)),INDIRECT(ADDRESS(4,ROW(),,,"Placas")):INDIRECT(ADDRESS(401,ROW(),,,"Placas")))</f>
        <v>0</v>
      </c>
      <c r="I275" s="35" t="str">
        <f t="shared" ca="1" si="18"/>
        <v/>
      </c>
      <c r="K275" s="10" cm="1">
        <f t="array" aca="1" ref="K275" ca="1">INDIRECT(ADDRESS(ROW()+1,1,,,"Placas"))</f>
        <v>0</v>
      </c>
      <c r="L275" s="1">
        <f ca="1">SUM('Entrada de placas'!B275:HA275)-N275</f>
        <v>0</v>
      </c>
      <c r="O275" s="1">
        <f t="shared" si="19"/>
        <v>0</v>
      </c>
    </row>
    <row r="276" spans="1:15" x14ac:dyDescent="0.25">
      <c r="A276" s="10" cm="1">
        <f t="array" aca="1" ref="A276" ca="1">INDIRECT(ADDRESS(COLUMN()+1,ROW(),,,"Placas"))</f>
        <v>0</v>
      </c>
      <c r="B276" s="10" cm="1">
        <f t="array" aca="1" ref="B276" ca="1">INDIRECT(ADDRESS(COLUMN()+1,ROW(),,,"Placas"))</f>
        <v>0</v>
      </c>
      <c r="C276" s="24">
        <f>SUM('Entrada de Comps'!C276:EG276)</f>
        <v>0</v>
      </c>
      <c r="E276" s="1">
        <f ca="1">SUMPRODUCT(INDIRECT(ADDRESS(3,COLUMN()+9)):INDIRECT(ADDRESS(400,COLUMN()+9)),INDIRECT(ADDRESS(4,ROW(),,,"Placas")):INDIRECT(ADDRESS(401,ROW(),,,"Placas")))</f>
        <v>0</v>
      </c>
      <c r="F276" s="27" t="str">
        <f t="shared" ca="1" si="16"/>
        <v/>
      </c>
      <c r="G276" s="3" t="str">
        <f t="shared" ca="1" si="17"/>
        <v/>
      </c>
      <c r="H276" s="1">
        <f ca="1">SUMPRODUCT(INDIRECT(ADDRESS(3,COLUMN()+7)):INDIRECT(ADDRESS(400,COLUMN()+7)),INDIRECT(ADDRESS(4,ROW(),,,"Placas")):INDIRECT(ADDRESS(401,ROW(),,,"Placas")))</f>
        <v>0</v>
      </c>
      <c r="I276" s="35" t="str">
        <f t="shared" ca="1" si="18"/>
        <v/>
      </c>
      <c r="K276" s="10" cm="1">
        <f t="array" aca="1" ref="K276" ca="1">INDIRECT(ADDRESS(ROW()+1,1,,,"Placas"))</f>
        <v>0</v>
      </c>
      <c r="L276" s="1">
        <f ca="1">SUM('Entrada de placas'!B276:HA276)-N276</f>
        <v>0</v>
      </c>
      <c r="O276" s="1">
        <f t="shared" si="19"/>
        <v>0</v>
      </c>
    </row>
    <row r="277" spans="1:15" x14ac:dyDescent="0.25">
      <c r="A277" s="10" cm="1">
        <f t="array" aca="1" ref="A277" ca="1">INDIRECT(ADDRESS(COLUMN()+1,ROW(),,,"Placas"))</f>
        <v>0</v>
      </c>
      <c r="B277" s="10" cm="1">
        <f t="array" aca="1" ref="B277" ca="1">INDIRECT(ADDRESS(COLUMN()+1,ROW(),,,"Placas"))</f>
        <v>0</v>
      </c>
      <c r="C277" s="24">
        <f>SUM('Entrada de Comps'!C277:EG277)</f>
        <v>0</v>
      </c>
      <c r="E277" s="1">
        <f ca="1">SUMPRODUCT(INDIRECT(ADDRESS(3,COLUMN()+9)):INDIRECT(ADDRESS(400,COLUMN()+9)),INDIRECT(ADDRESS(4,ROW(),,,"Placas")):INDIRECT(ADDRESS(401,ROW(),,,"Placas")))</f>
        <v>0</v>
      </c>
      <c r="F277" s="27" t="str">
        <f t="shared" ca="1" si="16"/>
        <v/>
      </c>
      <c r="G277" s="3" t="str">
        <f t="shared" ca="1" si="17"/>
        <v/>
      </c>
      <c r="H277" s="1">
        <f ca="1">SUMPRODUCT(INDIRECT(ADDRESS(3,COLUMN()+7)):INDIRECT(ADDRESS(400,COLUMN()+7)),INDIRECT(ADDRESS(4,ROW(),,,"Placas")):INDIRECT(ADDRESS(401,ROW(),,,"Placas")))</f>
        <v>0</v>
      </c>
      <c r="I277" s="35" t="str">
        <f t="shared" ca="1" si="18"/>
        <v/>
      </c>
      <c r="K277" s="10" cm="1">
        <f t="array" aca="1" ref="K277" ca="1">INDIRECT(ADDRESS(ROW()+1,1,,,"Placas"))</f>
        <v>0</v>
      </c>
      <c r="L277" s="1">
        <f ca="1">SUM('Entrada de placas'!B277:HA277)-N277</f>
        <v>0</v>
      </c>
      <c r="O277" s="1">
        <f t="shared" si="19"/>
        <v>0</v>
      </c>
    </row>
    <row r="278" spans="1:15" x14ac:dyDescent="0.25">
      <c r="A278" s="10" cm="1">
        <f t="array" aca="1" ref="A278" ca="1">INDIRECT(ADDRESS(COLUMN()+1,ROW(),,,"Placas"))</f>
        <v>0</v>
      </c>
      <c r="B278" s="10" cm="1">
        <f t="array" aca="1" ref="B278" ca="1">INDIRECT(ADDRESS(COLUMN()+1,ROW(),,,"Placas"))</f>
        <v>0</v>
      </c>
      <c r="C278" s="24">
        <f>SUM('Entrada de Comps'!C278:EG278)</f>
        <v>0</v>
      </c>
      <c r="E278" s="1">
        <f ca="1">SUMPRODUCT(INDIRECT(ADDRESS(3,COLUMN()+9)):INDIRECT(ADDRESS(400,COLUMN()+9)),INDIRECT(ADDRESS(4,ROW(),,,"Placas")):INDIRECT(ADDRESS(401,ROW(),,,"Placas")))</f>
        <v>0</v>
      </c>
      <c r="F278" s="27" t="str">
        <f t="shared" ca="1" si="16"/>
        <v/>
      </c>
      <c r="G278" s="3" t="str">
        <f t="shared" ca="1" si="17"/>
        <v/>
      </c>
      <c r="H278" s="1">
        <f ca="1">SUMPRODUCT(INDIRECT(ADDRESS(3,COLUMN()+7)):INDIRECT(ADDRESS(400,COLUMN()+7)),INDIRECT(ADDRESS(4,ROW(),,,"Placas")):INDIRECT(ADDRESS(401,ROW(),,,"Placas")))</f>
        <v>0</v>
      </c>
      <c r="I278" s="35" t="str">
        <f t="shared" ca="1" si="18"/>
        <v/>
      </c>
      <c r="K278" s="10" cm="1">
        <f t="array" aca="1" ref="K278" ca="1">INDIRECT(ADDRESS(ROW()+1,1,,,"Placas"))</f>
        <v>0</v>
      </c>
      <c r="L278" s="1">
        <f ca="1">SUM('Entrada de placas'!B278:HA278)-N278</f>
        <v>0</v>
      </c>
      <c r="O278" s="1">
        <f t="shared" si="19"/>
        <v>0</v>
      </c>
    </row>
    <row r="279" spans="1:15" x14ac:dyDescent="0.25">
      <c r="A279" s="10" cm="1">
        <f t="array" aca="1" ref="A279" ca="1">INDIRECT(ADDRESS(COLUMN()+1,ROW(),,,"Placas"))</f>
        <v>0</v>
      </c>
      <c r="B279" s="10" cm="1">
        <f t="array" aca="1" ref="B279" ca="1">INDIRECT(ADDRESS(COLUMN()+1,ROW(),,,"Placas"))</f>
        <v>0</v>
      </c>
      <c r="C279" s="24">
        <f>SUM('Entrada de Comps'!C279:EG279)</f>
        <v>0</v>
      </c>
      <c r="E279" s="1">
        <f ca="1">SUMPRODUCT(INDIRECT(ADDRESS(3,COLUMN()+9)):INDIRECT(ADDRESS(400,COLUMN()+9)),INDIRECT(ADDRESS(4,ROW(),,,"Placas")):INDIRECT(ADDRESS(401,ROW(),,,"Placas")))</f>
        <v>0</v>
      </c>
      <c r="F279" s="27" t="str">
        <f t="shared" ca="1" si="16"/>
        <v/>
      </c>
      <c r="G279" s="3" t="str">
        <f t="shared" ca="1" si="17"/>
        <v/>
      </c>
      <c r="H279" s="1">
        <f ca="1">SUMPRODUCT(INDIRECT(ADDRESS(3,COLUMN()+7)):INDIRECT(ADDRESS(400,COLUMN()+7)),INDIRECT(ADDRESS(4,ROW(),,,"Placas")):INDIRECT(ADDRESS(401,ROW(),,,"Placas")))</f>
        <v>0</v>
      </c>
      <c r="I279" s="35" t="str">
        <f t="shared" ca="1" si="18"/>
        <v/>
      </c>
      <c r="K279" s="10" cm="1">
        <f t="array" aca="1" ref="K279" ca="1">INDIRECT(ADDRESS(ROW()+1,1,,,"Placas"))</f>
        <v>0</v>
      </c>
      <c r="L279" s="1">
        <f ca="1">SUM('Entrada de placas'!B279:HA279)-N279</f>
        <v>0</v>
      </c>
      <c r="O279" s="1">
        <f t="shared" si="19"/>
        <v>0</v>
      </c>
    </row>
    <row r="280" spans="1:15" x14ac:dyDescent="0.25">
      <c r="A280" s="10" cm="1">
        <f t="array" aca="1" ref="A280" ca="1">INDIRECT(ADDRESS(COLUMN()+1,ROW(),,,"Placas"))</f>
        <v>0</v>
      </c>
      <c r="B280" s="10" cm="1">
        <f t="array" aca="1" ref="B280" ca="1">INDIRECT(ADDRESS(COLUMN()+1,ROW(),,,"Placas"))</f>
        <v>0</v>
      </c>
      <c r="C280" s="24">
        <f>SUM('Entrada de Comps'!C280:EG280)</f>
        <v>0</v>
      </c>
      <c r="E280" s="1">
        <f ca="1">SUMPRODUCT(INDIRECT(ADDRESS(3,COLUMN()+9)):INDIRECT(ADDRESS(400,COLUMN()+9)),INDIRECT(ADDRESS(4,ROW(),,,"Placas")):INDIRECT(ADDRESS(401,ROW(),,,"Placas")))</f>
        <v>0</v>
      </c>
      <c r="F280" s="27" t="str">
        <f t="shared" ca="1" si="16"/>
        <v/>
      </c>
      <c r="G280" s="3" t="str">
        <f t="shared" ca="1" si="17"/>
        <v/>
      </c>
      <c r="H280" s="1">
        <f ca="1">SUMPRODUCT(INDIRECT(ADDRESS(3,COLUMN()+7)):INDIRECT(ADDRESS(400,COLUMN()+7)),INDIRECT(ADDRESS(4,ROW(),,,"Placas")):INDIRECT(ADDRESS(401,ROW(),,,"Placas")))</f>
        <v>0</v>
      </c>
      <c r="I280" s="35" t="str">
        <f t="shared" ca="1" si="18"/>
        <v/>
      </c>
      <c r="K280" s="10" cm="1">
        <f t="array" aca="1" ref="K280" ca="1">INDIRECT(ADDRESS(ROW()+1,1,,,"Placas"))</f>
        <v>0</v>
      </c>
      <c r="L280" s="1">
        <f ca="1">SUM('Entrada de placas'!B280:HA280)-N280</f>
        <v>0</v>
      </c>
      <c r="O280" s="1">
        <f t="shared" si="19"/>
        <v>0</v>
      </c>
    </row>
    <row r="281" spans="1:15" x14ac:dyDescent="0.25">
      <c r="A281" s="10" cm="1">
        <f t="array" aca="1" ref="A281" ca="1">INDIRECT(ADDRESS(COLUMN()+1,ROW(),,,"Placas"))</f>
        <v>0</v>
      </c>
      <c r="B281" s="10" cm="1">
        <f t="array" aca="1" ref="B281" ca="1">INDIRECT(ADDRESS(COLUMN()+1,ROW(),,,"Placas"))</f>
        <v>0</v>
      </c>
      <c r="C281" s="24">
        <f>SUM('Entrada de Comps'!C281:EG281)</f>
        <v>0</v>
      </c>
      <c r="E281" s="1">
        <f ca="1">SUMPRODUCT(INDIRECT(ADDRESS(3,COLUMN()+9)):INDIRECT(ADDRESS(400,COLUMN()+9)),INDIRECT(ADDRESS(4,ROW(),,,"Placas")):INDIRECT(ADDRESS(401,ROW(),,,"Placas")))</f>
        <v>0</v>
      </c>
      <c r="F281" s="27" t="str">
        <f t="shared" ca="1" si="16"/>
        <v/>
      </c>
      <c r="G281" s="3" t="str">
        <f t="shared" ca="1" si="17"/>
        <v/>
      </c>
      <c r="H281" s="1">
        <f ca="1">SUMPRODUCT(INDIRECT(ADDRESS(3,COLUMN()+7)):INDIRECT(ADDRESS(400,COLUMN()+7)),INDIRECT(ADDRESS(4,ROW(),,,"Placas")):INDIRECT(ADDRESS(401,ROW(),,,"Placas")))</f>
        <v>0</v>
      </c>
      <c r="I281" s="35" t="str">
        <f t="shared" ca="1" si="18"/>
        <v/>
      </c>
      <c r="K281" s="10" cm="1">
        <f t="array" aca="1" ref="K281" ca="1">INDIRECT(ADDRESS(ROW()+1,1,,,"Placas"))</f>
        <v>0</v>
      </c>
      <c r="L281" s="1">
        <f ca="1">SUM('Entrada de placas'!B281:HA281)-N281</f>
        <v>0</v>
      </c>
      <c r="O281" s="1">
        <f t="shared" si="19"/>
        <v>0</v>
      </c>
    </row>
    <row r="282" spans="1:15" x14ac:dyDescent="0.25">
      <c r="A282" s="10" cm="1">
        <f t="array" aca="1" ref="A282" ca="1">INDIRECT(ADDRESS(COLUMN()+1,ROW(),,,"Placas"))</f>
        <v>0</v>
      </c>
      <c r="B282" s="10" cm="1">
        <f t="array" aca="1" ref="B282" ca="1">INDIRECT(ADDRESS(COLUMN()+1,ROW(),,,"Placas"))</f>
        <v>0</v>
      </c>
      <c r="C282" s="24">
        <f>SUM('Entrada de Comps'!C282:EG282)</f>
        <v>0</v>
      </c>
      <c r="E282" s="1">
        <f ca="1">SUMPRODUCT(INDIRECT(ADDRESS(3,COLUMN()+9)):INDIRECT(ADDRESS(400,COLUMN()+9)),INDIRECT(ADDRESS(4,ROW(),,,"Placas")):INDIRECT(ADDRESS(401,ROW(),,,"Placas")))</f>
        <v>0</v>
      </c>
      <c r="F282" s="27" t="str">
        <f t="shared" ca="1" si="16"/>
        <v/>
      </c>
      <c r="G282" s="3" t="str">
        <f t="shared" ca="1" si="17"/>
        <v/>
      </c>
      <c r="H282" s="1">
        <f ca="1">SUMPRODUCT(INDIRECT(ADDRESS(3,COLUMN()+7)):INDIRECT(ADDRESS(400,COLUMN()+7)),INDIRECT(ADDRESS(4,ROW(),,,"Placas")):INDIRECT(ADDRESS(401,ROW(),,,"Placas")))</f>
        <v>0</v>
      </c>
      <c r="I282" s="35" t="str">
        <f t="shared" ca="1" si="18"/>
        <v/>
      </c>
      <c r="K282" s="10" cm="1">
        <f t="array" aca="1" ref="K282" ca="1">INDIRECT(ADDRESS(ROW()+1,1,,,"Placas"))</f>
        <v>0</v>
      </c>
      <c r="L282" s="1">
        <f ca="1">SUM('Entrada de placas'!B282:HA282)-N282</f>
        <v>0</v>
      </c>
      <c r="O282" s="1">
        <f t="shared" si="19"/>
        <v>0</v>
      </c>
    </row>
    <row r="283" spans="1:15" x14ac:dyDescent="0.25">
      <c r="A283" s="10" cm="1">
        <f t="array" aca="1" ref="A283" ca="1">INDIRECT(ADDRESS(COLUMN()+1,ROW(),,,"Placas"))</f>
        <v>0</v>
      </c>
      <c r="B283" s="10" cm="1">
        <f t="array" aca="1" ref="B283" ca="1">INDIRECT(ADDRESS(COLUMN()+1,ROW(),,,"Placas"))</f>
        <v>0</v>
      </c>
      <c r="C283" s="24">
        <f>SUM('Entrada de Comps'!C283:EG283)</f>
        <v>0</v>
      </c>
      <c r="E283" s="1">
        <f ca="1">SUMPRODUCT(INDIRECT(ADDRESS(3,COLUMN()+9)):INDIRECT(ADDRESS(400,COLUMN()+9)),INDIRECT(ADDRESS(4,ROW(),,,"Placas")):INDIRECT(ADDRESS(401,ROW(),,,"Placas")))</f>
        <v>0</v>
      </c>
      <c r="F283" s="27" t="str">
        <f t="shared" ca="1" si="16"/>
        <v/>
      </c>
      <c r="G283" s="3" t="str">
        <f t="shared" ca="1" si="17"/>
        <v/>
      </c>
      <c r="H283" s="1">
        <f ca="1">SUMPRODUCT(INDIRECT(ADDRESS(3,COLUMN()+7)):INDIRECT(ADDRESS(400,COLUMN()+7)),INDIRECT(ADDRESS(4,ROW(),,,"Placas")):INDIRECT(ADDRESS(401,ROW(),,,"Placas")))</f>
        <v>0</v>
      </c>
      <c r="I283" s="35" t="str">
        <f t="shared" ca="1" si="18"/>
        <v/>
      </c>
      <c r="K283" s="10" cm="1">
        <f t="array" aca="1" ref="K283" ca="1">INDIRECT(ADDRESS(ROW()+1,1,,,"Placas"))</f>
        <v>0</v>
      </c>
      <c r="L283" s="1">
        <f ca="1">SUM('Entrada de placas'!B283:HA283)-N283</f>
        <v>0</v>
      </c>
      <c r="O283" s="1">
        <f t="shared" si="19"/>
        <v>0</v>
      </c>
    </row>
    <row r="284" spans="1:15" x14ac:dyDescent="0.25">
      <c r="A284" s="10" cm="1">
        <f t="array" aca="1" ref="A284" ca="1">INDIRECT(ADDRESS(COLUMN()+1,ROW(),,,"Placas"))</f>
        <v>0</v>
      </c>
      <c r="B284" s="10" cm="1">
        <f t="array" aca="1" ref="B284" ca="1">INDIRECT(ADDRESS(COLUMN()+1,ROW(),,,"Placas"))</f>
        <v>0</v>
      </c>
      <c r="C284" s="24">
        <f>SUM('Entrada de Comps'!C284:EG284)</f>
        <v>0</v>
      </c>
      <c r="E284" s="1">
        <f ca="1">SUMPRODUCT(INDIRECT(ADDRESS(3,COLUMN()+9)):INDIRECT(ADDRESS(400,COLUMN()+9)),INDIRECT(ADDRESS(4,ROW(),,,"Placas")):INDIRECT(ADDRESS(401,ROW(),,,"Placas")))</f>
        <v>0</v>
      </c>
      <c r="F284" s="27" t="str">
        <f t="shared" ca="1" si="16"/>
        <v/>
      </c>
      <c r="G284" s="3" t="str">
        <f t="shared" ca="1" si="17"/>
        <v/>
      </c>
      <c r="H284" s="1">
        <f ca="1">SUMPRODUCT(INDIRECT(ADDRESS(3,COLUMN()+7)):INDIRECT(ADDRESS(400,COLUMN()+7)),INDIRECT(ADDRESS(4,ROW(),,,"Placas")):INDIRECT(ADDRESS(401,ROW(),,,"Placas")))</f>
        <v>0</v>
      </c>
      <c r="I284" s="35" t="str">
        <f t="shared" ca="1" si="18"/>
        <v/>
      </c>
      <c r="K284" s="10" cm="1">
        <f t="array" aca="1" ref="K284" ca="1">INDIRECT(ADDRESS(ROW()+1,1,,,"Placas"))</f>
        <v>0</v>
      </c>
      <c r="L284" s="1">
        <f ca="1">SUM('Entrada de placas'!B284:HA284)-N284</f>
        <v>0</v>
      </c>
      <c r="O284" s="1">
        <f t="shared" si="19"/>
        <v>0</v>
      </c>
    </row>
    <row r="285" spans="1:15" x14ac:dyDescent="0.25">
      <c r="A285" s="10" cm="1">
        <f t="array" aca="1" ref="A285" ca="1">INDIRECT(ADDRESS(COLUMN()+1,ROW(),,,"Placas"))</f>
        <v>0</v>
      </c>
      <c r="B285" s="10" cm="1">
        <f t="array" aca="1" ref="B285" ca="1">INDIRECT(ADDRESS(COLUMN()+1,ROW(),,,"Placas"))</f>
        <v>0</v>
      </c>
      <c r="C285" s="24">
        <f>SUM('Entrada de Comps'!C285:EG285)</f>
        <v>0</v>
      </c>
      <c r="E285" s="1">
        <f ca="1">SUMPRODUCT(INDIRECT(ADDRESS(3,COLUMN()+9)):INDIRECT(ADDRESS(400,COLUMN()+9)),INDIRECT(ADDRESS(4,ROW(),,,"Placas")):INDIRECT(ADDRESS(401,ROW(),,,"Placas")))</f>
        <v>0</v>
      </c>
      <c r="F285" s="27" t="str">
        <f t="shared" ca="1" si="16"/>
        <v/>
      </c>
      <c r="G285" s="3" t="str">
        <f t="shared" ca="1" si="17"/>
        <v/>
      </c>
      <c r="H285" s="1">
        <f ca="1">SUMPRODUCT(INDIRECT(ADDRESS(3,COLUMN()+7)):INDIRECT(ADDRESS(400,COLUMN()+7)),INDIRECT(ADDRESS(4,ROW(),,,"Placas")):INDIRECT(ADDRESS(401,ROW(),,,"Placas")))</f>
        <v>0</v>
      </c>
      <c r="I285" s="35" t="str">
        <f t="shared" ca="1" si="18"/>
        <v/>
      </c>
      <c r="K285" s="10" cm="1">
        <f t="array" aca="1" ref="K285" ca="1">INDIRECT(ADDRESS(ROW()+1,1,,,"Placas"))</f>
        <v>0</v>
      </c>
      <c r="L285" s="1">
        <f ca="1">SUM('Entrada de placas'!B285:HA285)-N285</f>
        <v>0</v>
      </c>
      <c r="O285" s="1">
        <f t="shared" si="19"/>
        <v>0</v>
      </c>
    </row>
    <row r="286" spans="1:15" x14ac:dyDescent="0.25">
      <c r="A286" s="10" cm="1">
        <f t="array" aca="1" ref="A286" ca="1">INDIRECT(ADDRESS(COLUMN()+1,ROW(),,,"Placas"))</f>
        <v>0</v>
      </c>
      <c r="B286" s="10" cm="1">
        <f t="array" aca="1" ref="B286" ca="1">INDIRECT(ADDRESS(COLUMN()+1,ROW(),,,"Placas"))</f>
        <v>0</v>
      </c>
      <c r="C286" s="24">
        <f>SUM('Entrada de Comps'!C286:EG286)</f>
        <v>0</v>
      </c>
      <c r="E286" s="1">
        <f ca="1">SUMPRODUCT(INDIRECT(ADDRESS(3,COLUMN()+9)):INDIRECT(ADDRESS(400,COLUMN()+9)),INDIRECT(ADDRESS(4,ROW(),,,"Placas")):INDIRECT(ADDRESS(401,ROW(),,,"Placas")))</f>
        <v>0</v>
      </c>
      <c r="F286" s="27" t="str">
        <f t="shared" ca="1" si="16"/>
        <v/>
      </c>
      <c r="G286" s="3" t="str">
        <f t="shared" ca="1" si="17"/>
        <v/>
      </c>
      <c r="H286" s="1">
        <f ca="1">SUMPRODUCT(INDIRECT(ADDRESS(3,COLUMN()+7)):INDIRECT(ADDRESS(400,COLUMN()+7)),INDIRECT(ADDRESS(4,ROW(),,,"Placas")):INDIRECT(ADDRESS(401,ROW(),,,"Placas")))</f>
        <v>0</v>
      </c>
      <c r="I286" s="35" t="str">
        <f t="shared" ca="1" si="18"/>
        <v/>
      </c>
      <c r="K286" s="10" cm="1">
        <f t="array" aca="1" ref="K286" ca="1">INDIRECT(ADDRESS(ROW()+1,1,,,"Placas"))</f>
        <v>0</v>
      </c>
      <c r="L286" s="1">
        <f ca="1">SUM('Entrada de placas'!B286:HA286)-N286</f>
        <v>0</v>
      </c>
      <c r="O286" s="1">
        <f t="shared" si="19"/>
        <v>0</v>
      </c>
    </row>
    <row r="287" spans="1:15" x14ac:dyDescent="0.25">
      <c r="A287" s="10" cm="1">
        <f t="array" aca="1" ref="A287" ca="1">INDIRECT(ADDRESS(COLUMN()+1,ROW(),,,"Placas"))</f>
        <v>0</v>
      </c>
      <c r="B287" s="10" cm="1">
        <f t="array" aca="1" ref="B287" ca="1">INDIRECT(ADDRESS(COLUMN()+1,ROW(),,,"Placas"))</f>
        <v>0</v>
      </c>
      <c r="C287" s="24">
        <f>SUM('Entrada de Comps'!C287:EG287)</f>
        <v>0</v>
      </c>
      <c r="E287" s="1">
        <f ca="1">SUMPRODUCT(INDIRECT(ADDRESS(3,COLUMN()+9)):INDIRECT(ADDRESS(400,COLUMN()+9)),INDIRECT(ADDRESS(4,ROW(),,,"Placas")):INDIRECT(ADDRESS(401,ROW(),,,"Placas")))</f>
        <v>0</v>
      </c>
      <c r="F287" s="27" t="str">
        <f t="shared" ca="1" si="16"/>
        <v/>
      </c>
      <c r="G287" s="3" t="str">
        <f t="shared" ca="1" si="17"/>
        <v/>
      </c>
      <c r="H287" s="1">
        <f ca="1">SUMPRODUCT(INDIRECT(ADDRESS(3,COLUMN()+7)):INDIRECT(ADDRESS(400,COLUMN()+7)),INDIRECT(ADDRESS(4,ROW(),,,"Placas")):INDIRECT(ADDRESS(401,ROW(),,,"Placas")))</f>
        <v>0</v>
      </c>
      <c r="I287" s="35" t="str">
        <f t="shared" ca="1" si="18"/>
        <v/>
      </c>
      <c r="K287" s="10" cm="1">
        <f t="array" aca="1" ref="K287" ca="1">INDIRECT(ADDRESS(ROW()+1,1,,,"Placas"))</f>
        <v>0</v>
      </c>
      <c r="L287" s="1">
        <f ca="1">SUM('Entrada de placas'!B287:HA287)-N287</f>
        <v>0</v>
      </c>
      <c r="O287" s="1">
        <f t="shared" si="19"/>
        <v>0</v>
      </c>
    </row>
    <row r="288" spans="1:15" x14ac:dyDescent="0.25">
      <c r="A288" s="10" cm="1">
        <f t="array" aca="1" ref="A288" ca="1">INDIRECT(ADDRESS(COLUMN()+1,ROW(),,,"Placas"))</f>
        <v>0</v>
      </c>
      <c r="B288" s="10" cm="1">
        <f t="array" aca="1" ref="B288" ca="1">INDIRECT(ADDRESS(COLUMN()+1,ROW(),,,"Placas"))</f>
        <v>0</v>
      </c>
      <c r="C288" s="24">
        <f>SUM('Entrada de Comps'!C288:EG288)</f>
        <v>0</v>
      </c>
      <c r="E288" s="1">
        <f ca="1">SUMPRODUCT(INDIRECT(ADDRESS(3,COLUMN()+9)):INDIRECT(ADDRESS(400,COLUMN()+9)),INDIRECT(ADDRESS(4,ROW(),,,"Placas")):INDIRECT(ADDRESS(401,ROW(),,,"Placas")))</f>
        <v>0</v>
      </c>
      <c r="F288" s="27" t="str">
        <f t="shared" ca="1" si="16"/>
        <v/>
      </c>
      <c r="G288" s="3" t="str">
        <f t="shared" ca="1" si="17"/>
        <v/>
      </c>
      <c r="H288" s="1">
        <f ca="1">SUMPRODUCT(INDIRECT(ADDRESS(3,COLUMN()+7)):INDIRECT(ADDRESS(400,COLUMN()+7)),INDIRECT(ADDRESS(4,ROW(),,,"Placas")):INDIRECT(ADDRESS(401,ROW(),,,"Placas")))</f>
        <v>0</v>
      </c>
      <c r="I288" s="35" t="str">
        <f t="shared" ca="1" si="18"/>
        <v/>
      </c>
      <c r="K288" s="10" cm="1">
        <f t="array" aca="1" ref="K288" ca="1">INDIRECT(ADDRESS(ROW()+1,1,,,"Placas"))</f>
        <v>0</v>
      </c>
      <c r="L288" s="1">
        <f ca="1">SUM('Entrada de placas'!B288:HA288)-N288</f>
        <v>0</v>
      </c>
      <c r="O288" s="1">
        <f t="shared" si="19"/>
        <v>0</v>
      </c>
    </row>
    <row r="289" spans="1:15" x14ac:dyDescent="0.25">
      <c r="A289" s="10" cm="1">
        <f t="array" aca="1" ref="A289" ca="1">INDIRECT(ADDRESS(COLUMN()+1,ROW(),,,"Placas"))</f>
        <v>0</v>
      </c>
      <c r="B289" s="10" cm="1">
        <f t="array" aca="1" ref="B289" ca="1">INDIRECT(ADDRESS(COLUMN()+1,ROW(),,,"Placas"))</f>
        <v>0</v>
      </c>
      <c r="C289" s="24">
        <f>SUM('Entrada de Comps'!C289:EG289)</f>
        <v>0</v>
      </c>
      <c r="E289" s="1">
        <f ca="1">SUMPRODUCT(INDIRECT(ADDRESS(3,COLUMN()+9)):INDIRECT(ADDRESS(400,COLUMN()+9)),INDIRECT(ADDRESS(4,ROW(),,,"Placas")):INDIRECT(ADDRESS(401,ROW(),,,"Placas")))</f>
        <v>0</v>
      </c>
      <c r="F289" s="27" t="str">
        <f t="shared" ca="1" si="16"/>
        <v/>
      </c>
      <c r="G289" s="3" t="str">
        <f t="shared" ca="1" si="17"/>
        <v/>
      </c>
      <c r="H289" s="1">
        <f ca="1">SUMPRODUCT(INDIRECT(ADDRESS(3,COLUMN()+7)):INDIRECT(ADDRESS(400,COLUMN()+7)),INDIRECT(ADDRESS(4,ROW(),,,"Placas")):INDIRECT(ADDRESS(401,ROW(),,,"Placas")))</f>
        <v>0</v>
      </c>
      <c r="I289" s="35" t="str">
        <f t="shared" ca="1" si="18"/>
        <v/>
      </c>
      <c r="K289" s="10" cm="1">
        <f t="array" aca="1" ref="K289" ca="1">INDIRECT(ADDRESS(ROW()+1,1,,,"Placas"))</f>
        <v>0</v>
      </c>
      <c r="L289" s="1">
        <f ca="1">SUM('Entrada de placas'!B289:HA289)-N289</f>
        <v>0</v>
      </c>
      <c r="O289" s="1">
        <f t="shared" si="19"/>
        <v>0</v>
      </c>
    </row>
    <row r="290" spans="1:15" x14ac:dyDescent="0.25">
      <c r="A290" s="10" cm="1">
        <f t="array" aca="1" ref="A290" ca="1">INDIRECT(ADDRESS(COLUMN()+1,ROW(),,,"Placas"))</f>
        <v>0</v>
      </c>
      <c r="B290" s="10" cm="1">
        <f t="array" aca="1" ref="B290" ca="1">INDIRECT(ADDRESS(COLUMN()+1,ROW(),,,"Placas"))</f>
        <v>0</v>
      </c>
      <c r="C290" s="24">
        <f>SUM('Entrada de Comps'!C290:EG290)</f>
        <v>0</v>
      </c>
      <c r="E290" s="1">
        <f ca="1">SUMPRODUCT(INDIRECT(ADDRESS(3,COLUMN()+9)):INDIRECT(ADDRESS(400,COLUMN()+9)),INDIRECT(ADDRESS(4,ROW(),,,"Placas")):INDIRECT(ADDRESS(401,ROW(),,,"Placas")))</f>
        <v>0</v>
      </c>
      <c r="F290" s="27" t="str">
        <f t="shared" ca="1" si="16"/>
        <v/>
      </c>
      <c r="G290" s="3" t="str">
        <f t="shared" ca="1" si="17"/>
        <v/>
      </c>
      <c r="H290" s="1">
        <f ca="1">SUMPRODUCT(INDIRECT(ADDRESS(3,COLUMN()+7)):INDIRECT(ADDRESS(400,COLUMN()+7)),INDIRECT(ADDRESS(4,ROW(),,,"Placas")):INDIRECT(ADDRESS(401,ROW(),,,"Placas")))</f>
        <v>0</v>
      </c>
      <c r="I290" s="35" t="str">
        <f t="shared" ca="1" si="18"/>
        <v/>
      </c>
      <c r="K290" s="10" cm="1">
        <f t="array" aca="1" ref="K290" ca="1">INDIRECT(ADDRESS(ROW()+1,1,,,"Placas"))</f>
        <v>0</v>
      </c>
      <c r="L290" s="1">
        <f ca="1">SUM('Entrada de placas'!B290:HA290)-N290</f>
        <v>0</v>
      </c>
      <c r="O290" s="1">
        <f t="shared" si="19"/>
        <v>0</v>
      </c>
    </row>
    <row r="291" spans="1:15" x14ac:dyDescent="0.25">
      <c r="A291" s="10" cm="1">
        <f t="array" aca="1" ref="A291" ca="1">INDIRECT(ADDRESS(COLUMN()+1,ROW(),,,"Placas"))</f>
        <v>0</v>
      </c>
      <c r="B291" s="10" cm="1">
        <f t="array" aca="1" ref="B291" ca="1">INDIRECT(ADDRESS(COLUMN()+1,ROW(),,,"Placas"))</f>
        <v>0</v>
      </c>
      <c r="C291" s="24">
        <f>SUM('Entrada de Comps'!C291:EG291)</f>
        <v>0</v>
      </c>
      <c r="E291" s="1">
        <f ca="1">SUMPRODUCT(INDIRECT(ADDRESS(3,COLUMN()+9)):INDIRECT(ADDRESS(400,COLUMN()+9)),INDIRECT(ADDRESS(4,ROW(),,,"Placas")):INDIRECT(ADDRESS(401,ROW(),,,"Placas")))</f>
        <v>0</v>
      </c>
      <c r="F291" s="27" t="str">
        <f t="shared" ca="1" si="16"/>
        <v/>
      </c>
      <c r="G291" s="3" t="str">
        <f t="shared" ca="1" si="17"/>
        <v/>
      </c>
      <c r="H291" s="1">
        <f ca="1">SUMPRODUCT(INDIRECT(ADDRESS(3,COLUMN()+7)):INDIRECT(ADDRESS(400,COLUMN()+7)),INDIRECT(ADDRESS(4,ROW(),,,"Placas")):INDIRECT(ADDRESS(401,ROW(),,,"Placas")))</f>
        <v>0</v>
      </c>
      <c r="I291" s="35" t="str">
        <f t="shared" ca="1" si="18"/>
        <v/>
      </c>
      <c r="K291" s="10" cm="1">
        <f t="array" aca="1" ref="K291" ca="1">INDIRECT(ADDRESS(ROW()+1,1,,,"Placas"))</f>
        <v>0</v>
      </c>
      <c r="L291" s="1">
        <f ca="1">SUM('Entrada de placas'!B291:HA291)-N291</f>
        <v>0</v>
      </c>
      <c r="O291" s="1">
        <f t="shared" si="19"/>
        <v>0</v>
      </c>
    </row>
    <row r="292" spans="1:15" x14ac:dyDescent="0.25">
      <c r="A292" s="10" cm="1">
        <f t="array" aca="1" ref="A292" ca="1">INDIRECT(ADDRESS(COLUMN()+1,ROW(),,,"Placas"))</f>
        <v>0</v>
      </c>
      <c r="B292" s="10" cm="1">
        <f t="array" aca="1" ref="B292" ca="1">INDIRECT(ADDRESS(COLUMN()+1,ROW(),,,"Placas"))</f>
        <v>0</v>
      </c>
      <c r="C292" s="24">
        <f>SUM('Entrada de Comps'!C292:EG292)</f>
        <v>0</v>
      </c>
      <c r="E292" s="1">
        <f ca="1">SUMPRODUCT(INDIRECT(ADDRESS(3,COLUMN()+9)):INDIRECT(ADDRESS(400,COLUMN()+9)),INDIRECT(ADDRESS(4,ROW(),,,"Placas")):INDIRECT(ADDRESS(401,ROW(),,,"Placas")))</f>
        <v>0</v>
      </c>
      <c r="F292" s="27" t="str">
        <f t="shared" ca="1" si="16"/>
        <v/>
      </c>
      <c r="G292" s="3" t="str">
        <f t="shared" ca="1" si="17"/>
        <v/>
      </c>
      <c r="H292" s="1">
        <f ca="1">SUMPRODUCT(INDIRECT(ADDRESS(3,COLUMN()+7)):INDIRECT(ADDRESS(400,COLUMN()+7)),INDIRECT(ADDRESS(4,ROW(),,,"Placas")):INDIRECT(ADDRESS(401,ROW(),,,"Placas")))</f>
        <v>0</v>
      </c>
      <c r="I292" s="35" t="str">
        <f t="shared" ca="1" si="18"/>
        <v/>
      </c>
      <c r="K292" s="10" cm="1">
        <f t="array" aca="1" ref="K292" ca="1">INDIRECT(ADDRESS(ROW()+1,1,,,"Placas"))</f>
        <v>0</v>
      </c>
      <c r="L292" s="1">
        <f ca="1">SUM('Entrada de placas'!B292:HA292)-N292</f>
        <v>0</v>
      </c>
      <c r="O292" s="1">
        <f t="shared" si="19"/>
        <v>0</v>
      </c>
    </row>
    <row r="293" spans="1:15" x14ac:dyDescent="0.25">
      <c r="A293" s="10" cm="1">
        <f t="array" aca="1" ref="A293" ca="1">INDIRECT(ADDRESS(COLUMN()+1,ROW(),,,"Placas"))</f>
        <v>0</v>
      </c>
      <c r="B293" s="10" cm="1">
        <f t="array" aca="1" ref="B293" ca="1">INDIRECT(ADDRESS(COLUMN()+1,ROW(),,,"Placas"))</f>
        <v>0</v>
      </c>
      <c r="C293" s="24">
        <f>SUM('Entrada de Comps'!C293:EG293)</f>
        <v>0</v>
      </c>
      <c r="E293" s="1">
        <f ca="1">SUMPRODUCT(INDIRECT(ADDRESS(3,COLUMN()+9)):INDIRECT(ADDRESS(400,COLUMN()+9)),INDIRECT(ADDRESS(4,ROW(),,,"Placas")):INDIRECT(ADDRESS(401,ROW(),,,"Placas")))</f>
        <v>0</v>
      </c>
      <c r="F293" s="27" t="str">
        <f t="shared" ca="1" si="16"/>
        <v/>
      </c>
      <c r="G293" s="3" t="str">
        <f t="shared" ca="1" si="17"/>
        <v/>
      </c>
      <c r="H293" s="1">
        <f ca="1">SUMPRODUCT(INDIRECT(ADDRESS(3,COLUMN()+7)):INDIRECT(ADDRESS(400,COLUMN()+7)),INDIRECT(ADDRESS(4,ROW(),,,"Placas")):INDIRECT(ADDRESS(401,ROW(),,,"Placas")))</f>
        <v>0</v>
      </c>
      <c r="I293" s="35" t="str">
        <f t="shared" ca="1" si="18"/>
        <v/>
      </c>
      <c r="K293" s="10" cm="1">
        <f t="array" aca="1" ref="K293" ca="1">INDIRECT(ADDRESS(ROW()+1,1,,,"Placas"))</f>
        <v>0</v>
      </c>
      <c r="L293" s="1">
        <f ca="1">SUM('Entrada de placas'!B293:HA293)-N293</f>
        <v>0</v>
      </c>
      <c r="O293" s="1">
        <f t="shared" si="19"/>
        <v>0</v>
      </c>
    </row>
    <row r="294" spans="1:15" x14ac:dyDescent="0.25">
      <c r="A294" s="10" cm="1">
        <f t="array" aca="1" ref="A294" ca="1">INDIRECT(ADDRESS(COLUMN()+1,ROW(),,,"Placas"))</f>
        <v>0</v>
      </c>
      <c r="B294" s="10" cm="1">
        <f t="array" aca="1" ref="B294" ca="1">INDIRECT(ADDRESS(COLUMN()+1,ROW(),,,"Placas"))</f>
        <v>0</v>
      </c>
      <c r="C294" s="24">
        <f>SUM('Entrada de Comps'!C294:EG294)</f>
        <v>0</v>
      </c>
      <c r="E294" s="1">
        <f ca="1">SUMPRODUCT(INDIRECT(ADDRESS(3,COLUMN()+9)):INDIRECT(ADDRESS(400,COLUMN()+9)),INDIRECT(ADDRESS(4,ROW(),,,"Placas")):INDIRECT(ADDRESS(401,ROW(),,,"Placas")))</f>
        <v>0</v>
      </c>
      <c r="F294" s="27" t="str">
        <f t="shared" ca="1" si="16"/>
        <v/>
      </c>
      <c r="G294" s="3" t="str">
        <f t="shared" ca="1" si="17"/>
        <v/>
      </c>
      <c r="H294" s="1">
        <f ca="1">SUMPRODUCT(INDIRECT(ADDRESS(3,COLUMN()+7)):INDIRECT(ADDRESS(400,COLUMN()+7)),INDIRECT(ADDRESS(4,ROW(),,,"Placas")):INDIRECT(ADDRESS(401,ROW(),,,"Placas")))</f>
        <v>0</v>
      </c>
      <c r="I294" s="35" t="str">
        <f t="shared" ca="1" si="18"/>
        <v/>
      </c>
      <c r="K294" s="10" cm="1">
        <f t="array" aca="1" ref="K294" ca="1">INDIRECT(ADDRESS(ROW()+1,1,,,"Placas"))</f>
        <v>0</v>
      </c>
      <c r="L294" s="1">
        <f ca="1">SUM('Entrada de placas'!B294:HA294)-N294</f>
        <v>0</v>
      </c>
      <c r="O294" s="1">
        <f t="shared" si="19"/>
        <v>0</v>
      </c>
    </row>
    <row r="295" spans="1:15" x14ac:dyDescent="0.25">
      <c r="A295" s="10" cm="1">
        <f t="array" aca="1" ref="A295" ca="1">INDIRECT(ADDRESS(COLUMN()+1,ROW(),,,"Placas"))</f>
        <v>0</v>
      </c>
      <c r="B295" s="10" cm="1">
        <f t="array" aca="1" ref="B295" ca="1">INDIRECT(ADDRESS(COLUMN()+1,ROW(),,,"Placas"))</f>
        <v>0</v>
      </c>
      <c r="C295" s="24">
        <f>SUM('Entrada de Comps'!C295:EG295)</f>
        <v>0</v>
      </c>
      <c r="E295" s="1">
        <f ca="1">SUMPRODUCT(INDIRECT(ADDRESS(3,COLUMN()+9)):INDIRECT(ADDRESS(400,COLUMN()+9)),INDIRECT(ADDRESS(4,ROW(),,,"Placas")):INDIRECT(ADDRESS(401,ROW(),,,"Placas")))</f>
        <v>0</v>
      </c>
      <c r="F295" s="27" t="str">
        <f t="shared" ca="1" si="16"/>
        <v/>
      </c>
      <c r="G295" s="3" t="str">
        <f t="shared" ca="1" si="17"/>
        <v/>
      </c>
      <c r="H295" s="1">
        <f ca="1">SUMPRODUCT(INDIRECT(ADDRESS(3,COLUMN()+7)):INDIRECT(ADDRESS(400,COLUMN()+7)),INDIRECT(ADDRESS(4,ROW(),,,"Placas")):INDIRECT(ADDRESS(401,ROW(),,,"Placas")))</f>
        <v>0</v>
      </c>
      <c r="I295" s="35" t="str">
        <f t="shared" ca="1" si="18"/>
        <v/>
      </c>
      <c r="K295" s="10" cm="1">
        <f t="array" aca="1" ref="K295" ca="1">INDIRECT(ADDRESS(ROW()+1,1,,,"Placas"))</f>
        <v>0</v>
      </c>
      <c r="L295" s="1">
        <f ca="1">SUM('Entrada de placas'!B295:HA295)-N295</f>
        <v>0</v>
      </c>
      <c r="O295" s="1">
        <f t="shared" si="19"/>
        <v>0</v>
      </c>
    </row>
    <row r="296" spans="1:15" x14ac:dyDescent="0.25">
      <c r="A296" s="10" cm="1">
        <f t="array" aca="1" ref="A296" ca="1">INDIRECT(ADDRESS(COLUMN()+1,ROW(),,,"Placas"))</f>
        <v>0</v>
      </c>
      <c r="B296" s="10" cm="1">
        <f t="array" aca="1" ref="B296" ca="1">INDIRECT(ADDRESS(COLUMN()+1,ROW(),,,"Placas"))</f>
        <v>0</v>
      </c>
      <c r="C296" s="24">
        <f>SUM('Entrada de Comps'!C296:EG296)</f>
        <v>0</v>
      </c>
      <c r="E296" s="1">
        <f ca="1">SUMPRODUCT(INDIRECT(ADDRESS(3,COLUMN()+9)):INDIRECT(ADDRESS(400,COLUMN()+9)),INDIRECT(ADDRESS(4,ROW(),,,"Placas")):INDIRECT(ADDRESS(401,ROW(),,,"Placas")))</f>
        <v>0</v>
      </c>
      <c r="F296" s="27" t="str">
        <f t="shared" ca="1" si="16"/>
        <v/>
      </c>
      <c r="G296" s="3" t="str">
        <f t="shared" ca="1" si="17"/>
        <v/>
      </c>
      <c r="H296" s="1">
        <f ca="1">SUMPRODUCT(INDIRECT(ADDRESS(3,COLUMN()+7)):INDIRECT(ADDRESS(400,COLUMN()+7)),INDIRECT(ADDRESS(4,ROW(),,,"Placas")):INDIRECT(ADDRESS(401,ROW(),,,"Placas")))</f>
        <v>0</v>
      </c>
      <c r="I296" s="35" t="str">
        <f t="shared" ca="1" si="18"/>
        <v/>
      </c>
      <c r="K296" s="10" cm="1">
        <f t="array" aca="1" ref="K296" ca="1">INDIRECT(ADDRESS(ROW()+1,1,,,"Placas"))</f>
        <v>0</v>
      </c>
      <c r="L296" s="1">
        <f ca="1">SUM('Entrada de placas'!B296:HA296)-N296</f>
        <v>0</v>
      </c>
      <c r="O296" s="1">
        <f t="shared" si="19"/>
        <v>0</v>
      </c>
    </row>
    <row r="297" spans="1:15" x14ac:dyDescent="0.25">
      <c r="A297" s="10" cm="1">
        <f t="array" aca="1" ref="A297" ca="1">INDIRECT(ADDRESS(COLUMN()+1,ROW(),,,"Placas"))</f>
        <v>0</v>
      </c>
      <c r="B297" s="10" cm="1">
        <f t="array" aca="1" ref="B297" ca="1">INDIRECT(ADDRESS(COLUMN()+1,ROW(),,,"Placas"))</f>
        <v>0</v>
      </c>
      <c r="C297" s="24">
        <f>SUM('Entrada de Comps'!C297:EG297)</f>
        <v>0</v>
      </c>
      <c r="E297" s="1">
        <f ca="1">SUMPRODUCT(INDIRECT(ADDRESS(3,COLUMN()+9)):INDIRECT(ADDRESS(400,COLUMN()+9)),INDIRECT(ADDRESS(4,ROW(),,,"Placas")):INDIRECT(ADDRESS(401,ROW(),,,"Placas")))</f>
        <v>0</v>
      </c>
      <c r="F297" s="27" t="str">
        <f t="shared" ca="1" si="16"/>
        <v/>
      </c>
      <c r="G297" s="3" t="str">
        <f t="shared" ca="1" si="17"/>
        <v/>
      </c>
      <c r="H297" s="1">
        <f ca="1">SUMPRODUCT(INDIRECT(ADDRESS(3,COLUMN()+7)):INDIRECT(ADDRESS(400,COLUMN()+7)),INDIRECT(ADDRESS(4,ROW(),,,"Placas")):INDIRECT(ADDRESS(401,ROW(),,,"Placas")))</f>
        <v>0</v>
      </c>
      <c r="I297" s="35" t="str">
        <f t="shared" ca="1" si="18"/>
        <v/>
      </c>
      <c r="K297" s="10" cm="1">
        <f t="array" aca="1" ref="K297" ca="1">INDIRECT(ADDRESS(ROW()+1,1,,,"Placas"))</f>
        <v>0</v>
      </c>
      <c r="L297" s="1">
        <f ca="1">SUM('Entrada de placas'!B297:HA297)-N297</f>
        <v>0</v>
      </c>
      <c r="O297" s="1">
        <f t="shared" si="19"/>
        <v>0</v>
      </c>
    </row>
    <row r="298" spans="1:15" x14ac:dyDescent="0.25">
      <c r="A298" s="10" cm="1">
        <f t="array" aca="1" ref="A298" ca="1">INDIRECT(ADDRESS(COLUMN()+1,ROW(),,,"Placas"))</f>
        <v>0</v>
      </c>
      <c r="B298" s="10" cm="1">
        <f t="array" aca="1" ref="B298" ca="1">INDIRECT(ADDRESS(COLUMN()+1,ROW(),,,"Placas"))</f>
        <v>0</v>
      </c>
      <c r="C298" s="24">
        <f>SUM('Entrada de Comps'!C298:EG298)</f>
        <v>0</v>
      </c>
      <c r="E298" s="1">
        <f ca="1">SUMPRODUCT(INDIRECT(ADDRESS(3,COLUMN()+9)):INDIRECT(ADDRESS(400,COLUMN()+9)),INDIRECT(ADDRESS(4,ROW(),,,"Placas")):INDIRECT(ADDRESS(401,ROW(),,,"Placas")))</f>
        <v>0</v>
      </c>
      <c r="F298" s="27" t="str">
        <f t="shared" ca="1" si="16"/>
        <v/>
      </c>
      <c r="G298" s="3" t="str">
        <f t="shared" ca="1" si="17"/>
        <v/>
      </c>
      <c r="H298" s="1">
        <f ca="1">SUMPRODUCT(INDIRECT(ADDRESS(3,COLUMN()+7)):INDIRECT(ADDRESS(400,COLUMN()+7)),INDIRECT(ADDRESS(4,ROW(),,,"Placas")):INDIRECT(ADDRESS(401,ROW(),,,"Placas")))</f>
        <v>0</v>
      </c>
      <c r="I298" s="35" t="str">
        <f t="shared" ca="1" si="18"/>
        <v/>
      </c>
      <c r="K298" s="10" cm="1">
        <f t="array" aca="1" ref="K298" ca="1">INDIRECT(ADDRESS(ROW()+1,1,,,"Placas"))</f>
        <v>0</v>
      </c>
      <c r="L298" s="1">
        <f ca="1">SUM('Entrada de placas'!B298:HA298)-N298</f>
        <v>0</v>
      </c>
      <c r="O298" s="1">
        <f t="shared" si="19"/>
        <v>0</v>
      </c>
    </row>
    <row r="299" spans="1:15" x14ac:dyDescent="0.25">
      <c r="A299" s="10" cm="1">
        <f t="array" aca="1" ref="A299" ca="1">INDIRECT(ADDRESS(COLUMN()+1,ROW(),,,"Placas"))</f>
        <v>0</v>
      </c>
      <c r="B299" s="10" cm="1">
        <f t="array" aca="1" ref="B299" ca="1">INDIRECT(ADDRESS(COLUMN()+1,ROW(),,,"Placas"))</f>
        <v>0</v>
      </c>
      <c r="C299" s="24">
        <f>SUM('Entrada de Comps'!C299:EG299)</f>
        <v>0</v>
      </c>
      <c r="E299" s="1">
        <f ca="1">SUMPRODUCT(INDIRECT(ADDRESS(3,COLUMN()+9)):INDIRECT(ADDRESS(400,COLUMN()+9)),INDIRECT(ADDRESS(4,ROW(),,,"Placas")):INDIRECT(ADDRESS(401,ROW(),,,"Placas")))</f>
        <v>0</v>
      </c>
      <c r="F299" s="27" t="str">
        <f t="shared" ca="1" si="16"/>
        <v/>
      </c>
      <c r="G299" s="3" t="str">
        <f t="shared" ca="1" si="17"/>
        <v/>
      </c>
      <c r="H299" s="1">
        <f ca="1">SUMPRODUCT(INDIRECT(ADDRESS(3,COLUMN()+7)):INDIRECT(ADDRESS(400,COLUMN()+7)),INDIRECT(ADDRESS(4,ROW(),,,"Placas")):INDIRECT(ADDRESS(401,ROW(),,,"Placas")))</f>
        <v>0</v>
      </c>
      <c r="I299" s="35" t="str">
        <f t="shared" ca="1" si="18"/>
        <v/>
      </c>
      <c r="K299" s="10" cm="1">
        <f t="array" aca="1" ref="K299" ca="1">INDIRECT(ADDRESS(ROW()+1,1,,,"Placas"))</f>
        <v>0</v>
      </c>
      <c r="L299" s="1">
        <f ca="1">SUM('Entrada de placas'!B299:HA299)-N299</f>
        <v>0</v>
      </c>
      <c r="O299" s="1">
        <f t="shared" si="19"/>
        <v>0</v>
      </c>
    </row>
    <row r="300" spans="1:15" x14ac:dyDescent="0.25">
      <c r="A300" s="10" cm="1">
        <f t="array" aca="1" ref="A300" ca="1">INDIRECT(ADDRESS(COLUMN()+1,ROW(),,,"Placas"))</f>
        <v>0</v>
      </c>
      <c r="B300" s="10" cm="1">
        <f t="array" aca="1" ref="B300" ca="1">INDIRECT(ADDRESS(COLUMN()+1,ROW(),,,"Placas"))</f>
        <v>0</v>
      </c>
      <c r="C300" s="24">
        <f>SUM('Entrada de Comps'!C300:EG300)</f>
        <v>0</v>
      </c>
      <c r="E300" s="1">
        <f ca="1">SUMPRODUCT(INDIRECT(ADDRESS(3,COLUMN()+9)):INDIRECT(ADDRESS(400,COLUMN()+9)),INDIRECT(ADDRESS(4,ROW(),,,"Placas")):INDIRECT(ADDRESS(401,ROW(),,,"Placas")))</f>
        <v>0</v>
      </c>
      <c r="F300" s="27" t="str">
        <f t="shared" ca="1" si="16"/>
        <v/>
      </c>
      <c r="G300" s="3" t="str">
        <f t="shared" ca="1" si="17"/>
        <v/>
      </c>
      <c r="H300" s="1">
        <f ca="1">SUMPRODUCT(INDIRECT(ADDRESS(3,COLUMN()+7)):INDIRECT(ADDRESS(400,COLUMN()+7)),INDIRECT(ADDRESS(4,ROW(),,,"Placas")):INDIRECT(ADDRESS(401,ROW(),,,"Placas")))</f>
        <v>0</v>
      </c>
      <c r="I300" s="35" t="str">
        <f t="shared" ca="1" si="18"/>
        <v/>
      </c>
      <c r="K300" s="10" cm="1">
        <f t="array" aca="1" ref="K300" ca="1">INDIRECT(ADDRESS(ROW()+1,1,,,"Placas"))</f>
        <v>0</v>
      </c>
      <c r="L300" s="1">
        <f ca="1">SUM('Entrada de placas'!B300:HA300)-N300</f>
        <v>0</v>
      </c>
      <c r="O300" s="1">
        <f t="shared" si="19"/>
        <v>0</v>
      </c>
    </row>
    <row r="301" spans="1:15" x14ac:dyDescent="0.25">
      <c r="A301" s="10" cm="1">
        <f t="array" aca="1" ref="A301" ca="1">INDIRECT(ADDRESS(COLUMN()+1,ROW(),,,"Placas"))</f>
        <v>0</v>
      </c>
      <c r="B301" s="10" cm="1">
        <f t="array" aca="1" ref="B301" ca="1">INDIRECT(ADDRESS(COLUMN()+1,ROW(),,,"Placas"))</f>
        <v>0</v>
      </c>
      <c r="C301" s="24">
        <f>SUM('Entrada de Comps'!C301:EG301)</f>
        <v>0</v>
      </c>
      <c r="E301" s="1">
        <f ca="1">SUMPRODUCT(INDIRECT(ADDRESS(3,COLUMN()+9)):INDIRECT(ADDRESS(400,COLUMN()+9)),INDIRECT(ADDRESS(4,ROW(),,,"Placas")):INDIRECT(ADDRESS(401,ROW(),,,"Placas")))</f>
        <v>0</v>
      </c>
      <c r="F301" s="27" t="str">
        <f t="shared" ca="1" si="16"/>
        <v/>
      </c>
      <c r="G301" s="3" t="str">
        <f t="shared" ca="1" si="17"/>
        <v/>
      </c>
      <c r="H301" s="1">
        <f ca="1">SUMPRODUCT(INDIRECT(ADDRESS(3,COLUMN()+7)):INDIRECT(ADDRESS(400,COLUMN()+7)),INDIRECT(ADDRESS(4,ROW(),,,"Placas")):INDIRECT(ADDRESS(401,ROW(),,,"Placas")))</f>
        <v>0</v>
      </c>
      <c r="I301" s="35" t="str">
        <f t="shared" ca="1" si="18"/>
        <v/>
      </c>
      <c r="K301" s="10" cm="1">
        <f t="array" aca="1" ref="K301" ca="1">INDIRECT(ADDRESS(ROW()+1,1,,,"Placas"))</f>
        <v>0</v>
      </c>
      <c r="L301" s="1">
        <f ca="1">SUM('Entrada de placas'!B301:HA301)-N301</f>
        <v>0</v>
      </c>
      <c r="O301" s="1">
        <f t="shared" si="19"/>
        <v>0</v>
      </c>
    </row>
    <row r="302" spans="1:15" x14ac:dyDescent="0.25">
      <c r="A302" s="10" cm="1">
        <f t="array" aca="1" ref="A302" ca="1">INDIRECT(ADDRESS(COLUMN()+1,ROW(),,,"Placas"))</f>
        <v>0</v>
      </c>
      <c r="B302" s="10" cm="1">
        <f t="array" aca="1" ref="B302" ca="1">INDIRECT(ADDRESS(COLUMN()+1,ROW(),,,"Placas"))</f>
        <v>0</v>
      </c>
      <c r="C302" s="24">
        <f>SUM('Entrada de Comps'!C302:EG302)</f>
        <v>0</v>
      </c>
      <c r="E302" s="1">
        <f ca="1">SUMPRODUCT(INDIRECT(ADDRESS(3,COLUMN()+9)):INDIRECT(ADDRESS(400,COLUMN()+9)),INDIRECT(ADDRESS(4,ROW(),,,"Placas")):INDIRECT(ADDRESS(401,ROW(),,,"Placas")))</f>
        <v>0</v>
      </c>
      <c r="F302" s="27" t="str">
        <f t="shared" ca="1" si="16"/>
        <v/>
      </c>
      <c r="G302" s="3" t="str">
        <f t="shared" ca="1" si="17"/>
        <v/>
      </c>
      <c r="H302" s="1">
        <f ca="1">SUMPRODUCT(INDIRECT(ADDRESS(3,COLUMN()+7)):INDIRECT(ADDRESS(400,COLUMN()+7)),INDIRECT(ADDRESS(4,ROW(),,,"Placas")):INDIRECT(ADDRESS(401,ROW(),,,"Placas")))</f>
        <v>0</v>
      </c>
      <c r="I302" s="35" t="str">
        <f t="shared" ca="1" si="18"/>
        <v/>
      </c>
      <c r="K302" s="10" cm="1">
        <f t="array" aca="1" ref="K302" ca="1">INDIRECT(ADDRESS(ROW()+1,1,,,"Placas"))</f>
        <v>0</v>
      </c>
      <c r="L302" s="1">
        <f ca="1">SUM('Entrada de placas'!B302:HA302)-N302</f>
        <v>0</v>
      </c>
      <c r="O302" s="1">
        <f t="shared" si="19"/>
        <v>0</v>
      </c>
    </row>
    <row r="303" spans="1:15" x14ac:dyDescent="0.25">
      <c r="A303" s="10" cm="1">
        <f t="array" aca="1" ref="A303" ca="1">INDIRECT(ADDRESS(COLUMN()+1,ROW(),,,"Placas"))</f>
        <v>0</v>
      </c>
      <c r="B303" s="10" cm="1">
        <f t="array" aca="1" ref="B303" ca="1">INDIRECT(ADDRESS(COLUMN()+1,ROW(),,,"Placas"))</f>
        <v>0</v>
      </c>
      <c r="C303" s="24">
        <f>SUM('Entrada de Comps'!C303:EG303)</f>
        <v>0</v>
      </c>
      <c r="E303" s="1">
        <f ca="1">SUMPRODUCT(INDIRECT(ADDRESS(3,COLUMN()+9)):INDIRECT(ADDRESS(400,COLUMN()+9)),INDIRECT(ADDRESS(4,ROW(),,,"Placas")):INDIRECT(ADDRESS(401,ROW(),,,"Placas")))</f>
        <v>0</v>
      </c>
      <c r="F303" s="27" t="str">
        <f t="shared" ca="1" si="16"/>
        <v/>
      </c>
      <c r="G303" s="3" t="str">
        <f t="shared" ca="1" si="17"/>
        <v/>
      </c>
      <c r="H303" s="1">
        <f ca="1">SUMPRODUCT(INDIRECT(ADDRESS(3,COLUMN()+7)):INDIRECT(ADDRESS(400,COLUMN()+7)),INDIRECT(ADDRESS(4,ROW(),,,"Placas")):INDIRECT(ADDRESS(401,ROW(),,,"Placas")))</f>
        <v>0</v>
      </c>
      <c r="I303" s="35" t="str">
        <f t="shared" ca="1" si="18"/>
        <v/>
      </c>
      <c r="K303" s="10" cm="1">
        <f t="array" aca="1" ref="K303" ca="1">INDIRECT(ADDRESS(ROW()+1,1,,,"Placas"))</f>
        <v>0</v>
      </c>
      <c r="L303" s="1">
        <f ca="1">SUM('Entrada de placas'!B303:HA303)-N303</f>
        <v>0</v>
      </c>
      <c r="O303" s="1">
        <f t="shared" si="19"/>
        <v>0</v>
      </c>
    </row>
    <row r="304" spans="1:15" x14ac:dyDescent="0.25">
      <c r="A304" s="10" cm="1">
        <f t="array" aca="1" ref="A304" ca="1">INDIRECT(ADDRESS(COLUMN()+1,ROW(),,,"Placas"))</f>
        <v>0</v>
      </c>
      <c r="B304" s="10" cm="1">
        <f t="array" aca="1" ref="B304" ca="1">INDIRECT(ADDRESS(COLUMN()+1,ROW(),,,"Placas"))</f>
        <v>0</v>
      </c>
      <c r="C304" s="24">
        <f>SUM('Entrada de Comps'!C304:EG304)</f>
        <v>0</v>
      </c>
      <c r="E304" s="1">
        <f ca="1">SUMPRODUCT(INDIRECT(ADDRESS(3,COLUMN()+9)):INDIRECT(ADDRESS(400,COLUMN()+9)),INDIRECT(ADDRESS(4,ROW(),,,"Placas")):INDIRECT(ADDRESS(401,ROW(),,,"Placas")))</f>
        <v>0</v>
      </c>
      <c r="F304" s="27" t="str">
        <f t="shared" ca="1" si="16"/>
        <v/>
      </c>
      <c r="G304" s="3" t="str">
        <f t="shared" ca="1" si="17"/>
        <v/>
      </c>
      <c r="H304" s="1">
        <f ca="1">SUMPRODUCT(INDIRECT(ADDRESS(3,COLUMN()+7)):INDIRECT(ADDRESS(400,COLUMN()+7)),INDIRECT(ADDRESS(4,ROW(),,,"Placas")):INDIRECT(ADDRESS(401,ROW(),,,"Placas")))</f>
        <v>0</v>
      </c>
      <c r="I304" s="35" t="str">
        <f t="shared" ca="1" si="18"/>
        <v/>
      </c>
      <c r="K304" s="10" cm="1">
        <f t="array" aca="1" ref="K304" ca="1">INDIRECT(ADDRESS(ROW()+1,1,,,"Placas"))</f>
        <v>0</v>
      </c>
      <c r="L304" s="1">
        <f ca="1">SUM('Entrada de placas'!B304:HA304)-N304</f>
        <v>0</v>
      </c>
      <c r="O304" s="1">
        <f t="shared" si="19"/>
        <v>0</v>
      </c>
    </row>
    <row r="305" spans="1:15" x14ac:dyDescent="0.25">
      <c r="A305" s="10" cm="1">
        <f t="array" aca="1" ref="A305" ca="1">INDIRECT(ADDRESS(COLUMN()+1,ROW(),,,"Placas"))</f>
        <v>0</v>
      </c>
      <c r="B305" s="10" cm="1">
        <f t="array" aca="1" ref="B305" ca="1">INDIRECT(ADDRESS(COLUMN()+1,ROW(),,,"Placas"))</f>
        <v>0</v>
      </c>
      <c r="C305" s="24">
        <f>SUM('Entrada de Comps'!C305:EG305)</f>
        <v>0</v>
      </c>
      <c r="E305" s="1">
        <f ca="1">SUMPRODUCT(INDIRECT(ADDRESS(3,COLUMN()+9)):INDIRECT(ADDRESS(400,COLUMN()+9)),INDIRECT(ADDRESS(4,ROW(),,,"Placas")):INDIRECT(ADDRESS(401,ROW(),,,"Placas")))</f>
        <v>0</v>
      </c>
      <c r="F305" s="27" t="str">
        <f t="shared" ca="1" si="16"/>
        <v/>
      </c>
      <c r="G305" s="3" t="str">
        <f t="shared" ca="1" si="17"/>
        <v/>
      </c>
      <c r="H305" s="1">
        <f ca="1">SUMPRODUCT(INDIRECT(ADDRESS(3,COLUMN()+7)):INDIRECT(ADDRESS(400,COLUMN()+7)),INDIRECT(ADDRESS(4,ROW(),,,"Placas")):INDIRECT(ADDRESS(401,ROW(),,,"Placas")))</f>
        <v>0</v>
      </c>
      <c r="I305" s="35" t="str">
        <f t="shared" ca="1" si="18"/>
        <v/>
      </c>
      <c r="K305" s="10" cm="1">
        <f t="array" aca="1" ref="K305" ca="1">INDIRECT(ADDRESS(ROW()+1,1,,,"Placas"))</f>
        <v>0</v>
      </c>
      <c r="L305" s="1">
        <f ca="1">SUM('Entrada de placas'!B305:HA305)-N305</f>
        <v>0</v>
      </c>
      <c r="O305" s="1">
        <f t="shared" si="19"/>
        <v>0</v>
      </c>
    </row>
    <row r="306" spans="1:15" x14ac:dyDescent="0.25">
      <c r="A306" s="10" cm="1">
        <f t="array" aca="1" ref="A306" ca="1">INDIRECT(ADDRESS(COLUMN()+1,ROW(),,,"Placas"))</f>
        <v>0</v>
      </c>
      <c r="B306" s="10" cm="1">
        <f t="array" aca="1" ref="B306" ca="1">INDIRECT(ADDRESS(COLUMN()+1,ROW(),,,"Placas"))</f>
        <v>0</v>
      </c>
      <c r="C306" s="24">
        <f>SUM('Entrada de Comps'!C306:EG306)</f>
        <v>0</v>
      </c>
      <c r="E306" s="1">
        <f ca="1">SUMPRODUCT(INDIRECT(ADDRESS(3,COLUMN()+9)):INDIRECT(ADDRESS(400,COLUMN()+9)),INDIRECT(ADDRESS(4,ROW(),,,"Placas")):INDIRECT(ADDRESS(401,ROW(),,,"Placas")))</f>
        <v>0</v>
      </c>
      <c r="F306" s="27" t="str">
        <f t="shared" ca="1" si="16"/>
        <v/>
      </c>
      <c r="G306" s="3" t="str">
        <f t="shared" ca="1" si="17"/>
        <v/>
      </c>
      <c r="H306" s="1">
        <f ca="1">SUMPRODUCT(INDIRECT(ADDRESS(3,COLUMN()+7)):INDIRECT(ADDRESS(400,COLUMN()+7)),INDIRECT(ADDRESS(4,ROW(),,,"Placas")):INDIRECT(ADDRESS(401,ROW(),,,"Placas")))</f>
        <v>0</v>
      </c>
      <c r="I306" s="35" t="str">
        <f t="shared" ca="1" si="18"/>
        <v/>
      </c>
      <c r="K306" s="10" cm="1">
        <f t="array" aca="1" ref="K306" ca="1">INDIRECT(ADDRESS(ROW()+1,1,,,"Placas"))</f>
        <v>0</v>
      </c>
      <c r="L306" s="1">
        <f ca="1">SUM('Entrada de placas'!B306:HA306)-N306</f>
        <v>0</v>
      </c>
      <c r="O306" s="1">
        <f t="shared" si="19"/>
        <v>0</v>
      </c>
    </row>
    <row r="307" spans="1:15" x14ac:dyDescent="0.25">
      <c r="A307" s="10" cm="1">
        <f t="array" aca="1" ref="A307" ca="1">INDIRECT(ADDRESS(COLUMN()+1,ROW(),,,"Placas"))</f>
        <v>0</v>
      </c>
      <c r="B307" s="10" cm="1">
        <f t="array" aca="1" ref="B307" ca="1">INDIRECT(ADDRESS(COLUMN()+1,ROW(),,,"Placas"))</f>
        <v>0</v>
      </c>
      <c r="C307" s="24">
        <f>SUM('Entrada de Comps'!C307:EG307)</f>
        <v>0</v>
      </c>
      <c r="E307" s="1">
        <f ca="1">SUMPRODUCT(INDIRECT(ADDRESS(3,COLUMN()+9)):INDIRECT(ADDRESS(400,COLUMN()+9)),INDIRECT(ADDRESS(4,ROW(),,,"Placas")):INDIRECT(ADDRESS(401,ROW(),,,"Placas")))</f>
        <v>0</v>
      </c>
      <c r="F307" s="27" t="str">
        <f t="shared" ca="1" si="16"/>
        <v/>
      </c>
      <c r="G307" s="3" t="str">
        <f t="shared" ca="1" si="17"/>
        <v/>
      </c>
      <c r="H307" s="1">
        <f ca="1">SUMPRODUCT(INDIRECT(ADDRESS(3,COLUMN()+7)):INDIRECT(ADDRESS(400,COLUMN()+7)),INDIRECT(ADDRESS(4,ROW(),,,"Placas")):INDIRECT(ADDRESS(401,ROW(),,,"Placas")))</f>
        <v>0</v>
      </c>
      <c r="I307" s="35" t="str">
        <f t="shared" ca="1" si="18"/>
        <v/>
      </c>
      <c r="K307" s="10" cm="1">
        <f t="array" aca="1" ref="K307" ca="1">INDIRECT(ADDRESS(ROW()+1,1,,,"Placas"))</f>
        <v>0</v>
      </c>
      <c r="L307" s="1">
        <f ca="1">SUM('Entrada de placas'!B307:HA307)-N307</f>
        <v>0</v>
      </c>
      <c r="O307" s="1">
        <f t="shared" si="19"/>
        <v>0</v>
      </c>
    </row>
    <row r="308" spans="1:15" x14ac:dyDescent="0.25">
      <c r="A308" s="10" cm="1">
        <f t="array" aca="1" ref="A308" ca="1">INDIRECT(ADDRESS(COLUMN()+1,ROW(),,,"Placas"))</f>
        <v>0</v>
      </c>
      <c r="B308" s="10" cm="1">
        <f t="array" aca="1" ref="B308" ca="1">INDIRECT(ADDRESS(COLUMN()+1,ROW(),,,"Placas"))</f>
        <v>0</v>
      </c>
      <c r="C308" s="24">
        <f>SUM('Entrada de Comps'!C308:EG308)</f>
        <v>0</v>
      </c>
      <c r="E308" s="1">
        <f ca="1">SUMPRODUCT(INDIRECT(ADDRESS(3,COLUMN()+9)):INDIRECT(ADDRESS(400,COLUMN()+9)),INDIRECT(ADDRESS(4,ROW(),,,"Placas")):INDIRECT(ADDRESS(401,ROW(),,,"Placas")))</f>
        <v>0</v>
      </c>
      <c r="F308" s="27" t="str">
        <f t="shared" ca="1" si="16"/>
        <v/>
      </c>
      <c r="G308" s="3" t="str">
        <f t="shared" ca="1" si="17"/>
        <v/>
      </c>
      <c r="H308" s="1">
        <f ca="1">SUMPRODUCT(INDIRECT(ADDRESS(3,COLUMN()+7)):INDIRECT(ADDRESS(400,COLUMN()+7)),INDIRECT(ADDRESS(4,ROW(),,,"Placas")):INDIRECT(ADDRESS(401,ROW(),,,"Placas")))</f>
        <v>0</v>
      </c>
      <c r="I308" s="35" t="str">
        <f t="shared" ca="1" si="18"/>
        <v/>
      </c>
      <c r="K308" s="10" cm="1">
        <f t="array" aca="1" ref="K308" ca="1">INDIRECT(ADDRESS(ROW()+1,1,,,"Placas"))</f>
        <v>0</v>
      </c>
      <c r="L308" s="1">
        <f ca="1">SUM('Entrada de placas'!B308:HA308)-N308</f>
        <v>0</v>
      </c>
      <c r="O308" s="1">
        <f t="shared" si="19"/>
        <v>0</v>
      </c>
    </row>
    <row r="309" spans="1:15" x14ac:dyDescent="0.25">
      <c r="A309" s="10" cm="1">
        <f t="array" aca="1" ref="A309" ca="1">INDIRECT(ADDRESS(COLUMN()+1,ROW(),,,"Placas"))</f>
        <v>0</v>
      </c>
      <c r="B309" s="10" cm="1">
        <f t="array" aca="1" ref="B309" ca="1">INDIRECT(ADDRESS(COLUMN()+1,ROW(),,,"Placas"))</f>
        <v>0</v>
      </c>
      <c r="C309" s="24">
        <f>SUM('Entrada de Comps'!C309:EG309)</f>
        <v>0</v>
      </c>
      <c r="E309" s="1">
        <f ca="1">SUMPRODUCT(INDIRECT(ADDRESS(3,COLUMN()+9)):INDIRECT(ADDRESS(400,COLUMN()+9)),INDIRECT(ADDRESS(4,ROW(),,,"Placas")):INDIRECT(ADDRESS(401,ROW(),,,"Placas")))</f>
        <v>0</v>
      </c>
      <c r="F309" s="27" t="str">
        <f t="shared" ca="1" si="16"/>
        <v/>
      </c>
      <c r="G309" s="3" t="str">
        <f t="shared" ca="1" si="17"/>
        <v/>
      </c>
      <c r="H309" s="1">
        <f ca="1">SUMPRODUCT(INDIRECT(ADDRESS(3,COLUMN()+7)):INDIRECT(ADDRESS(400,COLUMN()+7)),INDIRECT(ADDRESS(4,ROW(),,,"Placas")):INDIRECT(ADDRESS(401,ROW(),,,"Placas")))</f>
        <v>0</v>
      </c>
      <c r="I309" s="35" t="str">
        <f t="shared" ca="1" si="18"/>
        <v/>
      </c>
      <c r="K309" s="10" cm="1">
        <f t="array" aca="1" ref="K309" ca="1">INDIRECT(ADDRESS(ROW()+1,1,,,"Placas"))</f>
        <v>0</v>
      </c>
      <c r="L309" s="1">
        <f ca="1">SUM('Entrada de placas'!B309:HA309)-N309</f>
        <v>0</v>
      </c>
      <c r="O309" s="1">
        <f t="shared" si="19"/>
        <v>0</v>
      </c>
    </row>
    <row r="310" spans="1:15" x14ac:dyDescent="0.25">
      <c r="A310" s="10" cm="1">
        <f t="array" aca="1" ref="A310" ca="1">INDIRECT(ADDRESS(COLUMN()+1,ROW(),,,"Placas"))</f>
        <v>0</v>
      </c>
      <c r="B310" s="10" cm="1">
        <f t="array" aca="1" ref="B310" ca="1">INDIRECT(ADDRESS(COLUMN()+1,ROW(),,,"Placas"))</f>
        <v>0</v>
      </c>
      <c r="C310" s="24">
        <f>SUM('Entrada de Comps'!C310:EG310)</f>
        <v>0</v>
      </c>
      <c r="E310" s="1">
        <f ca="1">SUMPRODUCT(INDIRECT(ADDRESS(3,COLUMN()+9)):INDIRECT(ADDRESS(400,COLUMN()+9)),INDIRECT(ADDRESS(4,ROW(),,,"Placas")):INDIRECT(ADDRESS(401,ROW(),,,"Placas")))</f>
        <v>0</v>
      </c>
      <c r="F310" s="27" t="str">
        <f t="shared" ca="1" si="16"/>
        <v/>
      </c>
      <c r="G310" s="3" t="str">
        <f t="shared" ca="1" si="17"/>
        <v/>
      </c>
      <c r="H310" s="1">
        <f ca="1">SUMPRODUCT(INDIRECT(ADDRESS(3,COLUMN()+7)):INDIRECT(ADDRESS(400,COLUMN()+7)),INDIRECT(ADDRESS(4,ROW(),,,"Placas")):INDIRECT(ADDRESS(401,ROW(),,,"Placas")))</f>
        <v>0</v>
      </c>
      <c r="I310" s="35" t="str">
        <f t="shared" ca="1" si="18"/>
        <v/>
      </c>
      <c r="K310" s="10" cm="1">
        <f t="array" aca="1" ref="K310" ca="1">INDIRECT(ADDRESS(ROW()+1,1,,,"Placas"))</f>
        <v>0</v>
      </c>
      <c r="L310" s="1">
        <f ca="1">SUM('Entrada de placas'!B310:HA310)-N310</f>
        <v>0</v>
      </c>
      <c r="O310" s="1">
        <f t="shared" si="19"/>
        <v>0</v>
      </c>
    </row>
    <row r="311" spans="1:15" x14ac:dyDescent="0.25">
      <c r="A311" s="10" cm="1">
        <f t="array" aca="1" ref="A311" ca="1">INDIRECT(ADDRESS(COLUMN()+1,ROW(),,,"Placas"))</f>
        <v>0</v>
      </c>
      <c r="B311" s="10" cm="1">
        <f t="array" aca="1" ref="B311" ca="1">INDIRECT(ADDRESS(COLUMN()+1,ROW(),,,"Placas"))</f>
        <v>0</v>
      </c>
      <c r="C311" s="24">
        <f>SUM('Entrada de Comps'!C311:EG311)</f>
        <v>0</v>
      </c>
      <c r="E311" s="1">
        <f ca="1">SUMPRODUCT(INDIRECT(ADDRESS(3,COLUMN()+9)):INDIRECT(ADDRESS(400,COLUMN()+9)),INDIRECT(ADDRESS(4,ROW(),,,"Placas")):INDIRECT(ADDRESS(401,ROW(),,,"Placas")))</f>
        <v>0</v>
      </c>
      <c r="F311" s="27" t="str">
        <f t="shared" ca="1" si="16"/>
        <v/>
      </c>
      <c r="G311" s="3" t="str">
        <f t="shared" ca="1" si="17"/>
        <v/>
      </c>
      <c r="H311" s="1">
        <f ca="1">SUMPRODUCT(INDIRECT(ADDRESS(3,COLUMN()+7)):INDIRECT(ADDRESS(400,COLUMN()+7)),INDIRECT(ADDRESS(4,ROW(),,,"Placas")):INDIRECT(ADDRESS(401,ROW(),,,"Placas")))</f>
        <v>0</v>
      </c>
      <c r="I311" s="35" t="str">
        <f t="shared" ca="1" si="18"/>
        <v/>
      </c>
      <c r="K311" s="10" cm="1">
        <f t="array" aca="1" ref="K311" ca="1">INDIRECT(ADDRESS(ROW()+1,1,,,"Placas"))</f>
        <v>0</v>
      </c>
      <c r="L311" s="1">
        <f ca="1">SUM('Entrada de placas'!B311:HA311)-N311</f>
        <v>0</v>
      </c>
      <c r="O311" s="1">
        <f t="shared" si="19"/>
        <v>0</v>
      </c>
    </row>
    <row r="312" spans="1:15" x14ac:dyDescent="0.25">
      <c r="A312" s="10" cm="1">
        <f t="array" aca="1" ref="A312" ca="1">INDIRECT(ADDRESS(COLUMN()+1,ROW(),,,"Placas"))</f>
        <v>0</v>
      </c>
      <c r="B312" s="10" cm="1">
        <f t="array" aca="1" ref="B312" ca="1">INDIRECT(ADDRESS(COLUMN()+1,ROW(),,,"Placas"))</f>
        <v>0</v>
      </c>
      <c r="C312" s="24">
        <f>SUM('Entrada de Comps'!C312:EG312)</f>
        <v>0</v>
      </c>
      <c r="E312" s="1">
        <f ca="1">SUMPRODUCT(INDIRECT(ADDRESS(3,COLUMN()+9)):INDIRECT(ADDRESS(400,COLUMN()+9)),INDIRECT(ADDRESS(4,ROW(),,,"Placas")):INDIRECT(ADDRESS(401,ROW(),,,"Placas")))</f>
        <v>0</v>
      </c>
      <c r="F312" s="27" t="str">
        <f t="shared" ca="1" si="16"/>
        <v/>
      </c>
      <c r="G312" s="3" t="str">
        <f t="shared" ca="1" si="17"/>
        <v/>
      </c>
      <c r="H312" s="1">
        <f ca="1">SUMPRODUCT(INDIRECT(ADDRESS(3,COLUMN()+7)):INDIRECT(ADDRESS(400,COLUMN()+7)),INDIRECT(ADDRESS(4,ROW(),,,"Placas")):INDIRECT(ADDRESS(401,ROW(),,,"Placas")))</f>
        <v>0</v>
      </c>
      <c r="I312" s="35" t="str">
        <f t="shared" ca="1" si="18"/>
        <v/>
      </c>
      <c r="K312" s="10" cm="1">
        <f t="array" aca="1" ref="K312" ca="1">INDIRECT(ADDRESS(ROW()+1,1,,,"Placas"))</f>
        <v>0</v>
      </c>
      <c r="L312" s="1">
        <f ca="1">SUM('Entrada de placas'!B312:HA312)-N312</f>
        <v>0</v>
      </c>
      <c r="O312" s="1">
        <f t="shared" si="19"/>
        <v>0</v>
      </c>
    </row>
    <row r="313" spans="1:15" x14ac:dyDescent="0.25">
      <c r="A313" s="10" cm="1">
        <f t="array" aca="1" ref="A313" ca="1">INDIRECT(ADDRESS(COLUMN()+1,ROW(),,,"Placas"))</f>
        <v>0</v>
      </c>
      <c r="B313" s="10" cm="1">
        <f t="array" aca="1" ref="B313" ca="1">INDIRECT(ADDRESS(COLUMN()+1,ROW(),,,"Placas"))</f>
        <v>0</v>
      </c>
      <c r="C313" s="24">
        <f>SUM('Entrada de Comps'!C313:EG313)</f>
        <v>0</v>
      </c>
      <c r="E313" s="1">
        <f ca="1">SUMPRODUCT(INDIRECT(ADDRESS(3,COLUMN()+9)):INDIRECT(ADDRESS(400,COLUMN()+9)),INDIRECT(ADDRESS(4,ROW(),,,"Placas")):INDIRECT(ADDRESS(401,ROW(),,,"Placas")))</f>
        <v>0</v>
      </c>
      <c r="F313" s="27" t="str">
        <f t="shared" ca="1" si="16"/>
        <v/>
      </c>
      <c r="G313" s="3" t="str">
        <f t="shared" ca="1" si="17"/>
        <v/>
      </c>
      <c r="H313" s="1">
        <f ca="1">SUMPRODUCT(INDIRECT(ADDRESS(3,COLUMN()+7)):INDIRECT(ADDRESS(400,COLUMN()+7)),INDIRECT(ADDRESS(4,ROW(),,,"Placas")):INDIRECT(ADDRESS(401,ROW(),,,"Placas")))</f>
        <v>0</v>
      </c>
      <c r="I313" s="35" t="str">
        <f t="shared" ca="1" si="18"/>
        <v/>
      </c>
      <c r="K313" s="10" cm="1">
        <f t="array" aca="1" ref="K313" ca="1">INDIRECT(ADDRESS(ROW()+1,1,,,"Placas"))</f>
        <v>0</v>
      </c>
      <c r="L313" s="1">
        <f ca="1">SUM('Entrada de placas'!B313:HA313)-N313</f>
        <v>0</v>
      </c>
      <c r="O313" s="1">
        <f t="shared" si="19"/>
        <v>0</v>
      </c>
    </row>
    <row r="314" spans="1:15" x14ac:dyDescent="0.25">
      <c r="A314" s="10" cm="1">
        <f t="array" aca="1" ref="A314" ca="1">INDIRECT(ADDRESS(COLUMN()+1,ROW(),,,"Placas"))</f>
        <v>0</v>
      </c>
      <c r="B314" s="10" cm="1">
        <f t="array" aca="1" ref="B314" ca="1">INDIRECT(ADDRESS(COLUMN()+1,ROW(),,,"Placas"))</f>
        <v>0</v>
      </c>
      <c r="C314" s="24">
        <f>SUM('Entrada de Comps'!C314:EG314)</f>
        <v>0</v>
      </c>
      <c r="E314" s="1">
        <f ca="1">SUMPRODUCT(INDIRECT(ADDRESS(3,COLUMN()+9)):INDIRECT(ADDRESS(400,COLUMN()+9)),INDIRECT(ADDRESS(4,ROW(),,,"Placas")):INDIRECT(ADDRESS(401,ROW(),,,"Placas")))</f>
        <v>0</v>
      </c>
      <c r="F314" s="27" t="str">
        <f t="shared" ca="1" si="16"/>
        <v/>
      </c>
      <c r="G314" s="3" t="str">
        <f t="shared" ca="1" si="17"/>
        <v/>
      </c>
      <c r="H314" s="1">
        <f ca="1">SUMPRODUCT(INDIRECT(ADDRESS(3,COLUMN()+7)):INDIRECT(ADDRESS(400,COLUMN()+7)),INDIRECT(ADDRESS(4,ROW(),,,"Placas")):INDIRECT(ADDRESS(401,ROW(),,,"Placas")))</f>
        <v>0</v>
      </c>
      <c r="I314" s="35" t="str">
        <f t="shared" ca="1" si="18"/>
        <v/>
      </c>
      <c r="K314" s="10" cm="1">
        <f t="array" aca="1" ref="K314" ca="1">INDIRECT(ADDRESS(ROW()+1,1,,,"Placas"))</f>
        <v>0</v>
      </c>
      <c r="L314" s="1">
        <f ca="1">SUM('Entrada de placas'!B314:HA314)-N314</f>
        <v>0</v>
      </c>
      <c r="O314" s="1">
        <f t="shared" si="19"/>
        <v>0</v>
      </c>
    </row>
    <row r="315" spans="1:15" x14ac:dyDescent="0.25">
      <c r="A315" s="10" cm="1">
        <f t="array" aca="1" ref="A315" ca="1">INDIRECT(ADDRESS(COLUMN()+1,ROW(),,,"Placas"))</f>
        <v>0</v>
      </c>
      <c r="B315" s="10" cm="1">
        <f t="array" aca="1" ref="B315" ca="1">INDIRECT(ADDRESS(COLUMN()+1,ROW(),,,"Placas"))</f>
        <v>0</v>
      </c>
      <c r="C315" s="24">
        <f>SUM('Entrada de Comps'!C315:EG315)</f>
        <v>0</v>
      </c>
      <c r="E315" s="1">
        <f ca="1">SUMPRODUCT(INDIRECT(ADDRESS(3,COLUMN()+9)):INDIRECT(ADDRESS(400,COLUMN()+9)),INDIRECT(ADDRESS(4,ROW(),,,"Placas")):INDIRECT(ADDRESS(401,ROW(),,,"Placas")))</f>
        <v>0</v>
      </c>
      <c r="F315" s="27" t="str">
        <f t="shared" ca="1" si="16"/>
        <v/>
      </c>
      <c r="G315" s="3" t="str">
        <f t="shared" ca="1" si="17"/>
        <v/>
      </c>
      <c r="H315" s="1">
        <f ca="1">SUMPRODUCT(INDIRECT(ADDRESS(3,COLUMN()+7)):INDIRECT(ADDRESS(400,COLUMN()+7)),INDIRECT(ADDRESS(4,ROW(),,,"Placas")):INDIRECT(ADDRESS(401,ROW(),,,"Placas")))</f>
        <v>0</v>
      </c>
      <c r="I315" s="35" t="str">
        <f t="shared" ca="1" si="18"/>
        <v/>
      </c>
      <c r="K315" s="10" cm="1">
        <f t="array" aca="1" ref="K315" ca="1">INDIRECT(ADDRESS(ROW()+1,1,,,"Placas"))</f>
        <v>0</v>
      </c>
      <c r="L315" s="1">
        <f ca="1">SUM('Entrada de placas'!B315:HA315)-N315</f>
        <v>0</v>
      </c>
      <c r="O315" s="1">
        <f t="shared" si="19"/>
        <v>0</v>
      </c>
    </row>
    <row r="316" spans="1:15" x14ac:dyDescent="0.25">
      <c r="A316" s="10" cm="1">
        <f t="array" aca="1" ref="A316" ca="1">INDIRECT(ADDRESS(COLUMN()+1,ROW(),,,"Placas"))</f>
        <v>0</v>
      </c>
      <c r="B316" s="10" cm="1">
        <f t="array" aca="1" ref="B316" ca="1">INDIRECT(ADDRESS(COLUMN()+1,ROW(),,,"Placas"))</f>
        <v>0</v>
      </c>
      <c r="C316" s="24">
        <f>SUM('Entrada de Comps'!C316:EG316)</f>
        <v>0</v>
      </c>
      <c r="E316" s="1">
        <f ca="1">SUMPRODUCT(INDIRECT(ADDRESS(3,COLUMN()+9)):INDIRECT(ADDRESS(400,COLUMN()+9)),INDIRECT(ADDRESS(4,ROW(),,,"Placas")):INDIRECT(ADDRESS(401,ROW(),,,"Placas")))</f>
        <v>0</v>
      </c>
      <c r="F316" s="27" t="str">
        <f t="shared" ca="1" si="16"/>
        <v/>
      </c>
      <c r="G316" s="3" t="str">
        <f t="shared" ca="1" si="17"/>
        <v/>
      </c>
      <c r="H316" s="1">
        <f ca="1">SUMPRODUCT(INDIRECT(ADDRESS(3,COLUMN()+7)):INDIRECT(ADDRESS(400,COLUMN()+7)),INDIRECT(ADDRESS(4,ROW(),,,"Placas")):INDIRECT(ADDRESS(401,ROW(),,,"Placas")))</f>
        <v>0</v>
      </c>
      <c r="I316" s="35" t="str">
        <f t="shared" ca="1" si="18"/>
        <v/>
      </c>
      <c r="K316" s="10" cm="1">
        <f t="array" aca="1" ref="K316" ca="1">INDIRECT(ADDRESS(ROW()+1,1,,,"Placas"))</f>
        <v>0</v>
      </c>
      <c r="L316" s="1">
        <f ca="1">SUM('Entrada de placas'!B316:HA316)-N316</f>
        <v>0</v>
      </c>
      <c r="O316" s="1">
        <f t="shared" si="19"/>
        <v>0</v>
      </c>
    </row>
    <row r="317" spans="1:15" x14ac:dyDescent="0.25">
      <c r="A317" s="10" cm="1">
        <f t="array" aca="1" ref="A317" ca="1">INDIRECT(ADDRESS(COLUMN()+1,ROW(),,,"Placas"))</f>
        <v>0</v>
      </c>
      <c r="B317" s="10" cm="1">
        <f t="array" aca="1" ref="B317" ca="1">INDIRECT(ADDRESS(COLUMN()+1,ROW(),,,"Placas"))</f>
        <v>0</v>
      </c>
      <c r="C317" s="24">
        <f>SUM('Entrada de Comps'!C317:EG317)</f>
        <v>0</v>
      </c>
      <c r="E317" s="1">
        <f ca="1">SUMPRODUCT(INDIRECT(ADDRESS(3,COLUMN()+9)):INDIRECT(ADDRESS(400,COLUMN()+9)),INDIRECT(ADDRESS(4,ROW(),,,"Placas")):INDIRECT(ADDRESS(401,ROW(),,,"Placas")))</f>
        <v>0</v>
      </c>
      <c r="F317" s="27" t="str">
        <f t="shared" ca="1" si="16"/>
        <v/>
      </c>
      <c r="G317" s="3" t="str">
        <f t="shared" ca="1" si="17"/>
        <v/>
      </c>
      <c r="H317" s="1">
        <f ca="1">SUMPRODUCT(INDIRECT(ADDRESS(3,COLUMN()+7)):INDIRECT(ADDRESS(400,COLUMN()+7)),INDIRECT(ADDRESS(4,ROW(),,,"Placas")):INDIRECT(ADDRESS(401,ROW(),,,"Placas")))</f>
        <v>0</v>
      </c>
      <c r="I317" s="35" t="str">
        <f t="shared" ca="1" si="18"/>
        <v/>
      </c>
      <c r="K317" s="10" cm="1">
        <f t="array" aca="1" ref="K317" ca="1">INDIRECT(ADDRESS(ROW()+1,1,,,"Placas"))</f>
        <v>0</v>
      </c>
      <c r="L317" s="1">
        <f ca="1">SUM('Entrada de placas'!B317:HA317)-N317</f>
        <v>0</v>
      </c>
      <c r="O317" s="1">
        <f t="shared" si="19"/>
        <v>0</v>
      </c>
    </row>
    <row r="318" spans="1:15" x14ac:dyDescent="0.25">
      <c r="A318" s="10" cm="1">
        <f t="array" aca="1" ref="A318" ca="1">INDIRECT(ADDRESS(COLUMN()+1,ROW(),,,"Placas"))</f>
        <v>0</v>
      </c>
      <c r="B318" s="10" cm="1">
        <f t="array" aca="1" ref="B318" ca="1">INDIRECT(ADDRESS(COLUMN()+1,ROW(),,,"Placas"))</f>
        <v>0</v>
      </c>
      <c r="C318" s="24">
        <f>SUM('Entrada de Comps'!C318:EG318)</f>
        <v>0</v>
      </c>
      <c r="E318" s="1">
        <f ca="1">SUMPRODUCT(INDIRECT(ADDRESS(3,COLUMN()+9)):INDIRECT(ADDRESS(400,COLUMN()+9)),INDIRECT(ADDRESS(4,ROW(),,,"Placas")):INDIRECT(ADDRESS(401,ROW(),,,"Placas")))</f>
        <v>0</v>
      </c>
      <c r="F318" s="27" t="str">
        <f t="shared" ca="1" si="16"/>
        <v/>
      </c>
      <c r="G318" s="3" t="str">
        <f t="shared" ca="1" si="17"/>
        <v/>
      </c>
      <c r="H318" s="1">
        <f ca="1">SUMPRODUCT(INDIRECT(ADDRESS(3,COLUMN()+7)):INDIRECT(ADDRESS(400,COLUMN()+7)),INDIRECT(ADDRESS(4,ROW(),,,"Placas")):INDIRECT(ADDRESS(401,ROW(),,,"Placas")))</f>
        <v>0</v>
      </c>
      <c r="I318" s="35" t="str">
        <f t="shared" ca="1" si="18"/>
        <v/>
      </c>
      <c r="K318" s="10" cm="1">
        <f t="array" aca="1" ref="K318" ca="1">INDIRECT(ADDRESS(ROW()+1,1,,,"Placas"))</f>
        <v>0</v>
      </c>
      <c r="L318" s="1">
        <f ca="1">SUM('Entrada de placas'!B318:HA318)-N318</f>
        <v>0</v>
      </c>
      <c r="O318" s="1">
        <f t="shared" si="19"/>
        <v>0</v>
      </c>
    </row>
    <row r="319" spans="1:15" x14ac:dyDescent="0.25">
      <c r="A319" s="10" cm="1">
        <f t="array" aca="1" ref="A319" ca="1">INDIRECT(ADDRESS(COLUMN()+1,ROW(),,,"Placas"))</f>
        <v>0</v>
      </c>
      <c r="B319" s="10" cm="1">
        <f t="array" aca="1" ref="B319" ca="1">INDIRECT(ADDRESS(COLUMN()+1,ROW(),,,"Placas"))</f>
        <v>0</v>
      </c>
      <c r="C319" s="24">
        <f>SUM('Entrada de Comps'!C319:EG319)</f>
        <v>0</v>
      </c>
      <c r="E319" s="1">
        <f ca="1">SUMPRODUCT(INDIRECT(ADDRESS(3,COLUMN()+9)):INDIRECT(ADDRESS(400,COLUMN()+9)),INDIRECT(ADDRESS(4,ROW(),,,"Placas")):INDIRECT(ADDRESS(401,ROW(),,,"Placas")))</f>
        <v>0</v>
      </c>
      <c r="F319" s="27" t="str">
        <f t="shared" ca="1" si="16"/>
        <v/>
      </c>
      <c r="G319" s="3" t="str">
        <f t="shared" ca="1" si="17"/>
        <v/>
      </c>
      <c r="H319" s="1">
        <f ca="1">SUMPRODUCT(INDIRECT(ADDRESS(3,COLUMN()+7)):INDIRECT(ADDRESS(400,COLUMN()+7)),INDIRECT(ADDRESS(4,ROW(),,,"Placas")):INDIRECT(ADDRESS(401,ROW(),,,"Placas")))</f>
        <v>0</v>
      </c>
      <c r="I319" s="35" t="str">
        <f t="shared" ca="1" si="18"/>
        <v/>
      </c>
      <c r="K319" s="10" cm="1">
        <f t="array" aca="1" ref="K319" ca="1">INDIRECT(ADDRESS(ROW()+1,1,,,"Placas"))</f>
        <v>0</v>
      </c>
      <c r="L319" s="1">
        <f ca="1">SUM('Entrada de placas'!B319:HA319)-N319</f>
        <v>0</v>
      </c>
      <c r="O319" s="1">
        <f t="shared" si="19"/>
        <v>0</v>
      </c>
    </row>
    <row r="320" spans="1:15" x14ac:dyDescent="0.25">
      <c r="A320" s="10" cm="1">
        <f t="array" aca="1" ref="A320" ca="1">INDIRECT(ADDRESS(COLUMN()+1,ROW(),,,"Placas"))</f>
        <v>0</v>
      </c>
      <c r="B320" s="10" cm="1">
        <f t="array" aca="1" ref="B320" ca="1">INDIRECT(ADDRESS(COLUMN()+1,ROW(),,,"Placas"))</f>
        <v>0</v>
      </c>
      <c r="C320" s="24">
        <f>SUM('Entrada de Comps'!C320:EG320)</f>
        <v>0</v>
      </c>
      <c r="E320" s="1">
        <f ca="1">SUMPRODUCT(INDIRECT(ADDRESS(3,COLUMN()+9)):INDIRECT(ADDRESS(400,COLUMN()+9)),INDIRECT(ADDRESS(4,ROW(),,,"Placas")):INDIRECT(ADDRESS(401,ROW(),,,"Placas")))</f>
        <v>0</v>
      </c>
      <c r="F320" s="27" t="str">
        <f t="shared" ca="1" si="16"/>
        <v/>
      </c>
      <c r="G320" s="3" t="str">
        <f t="shared" ca="1" si="17"/>
        <v/>
      </c>
      <c r="H320" s="1">
        <f ca="1">SUMPRODUCT(INDIRECT(ADDRESS(3,COLUMN()+7)):INDIRECT(ADDRESS(400,COLUMN()+7)),INDIRECT(ADDRESS(4,ROW(),,,"Placas")):INDIRECT(ADDRESS(401,ROW(),,,"Placas")))</f>
        <v>0</v>
      </c>
      <c r="I320" s="35" t="str">
        <f t="shared" ca="1" si="18"/>
        <v/>
      </c>
      <c r="K320" s="10" cm="1">
        <f t="array" aca="1" ref="K320" ca="1">INDIRECT(ADDRESS(ROW()+1,1,,,"Placas"))</f>
        <v>0</v>
      </c>
      <c r="L320" s="1">
        <f ca="1">SUM('Entrada de placas'!B320:HA320)-N320</f>
        <v>0</v>
      </c>
      <c r="O320" s="1">
        <f t="shared" si="19"/>
        <v>0</v>
      </c>
    </row>
    <row r="321" spans="1:15" x14ac:dyDescent="0.25">
      <c r="A321" s="10" cm="1">
        <f t="array" aca="1" ref="A321" ca="1">INDIRECT(ADDRESS(COLUMN()+1,ROW(),,,"Placas"))</f>
        <v>0</v>
      </c>
      <c r="B321" s="10" cm="1">
        <f t="array" aca="1" ref="B321" ca="1">INDIRECT(ADDRESS(COLUMN()+1,ROW(),,,"Placas"))</f>
        <v>0</v>
      </c>
      <c r="C321" s="24">
        <f>SUM('Entrada de Comps'!C321:EG321)</f>
        <v>0</v>
      </c>
      <c r="E321" s="1">
        <f ca="1">SUMPRODUCT(INDIRECT(ADDRESS(3,COLUMN()+9)):INDIRECT(ADDRESS(400,COLUMN()+9)),INDIRECT(ADDRESS(4,ROW(),,,"Placas")):INDIRECT(ADDRESS(401,ROW(),,,"Placas")))</f>
        <v>0</v>
      </c>
      <c r="F321" s="27" t="str">
        <f t="shared" ca="1" si="16"/>
        <v/>
      </c>
      <c r="G321" s="3" t="str">
        <f t="shared" ca="1" si="17"/>
        <v/>
      </c>
      <c r="H321" s="1">
        <f ca="1">SUMPRODUCT(INDIRECT(ADDRESS(3,COLUMN()+7)):INDIRECT(ADDRESS(400,COLUMN()+7)),INDIRECT(ADDRESS(4,ROW(),,,"Placas")):INDIRECT(ADDRESS(401,ROW(),,,"Placas")))</f>
        <v>0</v>
      </c>
      <c r="I321" s="35" t="str">
        <f t="shared" ca="1" si="18"/>
        <v/>
      </c>
      <c r="K321" s="10" cm="1">
        <f t="array" aca="1" ref="K321" ca="1">INDIRECT(ADDRESS(ROW()+1,1,,,"Placas"))</f>
        <v>0</v>
      </c>
      <c r="L321" s="1">
        <f ca="1">SUM('Entrada de placas'!B321:HA321)-N321</f>
        <v>0</v>
      </c>
      <c r="O321" s="1">
        <f t="shared" si="19"/>
        <v>0</v>
      </c>
    </row>
    <row r="322" spans="1:15" x14ac:dyDescent="0.25">
      <c r="A322" s="10" cm="1">
        <f t="array" aca="1" ref="A322" ca="1">INDIRECT(ADDRESS(COLUMN()+1,ROW(),,,"Placas"))</f>
        <v>0</v>
      </c>
      <c r="B322" s="10" cm="1">
        <f t="array" aca="1" ref="B322" ca="1">INDIRECT(ADDRESS(COLUMN()+1,ROW(),,,"Placas"))</f>
        <v>0</v>
      </c>
      <c r="C322" s="24">
        <f>SUM('Entrada de Comps'!C322:EG322)</f>
        <v>0</v>
      </c>
      <c r="E322" s="1">
        <f ca="1">SUMPRODUCT(INDIRECT(ADDRESS(3,COLUMN()+9)):INDIRECT(ADDRESS(400,COLUMN()+9)),INDIRECT(ADDRESS(4,ROW(),,,"Placas")):INDIRECT(ADDRESS(401,ROW(),,,"Placas")))</f>
        <v>0</v>
      </c>
      <c r="F322" s="27" t="str">
        <f t="shared" ca="1" si="16"/>
        <v/>
      </c>
      <c r="G322" s="3" t="str">
        <f t="shared" ca="1" si="17"/>
        <v/>
      </c>
      <c r="H322" s="1">
        <f ca="1">SUMPRODUCT(INDIRECT(ADDRESS(3,COLUMN()+7)):INDIRECT(ADDRESS(400,COLUMN()+7)),INDIRECT(ADDRESS(4,ROW(),,,"Placas")):INDIRECT(ADDRESS(401,ROW(),,,"Placas")))</f>
        <v>0</v>
      </c>
      <c r="I322" s="35" t="str">
        <f t="shared" ca="1" si="18"/>
        <v/>
      </c>
      <c r="K322" s="10" cm="1">
        <f t="array" aca="1" ref="K322" ca="1">INDIRECT(ADDRESS(ROW()+1,1,,,"Placas"))</f>
        <v>0</v>
      </c>
      <c r="L322" s="1">
        <f ca="1">SUM('Entrada de placas'!B322:HA322)-N322</f>
        <v>0</v>
      </c>
      <c r="O322" s="1">
        <f t="shared" si="19"/>
        <v>0</v>
      </c>
    </row>
    <row r="323" spans="1:15" x14ac:dyDescent="0.25">
      <c r="A323" s="10" cm="1">
        <f t="array" aca="1" ref="A323" ca="1">INDIRECT(ADDRESS(COLUMN()+1,ROW(),,,"Placas"))</f>
        <v>0</v>
      </c>
      <c r="B323" s="10" cm="1">
        <f t="array" aca="1" ref="B323" ca="1">INDIRECT(ADDRESS(COLUMN()+1,ROW(),,,"Placas"))</f>
        <v>0</v>
      </c>
      <c r="C323" s="24">
        <f>SUM('Entrada de Comps'!C323:EG323)</f>
        <v>0</v>
      </c>
      <c r="E323" s="1">
        <f ca="1">SUMPRODUCT(INDIRECT(ADDRESS(3,COLUMN()+9)):INDIRECT(ADDRESS(400,COLUMN()+9)),INDIRECT(ADDRESS(4,ROW(),,,"Placas")):INDIRECT(ADDRESS(401,ROW(),,,"Placas")))</f>
        <v>0</v>
      </c>
      <c r="F323" s="27" t="str">
        <f t="shared" ca="1" si="16"/>
        <v/>
      </c>
      <c r="G323" s="3" t="str">
        <f t="shared" ca="1" si="17"/>
        <v/>
      </c>
      <c r="H323" s="1">
        <f ca="1">SUMPRODUCT(INDIRECT(ADDRESS(3,COLUMN()+7)):INDIRECT(ADDRESS(400,COLUMN()+7)),INDIRECT(ADDRESS(4,ROW(),,,"Placas")):INDIRECT(ADDRESS(401,ROW(),,,"Placas")))</f>
        <v>0</v>
      </c>
      <c r="I323" s="35" t="str">
        <f t="shared" ca="1" si="18"/>
        <v/>
      </c>
      <c r="K323" s="10" cm="1">
        <f t="array" aca="1" ref="K323" ca="1">INDIRECT(ADDRESS(ROW()+1,1,,,"Placas"))</f>
        <v>0</v>
      </c>
      <c r="L323" s="1">
        <f ca="1">SUM('Entrada de placas'!B323:HA323)-N323</f>
        <v>0</v>
      </c>
      <c r="O323" s="1">
        <f t="shared" si="19"/>
        <v>0</v>
      </c>
    </row>
    <row r="324" spans="1:15" x14ac:dyDescent="0.25">
      <c r="A324" s="10" cm="1">
        <f t="array" aca="1" ref="A324" ca="1">INDIRECT(ADDRESS(COLUMN()+1,ROW(),,,"Placas"))</f>
        <v>0</v>
      </c>
      <c r="B324" s="10" cm="1">
        <f t="array" aca="1" ref="B324" ca="1">INDIRECT(ADDRESS(COLUMN()+1,ROW(),,,"Placas"))</f>
        <v>0</v>
      </c>
      <c r="C324" s="24">
        <f>SUM('Entrada de Comps'!C324:EG324)</f>
        <v>0</v>
      </c>
      <c r="E324" s="1">
        <f ca="1">SUMPRODUCT(INDIRECT(ADDRESS(3,COLUMN()+9)):INDIRECT(ADDRESS(400,COLUMN()+9)),INDIRECT(ADDRESS(4,ROW(),,,"Placas")):INDIRECT(ADDRESS(401,ROW(),,,"Placas")))</f>
        <v>0</v>
      </c>
      <c r="F324" s="27" t="str">
        <f t="shared" ref="F324:F387" ca="1" si="20">IFERROR(C324-(E324/D324),"")</f>
        <v/>
      </c>
      <c r="G324" s="3" t="str">
        <f t="shared" ref="G324:G387" ca="1" si="21">(IFERROR(F324*D324,""))</f>
        <v/>
      </c>
      <c r="H324" s="1">
        <f ca="1">SUMPRODUCT(INDIRECT(ADDRESS(3,COLUMN()+7)):INDIRECT(ADDRESS(400,COLUMN()+7)),INDIRECT(ADDRESS(4,ROW(),,,"Placas")):INDIRECT(ADDRESS(401,ROW(),,,"Placas")))</f>
        <v>0</v>
      </c>
      <c r="I324" s="35" t="str">
        <f t="shared" ref="I324:I387" ca="1" si="22">IFERROR(G324-H324,"")</f>
        <v/>
      </c>
      <c r="K324" s="10" cm="1">
        <f t="array" aca="1" ref="K324" ca="1">INDIRECT(ADDRESS(ROW()+1,1,,,"Placas"))</f>
        <v>0</v>
      </c>
      <c r="L324" s="1">
        <f ca="1">SUM('Entrada de placas'!B324:HA324)-N324</f>
        <v>0</v>
      </c>
      <c r="O324" s="1">
        <f t="shared" ref="O324:O387" si="23">M324-N324</f>
        <v>0</v>
      </c>
    </row>
    <row r="325" spans="1:15" x14ac:dyDescent="0.25">
      <c r="A325" s="10" cm="1">
        <f t="array" aca="1" ref="A325" ca="1">INDIRECT(ADDRESS(COLUMN()+1,ROW(),,,"Placas"))</f>
        <v>0</v>
      </c>
      <c r="B325" s="10" cm="1">
        <f t="array" aca="1" ref="B325" ca="1">INDIRECT(ADDRESS(COLUMN()+1,ROW(),,,"Placas"))</f>
        <v>0</v>
      </c>
      <c r="C325" s="24">
        <f>SUM('Entrada de Comps'!C325:EG325)</f>
        <v>0</v>
      </c>
      <c r="E325" s="1">
        <f ca="1">SUMPRODUCT(INDIRECT(ADDRESS(3,COLUMN()+9)):INDIRECT(ADDRESS(400,COLUMN()+9)),INDIRECT(ADDRESS(4,ROW(),,,"Placas")):INDIRECT(ADDRESS(401,ROW(),,,"Placas")))</f>
        <v>0</v>
      </c>
      <c r="F325" s="27" t="str">
        <f t="shared" ca="1" si="20"/>
        <v/>
      </c>
      <c r="G325" s="3" t="str">
        <f t="shared" ca="1" si="21"/>
        <v/>
      </c>
      <c r="H325" s="1">
        <f ca="1">SUMPRODUCT(INDIRECT(ADDRESS(3,COLUMN()+7)):INDIRECT(ADDRESS(400,COLUMN()+7)),INDIRECT(ADDRESS(4,ROW(),,,"Placas")):INDIRECT(ADDRESS(401,ROW(),,,"Placas")))</f>
        <v>0</v>
      </c>
      <c r="I325" s="35" t="str">
        <f t="shared" ca="1" si="22"/>
        <v/>
      </c>
      <c r="K325" s="10" cm="1">
        <f t="array" aca="1" ref="K325" ca="1">INDIRECT(ADDRESS(ROW()+1,1,,,"Placas"))</f>
        <v>0</v>
      </c>
      <c r="L325" s="1">
        <f ca="1">SUM('Entrada de placas'!B325:HA325)-N325</f>
        <v>0</v>
      </c>
      <c r="O325" s="1">
        <f t="shared" si="23"/>
        <v>0</v>
      </c>
    </row>
    <row r="326" spans="1:15" x14ac:dyDescent="0.25">
      <c r="A326" s="10" cm="1">
        <f t="array" aca="1" ref="A326" ca="1">INDIRECT(ADDRESS(COLUMN()+1,ROW(),,,"Placas"))</f>
        <v>0</v>
      </c>
      <c r="B326" s="10" cm="1">
        <f t="array" aca="1" ref="B326" ca="1">INDIRECT(ADDRESS(COLUMN()+1,ROW(),,,"Placas"))</f>
        <v>0</v>
      </c>
      <c r="C326" s="24">
        <f>SUM('Entrada de Comps'!C326:EG326)</f>
        <v>0</v>
      </c>
      <c r="E326" s="1">
        <f ca="1">SUMPRODUCT(INDIRECT(ADDRESS(3,COLUMN()+9)):INDIRECT(ADDRESS(400,COLUMN()+9)),INDIRECT(ADDRESS(4,ROW(),,,"Placas")):INDIRECT(ADDRESS(401,ROW(),,,"Placas")))</f>
        <v>0</v>
      </c>
      <c r="F326" s="27" t="str">
        <f t="shared" ca="1" si="20"/>
        <v/>
      </c>
      <c r="G326" s="3" t="str">
        <f t="shared" ca="1" si="21"/>
        <v/>
      </c>
      <c r="H326" s="1">
        <f ca="1">SUMPRODUCT(INDIRECT(ADDRESS(3,COLUMN()+7)):INDIRECT(ADDRESS(400,COLUMN()+7)),INDIRECT(ADDRESS(4,ROW(),,,"Placas")):INDIRECT(ADDRESS(401,ROW(),,,"Placas")))</f>
        <v>0</v>
      </c>
      <c r="I326" s="35" t="str">
        <f t="shared" ca="1" si="22"/>
        <v/>
      </c>
      <c r="K326" s="10" cm="1">
        <f t="array" aca="1" ref="K326" ca="1">INDIRECT(ADDRESS(ROW()+1,1,,,"Placas"))</f>
        <v>0</v>
      </c>
      <c r="L326" s="1">
        <f ca="1">SUM('Entrada de placas'!B326:HA326)-N326</f>
        <v>0</v>
      </c>
      <c r="O326" s="1">
        <f t="shared" si="23"/>
        <v>0</v>
      </c>
    </row>
    <row r="327" spans="1:15" x14ac:dyDescent="0.25">
      <c r="A327" s="10" cm="1">
        <f t="array" aca="1" ref="A327" ca="1">INDIRECT(ADDRESS(COLUMN()+1,ROW(),,,"Placas"))</f>
        <v>0</v>
      </c>
      <c r="B327" s="10" cm="1">
        <f t="array" aca="1" ref="B327" ca="1">INDIRECT(ADDRESS(COLUMN()+1,ROW(),,,"Placas"))</f>
        <v>0</v>
      </c>
      <c r="C327" s="24">
        <f>SUM('Entrada de Comps'!C327:EG327)</f>
        <v>0</v>
      </c>
      <c r="E327" s="1">
        <f ca="1">SUMPRODUCT(INDIRECT(ADDRESS(3,COLUMN()+9)):INDIRECT(ADDRESS(400,COLUMN()+9)),INDIRECT(ADDRESS(4,ROW(),,,"Placas")):INDIRECT(ADDRESS(401,ROW(),,,"Placas")))</f>
        <v>0</v>
      </c>
      <c r="F327" s="27" t="str">
        <f t="shared" ca="1" si="20"/>
        <v/>
      </c>
      <c r="G327" s="3" t="str">
        <f t="shared" ca="1" si="21"/>
        <v/>
      </c>
      <c r="H327" s="1">
        <f ca="1">SUMPRODUCT(INDIRECT(ADDRESS(3,COLUMN()+7)):INDIRECT(ADDRESS(400,COLUMN()+7)),INDIRECT(ADDRESS(4,ROW(),,,"Placas")):INDIRECT(ADDRESS(401,ROW(),,,"Placas")))</f>
        <v>0</v>
      </c>
      <c r="I327" s="35" t="str">
        <f t="shared" ca="1" si="22"/>
        <v/>
      </c>
      <c r="K327" s="10" cm="1">
        <f t="array" aca="1" ref="K327" ca="1">INDIRECT(ADDRESS(ROW()+1,1,,,"Placas"))</f>
        <v>0</v>
      </c>
      <c r="L327" s="1">
        <f ca="1">SUM('Entrada de placas'!B327:HA327)-N327</f>
        <v>0</v>
      </c>
      <c r="O327" s="1">
        <f t="shared" si="23"/>
        <v>0</v>
      </c>
    </row>
    <row r="328" spans="1:15" x14ac:dyDescent="0.25">
      <c r="A328" s="10" cm="1">
        <f t="array" aca="1" ref="A328" ca="1">INDIRECT(ADDRESS(COLUMN()+1,ROW(),,,"Placas"))</f>
        <v>0</v>
      </c>
      <c r="B328" s="10" cm="1">
        <f t="array" aca="1" ref="B328" ca="1">INDIRECT(ADDRESS(COLUMN()+1,ROW(),,,"Placas"))</f>
        <v>0</v>
      </c>
      <c r="C328" s="24">
        <f>SUM('Entrada de Comps'!C328:EG328)</f>
        <v>0</v>
      </c>
      <c r="E328" s="1">
        <f ca="1">SUMPRODUCT(INDIRECT(ADDRESS(3,COLUMN()+9)):INDIRECT(ADDRESS(400,COLUMN()+9)),INDIRECT(ADDRESS(4,ROW(),,,"Placas")):INDIRECT(ADDRESS(401,ROW(),,,"Placas")))</f>
        <v>0</v>
      </c>
      <c r="F328" s="27" t="str">
        <f t="shared" ca="1" si="20"/>
        <v/>
      </c>
      <c r="G328" s="3" t="str">
        <f t="shared" ca="1" si="21"/>
        <v/>
      </c>
      <c r="H328" s="1">
        <f ca="1">SUMPRODUCT(INDIRECT(ADDRESS(3,COLUMN()+7)):INDIRECT(ADDRESS(400,COLUMN()+7)),INDIRECT(ADDRESS(4,ROW(),,,"Placas")):INDIRECT(ADDRESS(401,ROW(),,,"Placas")))</f>
        <v>0</v>
      </c>
      <c r="I328" s="35" t="str">
        <f t="shared" ca="1" si="22"/>
        <v/>
      </c>
      <c r="K328" s="10" cm="1">
        <f t="array" aca="1" ref="K328" ca="1">INDIRECT(ADDRESS(ROW()+1,1,,,"Placas"))</f>
        <v>0</v>
      </c>
      <c r="L328" s="1">
        <f ca="1">SUM('Entrada de placas'!B328:HA328)-N328</f>
        <v>0</v>
      </c>
      <c r="O328" s="1">
        <f t="shared" si="23"/>
        <v>0</v>
      </c>
    </row>
    <row r="329" spans="1:15" x14ac:dyDescent="0.25">
      <c r="A329" s="10" cm="1">
        <f t="array" aca="1" ref="A329" ca="1">INDIRECT(ADDRESS(COLUMN()+1,ROW(),,,"Placas"))</f>
        <v>0</v>
      </c>
      <c r="B329" s="10" cm="1">
        <f t="array" aca="1" ref="B329" ca="1">INDIRECT(ADDRESS(COLUMN()+1,ROW(),,,"Placas"))</f>
        <v>0</v>
      </c>
      <c r="C329" s="24">
        <f>SUM('Entrada de Comps'!C329:EG329)</f>
        <v>0</v>
      </c>
      <c r="E329" s="1">
        <f ca="1">SUMPRODUCT(INDIRECT(ADDRESS(3,COLUMN()+9)):INDIRECT(ADDRESS(400,COLUMN()+9)),INDIRECT(ADDRESS(4,ROW(),,,"Placas")):INDIRECT(ADDRESS(401,ROW(),,,"Placas")))</f>
        <v>0</v>
      </c>
      <c r="F329" s="27" t="str">
        <f t="shared" ca="1" si="20"/>
        <v/>
      </c>
      <c r="G329" s="3" t="str">
        <f t="shared" ca="1" si="21"/>
        <v/>
      </c>
      <c r="H329" s="1">
        <f ca="1">SUMPRODUCT(INDIRECT(ADDRESS(3,COLUMN()+7)):INDIRECT(ADDRESS(400,COLUMN()+7)),INDIRECT(ADDRESS(4,ROW(),,,"Placas")):INDIRECT(ADDRESS(401,ROW(),,,"Placas")))</f>
        <v>0</v>
      </c>
      <c r="I329" s="35" t="str">
        <f t="shared" ca="1" si="22"/>
        <v/>
      </c>
      <c r="K329" s="10" cm="1">
        <f t="array" aca="1" ref="K329" ca="1">INDIRECT(ADDRESS(ROW()+1,1,,,"Placas"))</f>
        <v>0</v>
      </c>
      <c r="L329" s="1">
        <f ca="1">SUM('Entrada de placas'!B329:HA329)-N329</f>
        <v>0</v>
      </c>
      <c r="O329" s="1">
        <f t="shared" si="23"/>
        <v>0</v>
      </c>
    </row>
    <row r="330" spans="1:15" x14ac:dyDescent="0.25">
      <c r="A330" s="10" cm="1">
        <f t="array" aca="1" ref="A330" ca="1">INDIRECT(ADDRESS(COLUMN()+1,ROW(),,,"Placas"))</f>
        <v>0</v>
      </c>
      <c r="B330" s="10" cm="1">
        <f t="array" aca="1" ref="B330" ca="1">INDIRECT(ADDRESS(COLUMN()+1,ROW(),,,"Placas"))</f>
        <v>0</v>
      </c>
      <c r="C330" s="24">
        <f>SUM('Entrada de Comps'!C330:EG330)</f>
        <v>0</v>
      </c>
      <c r="E330" s="1">
        <f ca="1">SUMPRODUCT(INDIRECT(ADDRESS(3,COLUMN()+9)):INDIRECT(ADDRESS(400,COLUMN()+9)),INDIRECT(ADDRESS(4,ROW(),,,"Placas")):INDIRECT(ADDRESS(401,ROW(),,,"Placas")))</f>
        <v>0</v>
      </c>
      <c r="F330" s="27" t="str">
        <f t="shared" ca="1" si="20"/>
        <v/>
      </c>
      <c r="G330" s="3" t="str">
        <f t="shared" ca="1" si="21"/>
        <v/>
      </c>
      <c r="H330" s="1">
        <f ca="1">SUMPRODUCT(INDIRECT(ADDRESS(3,COLUMN()+7)):INDIRECT(ADDRESS(400,COLUMN()+7)),INDIRECT(ADDRESS(4,ROW(),,,"Placas")):INDIRECT(ADDRESS(401,ROW(),,,"Placas")))</f>
        <v>0</v>
      </c>
      <c r="I330" s="35" t="str">
        <f t="shared" ca="1" si="22"/>
        <v/>
      </c>
      <c r="K330" s="10" cm="1">
        <f t="array" aca="1" ref="K330" ca="1">INDIRECT(ADDRESS(ROW()+1,1,,,"Placas"))</f>
        <v>0</v>
      </c>
      <c r="L330" s="1">
        <f ca="1">SUM('Entrada de placas'!B330:HA330)-N330</f>
        <v>0</v>
      </c>
      <c r="O330" s="1">
        <f t="shared" si="23"/>
        <v>0</v>
      </c>
    </row>
    <row r="331" spans="1:15" x14ac:dyDescent="0.25">
      <c r="A331" s="10" cm="1">
        <f t="array" aca="1" ref="A331" ca="1">INDIRECT(ADDRESS(COLUMN()+1,ROW(),,,"Placas"))</f>
        <v>0</v>
      </c>
      <c r="B331" s="10" cm="1">
        <f t="array" aca="1" ref="B331" ca="1">INDIRECT(ADDRESS(COLUMN()+1,ROW(),,,"Placas"))</f>
        <v>0</v>
      </c>
      <c r="C331" s="24">
        <f>SUM('Entrada de Comps'!C331:EG331)</f>
        <v>0</v>
      </c>
      <c r="E331" s="1">
        <f ca="1">SUMPRODUCT(INDIRECT(ADDRESS(3,COLUMN()+9)):INDIRECT(ADDRESS(400,COLUMN()+9)),INDIRECT(ADDRESS(4,ROW(),,,"Placas")):INDIRECT(ADDRESS(401,ROW(),,,"Placas")))</f>
        <v>0</v>
      </c>
      <c r="F331" s="27" t="str">
        <f t="shared" ca="1" si="20"/>
        <v/>
      </c>
      <c r="G331" s="3" t="str">
        <f t="shared" ca="1" si="21"/>
        <v/>
      </c>
      <c r="H331" s="1">
        <f ca="1">SUMPRODUCT(INDIRECT(ADDRESS(3,COLUMN()+7)):INDIRECT(ADDRESS(400,COLUMN()+7)),INDIRECT(ADDRESS(4,ROW(),,,"Placas")):INDIRECT(ADDRESS(401,ROW(),,,"Placas")))</f>
        <v>0</v>
      </c>
      <c r="I331" s="35" t="str">
        <f t="shared" ca="1" si="22"/>
        <v/>
      </c>
      <c r="K331" s="10" cm="1">
        <f t="array" aca="1" ref="K331" ca="1">INDIRECT(ADDRESS(ROW()+1,1,,,"Placas"))</f>
        <v>0</v>
      </c>
      <c r="L331" s="1">
        <f ca="1">SUM('Entrada de placas'!B331:HA331)-N331</f>
        <v>0</v>
      </c>
      <c r="O331" s="1">
        <f t="shared" si="23"/>
        <v>0</v>
      </c>
    </row>
    <row r="332" spans="1:15" x14ac:dyDescent="0.25">
      <c r="A332" s="10" cm="1">
        <f t="array" aca="1" ref="A332" ca="1">INDIRECT(ADDRESS(COLUMN()+1,ROW(),,,"Placas"))</f>
        <v>0</v>
      </c>
      <c r="B332" s="10" cm="1">
        <f t="array" aca="1" ref="B332" ca="1">INDIRECT(ADDRESS(COLUMN()+1,ROW(),,,"Placas"))</f>
        <v>0</v>
      </c>
      <c r="C332" s="24">
        <f>SUM('Entrada de Comps'!C332:EG332)</f>
        <v>0</v>
      </c>
      <c r="E332" s="1">
        <f ca="1">SUMPRODUCT(INDIRECT(ADDRESS(3,COLUMN()+9)):INDIRECT(ADDRESS(400,COLUMN()+9)),INDIRECT(ADDRESS(4,ROW(),,,"Placas")):INDIRECT(ADDRESS(401,ROW(),,,"Placas")))</f>
        <v>0</v>
      </c>
      <c r="F332" s="27" t="str">
        <f t="shared" ca="1" si="20"/>
        <v/>
      </c>
      <c r="G332" s="3" t="str">
        <f t="shared" ca="1" si="21"/>
        <v/>
      </c>
      <c r="H332" s="1">
        <f ca="1">SUMPRODUCT(INDIRECT(ADDRESS(3,COLUMN()+7)):INDIRECT(ADDRESS(400,COLUMN()+7)),INDIRECT(ADDRESS(4,ROW(),,,"Placas")):INDIRECT(ADDRESS(401,ROW(),,,"Placas")))</f>
        <v>0</v>
      </c>
      <c r="I332" s="35" t="str">
        <f t="shared" ca="1" si="22"/>
        <v/>
      </c>
      <c r="K332" s="10" cm="1">
        <f t="array" aca="1" ref="K332" ca="1">INDIRECT(ADDRESS(ROW()+1,1,,,"Placas"))</f>
        <v>0</v>
      </c>
      <c r="L332" s="1">
        <f ca="1">SUM('Entrada de placas'!B332:HA332)-N332</f>
        <v>0</v>
      </c>
      <c r="O332" s="1">
        <f t="shared" si="23"/>
        <v>0</v>
      </c>
    </row>
    <row r="333" spans="1:15" x14ac:dyDescent="0.25">
      <c r="A333" s="10" cm="1">
        <f t="array" aca="1" ref="A333" ca="1">INDIRECT(ADDRESS(COLUMN()+1,ROW(),,,"Placas"))</f>
        <v>0</v>
      </c>
      <c r="B333" s="10" cm="1">
        <f t="array" aca="1" ref="B333" ca="1">INDIRECT(ADDRESS(COLUMN()+1,ROW(),,,"Placas"))</f>
        <v>0</v>
      </c>
      <c r="C333" s="24">
        <f>SUM('Entrada de Comps'!C333:EG333)</f>
        <v>0</v>
      </c>
      <c r="E333" s="1">
        <f ca="1">SUMPRODUCT(INDIRECT(ADDRESS(3,COLUMN()+9)):INDIRECT(ADDRESS(400,COLUMN()+9)),INDIRECT(ADDRESS(4,ROW(),,,"Placas")):INDIRECT(ADDRESS(401,ROW(),,,"Placas")))</f>
        <v>0</v>
      </c>
      <c r="F333" s="27" t="str">
        <f t="shared" ca="1" si="20"/>
        <v/>
      </c>
      <c r="G333" s="3" t="str">
        <f t="shared" ca="1" si="21"/>
        <v/>
      </c>
      <c r="H333" s="1">
        <f ca="1">SUMPRODUCT(INDIRECT(ADDRESS(3,COLUMN()+7)):INDIRECT(ADDRESS(400,COLUMN()+7)),INDIRECT(ADDRESS(4,ROW(),,,"Placas")):INDIRECT(ADDRESS(401,ROW(),,,"Placas")))</f>
        <v>0</v>
      </c>
      <c r="I333" s="35" t="str">
        <f t="shared" ca="1" si="22"/>
        <v/>
      </c>
      <c r="K333" s="10" cm="1">
        <f t="array" aca="1" ref="K333" ca="1">INDIRECT(ADDRESS(ROW()+1,1,,,"Placas"))</f>
        <v>0</v>
      </c>
      <c r="L333" s="1">
        <f ca="1">SUM('Entrada de placas'!B333:HA333)-N333</f>
        <v>0</v>
      </c>
      <c r="O333" s="1">
        <f t="shared" si="23"/>
        <v>0</v>
      </c>
    </row>
    <row r="334" spans="1:15" x14ac:dyDescent="0.25">
      <c r="A334" s="10" cm="1">
        <f t="array" aca="1" ref="A334" ca="1">INDIRECT(ADDRESS(COLUMN()+1,ROW(),,,"Placas"))</f>
        <v>0</v>
      </c>
      <c r="B334" s="10" cm="1">
        <f t="array" aca="1" ref="B334" ca="1">INDIRECT(ADDRESS(COLUMN()+1,ROW(),,,"Placas"))</f>
        <v>0</v>
      </c>
      <c r="C334" s="24">
        <f>SUM('Entrada de Comps'!C334:EG334)</f>
        <v>0</v>
      </c>
      <c r="E334" s="1">
        <f ca="1">SUMPRODUCT(INDIRECT(ADDRESS(3,COLUMN()+9)):INDIRECT(ADDRESS(400,COLUMN()+9)),INDIRECT(ADDRESS(4,ROW(),,,"Placas")):INDIRECT(ADDRESS(401,ROW(),,,"Placas")))</f>
        <v>0</v>
      </c>
      <c r="F334" s="27" t="str">
        <f t="shared" ca="1" si="20"/>
        <v/>
      </c>
      <c r="G334" s="3" t="str">
        <f t="shared" ca="1" si="21"/>
        <v/>
      </c>
      <c r="H334" s="1">
        <f ca="1">SUMPRODUCT(INDIRECT(ADDRESS(3,COLUMN()+7)):INDIRECT(ADDRESS(400,COLUMN()+7)),INDIRECT(ADDRESS(4,ROW(),,,"Placas")):INDIRECT(ADDRESS(401,ROW(),,,"Placas")))</f>
        <v>0</v>
      </c>
      <c r="I334" s="35" t="str">
        <f t="shared" ca="1" si="22"/>
        <v/>
      </c>
      <c r="K334" s="10" cm="1">
        <f t="array" aca="1" ref="K334" ca="1">INDIRECT(ADDRESS(ROW()+1,1,,,"Placas"))</f>
        <v>0</v>
      </c>
      <c r="L334" s="1">
        <f ca="1">SUM('Entrada de placas'!B334:HA334)-N334</f>
        <v>0</v>
      </c>
      <c r="O334" s="1">
        <f t="shared" si="23"/>
        <v>0</v>
      </c>
    </row>
    <row r="335" spans="1:15" x14ac:dyDescent="0.25">
      <c r="A335" s="10" cm="1">
        <f t="array" aca="1" ref="A335" ca="1">INDIRECT(ADDRESS(COLUMN()+1,ROW(),,,"Placas"))</f>
        <v>0</v>
      </c>
      <c r="B335" s="10" cm="1">
        <f t="array" aca="1" ref="B335" ca="1">INDIRECT(ADDRESS(COLUMN()+1,ROW(),,,"Placas"))</f>
        <v>0</v>
      </c>
      <c r="C335" s="24">
        <f>SUM('Entrada de Comps'!C335:EG335)</f>
        <v>0</v>
      </c>
      <c r="E335" s="1">
        <f ca="1">SUMPRODUCT(INDIRECT(ADDRESS(3,COLUMN()+9)):INDIRECT(ADDRESS(400,COLUMN()+9)),INDIRECT(ADDRESS(4,ROW(),,,"Placas")):INDIRECT(ADDRESS(401,ROW(),,,"Placas")))</f>
        <v>0</v>
      </c>
      <c r="F335" s="27" t="str">
        <f t="shared" ca="1" si="20"/>
        <v/>
      </c>
      <c r="G335" s="3" t="str">
        <f t="shared" ca="1" si="21"/>
        <v/>
      </c>
      <c r="H335" s="1">
        <f ca="1">SUMPRODUCT(INDIRECT(ADDRESS(3,COLUMN()+7)):INDIRECT(ADDRESS(400,COLUMN()+7)),INDIRECT(ADDRESS(4,ROW(),,,"Placas")):INDIRECT(ADDRESS(401,ROW(),,,"Placas")))</f>
        <v>0</v>
      </c>
      <c r="I335" s="35" t="str">
        <f t="shared" ca="1" si="22"/>
        <v/>
      </c>
      <c r="K335" s="10" cm="1">
        <f t="array" aca="1" ref="K335" ca="1">INDIRECT(ADDRESS(ROW()+1,1,,,"Placas"))</f>
        <v>0</v>
      </c>
      <c r="L335" s="1">
        <f ca="1">SUM('Entrada de placas'!B335:HA335)-N335</f>
        <v>0</v>
      </c>
      <c r="O335" s="1">
        <f t="shared" si="23"/>
        <v>0</v>
      </c>
    </row>
    <row r="336" spans="1:15" x14ac:dyDescent="0.25">
      <c r="A336" s="10" cm="1">
        <f t="array" aca="1" ref="A336" ca="1">INDIRECT(ADDRESS(COLUMN()+1,ROW(),,,"Placas"))</f>
        <v>0</v>
      </c>
      <c r="B336" s="10" cm="1">
        <f t="array" aca="1" ref="B336" ca="1">INDIRECT(ADDRESS(COLUMN()+1,ROW(),,,"Placas"))</f>
        <v>0</v>
      </c>
      <c r="C336" s="24">
        <f>SUM('Entrada de Comps'!C336:EG336)</f>
        <v>0</v>
      </c>
      <c r="E336" s="1">
        <f ca="1">SUMPRODUCT(INDIRECT(ADDRESS(3,COLUMN()+9)):INDIRECT(ADDRESS(400,COLUMN()+9)),INDIRECT(ADDRESS(4,ROW(),,,"Placas")):INDIRECT(ADDRESS(401,ROW(),,,"Placas")))</f>
        <v>0</v>
      </c>
      <c r="F336" s="27" t="str">
        <f t="shared" ca="1" si="20"/>
        <v/>
      </c>
      <c r="G336" s="3" t="str">
        <f t="shared" ca="1" si="21"/>
        <v/>
      </c>
      <c r="H336" s="1">
        <f ca="1">SUMPRODUCT(INDIRECT(ADDRESS(3,COLUMN()+7)):INDIRECT(ADDRESS(400,COLUMN()+7)),INDIRECT(ADDRESS(4,ROW(),,,"Placas")):INDIRECT(ADDRESS(401,ROW(),,,"Placas")))</f>
        <v>0</v>
      </c>
      <c r="I336" s="35" t="str">
        <f t="shared" ca="1" si="22"/>
        <v/>
      </c>
      <c r="K336" s="10" cm="1">
        <f t="array" aca="1" ref="K336" ca="1">INDIRECT(ADDRESS(ROW()+1,1,,,"Placas"))</f>
        <v>0</v>
      </c>
      <c r="L336" s="1">
        <f ca="1">SUM('Entrada de placas'!B336:HA336)-N336</f>
        <v>0</v>
      </c>
      <c r="O336" s="1">
        <f t="shared" si="23"/>
        <v>0</v>
      </c>
    </row>
    <row r="337" spans="1:15" x14ac:dyDescent="0.25">
      <c r="A337" s="10" cm="1">
        <f t="array" aca="1" ref="A337" ca="1">INDIRECT(ADDRESS(COLUMN()+1,ROW(),,,"Placas"))</f>
        <v>0</v>
      </c>
      <c r="B337" s="10" cm="1">
        <f t="array" aca="1" ref="B337" ca="1">INDIRECT(ADDRESS(COLUMN()+1,ROW(),,,"Placas"))</f>
        <v>0</v>
      </c>
      <c r="C337" s="24">
        <f>SUM('Entrada de Comps'!C337:EG337)</f>
        <v>0</v>
      </c>
      <c r="E337" s="1">
        <f ca="1">SUMPRODUCT(INDIRECT(ADDRESS(3,COLUMN()+9)):INDIRECT(ADDRESS(400,COLUMN()+9)),INDIRECT(ADDRESS(4,ROW(),,,"Placas")):INDIRECT(ADDRESS(401,ROW(),,,"Placas")))</f>
        <v>0</v>
      </c>
      <c r="F337" s="27" t="str">
        <f t="shared" ca="1" si="20"/>
        <v/>
      </c>
      <c r="G337" s="3" t="str">
        <f t="shared" ca="1" si="21"/>
        <v/>
      </c>
      <c r="H337" s="1">
        <f ca="1">SUMPRODUCT(INDIRECT(ADDRESS(3,COLUMN()+7)):INDIRECT(ADDRESS(400,COLUMN()+7)),INDIRECT(ADDRESS(4,ROW(),,,"Placas")):INDIRECT(ADDRESS(401,ROW(),,,"Placas")))</f>
        <v>0</v>
      </c>
      <c r="I337" s="35" t="str">
        <f t="shared" ca="1" si="22"/>
        <v/>
      </c>
      <c r="K337" s="10" cm="1">
        <f t="array" aca="1" ref="K337" ca="1">INDIRECT(ADDRESS(ROW()+1,1,,,"Placas"))</f>
        <v>0</v>
      </c>
      <c r="L337" s="1">
        <f ca="1">SUM('Entrada de placas'!B337:HA337)-N337</f>
        <v>0</v>
      </c>
      <c r="O337" s="1">
        <f t="shared" si="23"/>
        <v>0</v>
      </c>
    </row>
    <row r="338" spans="1:15" x14ac:dyDescent="0.25">
      <c r="A338" s="10" cm="1">
        <f t="array" aca="1" ref="A338" ca="1">INDIRECT(ADDRESS(COLUMN()+1,ROW(),,,"Placas"))</f>
        <v>0</v>
      </c>
      <c r="B338" s="10" cm="1">
        <f t="array" aca="1" ref="B338" ca="1">INDIRECT(ADDRESS(COLUMN()+1,ROW(),,,"Placas"))</f>
        <v>0</v>
      </c>
      <c r="C338" s="24">
        <f>SUM('Entrada de Comps'!C338:EG338)</f>
        <v>0</v>
      </c>
      <c r="E338" s="1">
        <f ca="1">SUMPRODUCT(INDIRECT(ADDRESS(3,COLUMN()+9)):INDIRECT(ADDRESS(400,COLUMN()+9)),INDIRECT(ADDRESS(4,ROW(),,,"Placas")):INDIRECT(ADDRESS(401,ROW(),,,"Placas")))</f>
        <v>0</v>
      </c>
      <c r="F338" s="27" t="str">
        <f t="shared" ca="1" si="20"/>
        <v/>
      </c>
      <c r="G338" s="3" t="str">
        <f t="shared" ca="1" si="21"/>
        <v/>
      </c>
      <c r="H338" s="1">
        <f ca="1">SUMPRODUCT(INDIRECT(ADDRESS(3,COLUMN()+7)):INDIRECT(ADDRESS(400,COLUMN()+7)),INDIRECT(ADDRESS(4,ROW(),,,"Placas")):INDIRECT(ADDRESS(401,ROW(),,,"Placas")))</f>
        <v>0</v>
      </c>
      <c r="I338" s="35" t="str">
        <f t="shared" ca="1" si="22"/>
        <v/>
      </c>
      <c r="K338" s="10" cm="1">
        <f t="array" aca="1" ref="K338" ca="1">INDIRECT(ADDRESS(ROW()+1,1,,,"Placas"))</f>
        <v>0</v>
      </c>
      <c r="L338" s="1">
        <f ca="1">SUM('Entrada de placas'!B338:HA338)-N338</f>
        <v>0</v>
      </c>
      <c r="O338" s="1">
        <f t="shared" si="23"/>
        <v>0</v>
      </c>
    </row>
    <row r="339" spans="1:15" x14ac:dyDescent="0.25">
      <c r="A339" s="10" cm="1">
        <f t="array" aca="1" ref="A339" ca="1">INDIRECT(ADDRESS(COLUMN()+1,ROW(),,,"Placas"))</f>
        <v>0</v>
      </c>
      <c r="B339" s="10" cm="1">
        <f t="array" aca="1" ref="B339" ca="1">INDIRECT(ADDRESS(COLUMN()+1,ROW(),,,"Placas"))</f>
        <v>0</v>
      </c>
      <c r="C339" s="24">
        <f>SUM('Entrada de Comps'!C339:EG339)</f>
        <v>0</v>
      </c>
      <c r="E339" s="1">
        <f ca="1">SUMPRODUCT(INDIRECT(ADDRESS(3,COLUMN()+9)):INDIRECT(ADDRESS(400,COLUMN()+9)),INDIRECT(ADDRESS(4,ROW(),,,"Placas")):INDIRECT(ADDRESS(401,ROW(),,,"Placas")))</f>
        <v>0</v>
      </c>
      <c r="F339" s="27" t="str">
        <f t="shared" ca="1" si="20"/>
        <v/>
      </c>
      <c r="G339" s="3" t="str">
        <f t="shared" ca="1" si="21"/>
        <v/>
      </c>
      <c r="H339" s="1">
        <f ca="1">SUMPRODUCT(INDIRECT(ADDRESS(3,COLUMN()+7)):INDIRECT(ADDRESS(400,COLUMN()+7)),INDIRECT(ADDRESS(4,ROW(),,,"Placas")):INDIRECT(ADDRESS(401,ROW(),,,"Placas")))</f>
        <v>0</v>
      </c>
      <c r="I339" s="35" t="str">
        <f t="shared" ca="1" si="22"/>
        <v/>
      </c>
      <c r="K339" s="10" cm="1">
        <f t="array" aca="1" ref="K339" ca="1">INDIRECT(ADDRESS(ROW()+1,1,,,"Placas"))</f>
        <v>0</v>
      </c>
      <c r="L339" s="1">
        <f ca="1">SUM('Entrada de placas'!B339:HA339)-N339</f>
        <v>0</v>
      </c>
      <c r="O339" s="1">
        <f t="shared" si="23"/>
        <v>0</v>
      </c>
    </row>
    <row r="340" spans="1:15" x14ac:dyDescent="0.25">
      <c r="A340" s="10" cm="1">
        <f t="array" aca="1" ref="A340" ca="1">INDIRECT(ADDRESS(COLUMN()+1,ROW(),,,"Placas"))</f>
        <v>0</v>
      </c>
      <c r="B340" s="10" cm="1">
        <f t="array" aca="1" ref="B340" ca="1">INDIRECT(ADDRESS(COLUMN()+1,ROW(),,,"Placas"))</f>
        <v>0</v>
      </c>
      <c r="C340" s="24">
        <f>SUM('Entrada de Comps'!C340:EG340)</f>
        <v>0</v>
      </c>
      <c r="E340" s="1">
        <f ca="1">SUMPRODUCT(INDIRECT(ADDRESS(3,COLUMN()+9)):INDIRECT(ADDRESS(400,COLUMN()+9)),INDIRECT(ADDRESS(4,ROW(),,,"Placas")):INDIRECT(ADDRESS(401,ROW(),,,"Placas")))</f>
        <v>0</v>
      </c>
      <c r="F340" s="27" t="str">
        <f t="shared" ca="1" si="20"/>
        <v/>
      </c>
      <c r="G340" s="3" t="str">
        <f t="shared" ca="1" si="21"/>
        <v/>
      </c>
      <c r="H340" s="1">
        <f ca="1">SUMPRODUCT(INDIRECT(ADDRESS(3,COLUMN()+7)):INDIRECT(ADDRESS(400,COLUMN()+7)),INDIRECT(ADDRESS(4,ROW(),,,"Placas")):INDIRECT(ADDRESS(401,ROW(),,,"Placas")))</f>
        <v>0</v>
      </c>
      <c r="I340" s="35" t="str">
        <f t="shared" ca="1" si="22"/>
        <v/>
      </c>
      <c r="K340" s="10" cm="1">
        <f t="array" aca="1" ref="K340" ca="1">INDIRECT(ADDRESS(ROW()+1,1,,,"Placas"))</f>
        <v>0</v>
      </c>
      <c r="L340" s="1">
        <f ca="1">SUM('Entrada de placas'!B340:HA340)-N340</f>
        <v>0</v>
      </c>
      <c r="O340" s="1">
        <f t="shared" si="23"/>
        <v>0</v>
      </c>
    </row>
    <row r="341" spans="1:15" x14ac:dyDescent="0.25">
      <c r="A341" s="10" cm="1">
        <f t="array" aca="1" ref="A341" ca="1">INDIRECT(ADDRESS(COLUMN()+1,ROW(),,,"Placas"))</f>
        <v>0</v>
      </c>
      <c r="B341" s="10" cm="1">
        <f t="array" aca="1" ref="B341" ca="1">INDIRECT(ADDRESS(COLUMN()+1,ROW(),,,"Placas"))</f>
        <v>0</v>
      </c>
      <c r="C341" s="24">
        <f>SUM('Entrada de Comps'!C341:EG341)</f>
        <v>0</v>
      </c>
      <c r="E341" s="1">
        <f ca="1">SUMPRODUCT(INDIRECT(ADDRESS(3,COLUMN()+9)):INDIRECT(ADDRESS(400,COLUMN()+9)),INDIRECT(ADDRESS(4,ROW(),,,"Placas")):INDIRECT(ADDRESS(401,ROW(),,,"Placas")))</f>
        <v>0</v>
      </c>
      <c r="F341" s="27" t="str">
        <f t="shared" ca="1" si="20"/>
        <v/>
      </c>
      <c r="G341" s="3" t="str">
        <f t="shared" ca="1" si="21"/>
        <v/>
      </c>
      <c r="H341" s="1">
        <f ca="1">SUMPRODUCT(INDIRECT(ADDRESS(3,COLUMN()+7)):INDIRECT(ADDRESS(400,COLUMN()+7)),INDIRECT(ADDRESS(4,ROW(),,,"Placas")):INDIRECT(ADDRESS(401,ROW(),,,"Placas")))</f>
        <v>0</v>
      </c>
      <c r="I341" s="35" t="str">
        <f t="shared" ca="1" si="22"/>
        <v/>
      </c>
      <c r="K341" s="10" cm="1">
        <f t="array" aca="1" ref="K341" ca="1">INDIRECT(ADDRESS(ROW()+1,1,,,"Placas"))</f>
        <v>0</v>
      </c>
      <c r="L341" s="1">
        <f ca="1">SUM('Entrada de placas'!B341:HA341)-N341</f>
        <v>0</v>
      </c>
      <c r="O341" s="1">
        <f t="shared" si="23"/>
        <v>0</v>
      </c>
    </row>
    <row r="342" spans="1:15" x14ac:dyDescent="0.25">
      <c r="A342" s="10" cm="1">
        <f t="array" aca="1" ref="A342" ca="1">INDIRECT(ADDRESS(COLUMN()+1,ROW(),,,"Placas"))</f>
        <v>0</v>
      </c>
      <c r="B342" s="10" cm="1">
        <f t="array" aca="1" ref="B342" ca="1">INDIRECT(ADDRESS(COLUMN()+1,ROW(),,,"Placas"))</f>
        <v>0</v>
      </c>
      <c r="C342" s="24">
        <f>SUM('Entrada de Comps'!C342:EG342)</f>
        <v>0</v>
      </c>
      <c r="E342" s="1">
        <f ca="1">SUMPRODUCT(INDIRECT(ADDRESS(3,COLUMN()+9)):INDIRECT(ADDRESS(400,COLUMN()+9)),INDIRECT(ADDRESS(4,ROW(),,,"Placas")):INDIRECT(ADDRESS(401,ROW(),,,"Placas")))</f>
        <v>0</v>
      </c>
      <c r="F342" s="27" t="str">
        <f t="shared" ca="1" si="20"/>
        <v/>
      </c>
      <c r="G342" s="3" t="str">
        <f t="shared" ca="1" si="21"/>
        <v/>
      </c>
      <c r="H342" s="1">
        <f ca="1">SUMPRODUCT(INDIRECT(ADDRESS(3,COLUMN()+7)):INDIRECT(ADDRESS(400,COLUMN()+7)),INDIRECT(ADDRESS(4,ROW(),,,"Placas")):INDIRECT(ADDRESS(401,ROW(),,,"Placas")))</f>
        <v>0</v>
      </c>
      <c r="I342" s="35" t="str">
        <f t="shared" ca="1" si="22"/>
        <v/>
      </c>
      <c r="K342" s="10" cm="1">
        <f t="array" aca="1" ref="K342" ca="1">INDIRECT(ADDRESS(ROW()+1,1,,,"Placas"))</f>
        <v>0</v>
      </c>
      <c r="L342" s="1">
        <f ca="1">SUM('Entrada de placas'!B342:HA342)-N342</f>
        <v>0</v>
      </c>
      <c r="O342" s="1">
        <f t="shared" si="23"/>
        <v>0</v>
      </c>
    </row>
    <row r="343" spans="1:15" x14ac:dyDescent="0.25">
      <c r="A343" s="10" cm="1">
        <f t="array" aca="1" ref="A343" ca="1">INDIRECT(ADDRESS(COLUMN()+1,ROW(),,,"Placas"))</f>
        <v>0</v>
      </c>
      <c r="B343" s="10" cm="1">
        <f t="array" aca="1" ref="B343" ca="1">INDIRECT(ADDRESS(COLUMN()+1,ROW(),,,"Placas"))</f>
        <v>0</v>
      </c>
      <c r="C343" s="24">
        <f>SUM('Entrada de Comps'!C343:EG343)</f>
        <v>0</v>
      </c>
      <c r="E343" s="1">
        <f ca="1">SUMPRODUCT(INDIRECT(ADDRESS(3,COLUMN()+9)):INDIRECT(ADDRESS(400,COLUMN()+9)),INDIRECT(ADDRESS(4,ROW(),,,"Placas")):INDIRECT(ADDRESS(401,ROW(),,,"Placas")))</f>
        <v>0</v>
      </c>
      <c r="F343" s="27" t="str">
        <f t="shared" ca="1" si="20"/>
        <v/>
      </c>
      <c r="G343" s="3" t="str">
        <f t="shared" ca="1" si="21"/>
        <v/>
      </c>
      <c r="H343" s="1">
        <f ca="1">SUMPRODUCT(INDIRECT(ADDRESS(3,COLUMN()+7)):INDIRECT(ADDRESS(400,COLUMN()+7)),INDIRECT(ADDRESS(4,ROW(),,,"Placas")):INDIRECT(ADDRESS(401,ROW(),,,"Placas")))</f>
        <v>0</v>
      </c>
      <c r="I343" s="35" t="str">
        <f t="shared" ca="1" si="22"/>
        <v/>
      </c>
      <c r="K343" s="10" cm="1">
        <f t="array" aca="1" ref="K343" ca="1">INDIRECT(ADDRESS(ROW()+1,1,,,"Placas"))</f>
        <v>0</v>
      </c>
      <c r="L343" s="1">
        <f ca="1">SUM('Entrada de placas'!B343:HA343)-N343</f>
        <v>0</v>
      </c>
      <c r="O343" s="1">
        <f t="shared" si="23"/>
        <v>0</v>
      </c>
    </row>
    <row r="344" spans="1:15" x14ac:dyDescent="0.25">
      <c r="A344" s="10" cm="1">
        <f t="array" aca="1" ref="A344" ca="1">INDIRECT(ADDRESS(COLUMN()+1,ROW(),,,"Placas"))</f>
        <v>0</v>
      </c>
      <c r="B344" s="10" cm="1">
        <f t="array" aca="1" ref="B344" ca="1">INDIRECT(ADDRESS(COLUMN()+1,ROW(),,,"Placas"))</f>
        <v>0</v>
      </c>
      <c r="C344" s="24">
        <f>SUM('Entrada de Comps'!C344:EG344)</f>
        <v>0</v>
      </c>
      <c r="E344" s="1">
        <f ca="1">SUMPRODUCT(INDIRECT(ADDRESS(3,COLUMN()+9)):INDIRECT(ADDRESS(400,COLUMN()+9)),INDIRECT(ADDRESS(4,ROW(),,,"Placas")):INDIRECT(ADDRESS(401,ROW(),,,"Placas")))</f>
        <v>0</v>
      </c>
      <c r="F344" s="27" t="str">
        <f t="shared" ca="1" si="20"/>
        <v/>
      </c>
      <c r="G344" s="3" t="str">
        <f t="shared" ca="1" si="21"/>
        <v/>
      </c>
      <c r="H344" s="1">
        <f ca="1">SUMPRODUCT(INDIRECT(ADDRESS(3,COLUMN()+7)):INDIRECT(ADDRESS(400,COLUMN()+7)),INDIRECT(ADDRESS(4,ROW(),,,"Placas")):INDIRECT(ADDRESS(401,ROW(),,,"Placas")))</f>
        <v>0</v>
      </c>
      <c r="I344" s="35" t="str">
        <f t="shared" ca="1" si="22"/>
        <v/>
      </c>
      <c r="K344" s="10" cm="1">
        <f t="array" aca="1" ref="K344" ca="1">INDIRECT(ADDRESS(ROW()+1,1,,,"Placas"))</f>
        <v>0</v>
      </c>
      <c r="L344" s="1">
        <f ca="1">SUM('Entrada de placas'!B344:HA344)-N344</f>
        <v>0</v>
      </c>
      <c r="O344" s="1">
        <f t="shared" si="23"/>
        <v>0</v>
      </c>
    </row>
    <row r="345" spans="1:15" x14ac:dyDescent="0.25">
      <c r="A345" s="10" cm="1">
        <f t="array" aca="1" ref="A345" ca="1">INDIRECT(ADDRESS(COLUMN()+1,ROW(),,,"Placas"))</f>
        <v>0</v>
      </c>
      <c r="B345" s="10" cm="1">
        <f t="array" aca="1" ref="B345" ca="1">INDIRECT(ADDRESS(COLUMN()+1,ROW(),,,"Placas"))</f>
        <v>0</v>
      </c>
      <c r="C345" s="24">
        <f>SUM('Entrada de Comps'!C345:EG345)</f>
        <v>0</v>
      </c>
      <c r="E345" s="1">
        <f ca="1">SUMPRODUCT(INDIRECT(ADDRESS(3,COLUMN()+9)):INDIRECT(ADDRESS(400,COLUMN()+9)),INDIRECT(ADDRESS(4,ROW(),,,"Placas")):INDIRECT(ADDRESS(401,ROW(),,,"Placas")))</f>
        <v>0</v>
      </c>
      <c r="F345" s="27" t="str">
        <f t="shared" ca="1" si="20"/>
        <v/>
      </c>
      <c r="G345" s="3" t="str">
        <f t="shared" ca="1" si="21"/>
        <v/>
      </c>
      <c r="H345" s="1">
        <f ca="1">SUMPRODUCT(INDIRECT(ADDRESS(3,COLUMN()+7)):INDIRECT(ADDRESS(400,COLUMN()+7)),INDIRECT(ADDRESS(4,ROW(),,,"Placas")):INDIRECT(ADDRESS(401,ROW(),,,"Placas")))</f>
        <v>0</v>
      </c>
      <c r="I345" s="35" t="str">
        <f t="shared" ca="1" si="22"/>
        <v/>
      </c>
      <c r="K345" s="10" cm="1">
        <f t="array" aca="1" ref="K345" ca="1">INDIRECT(ADDRESS(ROW()+1,1,,,"Placas"))</f>
        <v>0</v>
      </c>
      <c r="L345" s="1">
        <f ca="1">SUM('Entrada de placas'!B345:HA345)-N345</f>
        <v>0</v>
      </c>
      <c r="O345" s="1">
        <f t="shared" si="23"/>
        <v>0</v>
      </c>
    </row>
    <row r="346" spans="1:15" x14ac:dyDescent="0.25">
      <c r="A346" s="10" cm="1">
        <f t="array" aca="1" ref="A346" ca="1">INDIRECT(ADDRESS(COLUMN()+1,ROW(),,,"Placas"))</f>
        <v>0</v>
      </c>
      <c r="B346" s="10" cm="1">
        <f t="array" aca="1" ref="B346" ca="1">INDIRECT(ADDRESS(COLUMN()+1,ROW(),,,"Placas"))</f>
        <v>0</v>
      </c>
      <c r="C346" s="24">
        <f>SUM('Entrada de Comps'!C346:EG346)</f>
        <v>0</v>
      </c>
      <c r="E346" s="1">
        <f ca="1">SUMPRODUCT(INDIRECT(ADDRESS(3,COLUMN()+9)):INDIRECT(ADDRESS(400,COLUMN()+9)),INDIRECT(ADDRESS(4,ROW(),,,"Placas")):INDIRECT(ADDRESS(401,ROW(),,,"Placas")))</f>
        <v>0</v>
      </c>
      <c r="F346" s="27" t="str">
        <f t="shared" ca="1" si="20"/>
        <v/>
      </c>
      <c r="G346" s="3" t="str">
        <f t="shared" ca="1" si="21"/>
        <v/>
      </c>
      <c r="H346" s="1">
        <f ca="1">SUMPRODUCT(INDIRECT(ADDRESS(3,COLUMN()+7)):INDIRECT(ADDRESS(400,COLUMN()+7)),INDIRECT(ADDRESS(4,ROW(),,,"Placas")):INDIRECT(ADDRESS(401,ROW(),,,"Placas")))</f>
        <v>0</v>
      </c>
      <c r="I346" s="35" t="str">
        <f t="shared" ca="1" si="22"/>
        <v/>
      </c>
      <c r="K346" s="10" cm="1">
        <f t="array" aca="1" ref="K346" ca="1">INDIRECT(ADDRESS(ROW()+1,1,,,"Placas"))</f>
        <v>0</v>
      </c>
      <c r="L346" s="1">
        <f ca="1">SUM('Entrada de placas'!B346:HA346)-N346</f>
        <v>0</v>
      </c>
      <c r="O346" s="1">
        <f t="shared" si="23"/>
        <v>0</v>
      </c>
    </row>
    <row r="347" spans="1:15" x14ac:dyDescent="0.25">
      <c r="A347" s="10" cm="1">
        <f t="array" aca="1" ref="A347" ca="1">INDIRECT(ADDRESS(COLUMN()+1,ROW(),,,"Placas"))</f>
        <v>0</v>
      </c>
      <c r="B347" s="10" cm="1">
        <f t="array" aca="1" ref="B347" ca="1">INDIRECT(ADDRESS(COLUMN()+1,ROW(),,,"Placas"))</f>
        <v>0</v>
      </c>
      <c r="C347" s="24">
        <f>SUM('Entrada de Comps'!C347:EG347)</f>
        <v>0</v>
      </c>
      <c r="E347" s="1">
        <f ca="1">SUMPRODUCT(INDIRECT(ADDRESS(3,COLUMN()+9)):INDIRECT(ADDRESS(400,COLUMN()+9)),INDIRECT(ADDRESS(4,ROW(),,,"Placas")):INDIRECT(ADDRESS(401,ROW(),,,"Placas")))</f>
        <v>0</v>
      </c>
      <c r="F347" s="27" t="str">
        <f t="shared" ca="1" si="20"/>
        <v/>
      </c>
      <c r="G347" s="3" t="str">
        <f t="shared" ca="1" si="21"/>
        <v/>
      </c>
      <c r="H347" s="1">
        <f ca="1">SUMPRODUCT(INDIRECT(ADDRESS(3,COLUMN()+7)):INDIRECT(ADDRESS(400,COLUMN()+7)),INDIRECT(ADDRESS(4,ROW(),,,"Placas")):INDIRECT(ADDRESS(401,ROW(),,,"Placas")))</f>
        <v>0</v>
      </c>
      <c r="I347" s="35" t="str">
        <f t="shared" ca="1" si="22"/>
        <v/>
      </c>
      <c r="K347" s="10" cm="1">
        <f t="array" aca="1" ref="K347" ca="1">INDIRECT(ADDRESS(ROW()+1,1,,,"Placas"))</f>
        <v>0</v>
      </c>
      <c r="L347" s="1">
        <f ca="1">SUM('Entrada de placas'!B347:HA347)-N347</f>
        <v>0</v>
      </c>
      <c r="O347" s="1">
        <f t="shared" si="23"/>
        <v>0</v>
      </c>
    </row>
    <row r="348" spans="1:15" x14ac:dyDescent="0.25">
      <c r="A348" s="10" cm="1">
        <f t="array" aca="1" ref="A348" ca="1">INDIRECT(ADDRESS(COLUMN()+1,ROW(),,,"Placas"))</f>
        <v>0</v>
      </c>
      <c r="B348" s="10" cm="1">
        <f t="array" aca="1" ref="B348" ca="1">INDIRECT(ADDRESS(COLUMN()+1,ROW(),,,"Placas"))</f>
        <v>0</v>
      </c>
      <c r="C348" s="24">
        <f>SUM('Entrada de Comps'!C348:EG348)</f>
        <v>0</v>
      </c>
      <c r="E348" s="1">
        <f ca="1">SUMPRODUCT(INDIRECT(ADDRESS(3,COLUMN()+9)):INDIRECT(ADDRESS(400,COLUMN()+9)),INDIRECT(ADDRESS(4,ROW(),,,"Placas")):INDIRECT(ADDRESS(401,ROW(),,,"Placas")))</f>
        <v>0</v>
      </c>
      <c r="F348" s="27" t="str">
        <f t="shared" ca="1" si="20"/>
        <v/>
      </c>
      <c r="G348" s="3" t="str">
        <f t="shared" ca="1" si="21"/>
        <v/>
      </c>
      <c r="H348" s="1">
        <f ca="1">SUMPRODUCT(INDIRECT(ADDRESS(3,COLUMN()+7)):INDIRECT(ADDRESS(400,COLUMN()+7)),INDIRECT(ADDRESS(4,ROW(),,,"Placas")):INDIRECT(ADDRESS(401,ROW(),,,"Placas")))</f>
        <v>0</v>
      </c>
      <c r="I348" s="35" t="str">
        <f t="shared" ca="1" si="22"/>
        <v/>
      </c>
      <c r="K348" s="10" cm="1">
        <f t="array" aca="1" ref="K348" ca="1">INDIRECT(ADDRESS(ROW()+1,1,,,"Placas"))</f>
        <v>0</v>
      </c>
      <c r="L348" s="1">
        <f ca="1">SUM('Entrada de placas'!B348:HA348)-N348</f>
        <v>0</v>
      </c>
      <c r="O348" s="1">
        <f t="shared" si="23"/>
        <v>0</v>
      </c>
    </row>
    <row r="349" spans="1:15" x14ac:dyDescent="0.25">
      <c r="A349" s="10" cm="1">
        <f t="array" aca="1" ref="A349" ca="1">INDIRECT(ADDRESS(COLUMN()+1,ROW(),,,"Placas"))</f>
        <v>0</v>
      </c>
      <c r="B349" s="10" cm="1">
        <f t="array" aca="1" ref="B349" ca="1">INDIRECT(ADDRESS(COLUMN()+1,ROW(),,,"Placas"))</f>
        <v>0</v>
      </c>
      <c r="C349" s="24">
        <f>SUM('Entrada de Comps'!C349:EG349)</f>
        <v>0</v>
      </c>
      <c r="E349" s="1">
        <f ca="1">SUMPRODUCT(INDIRECT(ADDRESS(3,COLUMN()+9)):INDIRECT(ADDRESS(400,COLUMN()+9)),INDIRECT(ADDRESS(4,ROW(),,,"Placas")):INDIRECT(ADDRESS(401,ROW(),,,"Placas")))</f>
        <v>0</v>
      </c>
      <c r="F349" s="27" t="str">
        <f t="shared" ca="1" si="20"/>
        <v/>
      </c>
      <c r="G349" s="3" t="str">
        <f t="shared" ca="1" si="21"/>
        <v/>
      </c>
      <c r="H349" s="1">
        <f ca="1">SUMPRODUCT(INDIRECT(ADDRESS(3,COLUMN()+7)):INDIRECT(ADDRESS(400,COLUMN()+7)),INDIRECT(ADDRESS(4,ROW(),,,"Placas")):INDIRECT(ADDRESS(401,ROW(),,,"Placas")))</f>
        <v>0</v>
      </c>
      <c r="I349" s="35" t="str">
        <f t="shared" ca="1" si="22"/>
        <v/>
      </c>
      <c r="K349" s="10" cm="1">
        <f t="array" aca="1" ref="K349" ca="1">INDIRECT(ADDRESS(ROW()+1,1,,,"Placas"))</f>
        <v>0</v>
      </c>
      <c r="L349" s="1">
        <f ca="1">SUM('Entrada de placas'!B349:HA349)-N349</f>
        <v>0</v>
      </c>
      <c r="O349" s="1">
        <f t="shared" si="23"/>
        <v>0</v>
      </c>
    </row>
    <row r="350" spans="1:15" x14ac:dyDescent="0.25">
      <c r="A350" s="10" cm="1">
        <f t="array" aca="1" ref="A350" ca="1">INDIRECT(ADDRESS(COLUMN()+1,ROW(),,,"Placas"))</f>
        <v>0</v>
      </c>
      <c r="B350" s="10" cm="1">
        <f t="array" aca="1" ref="B350" ca="1">INDIRECT(ADDRESS(COLUMN()+1,ROW(),,,"Placas"))</f>
        <v>0</v>
      </c>
      <c r="C350" s="24">
        <f>SUM('Entrada de Comps'!C350:EG350)</f>
        <v>0</v>
      </c>
      <c r="E350" s="1">
        <f ca="1">SUMPRODUCT(INDIRECT(ADDRESS(3,COLUMN()+9)):INDIRECT(ADDRESS(400,COLUMN()+9)),INDIRECT(ADDRESS(4,ROW(),,,"Placas")):INDIRECT(ADDRESS(401,ROW(),,,"Placas")))</f>
        <v>0</v>
      </c>
      <c r="F350" s="27" t="str">
        <f t="shared" ca="1" si="20"/>
        <v/>
      </c>
      <c r="G350" s="3" t="str">
        <f t="shared" ca="1" si="21"/>
        <v/>
      </c>
      <c r="H350" s="1">
        <f ca="1">SUMPRODUCT(INDIRECT(ADDRESS(3,COLUMN()+7)):INDIRECT(ADDRESS(400,COLUMN()+7)),INDIRECT(ADDRESS(4,ROW(),,,"Placas")):INDIRECT(ADDRESS(401,ROW(),,,"Placas")))</f>
        <v>0</v>
      </c>
      <c r="I350" s="35" t="str">
        <f t="shared" ca="1" si="22"/>
        <v/>
      </c>
      <c r="K350" s="10" cm="1">
        <f t="array" aca="1" ref="K350" ca="1">INDIRECT(ADDRESS(ROW()+1,1,,,"Placas"))</f>
        <v>0</v>
      </c>
      <c r="L350" s="1">
        <f ca="1">SUM('Entrada de placas'!B350:HA350)-N350</f>
        <v>0</v>
      </c>
      <c r="O350" s="1">
        <f t="shared" si="23"/>
        <v>0</v>
      </c>
    </row>
    <row r="351" spans="1:15" x14ac:dyDescent="0.25">
      <c r="A351" s="10" cm="1">
        <f t="array" aca="1" ref="A351" ca="1">INDIRECT(ADDRESS(COLUMN()+1,ROW(),,,"Placas"))</f>
        <v>0</v>
      </c>
      <c r="B351" s="10" cm="1">
        <f t="array" aca="1" ref="B351" ca="1">INDIRECT(ADDRESS(COLUMN()+1,ROW(),,,"Placas"))</f>
        <v>0</v>
      </c>
      <c r="C351" s="24">
        <f>SUM('Entrada de Comps'!C351:EG351)</f>
        <v>0</v>
      </c>
      <c r="E351" s="1">
        <f ca="1">SUMPRODUCT(INDIRECT(ADDRESS(3,COLUMN()+9)):INDIRECT(ADDRESS(400,COLUMN()+9)),INDIRECT(ADDRESS(4,ROW(),,,"Placas")):INDIRECT(ADDRESS(401,ROW(),,,"Placas")))</f>
        <v>0</v>
      </c>
      <c r="F351" s="27" t="str">
        <f t="shared" ca="1" si="20"/>
        <v/>
      </c>
      <c r="G351" s="3" t="str">
        <f t="shared" ca="1" si="21"/>
        <v/>
      </c>
      <c r="H351" s="1">
        <f ca="1">SUMPRODUCT(INDIRECT(ADDRESS(3,COLUMN()+7)):INDIRECT(ADDRESS(400,COLUMN()+7)),INDIRECT(ADDRESS(4,ROW(),,,"Placas")):INDIRECT(ADDRESS(401,ROW(),,,"Placas")))</f>
        <v>0</v>
      </c>
      <c r="I351" s="35" t="str">
        <f t="shared" ca="1" si="22"/>
        <v/>
      </c>
      <c r="K351" s="10" cm="1">
        <f t="array" aca="1" ref="K351" ca="1">INDIRECT(ADDRESS(ROW()+1,1,,,"Placas"))</f>
        <v>0</v>
      </c>
      <c r="L351" s="1">
        <f ca="1">SUM('Entrada de placas'!B351:HA351)-N351</f>
        <v>0</v>
      </c>
      <c r="O351" s="1">
        <f t="shared" si="23"/>
        <v>0</v>
      </c>
    </row>
    <row r="352" spans="1:15" x14ac:dyDescent="0.25">
      <c r="A352" s="10" cm="1">
        <f t="array" aca="1" ref="A352" ca="1">INDIRECT(ADDRESS(COLUMN()+1,ROW(),,,"Placas"))</f>
        <v>0</v>
      </c>
      <c r="B352" s="10" cm="1">
        <f t="array" aca="1" ref="B352" ca="1">INDIRECT(ADDRESS(COLUMN()+1,ROW(),,,"Placas"))</f>
        <v>0</v>
      </c>
      <c r="C352" s="24">
        <f>SUM('Entrada de Comps'!C352:EG352)</f>
        <v>0</v>
      </c>
      <c r="E352" s="1">
        <f ca="1">SUMPRODUCT(INDIRECT(ADDRESS(3,COLUMN()+9)):INDIRECT(ADDRESS(400,COLUMN()+9)),INDIRECT(ADDRESS(4,ROW(),,,"Placas")):INDIRECT(ADDRESS(401,ROW(),,,"Placas")))</f>
        <v>0</v>
      </c>
      <c r="F352" s="27" t="str">
        <f t="shared" ca="1" si="20"/>
        <v/>
      </c>
      <c r="G352" s="3" t="str">
        <f t="shared" ca="1" si="21"/>
        <v/>
      </c>
      <c r="H352" s="1">
        <f ca="1">SUMPRODUCT(INDIRECT(ADDRESS(3,COLUMN()+7)):INDIRECT(ADDRESS(400,COLUMN()+7)),INDIRECT(ADDRESS(4,ROW(),,,"Placas")):INDIRECT(ADDRESS(401,ROW(),,,"Placas")))</f>
        <v>0</v>
      </c>
      <c r="I352" s="35" t="str">
        <f t="shared" ca="1" si="22"/>
        <v/>
      </c>
      <c r="K352" s="10" cm="1">
        <f t="array" aca="1" ref="K352" ca="1">INDIRECT(ADDRESS(ROW()+1,1,,,"Placas"))</f>
        <v>0</v>
      </c>
      <c r="L352" s="1">
        <f ca="1">SUM('Entrada de placas'!B352:HA352)-N352</f>
        <v>0</v>
      </c>
      <c r="O352" s="1">
        <f t="shared" si="23"/>
        <v>0</v>
      </c>
    </row>
    <row r="353" spans="1:15" x14ac:dyDescent="0.25">
      <c r="A353" s="10" cm="1">
        <f t="array" aca="1" ref="A353" ca="1">INDIRECT(ADDRESS(COLUMN()+1,ROW(),,,"Placas"))</f>
        <v>0</v>
      </c>
      <c r="B353" s="10" cm="1">
        <f t="array" aca="1" ref="B353" ca="1">INDIRECT(ADDRESS(COLUMN()+1,ROW(),,,"Placas"))</f>
        <v>0</v>
      </c>
      <c r="C353" s="24">
        <f>SUM('Entrada de Comps'!C353:EG353)</f>
        <v>0</v>
      </c>
      <c r="E353" s="1">
        <f ca="1">SUMPRODUCT(INDIRECT(ADDRESS(3,COLUMN()+9)):INDIRECT(ADDRESS(400,COLUMN()+9)),INDIRECT(ADDRESS(4,ROW(),,,"Placas")):INDIRECT(ADDRESS(401,ROW(),,,"Placas")))</f>
        <v>0</v>
      </c>
      <c r="F353" s="27" t="str">
        <f t="shared" ca="1" si="20"/>
        <v/>
      </c>
      <c r="G353" s="3" t="str">
        <f t="shared" ca="1" si="21"/>
        <v/>
      </c>
      <c r="H353" s="1">
        <f ca="1">SUMPRODUCT(INDIRECT(ADDRESS(3,COLUMN()+7)):INDIRECT(ADDRESS(400,COLUMN()+7)),INDIRECT(ADDRESS(4,ROW(),,,"Placas")):INDIRECT(ADDRESS(401,ROW(),,,"Placas")))</f>
        <v>0</v>
      </c>
      <c r="I353" s="35" t="str">
        <f t="shared" ca="1" si="22"/>
        <v/>
      </c>
      <c r="K353" s="10" cm="1">
        <f t="array" aca="1" ref="K353" ca="1">INDIRECT(ADDRESS(ROW()+1,1,,,"Placas"))</f>
        <v>0</v>
      </c>
      <c r="L353" s="1">
        <f ca="1">SUM('Entrada de placas'!B353:HA353)-N353</f>
        <v>0</v>
      </c>
      <c r="O353" s="1">
        <f t="shared" si="23"/>
        <v>0</v>
      </c>
    </row>
    <row r="354" spans="1:15" x14ac:dyDescent="0.25">
      <c r="A354" s="10" cm="1">
        <f t="array" aca="1" ref="A354" ca="1">INDIRECT(ADDRESS(COLUMN()+1,ROW(),,,"Placas"))</f>
        <v>0</v>
      </c>
      <c r="B354" s="10" cm="1">
        <f t="array" aca="1" ref="B354" ca="1">INDIRECT(ADDRESS(COLUMN()+1,ROW(),,,"Placas"))</f>
        <v>0</v>
      </c>
      <c r="C354" s="24">
        <f>SUM('Entrada de Comps'!C354:EG354)</f>
        <v>0</v>
      </c>
      <c r="E354" s="1">
        <f ca="1">SUMPRODUCT(INDIRECT(ADDRESS(3,COLUMN()+9)):INDIRECT(ADDRESS(400,COLUMN()+9)),INDIRECT(ADDRESS(4,ROW(),,,"Placas")):INDIRECT(ADDRESS(401,ROW(),,,"Placas")))</f>
        <v>0</v>
      </c>
      <c r="F354" s="27" t="str">
        <f t="shared" ca="1" si="20"/>
        <v/>
      </c>
      <c r="G354" s="3" t="str">
        <f t="shared" ca="1" si="21"/>
        <v/>
      </c>
      <c r="H354" s="1">
        <f ca="1">SUMPRODUCT(INDIRECT(ADDRESS(3,COLUMN()+7)):INDIRECT(ADDRESS(400,COLUMN()+7)),INDIRECT(ADDRESS(4,ROW(),,,"Placas")):INDIRECT(ADDRESS(401,ROW(),,,"Placas")))</f>
        <v>0</v>
      </c>
      <c r="I354" s="35" t="str">
        <f t="shared" ca="1" si="22"/>
        <v/>
      </c>
      <c r="K354" s="10" cm="1">
        <f t="array" aca="1" ref="K354" ca="1">INDIRECT(ADDRESS(ROW()+1,1,,,"Placas"))</f>
        <v>0</v>
      </c>
      <c r="L354" s="1">
        <f ca="1">SUM('Entrada de placas'!B354:HA354)-N354</f>
        <v>0</v>
      </c>
      <c r="O354" s="1">
        <f t="shared" si="23"/>
        <v>0</v>
      </c>
    </row>
    <row r="355" spans="1:15" x14ac:dyDescent="0.25">
      <c r="A355" s="10" cm="1">
        <f t="array" aca="1" ref="A355" ca="1">INDIRECT(ADDRESS(COLUMN()+1,ROW(),,,"Placas"))</f>
        <v>0</v>
      </c>
      <c r="B355" s="10" cm="1">
        <f t="array" aca="1" ref="B355" ca="1">INDIRECT(ADDRESS(COLUMN()+1,ROW(),,,"Placas"))</f>
        <v>0</v>
      </c>
      <c r="C355" s="24">
        <f>SUM('Entrada de Comps'!C355:EG355)</f>
        <v>0</v>
      </c>
      <c r="E355" s="1">
        <f ca="1">SUMPRODUCT(INDIRECT(ADDRESS(3,COLUMN()+9)):INDIRECT(ADDRESS(400,COLUMN()+9)),INDIRECT(ADDRESS(4,ROW(),,,"Placas")):INDIRECT(ADDRESS(401,ROW(),,,"Placas")))</f>
        <v>0</v>
      </c>
      <c r="F355" s="27" t="str">
        <f t="shared" ca="1" si="20"/>
        <v/>
      </c>
      <c r="G355" s="3" t="str">
        <f t="shared" ca="1" si="21"/>
        <v/>
      </c>
      <c r="H355" s="1">
        <f ca="1">SUMPRODUCT(INDIRECT(ADDRESS(3,COLUMN()+7)):INDIRECT(ADDRESS(400,COLUMN()+7)),INDIRECT(ADDRESS(4,ROW(),,,"Placas")):INDIRECT(ADDRESS(401,ROW(),,,"Placas")))</f>
        <v>0</v>
      </c>
      <c r="I355" s="35" t="str">
        <f t="shared" ca="1" si="22"/>
        <v/>
      </c>
      <c r="K355" s="10" cm="1">
        <f t="array" aca="1" ref="K355" ca="1">INDIRECT(ADDRESS(ROW()+1,1,,,"Placas"))</f>
        <v>0</v>
      </c>
      <c r="L355" s="1">
        <f ca="1">SUM('Entrada de placas'!B355:HA355)-N355</f>
        <v>0</v>
      </c>
      <c r="O355" s="1">
        <f t="shared" si="23"/>
        <v>0</v>
      </c>
    </row>
    <row r="356" spans="1:15" x14ac:dyDescent="0.25">
      <c r="A356" s="10" cm="1">
        <f t="array" aca="1" ref="A356" ca="1">INDIRECT(ADDRESS(COLUMN()+1,ROW(),,,"Placas"))</f>
        <v>0</v>
      </c>
      <c r="B356" s="10" cm="1">
        <f t="array" aca="1" ref="B356" ca="1">INDIRECT(ADDRESS(COLUMN()+1,ROW(),,,"Placas"))</f>
        <v>0</v>
      </c>
      <c r="C356" s="24">
        <f>SUM('Entrada de Comps'!C356:EG356)</f>
        <v>0</v>
      </c>
      <c r="E356" s="1">
        <f ca="1">SUMPRODUCT(INDIRECT(ADDRESS(3,COLUMN()+9)):INDIRECT(ADDRESS(400,COLUMN()+9)),INDIRECT(ADDRESS(4,ROW(),,,"Placas")):INDIRECT(ADDRESS(401,ROW(),,,"Placas")))</f>
        <v>0</v>
      </c>
      <c r="F356" s="27" t="str">
        <f t="shared" ca="1" si="20"/>
        <v/>
      </c>
      <c r="G356" s="3" t="str">
        <f t="shared" ca="1" si="21"/>
        <v/>
      </c>
      <c r="H356" s="1">
        <f ca="1">SUMPRODUCT(INDIRECT(ADDRESS(3,COLUMN()+7)):INDIRECT(ADDRESS(400,COLUMN()+7)),INDIRECT(ADDRESS(4,ROW(),,,"Placas")):INDIRECT(ADDRESS(401,ROW(),,,"Placas")))</f>
        <v>0</v>
      </c>
      <c r="I356" s="35" t="str">
        <f t="shared" ca="1" si="22"/>
        <v/>
      </c>
      <c r="K356" s="10" cm="1">
        <f t="array" aca="1" ref="K356" ca="1">INDIRECT(ADDRESS(ROW()+1,1,,,"Placas"))</f>
        <v>0</v>
      </c>
      <c r="L356" s="1">
        <f ca="1">SUM('Entrada de placas'!B356:HA356)-N356</f>
        <v>0</v>
      </c>
      <c r="O356" s="1">
        <f t="shared" si="23"/>
        <v>0</v>
      </c>
    </row>
    <row r="357" spans="1:15" x14ac:dyDescent="0.25">
      <c r="A357" s="10" cm="1">
        <f t="array" aca="1" ref="A357" ca="1">INDIRECT(ADDRESS(COLUMN()+1,ROW(),,,"Placas"))</f>
        <v>0</v>
      </c>
      <c r="B357" s="10" cm="1">
        <f t="array" aca="1" ref="B357" ca="1">INDIRECT(ADDRESS(COLUMN()+1,ROW(),,,"Placas"))</f>
        <v>0</v>
      </c>
      <c r="C357" s="24">
        <f>SUM('Entrada de Comps'!C357:EG357)</f>
        <v>0</v>
      </c>
      <c r="E357" s="1">
        <f ca="1">SUMPRODUCT(INDIRECT(ADDRESS(3,COLUMN()+9)):INDIRECT(ADDRESS(400,COLUMN()+9)),INDIRECT(ADDRESS(4,ROW(),,,"Placas")):INDIRECT(ADDRESS(401,ROW(),,,"Placas")))</f>
        <v>0</v>
      </c>
      <c r="F357" s="27" t="str">
        <f t="shared" ca="1" si="20"/>
        <v/>
      </c>
      <c r="G357" s="3" t="str">
        <f t="shared" ca="1" si="21"/>
        <v/>
      </c>
      <c r="H357" s="1">
        <f ca="1">SUMPRODUCT(INDIRECT(ADDRESS(3,COLUMN()+7)):INDIRECT(ADDRESS(400,COLUMN()+7)),INDIRECT(ADDRESS(4,ROW(),,,"Placas")):INDIRECT(ADDRESS(401,ROW(),,,"Placas")))</f>
        <v>0</v>
      </c>
      <c r="I357" s="35" t="str">
        <f t="shared" ca="1" si="22"/>
        <v/>
      </c>
      <c r="K357" s="10" cm="1">
        <f t="array" aca="1" ref="K357" ca="1">INDIRECT(ADDRESS(ROW()+1,1,,,"Placas"))</f>
        <v>0</v>
      </c>
      <c r="L357" s="1">
        <f ca="1">SUM('Entrada de placas'!B357:HA357)-N357</f>
        <v>0</v>
      </c>
      <c r="O357" s="1">
        <f t="shared" si="23"/>
        <v>0</v>
      </c>
    </row>
    <row r="358" spans="1:15" x14ac:dyDescent="0.25">
      <c r="A358" s="10" cm="1">
        <f t="array" aca="1" ref="A358" ca="1">INDIRECT(ADDRESS(COLUMN()+1,ROW(),,,"Placas"))</f>
        <v>0</v>
      </c>
      <c r="B358" s="10" cm="1">
        <f t="array" aca="1" ref="B358" ca="1">INDIRECT(ADDRESS(COLUMN()+1,ROW(),,,"Placas"))</f>
        <v>0</v>
      </c>
      <c r="C358" s="24">
        <f>SUM('Entrada de Comps'!C358:EG358)</f>
        <v>0</v>
      </c>
      <c r="E358" s="1">
        <f ca="1">SUMPRODUCT(INDIRECT(ADDRESS(3,COLUMN()+9)):INDIRECT(ADDRESS(400,COLUMN()+9)),INDIRECT(ADDRESS(4,ROW(),,,"Placas")):INDIRECT(ADDRESS(401,ROW(),,,"Placas")))</f>
        <v>0</v>
      </c>
      <c r="F358" s="27" t="str">
        <f t="shared" ca="1" si="20"/>
        <v/>
      </c>
      <c r="G358" s="3" t="str">
        <f t="shared" ca="1" si="21"/>
        <v/>
      </c>
      <c r="H358" s="1">
        <f ca="1">SUMPRODUCT(INDIRECT(ADDRESS(3,COLUMN()+7)):INDIRECT(ADDRESS(400,COLUMN()+7)),INDIRECT(ADDRESS(4,ROW(),,,"Placas")):INDIRECT(ADDRESS(401,ROW(),,,"Placas")))</f>
        <v>0</v>
      </c>
      <c r="I358" s="35" t="str">
        <f t="shared" ca="1" si="22"/>
        <v/>
      </c>
      <c r="K358" s="10" cm="1">
        <f t="array" aca="1" ref="K358" ca="1">INDIRECT(ADDRESS(ROW()+1,1,,,"Placas"))</f>
        <v>0</v>
      </c>
      <c r="L358" s="1">
        <f ca="1">SUM('Entrada de placas'!B358:HA358)-N358</f>
        <v>0</v>
      </c>
      <c r="O358" s="1">
        <f t="shared" si="23"/>
        <v>0</v>
      </c>
    </row>
    <row r="359" spans="1:15" x14ac:dyDescent="0.25">
      <c r="A359" s="10" cm="1">
        <f t="array" aca="1" ref="A359" ca="1">INDIRECT(ADDRESS(COLUMN()+1,ROW(),,,"Placas"))</f>
        <v>0</v>
      </c>
      <c r="B359" s="10" cm="1">
        <f t="array" aca="1" ref="B359" ca="1">INDIRECT(ADDRESS(COLUMN()+1,ROW(),,,"Placas"))</f>
        <v>0</v>
      </c>
      <c r="C359" s="24">
        <f>SUM('Entrada de Comps'!C359:EG359)</f>
        <v>0</v>
      </c>
      <c r="E359" s="1">
        <f ca="1">SUMPRODUCT(INDIRECT(ADDRESS(3,COLUMN()+9)):INDIRECT(ADDRESS(400,COLUMN()+9)),INDIRECT(ADDRESS(4,ROW(),,,"Placas")):INDIRECT(ADDRESS(401,ROW(),,,"Placas")))</f>
        <v>0</v>
      </c>
      <c r="F359" s="27" t="str">
        <f t="shared" ca="1" si="20"/>
        <v/>
      </c>
      <c r="G359" s="3" t="str">
        <f t="shared" ca="1" si="21"/>
        <v/>
      </c>
      <c r="H359" s="1">
        <f ca="1">SUMPRODUCT(INDIRECT(ADDRESS(3,COLUMN()+7)):INDIRECT(ADDRESS(400,COLUMN()+7)),INDIRECT(ADDRESS(4,ROW(),,,"Placas")):INDIRECT(ADDRESS(401,ROW(),,,"Placas")))</f>
        <v>0</v>
      </c>
      <c r="I359" s="35" t="str">
        <f t="shared" ca="1" si="22"/>
        <v/>
      </c>
      <c r="K359" s="10" cm="1">
        <f t="array" aca="1" ref="K359" ca="1">INDIRECT(ADDRESS(ROW()+1,1,,,"Placas"))</f>
        <v>0</v>
      </c>
      <c r="L359" s="1">
        <f ca="1">SUM('Entrada de placas'!B359:HA359)-N359</f>
        <v>0</v>
      </c>
      <c r="O359" s="1">
        <f t="shared" si="23"/>
        <v>0</v>
      </c>
    </row>
    <row r="360" spans="1:15" x14ac:dyDescent="0.25">
      <c r="A360" s="10" cm="1">
        <f t="array" aca="1" ref="A360" ca="1">INDIRECT(ADDRESS(COLUMN()+1,ROW(),,,"Placas"))</f>
        <v>0</v>
      </c>
      <c r="B360" s="10" cm="1">
        <f t="array" aca="1" ref="B360" ca="1">INDIRECT(ADDRESS(COLUMN()+1,ROW(),,,"Placas"))</f>
        <v>0</v>
      </c>
      <c r="C360" s="24">
        <f>SUM('Entrada de Comps'!C360:EG360)</f>
        <v>0</v>
      </c>
      <c r="E360" s="1">
        <f ca="1">SUMPRODUCT(INDIRECT(ADDRESS(3,COLUMN()+9)):INDIRECT(ADDRESS(400,COLUMN()+9)),INDIRECT(ADDRESS(4,ROW(),,,"Placas")):INDIRECT(ADDRESS(401,ROW(),,,"Placas")))</f>
        <v>0</v>
      </c>
      <c r="F360" s="27" t="str">
        <f t="shared" ca="1" si="20"/>
        <v/>
      </c>
      <c r="G360" s="3" t="str">
        <f t="shared" ca="1" si="21"/>
        <v/>
      </c>
      <c r="H360" s="1">
        <f ca="1">SUMPRODUCT(INDIRECT(ADDRESS(3,COLUMN()+7)):INDIRECT(ADDRESS(400,COLUMN()+7)),INDIRECT(ADDRESS(4,ROW(),,,"Placas")):INDIRECT(ADDRESS(401,ROW(),,,"Placas")))</f>
        <v>0</v>
      </c>
      <c r="I360" s="35" t="str">
        <f t="shared" ca="1" si="22"/>
        <v/>
      </c>
      <c r="K360" s="10" cm="1">
        <f t="array" aca="1" ref="K360" ca="1">INDIRECT(ADDRESS(ROW()+1,1,,,"Placas"))</f>
        <v>0</v>
      </c>
      <c r="L360" s="1">
        <f ca="1">SUM('Entrada de placas'!B360:HA360)-N360</f>
        <v>0</v>
      </c>
      <c r="O360" s="1">
        <f t="shared" si="23"/>
        <v>0</v>
      </c>
    </row>
    <row r="361" spans="1:15" x14ac:dyDescent="0.25">
      <c r="A361" s="10" cm="1">
        <f t="array" aca="1" ref="A361" ca="1">INDIRECT(ADDRESS(COLUMN()+1,ROW(),,,"Placas"))</f>
        <v>0</v>
      </c>
      <c r="B361" s="10" cm="1">
        <f t="array" aca="1" ref="B361" ca="1">INDIRECT(ADDRESS(COLUMN()+1,ROW(),,,"Placas"))</f>
        <v>0</v>
      </c>
      <c r="C361" s="24">
        <f>SUM('Entrada de Comps'!C361:EG361)</f>
        <v>0</v>
      </c>
      <c r="E361" s="1">
        <f ca="1">SUMPRODUCT(INDIRECT(ADDRESS(3,COLUMN()+9)):INDIRECT(ADDRESS(400,COLUMN()+9)),INDIRECT(ADDRESS(4,ROW(),,,"Placas")):INDIRECT(ADDRESS(401,ROW(),,,"Placas")))</f>
        <v>0</v>
      </c>
      <c r="F361" s="27" t="str">
        <f t="shared" ca="1" si="20"/>
        <v/>
      </c>
      <c r="G361" s="3" t="str">
        <f t="shared" ca="1" si="21"/>
        <v/>
      </c>
      <c r="H361" s="1">
        <f ca="1">SUMPRODUCT(INDIRECT(ADDRESS(3,COLUMN()+7)):INDIRECT(ADDRESS(400,COLUMN()+7)),INDIRECT(ADDRESS(4,ROW(),,,"Placas")):INDIRECT(ADDRESS(401,ROW(),,,"Placas")))</f>
        <v>0</v>
      </c>
      <c r="I361" s="35" t="str">
        <f t="shared" ca="1" si="22"/>
        <v/>
      </c>
      <c r="K361" s="10" cm="1">
        <f t="array" aca="1" ref="K361" ca="1">INDIRECT(ADDRESS(ROW()+1,1,,,"Placas"))</f>
        <v>0</v>
      </c>
      <c r="L361" s="1">
        <f ca="1">SUM('Entrada de placas'!B361:HA361)-N361</f>
        <v>0</v>
      </c>
      <c r="O361" s="1">
        <f t="shared" si="23"/>
        <v>0</v>
      </c>
    </row>
    <row r="362" spans="1:15" x14ac:dyDescent="0.25">
      <c r="A362" s="10" cm="1">
        <f t="array" aca="1" ref="A362" ca="1">INDIRECT(ADDRESS(COLUMN()+1,ROW(),,,"Placas"))</f>
        <v>0</v>
      </c>
      <c r="B362" s="10" cm="1">
        <f t="array" aca="1" ref="B362" ca="1">INDIRECT(ADDRESS(COLUMN()+1,ROW(),,,"Placas"))</f>
        <v>0</v>
      </c>
      <c r="C362" s="24">
        <f>SUM('Entrada de Comps'!C362:EG362)</f>
        <v>0</v>
      </c>
      <c r="E362" s="1">
        <f ca="1">SUMPRODUCT(INDIRECT(ADDRESS(3,COLUMN()+9)):INDIRECT(ADDRESS(400,COLUMN()+9)),INDIRECT(ADDRESS(4,ROW(),,,"Placas")):INDIRECT(ADDRESS(401,ROW(),,,"Placas")))</f>
        <v>0</v>
      </c>
      <c r="F362" s="27" t="str">
        <f t="shared" ca="1" si="20"/>
        <v/>
      </c>
      <c r="G362" s="3" t="str">
        <f t="shared" ca="1" si="21"/>
        <v/>
      </c>
      <c r="H362" s="1">
        <f ca="1">SUMPRODUCT(INDIRECT(ADDRESS(3,COLUMN()+7)):INDIRECT(ADDRESS(400,COLUMN()+7)),INDIRECT(ADDRESS(4,ROW(),,,"Placas")):INDIRECT(ADDRESS(401,ROW(),,,"Placas")))</f>
        <v>0</v>
      </c>
      <c r="I362" s="35" t="str">
        <f t="shared" ca="1" si="22"/>
        <v/>
      </c>
      <c r="K362" s="10" cm="1">
        <f t="array" aca="1" ref="K362" ca="1">INDIRECT(ADDRESS(ROW()+1,1,,,"Placas"))</f>
        <v>0</v>
      </c>
      <c r="L362" s="1">
        <f ca="1">SUM('Entrada de placas'!B362:HA362)-N362</f>
        <v>0</v>
      </c>
      <c r="O362" s="1">
        <f t="shared" si="23"/>
        <v>0</v>
      </c>
    </row>
    <row r="363" spans="1:15" x14ac:dyDescent="0.25">
      <c r="A363" s="10" cm="1">
        <f t="array" aca="1" ref="A363" ca="1">INDIRECT(ADDRESS(COLUMN()+1,ROW(),,,"Placas"))</f>
        <v>0</v>
      </c>
      <c r="B363" s="10" cm="1">
        <f t="array" aca="1" ref="B363" ca="1">INDIRECT(ADDRESS(COLUMN()+1,ROW(),,,"Placas"))</f>
        <v>0</v>
      </c>
      <c r="C363" s="24">
        <f>SUM('Entrada de Comps'!C363:EG363)</f>
        <v>0</v>
      </c>
      <c r="E363" s="1">
        <f ca="1">SUMPRODUCT(INDIRECT(ADDRESS(3,COLUMN()+9)):INDIRECT(ADDRESS(400,COLUMN()+9)),INDIRECT(ADDRESS(4,ROW(),,,"Placas")):INDIRECT(ADDRESS(401,ROW(),,,"Placas")))</f>
        <v>0</v>
      </c>
      <c r="F363" s="27" t="str">
        <f t="shared" ca="1" si="20"/>
        <v/>
      </c>
      <c r="G363" s="3" t="str">
        <f t="shared" ca="1" si="21"/>
        <v/>
      </c>
      <c r="H363" s="1">
        <f ca="1">SUMPRODUCT(INDIRECT(ADDRESS(3,COLUMN()+7)):INDIRECT(ADDRESS(400,COLUMN()+7)),INDIRECT(ADDRESS(4,ROW(),,,"Placas")):INDIRECT(ADDRESS(401,ROW(),,,"Placas")))</f>
        <v>0</v>
      </c>
      <c r="I363" s="35" t="str">
        <f t="shared" ca="1" si="22"/>
        <v/>
      </c>
      <c r="K363" s="10" cm="1">
        <f t="array" aca="1" ref="K363" ca="1">INDIRECT(ADDRESS(ROW()+1,1,,,"Placas"))</f>
        <v>0</v>
      </c>
      <c r="L363" s="1">
        <f ca="1">SUM('Entrada de placas'!B363:HA363)-N363</f>
        <v>0</v>
      </c>
      <c r="O363" s="1">
        <f t="shared" si="23"/>
        <v>0</v>
      </c>
    </row>
    <row r="364" spans="1:15" x14ac:dyDescent="0.25">
      <c r="A364" s="10" cm="1">
        <f t="array" aca="1" ref="A364" ca="1">INDIRECT(ADDRESS(COLUMN()+1,ROW(),,,"Placas"))</f>
        <v>0</v>
      </c>
      <c r="B364" s="10" cm="1">
        <f t="array" aca="1" ref="B364" ca="1">INDIRECT(ADDRESS(COLUMN()+1,ROW(),,,"Placas"))</f>
        <v>0</v>
      </c>
      <c r="C364" s="24">
        <f>SUM('Entrada de Comps'!C364:EG364)</f>
        <v>0</v>
      </c>
      <c r="E364" s="1">
        <f ca="1">SUMPRODUCT(INDIRECT(ADDRESS(3,COLUMN()+9)):INDIRECT(ADDRESS(400,COLUMN()+9)),INDIRECT(ADDRESS(4,ROW(),,,"Placas")):INDIRECT(ADDRESS(401,ROW(),,,"Placas")))</f>
        <v>0</v>
      </c>
      <c r="F364" s="27" t="str">
        <f t="shared" ca="1" si="20"/>
        <v/>
      </c>
      <c r="G364" s="3" t="str">
        <f t="shared" ca="1" si="21"/>
        <v/>
      </c>
      <c r="H364" s="1">
        <f ca="1">SUMPRODUCT(INDIRECT(ADDRESS(3,COLUMN()+7)):INDIRECT(ADDRESS(400,COLUMN()+7)),INDIRECT(ADDRESS(4,ROW(),,,"Placas")):INDIRECT(ADDRESS(401,ROW(),,,"Placas")))</f>
        <v>0</v>
      </c>
      <c r="I364" s="35" t="str">
        <f t="shared" ca="1" si="22"/>
        <v/>
      </c>
      <c r="K364" s="10" cm="1">
        <f t="array" aca="1" ref="K364" ca="1">INDIRECT(ADDRESS(ROW()+1,1,,,"Placas"))</f>
        <v>0</v>
      </c>
      <c r="L364" s="1">
        <f ca="1">SUM('Entrada de placas'!B364:HA364)-N364</f>
        <v>0</v>
      </c>
      <c r="O364" s="1">
        <f t="shared" si="23"/>
        <v>0</v>
      </c>
    </row>
    <row r="365" spans="1:15" x14ac:dyDescent="0.25">
      <c r="A365" s="10" cm="1">
        <f t="array" aca="1" ref="A365" ca="1">INDIRECT(ADDRESS(COLUMN()+1,ROW(),,,"Placas"))</f>
        <v>0</v>
      </c>
      <c r="B365" s="10" cm="1">
        <f t="array" aca="1" ref="B365" ca="1">INDIRECT(ADDRESS(COLUMN()+1,ROW(),,,"Placas"))</f>
        <v>0</v>
      </c>
      <c r="C365" s="24">
        <f>SUM('Entrada de Comps'!C365:EG365)</f>
        <v>0</v>
      </c>
      <c r="E365" s="1">
        <f ca="1">SUMPRODUCT(INDIRECT(ADDRESS(3,COLUMN()+9)):INDIRECT(ADDRESS(400,COLUMN()+9)),INDIRECT(ADDRESS(4,ROW(),,,"Placas")):INDIRECT(ADDRESS(401,ROW(),,,"Placas")))</f>
        <v>0</v>
      </c>
      <c r="F365" s="27" t="str">
        <f t="shared" ca="1" si="20"/>
        <v/>
      </c>
      <c r="G365" s="3" t="str">
        <f t="shared" ca="1" si="21"/>
        <v/>
      </c>
      <c r="H365" s="1">
        <f ca="1">SUMPRODUCT(INDIRECT(ADDRESS(3,COLUMN()+7)):INDIRECT(ADDRESS(400,COLUMN()+7)),INDIRECT(ADDRESS(4,ROW(),,,"Placas")):INDIRECT(ADDRESS(401,ROW(),,,"Placas")))</f>
        <v>0</v>
      </c>
      <c r="I365" s="35" t="str">
        <f t="shared" ca="1" si="22"/>
        <v/>
      </c>
      <c r="K365" s="10" cm="1">
        <f t="array" aca="1" ref="K365" ca="1">INDIRECT(ADDRESS(ROW()+1,1,,,"Placas"))</f>
        <v>0</v>
      </c>
      <c r="L365" s="1">
        <f ca="1">SUM('Entrada de placas'!B365:HA365)-N365</f>
        <v>0</v>
      </c>
      <c r="O365" s="1">
        <f t="shared" si="23"/>
        <v>0</v>
      </c>
    </row>
    <row r="366" spans="1:15" x14ac:dyDescent="0.25">
      <c r="A366" s="10" cm="1">
        <f t="array" aca="1" ref="A366" ca="1">INDIRECT(ADDRESS(COLUMN()+1,ROW(),,,"Placas"))</f>
        <v>0</v>
      </c>
      <c r="B366" s="10" cm="1">
        <f t="array" aca="1" ref="B366" ca="1">INDIRECT(ADDRESS(COLUMN()+1,ROW(),,,"Placas"))</f>
        <v>0</v>
      </c>
      <c r="C366" s="24">
        <f>SUM('Entrada de Comps'!C366:EG366)</f>
        <v>0</v>
      </c>
      <c r="E366" s="1">
        <f ca="1">SUMPRODUCT(INDIRECT(ADDRESS(3,COLUMN()+9)):INDIRECT(ADDRESS(400,COLUMN()+9)),INDIRECT(ADDRESS(4,ROW(),,,"Placas")):INDIRECT(ADDRESS(401,ROW(),,,"Placas")))</f>
        <v>0</v>
      </c>
      <c r="F366" s="27" t="str">
        <f t="shared" ca="1" si="20"/>
        <v/>
      </c>
      <c r="G366" s="3" t="str">
        <f t="shared" ca="1" si="21"/>
        <v/>
      </c>
      <c r="H366" s="1">
        <f ca="1">SUMPRODUCT(INDIRECT(ADDRESS(3,COLUMN()+7)):INDIRECT(ADDRESS(400,COLUMN()+7)),INDIRECT(ADDRESS(4,ROW(),,,"Placas")):INDIRECT(ADDRESS(401,ROW(),,,"Placas")))</f>
        <v>0</v>
      </c>
      <c r="I366" s="35" t="str">
        <f t="shared" ca="1" si="22"/>
        <v/>
      </c>
      <c r="K366" s="10" cm="1">
        <f t="array" aca="1" ref="K366" ca="1">INDIRECT(ADDRESS(ROW()+1,1,,,"Placas"))</f>
        <v>0</v>
      </c>
      <c r="L366" s="1">
        <f ca="1">SUM('Entrada de placas'!B366:HA366)-N366</f>
        <v>0</v>
      </c>
      <c r="O366" s="1">
        <f t="shared" si="23"/>
        <v>0</v>
      </c>
    </row>
    <row r="367" spans="1:15" x14ac:dyDescent="0.25">
      <c r="A367" s="10" cm="1">
        <f t="array" aca="1" ref="A367" ca="1">INDIRECT(ADDRESS(COLUMN()+1,ROW(),,,"Placas"))</f>
        <v>0</v>
      </c>
      <c r="B367" s="10" cm="1">
        <f t="array" aca="1" ref="B367" ca="1">INDIRECT(ADDRESS(COLUMN()+1,ROW(),,,"Placas"))</f>
        <v>0</v>
      </c>
      <c r="C367" s="24">
        <f>SUM('Entrada de Comps'!C367:EG367)</f>
        <v>0</v>
      </c>
      <c r="E367" s="1">
        <f ca="1">SUMPRODUCT(INDIRECT(ADDRESS(3,COLUMN()+9)):INDIRECT(ADDRESS(400,COLUMN()+9)),INDIRECT(ADDRESS(4,ROW(),,,"Placas")):INDIRECT(ADDRESS(401,ROW(),,,"Placas")))</f>
        <v>0</v>
      </c>
      <c r="F367" s="27" t="str">
        <f t="shared" ca="1" si="20"/>
        <v/>
      </c>
      <c r="G367" s="3" t="str">
        <f t="shared" ca="1" si="21"/>
        <v/>
      </c>
      <c r="H367" s="1">
        <f ca="1">SUMPRODUCT(INDIRECT(ADDRESS(3,COLUMN()+7)):INDIRECT(ADDRESS(400,COLUMN()+7)),INDIRECT(ADDRESS(4,ROW(),,,"Placas")):INDIRECT(ADDRESS(401,ROW(),,,"Placas")))</f>
        <v>0</v>
      </c>
      <c r="I367" s="35" t="str">
        <f t="shared" ca="1" si="22"/>
        <v/>
      </c>
      <c r="K367" s="10" cm="1">
        <f t="array" aca="1" ref="K367" ca="1">INDIRECT(ADDRESS(ROW()+1,1,,,"Placas"))</f>
        <v>0</v>
      </c>
      <c r="L367" s="1">
        <f ca="1">SUM('Entrada de placas'!B367:HA367)-N367</f>
        <v>0</v>
      </c>
      <c r="O367" s="1">
        <f t="shared" si="23"/>
        <v>0</v>
      </c>
    </row>
    <row r="368" spans="1:15" x14ac:dyDescent="0.25">
      <c r="A368" s="10" cm="1">
        <f t="array" aca="1" ref="A368" ca="1">INDIRECT(ADDRESS(COLUMN()+1,ROW(),,,"Placas"))</f>
        <v>0</v>
      </c>
      <c r="B368" s="10" cm="1">
        <f t="array" aca="1" ref="B368" ca="1">INDIRECT(ADDRESS(COLUMN()+1,ROW(),,,"Placas"))</f>
        <v>0</v>
      </c>
      <c r="C368" s="24">
        <f>SUM('Entrada de Comps'!C368:EG368)</f>
        <v>0</v>
      </c>
      <c r="E368" s="1">
        <f ca="1">SUMPRODUCT(INDIRECT(ADDRESS(3,COLUMN()+9)):INDIRECT(ADDRESS(400,COLUMN()+9)),INDIRECT(ADDRESS(4,ROW(),,,"Placas")):INDIRECT(ADDRESS(401,ROW(),,,"Placas")))</f>
        <v>0</v>
      </c>
      <c r="F368" s="27" t="str">
        <f t="shared" ca="1" si="20"/>
        <v/>
      </c>
      <c r="G368" s="3" t="str">
        <f t="shared" ca="1" si="21"/>
        <v/>
      </c>
      <c r="H368" s="1">
        <f ca="1">SUMPRODUCT(INDIRECT(ADDRESS(3,COLUMN()+7)):INDIRECT(ADDRESS(400,COLUMN()+7)),INDIRECT(ADDRESS(4,ROW(),,,"Placas")):INDIRECT(ADDRESS(401,ROW(),,,"Placas")))</f>
        <v>0</v>
      </c>
      <c r="I368" s="35" t="str">
        <f t="shared" ca="1" si="22"/>
        <v/>
      </c>
      <c r="K368" s="10" cm="1">
        <f t="array" aca="1" ref="K368" ca="1">INDIRECT(ADDRESS(ROW()+1,1,,,"Placas"))</f>
        <v>0</v>
      </c>
      <c r="L368" s="1">
        <f ca="1">SUM('Entrada de placas'!B368:HA368)-N368</f>
        <v>0</v>
      </c>
      <c r="O368" s="1">
        <f t="shared" si="23"/>
        <v>0</v>
      </c>
    </row>
    <row r="369" spans="1:15" x14ac:dyDescent="0.25">
      <c r="A369" s="10" cm="1">
        <f t="array" aca="1" ref="A369" ca="1">INDIRECT(ADDRESS(COLUMN()+1,ROW(),,,"Placas"))</f>
        <v>0</v>
      </c>
      <c r="B369" s="10" cm="1">
        <f t="array" aca="1" ref="B369" ca="1">INDIRECT(ADDRESS(COLUMN()+1,ROW(),,,"Placas"))</f>
        <v>0</v>
      </c>
      <c r="C369" s="24">
        <f>SUM('Entrada de Comps'!C369:EG369)</f>
        <v>0</v>
      </c>
      <c r="E369" s="1">
        <f ca="1">SUMPRODUCT(INDIRECT(ADDRESS(3,COLUMN()+9)):INDIRECT(ADDRESS(400,COLUMN()+9)),INDIRECT(ADDRESS(4,ROW(),,,"Placas")):INDIRECT(ADDRESS(401,ROW(),,,"Placas")))</f>
        <v>0</v>
      </c>
      <c r="F369" s="27" t="str">
        <f t="shared" ca="1" si="20"/>
        <v/>
      </c>
      <c r="G369" s="3" t="str">
        <f t="shared" ca="1" si="21"/>
        <v/>
      </c>
      <c r="H369" s="1">
        <f ca="1">SUMPRODUCT(INDIRECT(ADDRESS(3,COLUMN()+7)):INDIRECT(ADDRESS(400,COLUMN()+7)),INDIRECT(ADDRESS(4,ROW(),,,"Placas")):INDIRECT(ADDRESS(401,ROW(),,,"Placas")))</f>
        <v>0</v>
      </c>
      <c r="I369" s="35" t="str">
        <f t="shared" ca="1" si="22"/>
        <v/>
      </c>
      <c r="K369" s="10" cm="1">
        <f t="array" aca="1" ref="K369" ca="1">INDIRECT(ADDRESS(ROW()+1,1,,,"Placas"))</f>
        <v>0</v>
      </c>
      <c r="L369" s="1">
        <f ca="1">SUM('Entrada de placas'!B369:HA369)-N369</f>
        <v>0</v>
      </c>
      <c r="O369" s="1">
        <f t="shared" si="23"/>
        <v>0</v>
      </c>
    </row>
    <row r="370" spans="1:15" x14ac:dyDescent="0.25">
      <c r="A370" s="10" cm="1">
        <f t="array" aca="1" ref="A370" ca="1">INDIRECT(ADDRESS(COLUMN()+1,ROW(),,,"Placas"))</f>
        <v>0</v>
      </c>
      <c r="B370" s="10" cm="1">
        <f t="array" aca="1" ref="B370" ca="1">INDIRECT(ADDRESS(COLUMN()+1,ROW(),,,"Placas"))</f>
        <v>0</v>
      </c>
      <c r="C370" s="24">
        <f>SUM('Entrada de Comps'!C370:EG370)</f>
        <v>0</v>
      </c>
      <c r="E370" s="1">
        <f ca="1">SUMPRODUCT(INDIRECT(ADDRESS(3,COLUMN()+9)):INDIRECT(ADDRESS(400,COLUMN()+9)),INDIRECT(ADDRESS(4,ROW(),,,"Placas")):INDIRECT(ADDRESS(401,ROW(),,,"Placas")))</f>
        <v>0</v>
      </c>
      <c r="F370" s="27" t="str">
        <f t="shared" ca="1" si="20"/>
        <v/>
      </c>
      <c r="G370" s="3" t="str">
        <f t="shared" ca="1" si="21"/>
        <v/>
      </c>
      <c r="H370" s="1">
        <f ca="1">SUMPRODUCT(INDIRECT(ADDRESS(3,COLUMN()+7)):INDIRECT(ADDRESS(400,COLUMN()+7)),INDIRECT(ADDRESS(4,ROW(),,,"Placas")):INDIRECT(ADDRESS(401,ROW(),,,"Placas")))</f>
        <v>0</v>
      </c>
      <c r="I370" s="35" t="str">
        <f t="shared" ca="1" si="22"/>
        <v/>
      </c>
      <c r="K370" s="10" cm="1">
        <f t="array" aca="1" ref="K370" ca="1">INDIRECT(ADDRESS(ROW()+1,1,,,"Placas"))</f>
        <v>0</v>
      </c>
      <c r="L370" s="1">
        <f ca="1">SUM('Entrada de placas'!B370:HA370)-N370</f>
        <v>0</v>
      </c>
      <c r="O370" s="1">
        <f t="shared" si="23"/>
        <v>0</v>
      </c>
    </row>
    <row r="371" spans="1:15" x14ac:dyDescent="0.25">
      <c r="A371" s="10" cm="1">
        <f t="array" aca="1" ref="A371" ca="1">INDIRECT(ADDRESS(COLUMN()+1,ROW(),,,"Placas"))</f>
        <v>0</v>
      </c>
      <c r="B371" s="10" cm="1">
        <f t="array" aca="1" ref="B371" ca="1">INDIRECT(ADDRESS(COLUMN()+1,ROW(),,,"Placas"))</f>
        <v>0</v>
      </c>
      <c r="C371" s="24">
        <f>SUM('Entrada de Comps'!C371:EG371)</f>
        <v>0</v>
      </c>
      <c r="E371" s="1">
        <f ca="1">SUMPRODUCT(INDIRECT(ADDRESS(3,COLUMN()+9)):INDIRECT(ADDRESS(400,COLUMN()+9)),INDIRECT(ADDRESS(4,ROW(),,,"Placas")):INDIRECT(ADDRESS(401,ROW(),,,"Placas")))</f>
        <v>0</v>
      </c>
      <c r="F371" s="27" t="str">
        <f t="shared" ca="1" si="20"/>
        <v/>
      </c>
      <c r="G371" s="3" t="str">
        <f t="shared" ca="1" si="21"/>
        <v/>
      </c>
      <c r="H371" s="1">
        <f ca="1">SUMPRODUCT(INDIRECT(ADDRESS(3,COLUMN()+7)):INDIRECT(ADDRESS(400,COLUMN()+7)),INDIRECT(ADDRESS(4,ROW(),,,"Placas")):INDIRECT(ADDRESS(401,ROW(),,,"Placas")))</f>
        <v>0</v>
      </c>
      <c r="I371" s="35" t="str">
        <f t="shared" ca="1" si="22"/>
        <v/>
      </c>
      <c r="K371" s="10" cm="1">
        <f t="array" aca="1" ref="K371" ca="1">INDIRECT(ADDRESS(ROW()+1,1,,,"Placas"))</f>
        <v>0</v>
      </c>
      <c r="L371" s="1">
        <f ca="1">SUM('Entrada de placas'!B371:HA371)-N371</f>
        <v>0</v>
      </c>
      <c r="O371" s="1">
        <f t="shared" si="23"/>
        <v>0</v>
      </c>
    </row>
    <row r="372" spans="1:15" x14ac:dyDescent="0.25">
      <c r="A372" s="10" cm="1">
        <f t="array" aca="1" ref="A372" ca="1">INDIRECT(ADDRESS(COLUMN()+1,ROW(),,,"Placas"))</f>
        <v>0</v>
      </c>
      <c r="B372" s="10" cm="1">
        <f t="array" aca="1" ref="B372" ca="1">INDIRECT(ADDRESS(COLUMN()+1,ROW(),,,"Placas"))</f>
        <v>0</v>
      </c>
      <c r="C372" s="24">
        <f>SUM('Entrada de Comps'!C372:EG372)</f>
        <v>0</v>
      </c>
      <c r="E372" s="1">
        <f ca="1">SUMPRODUCT(INDIRECT(ADDRESS(3,COLUMN()+9)):INDIRECT(ADDRESS(400,COLUMN()+9)),INDIRECT(ADDRESS(4,ROW(),,,"Placas")):INDIRECT(ADDRESS(401,ROW(),,,"Placas")))</f>
        <v>0</v>
      </c>
      <c r="F372" s="27" t="str">
        <f t="shared" ca="1" si="20"/>
        <v/>
      </c>
      <c r="G372" s="3" t="str">
        <f t="shared" ca="1" si="21"/>
        <v/>
      </c>
      <c r="H372" s="1">
        <f ca="1">SUMPRODUCT(INDIRECT(ADDRESS(3,COLUMN()+7)):INDIRECT(ADDRESS(400,COLUMN()+7)),INDIRECT(ADDRESS(4,ROW(),,,"Placas")):INDIRECT(ADDRESS(401,ROW(),,,"Placas")))</f>
        <v>0</v>
      </c>
      <c r="I372" s="35" t="str">
        <f t="shared" ca="1" si="22"/>
        <v/>
      </c>
      <c r="K372" s="10" cm="1">
        <f t="array" aca="1" ref="K372" ca="1">INDIRECT(ADDRESS(ROW()+1,1,,,"Placas"))</f>
        <v>0</v>
      </c>
      <c r="L372" s="1">
        <f ca="1">SUM('Entrada de placas'!B372:HA372)-N372</f>
        <v>0</v>
      </c>
      <c r="O372" s="1">
        <f t="shared" si="23"/>
        <v>0</v>
      </c>
    </row>
    <row r="373" spans="1:15" x14ac:dyDescent="0.25">
      <c r="A373" s="10" cm="1">
        <f t="array" aca="1" ref="A373" ca="1">INDIRECT(ADDRESS(COLUMN()+1,ROW(),,,"Placas"))</f>
        <v>0</v>
      </c>
      <c r="B373" s="10" cm="1">
        <f t="array" aca="1" ref="B373" ca="1">INDIRECT(ADDRESS(COLUMN()+1,ROW(),,,"Placas"))</f>
        <v>0</v>
      </c>
      <c r="C373" s="24">
        <f>SUM('Entrada de Comps'!C373:EG373)</f>
        <v>0</v>
      </c>
      <c r="E373" s="1">
        <f ca="1">SUMPRODUCT(INDIRECT(ADDRESS(3,COLUMN()+9)):INDIRECT(ADDRESS(400,COLUMN()+9)),INDIRECT(ADDRESS(4,ROW(),,,"Placas")):INDIRECT(ADDRESS(401,ROW(),,,"Placas")))</f>
        <v>0</v>
      </c>
      <c r="F373" s="27" t="str">
        <f t="shared" ca="1" si="20"/>
        <v/>
      </c>
      <c r="G373" s="3" t="str">
        <f t="shared" ca="1" si="21"/>
        <v/>
      </c>
      <c r="H373" s="1">
        <f ca="1">SUMPRODUCT(INDIRECT(ADDRESS(3,COLUMN()+7)):INDIRECT(ADDRESS(400,COLUMN()+7)),INDIRECT(ADDRESS(4,ROW(),,,"Placas")):INDIRECT(ADDRESS(401,ROW(),,,"Placas")))</f>
        <v>0</v>
      </c>
      <c r="I373" s="35" t="str">
        <f t="shared" ca="1" si="22"/>
        <v/>
      </c>
      <c r="K373" s="10" cm="1">
        <f t="array" aca="1" ref="K373" ca="1">INDIRECT(ADDRESS(ROW()+1,1,,,"Placas"))</f>
        <v>0</v>
      </c>
      <c r="L373" s="1">
        <f ca="1">SUM('Entrada de placas'!B373:HA373)-N373</f>
        <v>0</v>
      </c>
      <c r="O373" s="1">
        <f t="shared" si="23"/>
        <v>0</v>
      </c>
    </row>
    <row r="374" spans="1:15" x14ac:dyDescent="0.25">
      <c r="A374" s="10" cm="1">
        <f t="array" aca="1" ref="A374" ca="1">INDIRECT(ADDRESS(COLUMN()+1,ROW(),,,"Placas"))</f>
        <v>0</v>
      </c>
      <c r="B374" s="10" cm="1">
        <f t="array" aca="1" ref="B374" ca="1">INDIRECT(ADDRESS(COLUMN()+1,ROW(),,,"Placas"))</f>
        <v>0</v>
      </c>
      <c r="C374" s="24">
        <f>SUM('Entrada de Comps'!C374:EG374)</f>
        <v>0</v>
      </c>
      <c r="E374" s="1">
        <f ca="1">SUMPRODUCT(INDIRECT(ADDRESS(3,COLUMN()+9)):INDIRECT(ADDRESS(400,COLUMN()+9)),INDIRECT(ADDRESS(4,ROW(),,,"Placas")):INDIRECT(ADDRESS(401,ROW(),,,"Placas")))</f>
        <v>0</v>
      </c>
      <c r="F374" s="27" t="str">
        <f t="shared" ca="1" si="20"/>
        <v/>
      </c>
      <c r="G374" s="3" t="str">
        <f t="shared" ca="1" si="21"/>
        <v/>
      </c>
      <c r="H374" s="1">
        <f ca="1">SUMPRODUCT(INDIRECT(ADDRESS(3,COLUMN()+7)):INDIRECT(ADDRESS(400,COLUMN()+7)),INDIRECT(ADDRESS(4,ROW(),,,"Placas")):INDIRECT(ADDRESS(401,ROW(),,,"Placas")))</f>
        <v>0</v>
      </c>
      <c r="I374" s="35" t="str">
        <f t="shared" ca="1" si="22"/>
        <v/>
      </c>
      <c r="K374" s="10" cm="1">
        <f t="array" aca="1" ref="K374" ca="1">INDIRECT(ADDRESS(ROW()+1,1,,,"Placas"))</f>
        <v>0</v>
      </c>
      <c r="L374" s="1">
        <f ca="1">SUM('Entrada de placas'!B374:HA374)-N374</f>
        <v>0</v>
      </c>
      <c r="O374" s="1">
        <f t="shared" si="23"/>
        <v>0</v>
      </c>
    </row>
    <row r="375" spans="1:15" x14ac:dyDescent="0.25">
      <c r="A375" s="10" cm="1">
        <f t="array" aca="1" ref="A375" ca="1">INDIRECT(ADDRESS(COLUMN()+1,ROW(),,,"Placas"))</f>
        <v>0</v>
      </c>
      <c r="B375" s="10" cm="1">
        <f t="array" aca="1" ref="B375" ca="1">INDIRECT(ADDRESS(COLUMN()+1,ROW(),,,"Placas"))</f>
        <v>0</v>
      </c>
      <c r="C375" s="24">
        <f>SUM('Entrada de Comps'!C375:EG375)</f>
        <v>0</v>
      </c>
      <c r="E375" s="1">
        <f ca="1">SUMPRODUCT(INDIRECT(ADDRESS(3,COLUMN()+9)):INDIRECT(ADDRESS(400,COLUMN()+9)),INDIRECT(ADDRESS(4,ROW(),,,"Placas")):INDIRECT(ADDRESS(401,ROW(),,,"Placas")))</f>
        <v>0</v>
      </c>
      <c r="F375" s="27" t="str">
        <f t="shared" ca="1" si="20"/>
        <v/>
      </c>
      <c r="G375" s="3" t="str">
        <f t="shared" ca="1" si="21"/>
        <v/>
      </c>
      <c r="H375" s="1">
        <f ca="1">SUMPRODUCT(INDIRECT(ADDRESS(3,COLUMN()+7)):INDIRECT(ADDRESS(400,COLUMN()+7)),INDIRECT(ADDRESS(4,ROW(),,,"Placas")):INDIRECT(ADDRESS(401,ROW(),,,"Placas")))</f>
        <v>0</v>
      </c>
      <c r="I375" s="35" t="str">
        <f t="shared" ca="1" si="22"/>
        <v/>
      </c>
      <c r="K375" s="10" cm="1">
        <f t="array" aca="1" ref="K375" ca="1">INDIRECT(ADDRESS(ROW()+1,1,,,"Placas"))</f>
        <v>0</v>
      </c>
      <c r="L375" s="1">
        <f ca="1">SUM('Entrada de placas'!B375:HA375)-N375</f>
        <v>0</v>
      </c>
      <c r="O375" s="1">
        <f t="shared" si="23"/>
        <v>0</v>
      </c>
    </row>
    <row r="376" spans="1:15" x14ac:dyDescent="0.25">
      <c r="A376" s="10" cm="1">
        <f t="array" aca="1" ref="A376" ca="1">INDIRECT(ADDRESS(COLUMN()+1,ROW(),,,"Placas"))</f>
        <v>0</v>
      </c>
      <c r="B376" s="10" cm="1">
        <f t="array" aca="1" ref="B376" ca="1">INDIRECT(ADDRESS(COLUMN()+1,ROW(),,,"Placas"))</f>
        <v>0</v>
      </c>
      <c r="C376" s="24">
        <f>SUM('Entrada de Comps'!C376:EG376)</f>
        <v>0</v>
      </c>
      <c r="E376" s="1">
        <f ca="1">SUMPRODUCT(INDIRECT(ADDRESS(3,COLUMN()+9)):INDIRECT(ADDRESS(400,COLUMN()+9)),INDIRECT(ADDRESS(4,ROW(),,,"Placas")):INDIRECT(ADDRESS(401,ROW(),,,"Placas")))</f>
        <v>0</v>
      </c>
      <c r="F376" s="27" t="str">
        <f t="shared" ca="1" si="20"/>
        <v/>
      </c>
      <c r="G376" s="3" t="str">
        <f t="shared" ca="1" si="21"/>
        <v/>
      </c>
      <c r="H376" s="1">
        <f ca="1">SUMPRODUCT(INDIRECT(ADDRESS(3,COLUMN()+7)):INDIRECT(ADDRESS(400,COLUMN()+7)),INDIRECT(ADDRESS(4,ROW(),,,"Placas")):INDIRECT(ADDRESS(401,ROW(),,,"Placas")))</f>
        <v>0</v>
      </c>
      <c r="I376" s="35" t="str">
        <f t="shared" ca="1" si="22"/>
        <v/>
      </c>
      <c r="K376" s="10" cm="1">
        <f t="array" aca="1" ref="K376" ca="1">INDIRECT(ADDRESS(ROW()+1,1,,,"Placas"))</f>
        <v>0</v>
      </c>
      <c r="L376" s="1">
        <f ca="1">SUM('Entrada de placas'!B376:HA376)-N376</f>
        <v>0</v>
      </c>
      <c r="O376" s="1">
        <f t="shared" si="23"/>
        <v>0</v>
      </c>
    </row>
    <row r="377" spans="1:15" x14ac:dyDescent="0.25">
      <c r="A377" s="10" cm="1">
        <f t="array" aca="1" ref="A377" ca="1">INDIRECT(ADDRESS(COLUMN()+1,ROW(),,,"Placas"))</f>
        <v>0</v>
      </c>
      <c r="B377" s="10" cm="1">
        <f t="array" aca="1" ref="B377" ca="1">INDIRECT(ADDRESS(COLUMN()+1,ROW(),,,"Placas"))</f>
        <v>0</v>
      </c>
      <c r="C377" s="24">
        <f>SUM('Entrada de Comps'!C377:EG377)</f>
        <v>0</v>
      </c>
      <c r="E377" s="1">
        <f ca="1">SUMPRODUCT(INDIRECT(ADDRESS(3,COLUMN()+9)):INDIRECT(ADDRESS(400,COLUMN()+9)),INDIRECT(ADDRESS(4,ROW(),,,"Placas")):INDIRECT(ADDRESS(401,ROW(),,,"Placas")))</f>
        <v>0</v>
      </c>
      <c r="F377" s="27" t="str">
        <f t="shared" ca="1" si="20"/>
        <v/>
      </c>
      <c r="G377" s="3" t="str">
        <f t="shared" ca="1" si="21"/>
        <v/>
      </c>
      <c r="H377" s="1">
        <f ca="1">SUMPRODUCT(INDIRECT(ADDRESS(3,COLUMN()+7)):INDIRECT(ADDRESS(400,COLUMN()+7)),INDIRECT(ADDRESS(4,ROW(),,,"Placas")):INDIRECT(ADDRESS(401,ROW(),,,"Placas")))</f>
        <v>0</v>
      </c>
      <c r="I377" s="35" t="str">
        <f t="shared" ca="1" si="22"/>
        <v/>
      </c>
      <c r="K377" s="10" cm="1">
        <f t="array" aca="1" ref="K377" ca="1">INDIRECT(ADDRESS(ROW()+1,1,,,"Placas"))</f>
        <v>0</v>
      </c>
      <c r="L377" s="1">
        <f ca="1">SUM('Entrada de placas'!B377:HA377)-N377</f>
        <v>0</v>
      </c>
      <c r="O377" s="1">
        <f t="shared" si="23"/>
        <v>0</v>
      </c>
    </row>
    <row r="378" spans="1:15" x14ac:dyDescent="0.25">
      <c r="A378" s="10" cm="1">
        <f t="array" aca="1" ref="A378" ca="1">INDIRECT(ADDRESS(COLUMN()+1,ROW(),,,"Placas"))</f>
        <v>0</v>
      </c>
      <c r="B378" s="10" cm="1">
        <f t="array" aca="1" ref="B378" ca="1">INDIRECT(ADDRESS(COLUMN()+1,ROW(),,,"Placas"))</f>
        <v>0</v>
      </c>
      <c r="C378" s="24">
        <f>SUM('Entrada de Comps'!C378:EG378)</f>
        <v>0</v>
      </c>
      <c r="E378" s="1">
        <f ca="1">SUMPRODUCT(INDIRECT(ADDRESS(3,COLUMN()+9)):INDIRECT(ADDRESS(400,COLUMN()+9)),INDIRECT(ADDRESS(4,ROW(),,,"Placas")):INDIRECT(ADDRESS(401,ROW(),,,"Placas")))</f>
        <v>0</v>
      </c>
      <c r="F378" s="27" t="str">
        <f t="shared" ca="1" si="20"/>
        <v/>
      </c>
      <c r="G378" s="3" t="str">
        <f t="shared" ca="1" si="21"/>
        <v/>
      </c>
      <c r="H378" s="1">
        <f ca="1">SUMPRODUCT(INDIRECT(ADDRESS(3,COLUMN()+7)):INDIRECT(ADDRESS(400,COLUMN()+7)),INDIRECT(ADDRESS(4,ROW(),,,"Placas")):INDIRECT(ADDRESS(401,ROW(),,,"Placas")))</f>
        <v>0</v>
      </c>
      <c r="I378" s="35" t="str">
        <f t="shared" ca="1" si="22"/>
        <v/>
      </c>
      <c r="K378" s="10" cm="1">
        <f t="array" aca="1" ref="K378" ca="1">INDIRECT(ADDRESS(ROW()+1,1,,,"Placas"))</f>
        <v>0</v>
      </c>
      <c r="L378" s="1">
        <f ca="1">SUM('Entrada de placas'!B378:HA378)-N378</f>
        <v>0</v>
      </c>
      <c r="O378" s="1">
        <f t="shared" si="23"/>
        <v>0</v>
      </c>
    </row>
    <row r="379" spans="1:15" x14ac:dyDescent="0.25">
      <c r="A379" s="10" cm="1">
        <f t="array" aca="1" ref="A379" ca="1">INDIRECT(ADDRESS(COLUMN()+1,ROW(),,,"Placas"))</f>
        <v>0</v>
      </c>
      <c r="B379" s="10" cm="1">
        <f t="array" aca="1" ref="B379" ca="1">INDIRECT(ADDRESS(COLUMN()+1,ROW(),,,"Placas"))</f>
        <v>0</v>
      </c>
      <c r="C379" s="24">
        <f>SUM('Entrada de Comps'!C379:EG379)</f>
        <v>0</v>
      </c>
      <c r="E379" s="1">
        <f ca="1">SUMPRODUCT(INDIRECT(ADDRESS(3,COLUMN()+9)):INDIRECT(ADDRESS(400,COLUMN()+9)),INDIRECT(ADDRESS(4,ROW(),,,"Placas")):INDIRECT(ADDRESS(401,ROW(),,,"Placas")))</f>
        <v>0</v>
      </c>
      <c r="F379" s="27" t="str">
        <f t="shared" ca="1" si="20"/>
        <v/>
      </c>
      <c r="G379" s="3" t="str">
        <f t="shared" ca="1" si="21"/>
        <v/>
      </c>
      <c r="H379" s="1">
        <f ca="1">SUMPRODUCT(INDIRECT(ADDRESS(3,COLUMN()+7)):INDIRECT(ADDRESS(400,COLUMN()+7)),INDIRECT(ADDRESS(4,ROW(),,,"Placas")):INDIRECT(ADDRESS(401,ROW(),,,"Placas")))</f>
        <v>0</v>
      </c>
      <c r="I379" s="35" t="str">
        <f t="shared" ca="1" si="22"/>
        <v/>
      </c>
      <c r="K379" s="10" cm="1">
        <f t="array" aca="1" ref="K379" ca="1">INDIRECT(ADDRESS(ROW()+1,1,,,"Placas"))</f>
        <v>0</v>
      </c>
      <c r="L379" s="1">
        <f ca="1">SUM('Entrada de placas'!B379:HA379)-N379</f>
        <v>0</v>
      </c>
      <c r="O379" s="1">
        <f t="shared" si="23"/>
        <v>0</v>
      </c>
    </row>
    <row r="380" spans="1:15" x14ac:dyDescent="0.25">
      <c r="A380" s="10" cm="1">
        <f t="array" aca="1" ref="A380" ca="1">INDIRECT(ADDRESS(COLUMN()+1,ROW(),,,"Placas"))</f>
        <v>0</v>
      </c>
      <c r="B380" s="10" cm="1">
        <f t="array" aca="1" ref="B380" ca="1">INDIRECT(ADDRESS(COLUMN()+1,ROW(),,,"Placas"))</f>
        <v>0</v>
      </c>
      <c r="C380" s="24">
        <f>SUM('Entrada de Comps'!C380:EG380)</f>
        <v>0</v>
      </c>
      <c r="E380" s="1">
        <f ca="1">SUMPRODUCT(INDIRECT(ADDRESS(3,COLUMN()+9)):INDIRECT(ADDRESS(400,COLUMN()+9)),INDIRECT(ADDRESS(4,ROW(),,,"Placas")):INDIRECT(ADDRESS(401,ROW(),,,"Placas")))</f>
        <v>0</v>
      </c>
      <c r="F380" s="27" t="str">
        <f t="shared" ca="1" si="20"/>
        <v/>
      </c>
      <c r="G380" s="3" t="str">
        <f t="shared" ca="1" si="21"/>
        <v/>
      </c>
      <c r="H380" s="1">
        <f ca="1">SUMPRODUCT(INDIRECT(ADDRESS(3,COLUMN()+7)):INDIRECT(ADDRESS(400,COLUMN()+7)),INDIRECT(ADDRESS(4,ROW(),,,"Placas")):INDIRECT(ADDRESS(401,ROW(),,,"Placas")))</f>
        <v>0</v>
      </c>
      <c r="I380" s="35" t="str">
        <f t="shared" ca="1" si="22"/>
        <v/>
      </c>
      <c r="K380" s="10" cm="1">
        <f t="array" aca="1" ref="K380" ca="1">INDIRECT(ADDRESS(ROW()+1,1,,,"Placas"))</f>
        <v>0</v>
      </c>
      <c r="L380" s="1">
        <f ca="1">SUM('Entrada de placas'!B380:HA380)-N380</f>
        <v>0</v>
      </c>
      <c r="O380" s="1">
        <f t="shared" si="23"/>
        <v>0</v>
      </c>
    </row>
    <row r="381" spans="1:15" x14ac:dyDescent="0.25">
      <c r="A381" s="10" cm="1">
        <f t="array" aca="1" ref="A381" ca="1">INDIRECT(ADDRESS(COLUMN()+1,ROW(),,,"Placas"))</f>
        <v>0</v>
      </c>
      <c r="B381" s="10" cm="1">
        <f t="array" aca="1" ref="B381" ca="1">INDIRECT(ADDRESS(COLUMN()+1,ROW(),,,"Placas"))</f>
        <v>0</v>
      </c>
      <c r="C381" s="24">
        <f>SUM('Entrada de Comps'!C381:EG381)</f>
        <v>0</v>
      </c>
      <c r="E381" s="1">
        <f ca="1">SUMPRODUCT(INDIRECT(ADDRESS(3,COLUMN()+9)):INDIRECT(ADDRESS(400,COLUMN()+9)),INDIRECT(ADDRESS(4,ROW(),,,"Placas")):INDIRECT(ADDRESS(401,ROW(),,,"Placas")))</f>
        <v>0</v>
      </c>
      <c r="F381" s="27" t="str">
        <f t="shared" ca="1" si="20"/>
        <v/>
      </c>
      <c r="G381" s="3" t="str">
        <f t="shared" ca="1" si="21"/>
        <v/>
      </c>
      <c r="H381" s="1">
        <f ca="1">SUMPRODUCT(INDIRECT(ADDRESS(3,COLUMN()+7)):INDIRECT(ADDRESS(400,COLUMN()+7)),INDIRECT(ADDRESS(4,ROW(),,,"Placas")):INDIRECT(ADDRESS(401,ROW(),,,"Placas")))</f>
        <v>0</v>
      </c>
      <c r="I381" s="35" t="str">
        <f t="shared" ca="1" si="22"/>
        <v/>
      </c>
      <c r="K381" s="10" cm="1">
        <f t="array" aca="1" ref="K381" ca="1">INDIRECT(ADDRESS(ROW()+1,1,,,"Placas"))</f>
        <v>0</v>
      </c>
      <c r="L381" s="1">
        <f ca="1">SUM('Entrada de placas'!B381:HA381)-N381</f>
        <v>0</v>
      </c>
      <c r="O381" s="1">
        <f t="shared" si="23"/>
        <v>0</v>
      </c>
    </row>
    <row r="382" spans="1:15" x14ac:dyDescent="0.25">
      <c r="A382" s="10" cm="1">
        <f t="array" aca="1" ref="A382" ca="1">INDIRECT(ADDRESS(COLUMN()+1,ROW(),,,"Placas"))</f>
        <v>0</v>
      </c>
      <c r="B382" s="10" cm="1">
        <f t="array" aca="1" ref="B382" ca="1">INDIRECT(ADDRESS(COLUMN()+1,ROW(),,,"Placas"))</f>
        <v>0</v>
      </c>
      <c r="C382" s="24">
        <f>SUM('Entrada de Comps'!C382:EG382)</f>
        <v>0</v>
      </c>
      <c r="E382" s="1">
        <f ca="1">SUMPRODUCT(INDIRECT(ADDRESS(3,COLUMN()+9)):INDIRECT(ADDRESS(400,COLUMN()+9)),INDIRECT(ADDRESS(4,ROW(),,,"Placas")):INDIRECT(ADDRESS(401,ROW(),,,"Placas")))</f>
        <v>0</v>
      </c>
      <c r="F382" s="27" t="str">
        <f t="shared" ca="1" si="20"/>
        <v/>
      </c>
      <c r="G382" s="3" t="str">
        <f t="shared" ca="1" si="21"/>
        <v/>
      </c>
      <c r="H382" s="1">
        <f ca="1">SUMPRODUCT(INDIRECT(ADDRESS(3,COLUMN()+7)):INDIRECT(ADDRESS(400,COLUMN()+7)),INDIRECT(ADDRESS(4,ROW(),,,"Placas")):INDIRECT(ADDRESS(401,ROW(),,,"Placas")))</f>
        <v>0</v>
      </c>
      <c r="I382" s="35" t="str">
        <f t="shared" ca="1" si="22"/>
        <v/>
      </c>
      <c r="K382" s="10" cm="1">
        <f t="array" aca="1" ref="K382" ca="1">INDIRECT(ADDRESS(ROW()+1,1,,,"Placas"))</f>
        <v>0</v>
      </c>
      <c r="L382" s="1">
        <f ca="1">SUM('Entrada de placas'!B382:HA382)-N382</f>
        <v>0</v>
      </c>
      <c r="O382" s="1">
        <f t="shared" si="23"/>
        <v>0</v>
      </c>
    </row>
    <row r="383" spans="1:15" x14ac:dyDescent="0.25">
      <c r="A383" s="10" cm="1">
        <f t="array" aca="1" ref="A383" ca="1">INDIRECT(ADDRESS(COLUMN()+1,ROW(),,,"Placas"))</f>
        <v>0</v>
      </c>
      <c r="B383" s="10" cm="1">
        <f t="array" aca="1" ref="B383" ca="1">INDIRECT(ADDRESS(COLUMN()+1,ROW(),,,"Placas"))</f>
        <v>0</v>
      </c>
      <c r="C383" s="24">
        <f>SUM('Entrada de Comps'!C383:EG383)</f>
        <v>0</v>
      </c>
      <c r="E383" s="1">
        <f ca="1">SUMPRODUCT(INDIRECT(ADDRESS(3,COLUMN()+9)):INDIRECT(ADDRESS(400,COLUMN()+9)),INDIRECT(ADDRESS(4,ROW(),,,"Placas")):INDIRECT(ADDRESS(401,ROW(),,,"Placas")))</f>
        <v>0</v>
      </c>
      <c r="F383" s="27" t="str">
        <f t="shared" ca="1" si="20"/>
        <v/>
      </c>
      <c r="G383" s="3" t="str">
        <f t="shared" ca="1" si="21"/>
        <v/>
      </c>
      <c r="H383" s="1">
        <f ca="1">SUMPRODUCT(INDIRECT(ADDRESS(3,COLUMN()+7)):INDIRECT(ADDRESS(400,COLUMN()+7)),INDIRECT(ADDRESS(4,ROW(),,,"Placas")):INDIRECT(ADDRESS(401,ROW(),,,"Placas")))</f>
        <v>0</v>
      </c>
      <c r="I383" s="35" t="str">
        <f t="shared" ca="1" si="22"/>
        <v/>
      </c>
      <c r="K383" s="10" cm="1">
        <f t="array" aca="1" ref="K383" ca="1">INDIRECT(ADDRESS(ROW()+1,1,,,"Placas"))</f>
        <v>0</v>
      </c>
      <c r="L383" s="1">
        <f ca="1">SUM('Entrada de placas'!B383:HA383)-N383</f>
        <v>0</v>
      </c>
      <c r="O383" s="1">
        <f t="shared" si="23"/>
        <v>0</v>
      </c>
    </row>
    <row r="384" spans="1:15" x14ac:dyDescent="0.25">
      <c r="A384" s="10" cm="1">
        <f t="array" aca="1" ref="A384" ca="1">INDIRECT(ADDRESS(COLUMN()+1,ROW(),,,"Placas"))</f>
        <v>0</v>
      </c>
      <c r="B384" s="10" cm="1">
        <f t="array" aca="1" ref="B384" ca="1">INDIRECT(ADDRESS(COLUMN()+1,ROW(),,,"Placas"))</f>
        <v>0</v>
      </c>
      <c r="C384" s="24">
        <f>SUM('Entrada de Comps'!C384:EG384)</f>
        <v>0</v>
      </c>
      <c r="E384" s="1">
        <f ca="1">SUMPRODUCT(INDIRECT(ADDRESS(3,COLUMN()+9)):INDIRECT(ADDRESS(400,COLUMN()+9)),INDIRECT(ADDRESS(4,ROW(),,,"Placas")):INDIRECT(ADDRESS(401,ROW(),,,"Placas")))</f>
        <v>0</v>
      </c>
      <c r="F384" s="27" t="str">
        <f t="shared" ca="1" si="20"/>
        <v/>
      </c>
      <c r="G384" s="3" t="str">
        <f t="shared" ca="1" si="21"/>
        <v/>
      </c>
      <c r="H384" s="1">
        <f ca="1">SUMPRODUCT(INDIRECT(ADDRESS(3,COLUMN()+7)):INDIRECT(ADDRESS(400,COLUMN()+7)),INDIRECT(ADDRESS(4,ROW(),,,"Placas")):INDIRECT(ADDRESS(401,ROW(),,,"Placas")))</f>
        <v>0</v>
      </c>
      <c r="I384" s="35" t="str">
        <f t="shared" ca="1" si="22"/>
        <v/>
      </c>
      <c r="K384" s="10" cm="1">
        <f t="array" aca="1" ref="K384" ca="1">INDIRECT(ADDRESS(ROW()+1,1,,,"Placas"))</f>
        <v>0</v>
      </c>
      <c r="L384" s="1">
        <f ca="1">SUM('Entrada de placas'!B384:HA384)-N384</f>
        <v>0</v>
      </c>
      <c r="O384" s="1">
        <f t="shared" si="23"/>
        <v>0</v>
      </c>
    </row>
    <row r="385" spans="1:15" x14ac:dyDescent="0.25">
      <c r="A385" s="10" cm="1">
        <f t="array" aca="1" ref="A385" ca="1">INDIRECT(ADDRESS(COLUMN()+1,ROW(),,,"Placas"))</f>
        <v>0</v>
      </c>
      <c r="B385" s="10" cm="1">
        <f t="array" aca="1" ref="B385" ca="1">INDIRECT(ADDRESS(COLUMN()+1,ROW(),,,"Placas"))</f>
        <v>0</v>
      </c>
      <c r="C385" s="24">
        <f>SUM('Entrada de Comps'!C385:EG385)</f>
        <v>0</v>
      </c>
      <c r="E385" s="1">
        <f ca="1">SUMPRODUCT(INDIRECT(ADDRESS(3,COLUMN()+9)):INDIRECT(ADDRESS(400,COLUMN()+9)),INDIRECT(ADDRESS(4,ROW(),,,"Placas")):INDIRECT(ADDRESS(401,ROW(),,,"Placas")))</f>
        <v>0</v>
      </c>
      <c r="F385" s="27" t="str">
        <f t="shared" ca="1" si="20"/>
        <v/>
      </c>
      <c r="G385" s="3" t="str">
        <f t="shared" ca="1" si="21"/>
        <v/>
      </c>
      <c r="H385" s="1">
        <f ca="1">SUMPRODUCT(INDIRECT(ADDRESS(3,COLUMN()+7)):INDIRECT(ADDRESS(400,COLUMN()+7)),INDIRECT(ADDRESS(4,ROW(),,,"Placas")):INDIRECT(ADDRESS(401,ROW(),,,"Placas")))</f>
        <v>0</v>
      </c>
      <c r="I385" s="35" t="str">
        <f t="shared" ca="1" si="22"/>
        <v/>
      </c>
      <c r="K385" s="10" cm="1">
        <f t="array" aca="1" ref="K385" ca="1">INDIRECT(ADDRESS(ROW()+1,1,,,"Placas"))</f>
        <v>0</v>
      </c>
      <c r="L385" s="1">
        <f ca="1">SUM('Entrada de placas'!B385:HA385)-N385</f>
        <v>0</v>
      </c>
      <c r="O385" s="1">
        <f t="shared" si="23"/>
        <v>0</v>
      </c>
    </row>
    <row r="386" spans="1:15" x14ac:dyDescent="0.25">
      <c r="A386" s="10" cm="1">
        <f t="array" aca="1" ref="A386" ca="1">INDIRECT(ADDRESS(COLUMN()+1,ROW(),,,"Placas"))</f>
        <v>0</v>
      </c>
      <c r="B386" s="10" cm="1">
        <f t="array" aca="1" ref="B386" ca="1">INDIRECT(ADDRESS(COLUMN()+1,ROW(),,,"Placas"))</f>
        <v>0</v>
      </c>
      <c r="C386" s="24">
        <f>SUM('Entrada de Comps'!C386:EG386)</f>
        <v>0</v>
      </c>
      <c r="E386" s="1">
        <f ca="1">SUMPRODUCT(INDIRECT(ADDRESS(3,COLUMN()+9)):INDIRECT(ADDRESS(400,COLUMN()+9)),INDIRECT(ADDRESS(4,ROW(),,,"Placas")):INDIRECT(ADDRESS(401,ROW(),,,"Placas")))</f>
        <v>0</v>
      </c>
      <c r="F386" s="27" t="str">
        <f t="shared" ca="1" si="20"/>
        <v/>
      </c>
      <c r="G386" s="3" t="str">
        <f t="shared" ca="1" si="21"/>
        <v/>
      </c>
      <c r="H386" s="1">
        <f ca="1">SUMPRODUCT(INDIRECT(ADDRESS(3,COLUMN()+7)):INDIRECT(ADDRESS(400,COLUMN()+7)),INDIRECT(ADDRESS(4,ROW(),,,"Placas")):INDIRECT(ADDRESS(401,ROW(),,,"Placas")))</f>
        <v>0</v>
      </c>
      <c r="I386" s="35" t="str">
        <f t="shared" ca="1" si="22"/>
        <v/>
      </c>
      <c r="K386" s="10" cm="1">
        <f t="array" aca="1" ref="K386" ca="1">INDIRECT(ADDRESS(ROW()+1,1,,,"Placas"))</f>
        <v>0</v>
      </c>
      <c r="L386" s="1">
        <f ca="1">SUM('Entrada de placas'!B386:HA386)-N386</f>
        <v>0</v>
      </c>
      <c r="O386" s="1">
        <f t="shared" si="23"/>
        <v>0</v>
      </c>
    </row>
    <row r="387" spans="1:15" x14ac:dyDescent="0.25">
      <c r="A387" s="10" cm="1">
        <f t="array" aca="1" ref="A387" ca="1">INDIRECT(ADDRESS(COLUMN()+1,ROW(),,,"Placas"))</f>
        <v>0</v>
      </c>
      <c r="B387" s="10" cm="1">
        <f t="array" aca="1" ref="B387" ca="1">INDIRECT(ADDRESS(COLUMN()+1,ROW(),,,"Placas"))</f>
        <v>0</v>
      </c>
      <c r="C387" s="24">
        <f>SUM('Entrada de Comps'!C387:EG387)</f>
        <v>0</v>
      </c>
      <c r="E387" s="1">
        <f ca="1">SUMPRODUCT(INDIRECT(ADDRESS(3,COLUMN()+9)):INDIRECT(ADDRESS(400,COLUMN()+9)),INDIRECT(ADDRESS(4,ROW(),,,"Placas")):INDIRECT(ADDRESS(401,ROW(),,,"Placas")))</f>
        <v>0</v>
      </c>
      <c r="F387" s="27" t="str">
        <f t="shared" ca="1" si="20"/>
        <v/>
      </c>
      <c r="G387" s="3" t="str">
        <f t="shared" ca="1" si="21"/>
        <v/>
      </c>
      <c r="H387" s="1">
        <f ca="1">SUMPRODUCT(INDIRECT(ADDRESS(3,COLUMN()+7)):INDIRECT(ADDRESS(400,COLUMN()+7)),INDIRECT(ADDRESS(4,ROW(),,,"Placas")):INDIRECT(ADDRESS(401,ROW(),,,"Placas")))</f>
        <v>0</v>
      </c>
      <c r="I387" s="35" t="str">
        <f t="shared" ca="1" si="22"/>
        <v/>
      </c>
      <c r="K387" s="10" cm="1">
        <f t="array" aca="1" ref="K387" ca="1">INDIRECT(ADDRESS(ROW()+1,1,,,"Placas"))</f>
        <v>0</v>
      </c>
      <c r="L387" s="1">
        <f ca="1">SUM('Entrada de placas'!B387:HA387)-N387</f>
        <v>0</v>
      </c>
      <c r="O387" s="1">
        <f t="shared" si="23"/>
        <v>0</v>
      </c>
    </row>
    <row r="388" spans="1:15" x14ac:dyDescent="0.25">
      <c r="A388" s="10" cm="1">
        <f t="array" aca="1" ref="A388" ca="1">INDIRECT(ADDRESS(COLUMN()+1,ROW(),,,"Placas"))</f>
        <v>0</v>
      </c>
      <c r="B388" s="10" cm="1">
        <f t="array" aca="1" ref="B388" ca="1">INDIRECT(ADDRESS(COLUMN()+1,ROW(),,,"Placas"))</f>
        <v>0</v>
      </c>
      <c r="C388" s="24">
        <f>SUM('Entrada de Comps'!C388:EG388)</f>
        <v>0</v>
      </c>
      <c r="E388" s="1">
        <f ca="1">SUMPRODUCT(INDIRECT(ADDRESS(3,COLUMN()+9)):INDIRECT(ADDRESS(400,COLUMN()+9)),INDIRECT(ADDRESS(4,ROW(),,,"Placas")):INDIRECT(ADDRESS(401,ROW(),,,"Placas")))</f>
        <v>0</v>
      </c>
      <c r="F388" s="27" t="str">
        <f t="shared" ref="F388:F451" ca="1" si="24">IFERROR(C388-(E388/D388),"")</f>
        <v/>
      </c>
      <c r="G388" s="3" t="str">
        <f t="shared" ref="G388:G451" ca="1" si="25">(IFERROR(F388*D388,""))</f>
        <v/>
      </c>
      <c r="H388" s="1">
        <f ca="1">SUMPRODUCT(INDIRECT(ADDRESS(3,COLUMN()+7)):INDIRECT(ADDRESS(400,COLUMN()+7)),INDIRECT(ADDRESS(4,ROW(),,,"Placas")):INDIRECT(ADDRESS(401,ROW(),,,"Placas")))</f>
        <v>0</v>
      </c>
      <c r="I388" s="35" t="str">
        <f t="shared" ref="I388:I451" ca="1" si="26">IFERROR(G388-H388,"")</f>
        <v/>
      </c>
      <c r="K388" s="10" cm="1">
        <f t="array" aca="1" ref="K388" ca="1">INDIRECT(ADDRESS(ROW()+1,1,,,"Placas"))</f>
        <v>0</v>
      </c>
      <c r="L388" s="1">
        <f ca="1">SUM('Entrada de placas'!B388:HA388)-N388</f>
        <v>0</v>
      </c>
      <c r="O388" s="1">
        <f t="shared" ref="O388:O451" si="27">M388-N388</f>
        <v>0</v>
      </c>
    </row>
    <row r="389" spans="1:15" x14ac:dyDescent="0.25">
      <c r="A389" s="10" cm="1">
        <f t="array" aca="1" ref="A389" ca="1">INDIRECT(ADDRESS(COLUMN()+1,ROW(),,,"Placas"))</f>
        <v>0</v>
      </c>
      <c r="B389" s="10" cm="1">
        <f t="array" aca="1" ref="B389" ca="1">INDIRECT(ADDRESS(COLUMN()+1,ROW(),,,"Placas"))</f>
        <v>0</v>
      </c>
      <c r="C389" s="24">
        <f>SUM('Entrada de Comps'!C389:EG389)</f>
        <v>0</v>
      </c>
      <c r="E389" s="1">
        <f ca="1">SUMPRODUCT(INDIRECT(ADDRESS(3,COLUMN()+9)):INDIRECT(ADDRESS(400,COLUMN()+9)),INDIRECT(ADDRESS(4,ROW(),,,"Placas")):INDIRECT(ADDRESS(401,ROW(),,,"Placas")))</f>
        <v>0</v>
      </c>
      <c r="F389" s="27" t="str">
        <f t="shared" ca="1" si="24"/>
        <v/>
      </c>
      <c r="G389" s="3" t="str">
        <f t="shared" ca="1" si="25"/>
        <v/>
      </c>
      <c r="H389" s="1">
        <f ca="1">SUMPRODUCT(INDIRECT(ADDRESS(3,COLUMN()+7)):INDIRECT(ADDRESS(400,COLUMN()+7)),INDIRECT(ADDRESS(4,ROW(),,,"Placas")):INDIRECT(ADDRESS(401,ROW(),,,"Placas")))</f>
        <v>0</v>
      </c>
      <c r="I389" s="35" t="str">
        <f t="shared" ca="1" si="26"/>
        <v/>
      </c>
      <c r="K389" s="10" cm="1">
        <f t="array" aca="1" ref="K389" ca="1">INDIRECT(ADDRESS(ROW()+1,1,,,"Placas"))</f>
        <v>0</v>
      </c>
      <c r="L389" s="1">
        <f ca="1">SUM('Entrada de placas'!B389:HA389)-N389</f>
        <v>0</v>
      </c>
      <c r="O389" s="1">
        <f t="shared" si="27"/>
        <v>0</v>
      </c>
    </row>
    <row r="390" spans="1:15" x14ac:dyDescent="0.25">
      <c r="A390" s="10" cm="1">
        <f t="array" aca="1" ref="A390" ca="1">INDIRECT(ADDRESS(COLUMN()+1,ROW(),,,"Placas"))</f>
        <v>0</v>
      </c>
      <c r="B390" s="10" cm="1">
        <f t="array" aca="1" ref="B390" ca="1">INDIRECT(ADDRESS(COLUMN()+1,ROW(),,,"Placas"))</f>
        <v>0</v>
      </c>
      <c r="C390" s="24">
        <f>SUM('Entrada de Comps'!C390:EG390)</f>
        <v>0</v>
      </c>
      <c r="E390" s="1">
        <f ca="1">SUMPRODUCT(INDIRECT(ADDRESS(3,COLUMN()+9)):INDIRECT(ADDRESS(400,COLUMN()+9)),INDIRECT(ADDRESS(4,ROW(),,,"Placas")):INDIRECT(ADDRESS(401,ROW(),,,"Placas")))</f>
        <v>0</v>
      </c>
      <c r="F390" s="27" t="str">
        <f t="shared" ca="1" si="24"/>
        <v/>
      </c>
      <c r="G390" s="3" t="str">
        <f t="shared" ca="1" si="25"/>
        <v/>
      </c>
      <c r="H390" s="1">
        <f ca="1">SUMPRODUCT(INDIRECT(ADDRESS(3,COLUMN()+7)):INDIRECT(ADDRESS(400,COLUMN()+7)),INDIRECT(ADDRESS(4,ROW(),,,"Placas")):INDIRECT(ADDRESS(401,ROW(),,,"Placas")))</f>
        <v>0</v>
      </c>
      <c r="I390" s="35" t="str">
        <f t="shared" ca="1" si="26"/>
        <v/>
      </c>
      <c r="K390" s="10" cm="1">
        <f t="array" aca="1" ref="K390" ca="1">INDIRECT(ADDRESS(ROW()+1,1,,,"Placas"))</f>
        <v>0</v>
      </c>
      <c r="L390" s="1">
        <f ca="1">SUM('Entrada de placas'!B390:HA390)-N390</f>
        <v>0</v>
      </c>
      <c r="O390" s="1">
        <f t="shared" si="27"/>
        <v>0</v>
      </c>
    </row>
    <row r="391" spans="1:15" x14ac:dyDescent="0.25">
      <c r="A391" s="10" cm="1">
        <f t="array" aca="1" ref="A391" ca="1">INDIRECT(ADDRESS(COLUMN()+1,ROW(),,,"Placas"))</f>
        <v>0</v>
      </c>
      <c r="B391" s="10" cm="1">
        <f t="array" aca="1" ref="B391" ca="1">INDIRECT(ADDRESS(COLUMN()+1,ROW(),,,"Placas"))</f>
        <v>0</v>
      </c>
      <c r="C391" s="24">
        <f>SUM('Entrada de Comps'!C391:EG391)</f>
        <v>0</v>
      </c>
      <c r="E391" s="1">
        <f ca="1">SUMPRODUCT(INDIRECT(ADDRESS(3,COLUMN()+9)):INDIRECT(ADDRESS(400,COLUMN()+9)),INDIRECT(ADDRESS(4,ROW(),,,"Placas")):INDIRECT(ADDRESS(401,ROW(),,,"Placas")))</f>
        <v>0</v>
      </c>
      <c r="F391" s="27" t="str">
        <f t="shared" ca="1" si="24"/>
        <v/>
      </c>
      <c r="G391" s="3" t="str">
        <f t="shared" ca="1" si="25"/>
        <v/>
      </c>
      <c r="H391" s="1">
        <f ca="1">SUMPRODUCT(INDIRECT(ADDRESS(3,COLUMN()+7)):INDIRECT(ADDRESS(400,COLUMN()+7)),INDIRECT(ADDRESS(4,ROW(),,,"Placas")):INDIRECT(ADDRESS(401,ROW(),,,"Placas")))</f>
        <v>0</v>
      </c>
      <c r="I391" s="35" t="str">
        <f t="shared" ca="1" si="26"/>
        <v/>
      </c>
      <c r="K391" s="10" cm="1">
        <f t="array" aca="1" ref="K391" ca="1">INDIRECT(ADDRESS(ROW()+1,1,,,"Placas"))</f>
        <v>0</v>
      </c>
      <c r="L391" s="1">
        <f ca="1">SUM('Entrada de placas'!B391:HA391)-N391</f>
        <v>0</v>
      </c>
      <c r="O391" s="1">
        <f t="shared" si="27"/>
        <v>0</v>
      </c>
    </row>
    <row r="392" spans="1:15" x14ac:dyDescent="0.25">
      <c r="A392" s="10" cm="1">
        <f t="array" aca="1" ref="A392" ca="1">INDIRECT(ADDRESS(COLUMN()+1,ROW(),,,"Placas"))</f>
        <v>0</v>
      </c>
      <c r="B392" s="10" cm="1">
        <f t="array" aca="1" ref="B392" ca="1">INDIRECT(ADDRESS(COLUMN()+1,ROW(),,,"Placas"))</f>
        <v>0</v>
      </c>
      <c r="C392" s="24">
        <f>SUM('Entrada de Comps'!C392:EG392)</f>
        <v>0</v>
      </c>
      <c r="E392" s="1">
        <f ca="1">SUMPRODUCT(INDIRECT(ADDRESS(3,COLUMN()+9)):INDIRECT(ADDRESS(400,COLUMN()+9)),INDIRECT(ADDRESS(4,ROW(),,,"Placas")):INDIRECT(ADDRESS(401,ROW(),,,"Placas")))</f>
        <v>0</v>
      </c>
      <c r="F392" s="27" t="str">
        <f t="shared" ca="1" si="24"/>
        <v/>
      </c>
      <c r="G392" s="3" t="str">
        <f t="shared" ca="1" si="25"/>
        <v/>
      </c>
      <c r="H392" s="1">
        <f ca="1">SUMPRODUCT(INDIRECT(ADDRESS(3,COLUMN()+7)):INDIRECT(ADDRESS(400,COLUMN()+7)),INDIRECT(ADDRESS(4,ROW(),,,"Placas")):INDIRECT(ADDRESS(401,ROW(),,,"Placas")))</f>
        <v>0</v>
      </c>
      <c r="I392" s="35" t="str">
        <f t="shared" ca="1" si="26"/>
        <v/>
      </c>
      <c r="K392" s="10" cm="1">
        <f t="array" aca="1" ref="K392" ca="1">INDIRECT(ADDRESS(ROW()+1,1,,,"Placas"))</f>
        <v>0</v>
      </c>
      <c r="L392" s="1">
        <f ca="1">SUM('Entrada de placas'!B392:HA392)-N392</f>
        <v>0</v>
      </c>
      <c r="O392" s="1">
        <f t="shared" si="27"/>
        <v>0</v>
      </c>
    </row>
    <row r="393" spans="1:15" x14ac:dyDescent="0.25">
      <c r="A393" s="10" cm="1">
        <f t="array" aca="1" ref="A393" ca="1">INDIRECT(ADDRESS(COLUMN()+1,ROW(),,,"Placas"))</f>
        <v>0</v>
      </c>
      <c r="B393" s="10" cm="1">
        <f t="array" aca="1" ref="B393" ca="1">INDIRECT(ADDRESS(COLUMN()+1,ROW(),,,"Placas"))</f>
        <v>0</v>
      </c>
      <c r="C393" s="24">
        <f>SUM('Entrada de Comps'!C393:EG393)</f>
        <v>0</v>
      </c>
      <c r="E393" s="1">
        <f ca="1">SUMPRODUCT(INDIRECT(ADDRESS(3,COLUMN()+9)):INDIRECT(ADDRESS(400,COLUMN()+9)),INDIRECT(ADDRESS(4,ROW(),,,"Placas")):INDIRECT(ADDRESS(401,ROW(),,,"Placas")))</f>
        <v>0</v>
      </c>
      <c r="F393" s="27" t="str">
        <f t="shared" ca="1" si="24"/>
        <v/>
      </c>
      <c r="G393" s="3" t="str">
        <f t="shared" ca="1" si="25"/>
        <v/>
      </c>
      <c r="H393" s="1">
        <f ca="1">SUMPRODUCT(INDIRECT(ADDRESS(3,COLUMN()+7)):INDIRECT(ADDRESS(400,COLUMN()+7)),INDIRECT(ADDRESS(4,ROW(),,,"Placas")):INDIRECT(ADDRESS(401,ROW(),,,"Placas")))</f>
        <v>0</v>
      </c>
      <c r="I393" s="35" t="str">
        <f t="shared" ca="1" si="26"/>
        <v/>
      </c>
      <c r="K393" s="10" cm="1">
        <f t="array" aca="1" ref="K393" ca="1">INDIRECT(ADDRESS(ROW()+1,1,,,"Placas"))</f>
        <v>0</v>
      </c>
      <c r="L393" s="1">
        <f ca="1">SUM('Entrada de placas'!B393:HA393)-N393</f>
        <v>0</v>
      </c>
      <c r="O393" s="1">
        <f t="shared" si="27"/>
        <v>0</v>
      </c>
    </row>
    <row r="394" spans="1:15" x14ac:dyDescent="0.25">
      <c r="A394" s="10" cm="1">
        <f t="array" aca="1" ref="A394" ca="1">INDIRECT(ADDRESS(COLUMN()+1,ROW(),,,"Placas"))</f>
        <v>0</v>
      </c>
      <c r="B394" s="10" cm="1">
        <f t="array" aca="1" ref="B394" ca="1">INDIRECT(ADDRESS(COLUMN()+1,ROW(),,,"Placas"))</f>
        <v>0</v>
      </c>
      <c r="C394" s="24">
        <f>SUM('Entrada de Comps'!C394:EG394)</f>
        <v>0</v>
      </c>
      <c r="E394" s="1">
        <f ca="1">SUMPRODUCT(INDIRECT(ADDRESS(3,COLUMN()+9)):INDIRECT(ADDRESS(400,COLUMN()+9)),INDIRECT(ADDRESS(4,ROW(),,,"Placas")):INDIRECT(ADDRESS(401,ROW(),,,"Placas")))</f>
        <v>0</v>
      </c>
      <c r="F394" s="27" t="str">
        <f t="shared" ca="1" si="24"/>
        <v/>
      </c>
      <c r="G394" s="3" t="str">
        <f t="shared" ca="1" si="25"/>
        <v/>
      </c>
      <c r="H394" s="1">
        <f ca="1">SUMPRODUCT(INDIRECT(ADDRESS(3,COLUMN()+7)):INDIRECT(ADDRESS(400,COLUMN()+7)),INDIRECT(ADDRESS(4,ROW(),,,"Placas")):INDIRECT(ADDRESS(401,ROW(),,,"Placas")))</f>
        <v>0</v>
      </c>
      <c r="I394" s="35" t="str">
        <f t="shared" ca="1" si="26"/>
        <v/>
      </c>
      <c r="K394" s="10" cm="1">
        <f t="array" aca="1" ref="K394" ca="1">INDIRECT(ADDRESS(ROW()+1,1,,,"Placas"))</f>
        <v>0</v>
      </c>
      <c r="L394" s="1">
        <f ca="1">SUM('Entrada de placas'!B394:HA394)-N394</f>
        <v>0</v>
      </c>
      <c r="O394" s="1">
        <f t="shared" si="27"/>
        <v>0</v>
      </c>
    </row>
    <row r="395" spans="1:15" x14ac:dyDescent="0.25">
      <c r="A395" s="10" cm="1">
        <f t="array" aca="1" ref="A395" ca="1">INDIRECT(ADDRESS(COLUMN()+1,ROW(),,,"Placas"))</f>
        <v>0</v>
      </c>
      <c r="B395" s="10" cm="1">
        <f t="array" aca="1" ref="B395" ca="1">INDIRECT(ADDRESS(COLUMN()+1,ROW(),,,"Placas"))</f>
        <v>0</v>
      </c>
      <c r="C395" s="24">
        <f>SUM('Entrada de Comps'!C395:EG395)</f>
        <v>0</v>
      </c>
      <c r="E395" s="1">
        <f ca="1">SUMPRODUCT(INDIRECT(ADDRESS(3,COLUMN()+9)):INDIRECT(ADDRESS(400,COLUMN()+9)),INDIRECT(ADDRESS(4,ROW(),,,"Placas")):INDIRECT(ADDRESS(401,ROW(),,,"Placas")))</f>
        <v>0</v>
      </c>
      <c r="F395" s="27" t="str">
        <f t="shared" ca="1" si="24"/>
        <v/>
      </c>
      <c r="G395" s="3" t="str">
        <f t="shared" ca="1" si="25"/>
        <v/>
      </c>
      <c r="H395" s="1">
        <f ca="1">SUMPRODUCT(INDIRECT(ADDRESS(3,COLUMN()+7)):INDIRECT(ADDRESS(400,COLUMN()+7)),INDIRECT(ADDRESS(4,ROW(),,,"Placas")):INDIRECT(ADDRESS(401,ROW(),,,"Placas")))</f>
        <v>0</v>
      </c>
      <c r="I395" s="35" t="str">
        <f t="shared" ca="1" si="26"/>
        <v/>
      </c>
      <c r="K395" s="10" cm="1">
        <f t="array" aca="1" ref="K395" ca="1">INDIRECT(ADDRESS(ROW()+1,1,,,"Placas"))</f>
        <v>0</v>
      </c>
      <c r="L395" s="1">
        <f ca="1">SUM('Entrada de placas'!B395:HA395)-N395</f>
        <v>0</v>
      </c>
      <c r="O395" s="1">
        <f t="shared" si="27"/>
        <v>0</v>
      </c>
    </row>
    <row r="396" spans="1:15" x14ac:dyDescent="0.25">
      <c r="A396" s="10" cm="1">
        <f t="array" aca="1" ref="A396" ca="1">INDIRECT(ADDRESS(COLUMN()+1,ROW(),,,"Placas"))</f>
        <v>0</v>
      </c>
      <c r="B396" s="10" cm="1">
        <f t="array" aca="1" ref="B396" ca="1">INDIRECT(ADDRESS(COLUMN()+1,ROW(),,,"Placas"))</f>
        <v>0</v>
      </c>
      <c r="C396" s="24">
        <f>SUM('Entrada de Comps'!C396:EG396)</f>
        <v>0</v>
      </c>
      <c r="E396" s="1">
        <f ca="1">SUMPRODUCT(INDIRECT(ADDRESS(3,COLUMN()+9)):INDIRECT(ADDRESS(400,COLUMN()+9)),INDIRECT(ADDRESS(4,ROW(),,,"Placas")):INDIRECT(ADDRESS(401,ROW(),,,"Placas")))</f>
        <v>0</v>
      </c>
      <c r="F396" s="27" t="str">
        <f t="shared" ca="1" si="24"/>
        <v/>
      </c>
      <c r="G396" s="3" t="str">
        <f t="shared" ca="1" si="25"/>
        <v/>
      </c>
      <c r="H396" s="1">
        <f ca="1">SUMPRODUCT(INDIRECT(ADDRESS(3,COLUMN()+7)):INDIRECT(ADDRESS(400,COLUMN()+7)),INDIRECT(ADDRESS(4,ROW(),,,"Placas")):INDIRECT(ADDRESS(401,ROW(),,,"Placas")))</f>
        <v>0</v>
      </c>
      <c r="I396" s="35" t="str">
        <f t="shared" ca="1" si="26"/>
        <v/>
      </c>
      <c r="K396" s="10" cm="1">
        <f t="array" aca="1" ref="K396" ca="1">INDIRECT(ADDRESS(ROW()+1,1,,,"Placas"))</f>
        <v>0</v>
      </c>
      <c r="L396" s="1">
        <f ca="1">SUM('Entrada de placas'!B396:HA396)-N396</f>
        <v>0</v>
      </c>
      <c r="O396" s="1">
        <f t="shared" si="27"/>
        <v>0</v>
      </c>
    </row>
    <row r="397" spans="1:15" x14ac:dyDescent="0.25">
      <c r="A397" s="10" cm="1">
        <f t="array" aca="1" ref="A397" ca="1">INDIRECT(ADDRESS(COLUMN()+1,ROW(),,,"Placas"))</f>
        <v>0</v>
      </c>
      <c r="B397" s="10" cm="1">
        <f t="array" aca="1" ref="B397" ca="1">INDIRECT(ADDRESS(COLUMN()+1,ROW(),,,"Placas"))</f>
        <v>0</v>
      </c>
      <c r="C397" s="24">
        <f>SUM('Entrada de Comps'!C397:EG397)</f>
        <v>0</v>
      </c>
      <c r="E397" s="1">
        <f ca="1">SUMPRODUCT(INDIRECT(ADDRESS(3,COLUMN()+9)):INDIRECT(ADDRESS(400,COLUMN()+9)),INDIRECT(ADDRESS(4,ROW(),,,"Placas")):INDIRECT(ADDRESS(401,ROW(),,,"Placas")))</f>
        <v>0</v>
      </c>
      <c r="F397" s="27" t="str">
        <f t="shared" ca="1" si="24"/>
        <v/>
      </c>
      <c r="G397" s="3" t="str">
        <f t="shared" ca="1" si="25"/>
        <v/>
      </c>
      <c r="H397" s="1">
        <f ca="1">SUMPRODUCT(INDIRECT(ADDRESS(3,COLUMN()+7)):INDIRECT(ADDRESS(400,COLUMN()+7)),INDIRECT(ADDRESS(4,ROW(),,,"Placas")):INDIRECT(ADDRESS(401,ROW(),,,"Placas")))</f>
        <v>0</v>
      </c>
      <c r="I397" s="35" t="str">
        <f t="shared" ca="1" si="26"/>
        <v/>
      </c>
      <c r="K397" s="10" cm="1">
        <f t="array" aca="1" ref="K397" ca="1">INDIRECT(ADDRESS(ROW()+1,1,,,"Placas"))</f>
        <v>0</v>
      </c>
      <c r="L397" s="1">
        <f ca="1">SUM('Entrada de placas'!B397:HA397)-N397</f>
        <v>0</v>
      </c>
      <c r="O397" s="1">
        <f t="shared" si="27"/>
        <v>0</v>
      </c>
    </row>
    <row r="398" spans="1:15" x14ac:dyDescent="0.25">
      <c r="A398" s="10" cm="1">
        <f t="array" aca="1" ref="A398" ca="1">INDIRECT(ADDRESS(COLUMN()+1,ROW(),,,"Placas"))</f>
        <v>0</v>
      </c>
      <c r="B398" s="10" cm="1">
        <f t="array" aca="1" ref="B398" ca="1">INDIRECT(ADDRESS(COLUMN()+1,ROW(),,,"Placas"))</f>
        <v>0</v>
      </c>
      <c r="C398" s="24">
        <f>SUM('Entrada de Comps'!C398:EG398)</f>
        <v>0</v>
      </c>
      <c r="E398" s="1">
        <f ca="1">SUMPRODUCT(INDIRECT(ADDRESS(3,COLUMN()+9)):INDIRECT(ADDRESS(400,COLUMN()+9)),INDIRECT(ADDRESS(4,ROW(),,,"Placas")):INDIRECT(ADDRESS(401,ROW(),,,"Placas")))</f>
        <v>0</v>
      </c>
      <c r="F398" s="27" t="str">
        <f t="shared" ca="1" si="24"/>
        <v/>
      </c>
      <c r="G398" s="3" t="str">
        <f t="shared" ca="1" si="25"/>
        <v/>
      </c>
      <c r="H398" s="1">
        <f ca="1">SUMPRODUCT(INDIRECT(ADDRESS(3,COLUMN()+7)):INDIRECT(ADDRESS(400,COLUMN()+7)),INDIRECT(ADDRESS(4,ROW(),,,"Placas")):INDIRECT(ADDRESS(401,ROW(),,,"Placas")))</f>
        <v>0</v>
      </c>
      <c r="I398" s="35" t="str">
        <f t="shared" ca="1" si="26"/>
        <v/>
      </c>
      <c r="K398" s="10" cm="1">
        <f t="array" aca="1" ref="K398" ca="1">INDIRECT(ADDRESS(ROW()+1,1,,,"Placas"))</f>
        <v>0</v>
      </c>
      <c r="L398" s="1">
        <f ca="1">SUM('Entrada de placas'!B398:HA398)-N398</f>
        <v>0</v>
      </c>
      <c r="O398" s="1">
        <f t="shared" si="27"/>
        <v>0</v>
      </c>
    </row>
    <row r="399" spans="1:15" x14ac:dyDescent="0.25">
      <c r="A399" s="10" cm="1">
        <f t="array" aca="1" ref="A399" ca="1">INDIRECT(ADDRESS(COLUMN()+1,ROW(),,,"Placas"))</f>
        <v>0</v>
      </c>
      <c r="B399" s="10" cm="1">
        <f t="array" aca="1" ref="B399" ca="1">INDIRECT(ADDRESS(COLUMN()+1,ROW(),,,"Placas"))</f>
        <v>0</v>
      </c>
      <c r="C399" s="24">
        <f>SUM('Entrada de Comps'!C399:EG399)</f>
        <v>0</v>
      </c>
      <c r="E399" s="1">
        <f ca="1">SUMPRODUCT(INDIRECT(ADDRESS(3,COLUMN()+9)):INDIRECT(ADDRESS(400,COLUMN()+9)),INDIRECT(ADDRESS(4,ROW(),,,"Placas")):INDIRECT(ADDRESS(401,ROW(),,,"Placas")))</f>
        <v>0</v>
      </c>
      <c r="F399" s="27" t="str">
        <f t="shared" ca="1" si="24"/>
        <v/>
      </c>
      <c r="G399" s="3" t="str">
        <f t="shared" ca="1" si="25"/>
        <v/>
      </c>
      <c r="H399" s="1">
        <f ca="1">SUMPRODUCT(INDIRECT(ADDRESS(3,COLUMN()+7)):INDIRECT(ADDRESS(400,COLUMN()+7)),INDIRECT(ADDRESS(4,ROW(),,,"Placas")):INDIRECT(ADDRESS(401,ROW(),,,"Placas")))</f>
        <v>0</v>
      </c>
      <c r="I399" s="35" t="str">
        <f t="shared" ca="1" si="26"/>
        <v/>
      </c>
      <c r="K399" s="10" cm="1">
        <f t="array" aca="1" ref="K399" ca="1">INDIRECT(ADDRESS(ROW()+1,1,,,"Placas"))</f>
        <v>0</v>
      </c>
      <c r="L399" s="1">
        <f ca="1">SUM('Entrada de placas'!B399:HA399)-N399</f>
        <v>0</v>
      </c>
      <c r="O399" s="1">
        <f t="shared" si="27"/>
        <v>0</v>
      </c>
    </row>
    <row r="400" spans="1:15" x14ac:dyDescent="0.25">
      <c r="A400" s="10" cm="1">
        <f t="array" aca="1" ref="A400" ca="1">INDIRECT(ADDRESS(COLUMN()+1,ROW(),,,"Placas"))</f>
        <v>0</v>
      </c>
      <c r="B400" s="10" cm="1">
        <f t="array" aca="1" ref="B400" ca="1">INDIRECT(ADDRESS(COLUMN()+1,ROW(),,,"Placas"))</f>
        <v>0</v>
      </c>
      <c r="C400" s="24">
        <f>SUM('Entrada de Comps'!C400:EG400)</f>
        <v>0</v>
      </c>
      <c r="E400" s="1">
        <f ca="1">SUMPRODUCT(INDIRECT(ADDRESS(3,COLUMN()+9)):INDIRECT(ADDRESS(400,COLUMN()+9)),INDIRECT(ADDRESS(4,ROW(),,,"Placas")):INDIRECT(ADDRESS(401,ROW(),,,"Placas")))</f>
        <v>0</v>
      </c>
      <c r="F400" s="27" t="str">
        <f t="shared" ca="1" si="24"/>
        <v/>
      </c>
      <c r="G400" s="3" t="str">
        <f t="shared" ca="1" si="25"/>
        <v/>
      </c>
      <c r="H400" s="1">
        <f ca="1">SUMPRODUCT(INDIRECT(ADDRESS(3,COLUMN()+7)):INDIRECT(ADDRESS(400,COLUMN()+7)),INDIRECT(ADDRESS(4,ROW(),,,"Placas")):INDIRECT(ADDRESS(401,ROW(),,,"Placas")))</f>
        <v>0</v>
      </c>
      <c r="I400" s="35" t="str">
        <f t="shared" ca="1" si="26"/>
        <v/>
      </c>
      <c r="K400" s="10" cm="1">
        <f t="array" aca="1" ref="K400" ca="1">INDIRECT(ADDRESS(ROW()+1,1,,,"Placas"))</f>
        <v>0</v>
      </c>
      <c r="L400" s="1">
        <f ca="1">SUM('Entrada de placas'!B400:HA400)-N400</f>
        <v>0</v>
      </c>
      <c r="O400" s="1">
        <f t="shared" si="27"/>
        <v>0</v>
      </c>
    </row>
    <row r="401" spans="1:15" x14ac:dyDescent="0.25">
      <c r="A401" s="10" cm="1">
        <f t="array" aca="1" ref="A401" ca="1">INDIRECT(ADDRESS(COLUMN()+1,ROW(),,,"Placas"))</f>
        <v>0</v>
      </c>
      <c r="B401" s="10" cm="1">
        <f t="array" aca="1" ref="B401" ca="1">INDIRECT(ADDRESS(COLUMN()+1,ROW(),,,"Placas"))</f>
        <v>0</v>
      </c>
      <c r="C401" s="24">
        <f>SUM('Entrada de Comps'!C401:EG401)</f>
        <v>0</v>
      </c>
      <c r="E401" s="1">
        <f ca="1">SUMPRODUCT(INDIRECT(ADDRESS(3,COLUMN()+9)):INDIRECT(ADDRESS(400,COLUMN()+9)),INDIRECT(ADDRESS(4,ROW(),,,"Placas")):INDIRECT(ADDRESS(401,ROW(),,,"Placas")))</f>
        <v>0</v>
      </c>
      <c r="F401" s="27" t="str">
        <f t="shared" ca="1" si="24"/>
        <v/>
      </c>
      <c r="G401" s="3" t="str">
        <f t="shared" ca="1" si="25"/>
        <v/>
      </c>
      <c r="H401" s="1">
        <f ca="1">SUMPRODUCT(INDIRECT(ADDRESS(3,COLUMN()+7)):INDIRECT(ADDRESS(400,COLUMN()+7)),INDIRECT(ADDRESS(4,ROW(),,,"Placas")):INDIRECT(ADDRESS(401,ROW(),,,"Placas")))</f>
        <v>0</v>
      </c>
      <c r="I401" s="35" t="str">
        <f t="shared" ca="1" si="26"/>
        <v/>
      </c>
      <c r="K401" s="10" cm="1">
        <f t="array" aca="1" ref="K401" ca="1">INDIRECT(ADDRESS(ROW()+1,1,,,"Placas"))</f>
        <v>0</v>
      </c>
      <c r="L401" s="1">
        <f ca="1">SUM('Entrada de placas'!B401:HA401)-N401</f>
        <v>0</v>
      </c>
      <c r="O401" s="1">
        <f t="shared" si="27"/>
        <v>0</v>
      </c>
    </row>
    <row r="402" spans="1:15" x14ac:dyDescent="0.25">
      <c r="A402" s="10" cm="1">
        <f t="array" aca="1" ref="A402" ca="1">INDIRECT(ADDRESS(COLUMN()+1,ROW(),,,"Placas"))</f>
        <v>0</v>
      </c>
      <c r="B402" s="10" cm="1">
        <f t="array" aca="1" ref="B402" ca="1">INDIRECT(ADDRESS(COLUMN()+1,ROW(),,,"Placas"))</f>
        <v>0</v>
      </c>
      <c r="C402" s="24">
        <f>SUM('Entrada de Comps'!C402:EG402)</f>
        <v>0</v>
      </c>
      <c r="E402" s="1">
        <f ca="1">SUMPRODUCT(INDIRECT(ADDRESS(3,COLUMN()+9)):INDIRECT(ADDRESS(400,COLUMN()+9)),INDIRECT(ADDRESS(4,ROW(),,,"Placas")):INDIRECT(ADDRESS(401,ROW(),,,"Placas")))</f>
        <v>0</v>
      </c>
      <c r="F402" s="27" t="str">
        <f t="shared" ca="1" si="24"/>
        <v/>
      </c>
      <c r="G402" s="3" t="str">
        <f t="shared" ca="1" si="25"/>
        <v/>
      </c>
      <c r="H402" s="1">
        <f ca="1">SUMPRODUCT(INDIRECT(ADDRESS(3,COLUMN()+7)):INDIRECT(ADDRESS(400,COLUMN()+7)),INDIRECT(ADDRESS(4,ROW(),,,"Placas")):INDIRECT(ADDRESS(401,ROW(),,,"Placas")))</f>
        <v>0</v>
      </c>
      <c r="I402" s="35" t="str">
        <f t="shared" ca="1" si="26"/>
        <v/>
      </c>
      <c r="K402" s="10" cm="1">
        <f t="array" aca="1" ref="K402" ca="1">INDIRECT(ADDRESS(ROW()+1,1,,,"Placas"))</f>
        <v>0</v>
      </c>
      <c r="L402" s="1">
        <f ca="1">SUM('Entrada de placas'!B402:HA402)-N402</f>
        <v>0</v>
      </c>
      <c r="O402" s="1">
        <f t="shared" si="27"/>
        <v>0</v>
      </c>
    </row>
    <row r="403" spans="1:15" x14ac:dyDescent="0.25">
      <c r="A403" s="10" cm="1">
        <f t="array" aca="1" ref="A403" ca="1">INDIRECT(ADDRESS(COLUMN()+1,ROW(),,,"Placas"))</f>
        <v>0</v>
      </c>
      <c r="B403" s="10" cm="1">
        <f t="array" aca="1" ref="B403" ca="1">INDIRECT(ADDRESS(COLUMN()+1,ROW(),,,"Placas"))</f>
        <v>0</v>
      </c>
      <c r="C403" s="24">
        <f>SUM('Entrada de Comps'!C403:EG403)</f>
        <v>0</v>
      </c>
      <c r="E403" s="1">
        <f ca="1">SUMPRODUCT(INDIRECT(ADDRESS(3,COLUMN()+9)):INDIRECT(ADDRESS(400,COLUMN()+9)),INDIRECT(ADDRESS(4,ROW(),,,"Placas")):INDIRECT(ADDRESS(401,ROW(),,,"Placas")))</f>
        <v>0</v>
      </c>
      <c r="F403" s="27" t="str">
        <f t="shared" ca="1" si="24"/>
        <v/>
      </c>
      <c r="G403" s="3" t="str">
        <f t="shared" ca="1" si="25"/>
        <v/>
      </c>
      <c r="H403" s="1">
        <f ca="1">SUMPRODUCT(INDIRECT(ADDRESS(3,COLUMN()+7)):INDIRECT(ADDRESS(400,COLUMN()+7)),INDIRECT(ADDRESS(4,ROW(),,,"Placas")):INDIRECT(ADDRESS(401,ROW(),,,"Placas")))</f>
        <v>0</v>
      </c>
      <c r="I403" s="35" t="str">
        <f t="shared" ca="1" si="26"/>
        <v/>
      </c>
      <c r="K403" s="10" cm="1">
        <f t="array" aca="1" ref="K403" ca="1">INDIRECT(ADDRESS(ROW()+1,1,,,"Placas"))</f>
        <v>0</v>
      </c>
      <c r="L403" s="1">
        <f ca="1">SUM('Entrada de placas'!B403:HA403)-N403</f>
        <v>0</v>
      </c>
      <c r="O403" s="1">
        <f t="shared" si="27"/>
        <v>0</v>
      </c>
    </row>
    <row r="404" spans="1:15" x14ac:dyDescent="0.25">
      <c r="A404" s="10" cm="1">
        <f t="array" aca="1" ref="A404" ca="1">INDIRECT(ADDRESS(COLUMN()+1,ROW(),,,"Placas"))</f>
        <v>0</v>
      </c>
      <c r="B404" s="10" cm="1">
        <f t="array" aca="1" ref="B404" ca="1">INDIRECT(ADDRESS(COLUMN()+1,ROW(),,,"Placas"))</f>
        <v>0</v>
      </c>
      <c r="C404" s="24">
        <f>SUM('Entrada de Comps'!C404:EG404)</f>
        <v>0</v>
      </c>
      <c r="E404" s="1">
        <f ca="1">SUMPRODUCT(INDIRECT(ADDRESS(3,COLUMN()+9)):INDIRECT(ADDRESS(400,COLUMN()+9)),INDIRECT(ADDRESS(4,ROW(),,,"Placas")):INDIRECT(ADDRESS(401,ROW(),,,"Placas")))</f>
        <v>0</v>
      </c>
      <c r="F404" s="27" t="str">
        <f t="shared" ca="1" si="24"/>
        <v/>
      </c>
      <c r="G404" s="3" t="str">
        <f t="shared" ca="1" si="25"/>
        <v/>
      </c>
      <c r="H404" s="1">
        <f ca="1">SUMPRODUCT(INDIRECT(ADDRESS(3,COLUMN()+7)):INDIRECT(ADDRESS(400,COLUMN()+7)),INDIRECT(ADDRESS(4,ROW(),,,"Placas")):INDIRECT(ADDRESS(401,ROW(),,,"Placas")))</f>
        <v>0</v>
      </c>
      <c r="I404" s="35" t="str">
        <f t="shared" ca="1" si="26"/>
        <v/>
      </c>
      <c r="K404" s="10" cm="1">
        <f t="array" aca="1" ref="K404" ca="1">INDIRECT(ADDRESS(ROW()+1,1,,,"Placas"))</f>
        <v>0</v>
      </c>
      <c r="L404" s="1">
        <f ca="1">SUM('Entrada de placas'!B404:HA404)-N404</f>
        <v>0</v>
      </c>
      <c r="O404" s="1">
        <f t="shared" si="27"/>
        <v>0</v>
      </c>
    </row>
    <row r="405" spans="1:15" x14ac:dyDescent="0.25">
      <c r="A405" s="10" cm="1">
        <f t="array" aca="1" ref="A405" ca="1">INDIRECT(ADDRESS(COLUMN()+1,ROW(),,,"Placas"))</f>
        <v>0</v>
      </c>
      <c r="B405" s="10" cm="1">
        <f t="array" aca="1" ref="B405" ca="1">INDIRECT(ADDRESS(COLUMN()+1,ROW(),,,"Placas"))</f>
        <v>0</v>
      </c>
      <c r="C405" s="24">
        <f>SUM('Entrada de Comps'!C405:EG405)</f>
        <v>0</v>
      </c>
      <c r="E405" s="1">
        <f ca="1">SUMPRODUCT(INDIRECT(ADDRESS(3,COLUMN()+9)):INDIRECT(ADDRESS(400,COLUMN()+9)),INDIRECT(ADDRESS(4,ROW(),,,"Placas")):INDIRECT(ADDRESS(401,ROW(),,,"Placas")))</f>
        <v>0</v>
      </c>
      <c r="F405" s="27" t="str">
        <f t="shared" ca="1" si="24"/>
        <v/>
      </c>
      <c r="G405" s="3" t="str">
        <f t="shared" ca="1" si="25"/>
        <v/>
      </c>
      <c r="H405" s="1">
        <f ca="1">SUMPRODUCT(INDIRECT(ADDRESS(3,COLUMN()+7)):INDIRECT(ADDRESS(400,COLUMN()+7)),INDIRECT(ADDRESS(4,ROW(),,,"Placas")):INDIRECT(ADDRESS(401,ROW(),,,"Placas")))</f>
        <v>0</v>
      </c>
      <c r="I405" s="35" t="str">
        <f t="shared" ca="1" si="26"/>
        <v/>
      </c>
      <c r="K405" s="10" cm="1">
        <f t="array" aca="1" ref="K405" ca="1">INDIRECT(ADDRESS(ROW()+1,1,,,"Placas"))</f>
        <v>0</v>
      </c>
      <c r="L405" s="1">
        <f ca="1">SUM('Entrada de placas'!B405:HA405)-N405</f>
        <v>0</v>
      </c>
      <c r="O405" s="1">
        <f t="shared" si="27"/>
        <v>0</v>
      </c>
    </row>
    <row r="406" spans="1:15" x14ac:dyDescent="0.25">
      <c r="A406" s="10" cm="1">
        <f t="array" aca="1" ref="A406" ca="1">INDIRECT(ADDRESS(COLUMN()+1,ROW(),,,"Placas"))</f>
        <v>0</v>
      </c>
      <c r="B406" s="10" cm="1">
        <f t="array" aca="1" ref="B406" ca="1">INDIRECT(ADDRESS(COLUMN()+1,ROW(),,,"Placas"))</f>
        <v>0</v>
      </c>
      <c r="C406" s="24">
        <f>SUM('Entrada de Comps'!C406:EG406)</f>
        <v>0</v>
      </c>
      <c r="E406" s="1">
        <f ca="1">SUMPRODUCT(INDIRECT(ADDRESS(3,COLUMN()+9)):INDIRECT(ADDRESS(400,COLUMN()+9)),INDIRECT(ADDRESS(4,ROW(),,,"Placas")):INDIRECT(ADDRESS(401,ROW(),,,"Placas")))</f>
        <v>0</v>
      </c>
      <c r="F406" s="27" t="str">
        <f t="shared" ca="1" si="24"/>
        <v/>
      </c>
      <c r="G406" s="3" t="str">
        <f t="shared" ca="1" si="25"/>
        <v/>
      </c>
      <c r="H406" s="1">
        <f ca="1">SUMPRODUCT(INDIRECT(ADDRESS(3,COLUMN()+7)):INDIRECT(ADDRESS(400,COLUMN()+7)),INDIRECT(ADDRESS(4,ROW(),,,"Placas")):INDIRECT(ADDRESS(401,ROW(),,,"Placas")))</f>
        <v>0</v>
      </c>
      <c r="I406" s="35" t="str">
        <f t="shared" ca="1" si="26"/>
        <v/>
      </c>
      <c r="K406" s="10" cm="1">
        <f t="array" aca="1" ref="K406" ca="1">INDIRECT(ADDRESS(ROW()+1,1,,,"Placas"))</f>
        <v>0</v>
      </c>
      <c r="L406" s="1">
        <f ca="1">SUM('Entrada de placas'!B406:HA406)-N406</f>
        <v>0</v>
      </c>
      <c r="O406" s="1">
        <f t="shared" si="27"/>
        <v>0</v>
      </c>
    </row>
    <row r="407" spans="1:15" x14ac:dyDescent="0.25">
      <c r="A407" s="10" cm="1">
        <f t="array" aca="1" ref="A407" ca="1">INDIRECT(ADDRESS(COLUMN()+1,ROW(),,,"Placas"))</f>
        <v>0</v>
      </c>
      <c r="B407" s="10" cm="1">
        <f t="array" aca="1" ref="B407" ca="1">INDIRECT(ADDRESS(COLUMN()+1,ROW(),,,"Placas"))</f>
        <v>0</v>
      </c>
      <c r="C407" s="24">
        <f>SUM('Entrada de Comps'!C407:EG407)</f>
        <v>0</v>
      </c>
      <c r="E407" s="1">
        <f ca="1">SUMPRODUCT(INDIRECT(ADDRESS(3,COLUMN()+9)):INDIRECT(ADDRESS(400,COLUMN()+9)),INDIRECT(ADDRESS(4,ROW(),,,"Placas")):INDIRECT(ADDRESS(401,ROW(),,,"Placas")))</f>
        <v>0</v>
      </c>
      <c r="F407" s="27" t="str">
        <f t="shared" ca="1" si="24"/>
        <v/>
      </c>
      <c r="G407" s="3" t="str">
        <f t="shared" ca="1" si="25"/>
        <v/>
      </c>
      <c r="H407" s="1">
        <f ca="1">SUMPRODUCT(INDIRECT(ADDRESS(3,COLUMN()+7)):INDIRECT(ADDRESS(400,COLUMN()+7)),INDIRECT(ADDRESS(4,ROW(),,,"Placas")):INDIRECT(ADDRESS(401,ROW(),,,"Placas")))</f>
        <v>0</v>
      </c>
      <c r="I407" s="35" t="str">
        <f t="shared" ca="1" si="26"/>
        <v/>
      </c>
      <c r="K407" s="10" cm="1">
        <f t="array" aca="1" ref="K407" ca="1">INDIRECT(ADDRESS(ROW()+1,1,,,"Placas"))</f>
        <v>0</v>
      </c>
      <c r="L407" s="1">
        <f ca="1">SUM('Entrada de placas'!B407:HA407)-N407</f>
        <v>0</v>
      </c>
      <c r="O407" s="1">
        <f t="shared" si="27"/>
        <v>0</v>
      </c>
    </row>
    <row r="408" spans="1:15" x14ac:dyDescent="0.25">
      <c r="A408" s="10" cm="1">
        <f t="array" aca="1" ref="A408" ca="1">INDIRECT(ADDRESS(COLUMN()+1,ROW(),,,"Placas"))</f>
        <v>0</v>
      </c>
      <c r="B408" s="10" cm="1">
        <f t="array" aca="1" ref="B408" ca="1">INDIRECT(ADDRESS(COLUMN()+1,ROW(),,,"Placas"))</f>
        <v>0</v>
      </c>
      <c r="C408" s="24">
        <f>SUM('Entrada de Comps'!C408:EG408)</f>
        <v>0</v>
      </c>
      <c r="E408" s="1">
        <f ca="1">SUMPRODUCT(INDIRECT(ADDRESS(3,COLUMN()+9)):INDIRECT(ADDRESS(400,COLUMN()+9)),INDIRECT(ADDRESS(4,ROW(),,,"Placas")):INDIRECT(ADDRESS(401,ROW(),,,"Placas")))</f>
        <v>0</v>
      </c>
      <c r="F408" s="27" t="str">
        <f t="shared" ca="1" si="24"/>
        <v/>
      </c>
      <c r="G408" s="3" t="str">
        <f t="shared" ca="1" si="25"/>
        <v/>
      </c>
      <c r="H408" s="1">
        <f ca="1">SUMPRODUCT(INDIRECT(ADDRESS(3,COLUMN()+7)):INDIRECT(ADDRESS(400,COLUMN()+7)),INDIRECT(ADDRESS(4,ROW(),,,"Placas")):INDIRECT(ADDRESS(401,ROW(),,,"Placas")))</f>
        <v>0</v>
      </c>
      <c r="I408" s="35" t="str">
        <f t="shared" ca="1" si="26"/>
        <v/>
      </c>
      <c r="K408" s="10" cm="1">
        <f t="array" aca="1" ref="K408" ca="1">INDIRECT(ADDRESS(ROW()+1,1,,,"Placas"))</f>
        <v>0</v>
      </c>
      <c r="L408" s="1">
        <f ca="1">SUM('Entrada de placas'!B408:HA408)-N408</f>
        <v>0</v>
      </c>
      <c r="O408" s="1">
        <f t="shared" si="27"/>
        <v>0</v>
      </c>
    </row>
    <row r="409" spans="1:15" x14ac:dyDescent="0.25">
      <c r="A409" s="10" cm="1">
        <f t="array" aca="1" ref="A409" ca="1">INDIRECT(ADDRESS(COLUMN()+1,ROW(),,,"Placas"))</f>
        <v>0</v>
      </c>
      <c r="B409" s="10" cm="1">
        <f t="array" aca="1" ref="B409" ca="1">INDIRECT(ADDRESS(COLUMN()+1,ROW(),,,"Placas"))</f>
        <v>0</v>
      </c>
      <c r="C409" s="24">
        <f>SUM('Entrada de Comps'!C409:EG409)</f>
        <v>0</v>
      </c>
      <c r="E409" s="1">
        <f ca="1">SUMPRODUCT(INDIRECT(ADDRESS(3,COLUMN()+9)):INDIRECT(ADDRESS(400,COLUMN()+9)),INDIRECT(ADDRESS(4,ROW(),,,"Placas")):INDIRECT(ADDRESS(401,ROW(),,,"Placas")))</f>
        <v>0</v>
      </c>
      <c r="F409" s="27" t="str">
        <f t="shared" ca="1" si="24"/>
        <v/>
      </c>
      <c r="G409" s="3" t="str">
        <f t="shared" ca="1" si="25"/>
        <v/>
      </c>
      <c r="H409" s="1">
        <f ca="1">SUMPRODUCT(INDIRECT(ADDRESS(3,COLUMN()+7)):INDIRECT(ADDRESS(400,COLUMN()+7)),INDIRECT(ADDRESS(4,ROW(),,,"Placas")):INDIRECT(ADDRESS(401,ROW(),,,"Placas")))</f>
        <v>0</v>
      </c>
      <c r="I409" s="35" t="str">
        <f t="shared" ca="1" si="26"/>
        <v/>
      </c>
      <c r="K409" s="10" cm="1">
        <f t="array" aca="1" ref="K409" ca="1">INDIRECT(ADDRESS(ROW()+1,1,,,"Placas"))</f>
        <v>0</v>
      </c>
      <c r="L409" s="1">
        <f ca="1">SUM('Entrada de placas'!B409:HA409)-N409</f>
        <v>0</v>
      </c>
      <c r="O409" s="1">
        <f t="shared" si="27"/>
        <v>0</v>
      </c>
    </row>
    <row r="410" spans="1:15" x14ac:dyDescent="0.25">
      <c r="A410" s="10" cm="1">
        <f t="array" aca="1" ref="A410" ca="1">INDIRECT(ADDRESS(COLUMN()+1,ROW(),,,"Placas"))</f>
        <v>0</v>
      </c>
      <c r="B410" s="10" cm="1">
        <f t="array" aca="1" ref="B410" ca="1">INDIRECT(ADDRESS(COLUMN()+1,ROW(),,,"Placas"))</f>
        <v>0</v>
      </c>
      <c r="C410" s="24">
        <f>SUM('Entrada de Comps'!C410:EG410)</f>
        <v>0</v>
      </c>
      <c r="E410" s="1">
        <f ca="1">SUMPRODUCT(INDIRECT(ADDRESS(3,COLUMN()+9)):INDIRECT(ADDRESS(400,COLUMN()+9)),INDIRECT(ADDRESS(4,ROW(),,,"Placas")):INDIRECT(ADDRESS(401,ROW(),,,"Placas")))</f>
        <v>0</v>
      </c>
      <c r="F410" s="27" t="str">
        <f t="shared" ca="1" si="24"/>
        <v/>
      </c>
      <c r="G410" s="3" t="str">
        <f t="shared" ca="1" si="25"/>
        <v/>
      </c>
      <c r="H410" s="1">
        <f ca="1">SUMPRODUCT(INDIRECT(ADDRESS(3,COLUMN()+7)):INDIRECT(ADDRESS(400,COLUMN()+7)),INDIRECT(ADDRESS(4,ROW(),,,"Placas")):INDIRECT(ADDRESS(401,ROW(),,,"Placas")))</f>
        <v>0</v>
      </c>
      <c r="I410" s="35" t="str">
        <f t="shared" ca="1" si="26"/>
        <v/>
      </c>
      <c r="K410" s="10" cm="1">
        <f t="array" aca="1" ref="K410" ca="1">INDIRECT(ADDRESS(ROW()+1,1,,,"Placas"))</f>
        <v>0</v>
      </c>
      <c r="L410" s="1">
        <f ca="1">SUM('Entrada de placas'!B410:HA410)-N410</f>
        <v>0</v>
      </c>
      <c r="O410" s="1">
        <f t="shared" si="27"/>
        <v>0</v>
      </c>
    </row>
    <row r="411" spans="1:15" x14ac:dyDescent="0.25">
      <c r="A411" s="10" cm="1">
        <f t="array" aca="1" ref="A411" ca="1">INDIRECT(ADDRESS(COLUMN()+1,ROW(),,,"Placas"))</f>
        <v>0</v>
      </c>
      <c r="B411" s="10" cm="1">
        <f t="array" aca="1" ref="B411" ca="1">INDIRECT(ADDRESS(COLUMN()+1,ROW(),,,"Placas"))</f>
        <v>0</v>
      </c>
      <c r="C411" s="24">
        <f>SUM('Entrada de Comps'!C411:EG411)</f>
        <v>0</v>
      </c>
      <c r="E411" s="1">
        <f ca="1">SUMPRODUCT(INDIRECT(ADDRESS(3,COLUMN()+9)):INDIRECT(ADDRESS(400,COLUMN()+9)),INDIRECT(ADDRESS(4,ROW(),,,"Placas")):INDIRECT(ADDRESS(401,ROW(),,,"Placas")))</f>
        <v>0</v>
      </c>
      <c r="F411" s="27" t="str">
        <f t="shared" ca="1" si="24"/>
        <v/>
      </c>
      <c r="G411" s="3" t="str">
        <f t="shared" ca="1" si="25"/>
        <v/>
      </c>
      <c r="H411" s="1">
        <f ca="1">SUMPRODUCT(INDIRECT(ADDRESS(3,COLUMN()+7)):INDIRECT(ADDRESS(400,COLUMN()+7)),INDIRECT(ADDRESS(4,ROW(),,,"Placas")):INDIRECT(ADDRESS(401,ROW(),,,"Placas")))</f>
        <v>0</v>
      </c>
      <c r="I411" s="35" t="str">
        <f t="shared" ca="1" si="26"/>
        <v/>
      </c>
      <c r="K411" s="10" cm="1">
        <f t="array" aca="1" ref="K411" ca="1">INDIRECT(ADDRESS(ROW()+1,1,,,"Placas"))</f>
        <v>0</v>
      </c>
      <c r="L411" s="1">
        <f ca="1">SUM('Entrada de placas'!B411:HA411)-N411</f>
        <v>0</v>
      </c>
      <c r="O411" s="1">
        <f t="shared" si="27"/>
        <v>0</v>
      </c>
    </row>
    <row r="412" spans="1:15" x14ac:dyDescent="0.25">
      <c r="A412" s="10" cm="1">
        <f t="array" aca="1" ref="A412" ca="1">INDIRECT(ADDRESS(COLUMN()+1,ROW(),,,"Placas"))</f>
        <v>0</v>
      </c>
      <c r="B412" s="10" cm="1">
        <f t="array" aca="1" ref="B412" ca="1">INDIRECT(ADDRESS(COLUMN()+1,ROW(),,,"Placas"))</f>
        <v>0</v>
      </c>
      <c r="C412" s="24">
        <f>SUM('Entrada de Comps'!C412:EG412)</f>
        <v>0</v>
      </c>
      <c r="E412" s="1">
        <f ca="1">SUMPRODUCT(INDIRECT(ADDRESS(3,COLUMN()+9)):INDIRECT(ADDRESS(400,COLUMN()+9)),INDIRECT(ADDRESS(4,ROW(),,,"Placas")):INDIRECT(ADDRESS(401,ROW(),,,"Placas")))</f>
        <v>0</v>
      </c>
      <c r="F412" s="27" t="str">
        <f t="shared" ca="1" si="24"/>
        <v/>
      </c>
      <c r="G412" s="3" t="str">
        <f t="shared" ca="1" si="25"/>
        <v/>
      </c>
      <c r="H412" s="1">
        <f ca="1">SUMPRODUCT(INDIRECT(ADDRESS(3,COLUMN()+7)):INDIRECT(ADDRESS(400,COLUMN()+7)),INDIRECT(ADDRESS(4,ROW(),,,"Placas")):INDIRECT(ADDRESS(401,ROW(),,,"Placas")))</f>
        <v>0</v>
      </c>
      <c r="I412" s="35" t="str">
        <f t="shared" ca="1" si="26"/>
        <v/>
      </c>
      <c r="K412" s="10" cm="1">
        <f t="array" aca="1" ref="K412" ca="1">INDIRECT(ADDRESS(ROW()+1,1,,,"Placas"))</f>
        <v>0</v>
      </c>
      <c r="L412" s="1">
        <f ca="1">SUM('Entrada de placas'!B412:HA412)-N412</f>
        <v>0</v>
      </c>
      <c r="O412" s="1">
        <f t="shared" si="27"/>
        <v>0</v>
      </c>
    </row>
    <row r="413" spans="1:15" x14ac:dyDescent="0.25">
      <c r="A413" s="10" cm="1">
        <f t="array" aca="1" ref="A413" ca="1">INDIRECT(ADDRESS(COLUMN()+1,ROW(),,,"Placas"))</f>
        <v>0</v>
      </c>
      <c r="B413" s="10" cm="1">
        <f t="array" aca="1" ref="B413" ca="1">INDIRECT(ADDRESS(COLUMN()+1,ROW(),,,"Placas"))</f>
        <v>0</v>
      </c>
      <c r="C413" s="24">
        <f>SUM('Entrada de Comps'!C413:EG413)</f>
        <v>0</v>
      </c>
      <c r="E413" s="1">
        <f ca="1">SUMPRODUCT(INDIRECT(ADDRESS(3,COLUMN()+9)):INDIRECT(ADDRESS(400,COLUMN()+9)),INDIRECT(ADDRESS(4,ROW(),,,"Placas")):INDIRECT(ADDRESS(401,ROW(),,,"Placas")))</f>
        <v>0</v>
      </c>
      <c r="F413" s="27" t="str">
        <f t="shared" ca="1" si="24"/>
        <v/>
      </c>
      <c r="G413" s="3" t="str">
        <f t="shared" ca="1" si="25"/>
        <v/>
      </c>
      <c r="H413" s="1">
        <f ca="1">SUMPRODUCT(INDIRECT(ADDRESS(3,COLUMN()+7)):INDIRECT(ADDRESS(400,COLUMN()+7)),INDIRECT(ADDRESS(4,ROW(),,,"Placas")):INDIRECT(ADDRESS(401,ROW(),,,"Placas")))</f>
        <v>0</v>
      </c>
      <c r="I413" s="35" t="str">
        <f t="shared" ca="1" si="26"/>
        <v/>
      </c>
      <c r="K413" s="10" cm="1">
        <f t="array" aca="1" ref="K413" ca="1">INDIRECT(ADDRESS(ROW()+1,1,,,"Placas"))</f>
        <v>0</v>
      </c>
      <c r="L413" s="1">
        <f ca="1">SUM('Entrada de placas'!B413:HA413)-N413</f>
        <v>0</v>
      </c>
      <c r="O413" s="1">
        <f t="shared" si="27"/>
        <v>0</v>
      </c>
    </row>
    <row r="414" spans="1:15" x14ac:dyDescent="0.25">
      <c r="A414" s="10" cm="1">
        <f t="array" aca="1" ref="A414" ca="1">INDIRECT(ADDRESS(COLUMN()+1,ROW(),,,"Placas"))</f>
        <v>0</v>
      </c>
      <c r="B414" s="10" cm="1">
        <f t="array" aca="1" ref="B414" ca="1">INDIRECT(ADDRESS(COLUMN()+1,ROW(),,,"Placas"))</f>
        <v>0</v>
      </c>
      <c r="C414" s="24">
        <f>SUM('Entrada de Comps'!C414:EG414)</f>
        <v>0</v>
      </c>
      <c r="E414" s="1">
        <f ca="1">SUMPRODUCT(INDIRECT(ADDRESS(3,COLUMN()+9)):INDIRECT(ADDRESS(400,COLUMN()+9)),INDIRECT(ADDRESS(4,ROW(),,,"Placas")):INDIRECT(ADDRESS(401,ROW(),,,"Placas")))</f>
        <v>0</v>
      </c>
      <c r="F414" s="27" t="str">
        <f t="shared" ca="1" si="24"/>
        <v/>
      </c>
      <c r="G414" s="3" t="str">
        <f t="shared" ca="1" si="25"/>
        <v/>
      </c>
      <c r="H414" s="1">
        <f ca="1">SUMPRODUCT(INDIRECT(ADDRESS(3,COLUMN()+7)):INDIRECT(ADDRESS(400,COLUMN()+7)),INDIRECT(ADDRESS(4,ROW(),,,"Placas")):INDIRECT(ADDRESS(401,ROW(),,,"Placas")))</f>
        <v>0</v>
      </c>
      <c r="I414" s="35" t="str">
        <f t="shared" ca="1" si="26"/>
        <v/>
      </c>
      <c r="K414" s="10" cm="1">
        <f t="array" aca="1" ref="K414" ca="1">INDIRECT(ADDRESS(ROW()+1,1,,,"Placas"))</f>
        <v>0</v>
      </c>
      <c r="L414" s="1">
        <f ca="1">SUM('Entrada de placas'!B414:HA414)-N414</f>
        <v>0</v>
      </c>
      <c r="O414" s="1">
        <f t="shared" si="27"/>
        <v>0</v>
      </c>
    </row>
    <row r="415" spans="1:15" x14ac:dyDescent="0.25">
      <c r="A415" s="10" cm="1">
        <f t="array" aca="1" ref="A415" ca="1">INDIRECT(ADDRESS(COLUMN()+1,ROW(),,,"Placas"))</f>
        <v>0</v>
      </c>
      <c r="B415" s="10" cm="1">
        <f t="array" aca="1" ref="B415" ca="1">INDIRECT(ADDRESS(COLUMN()+1,ROW(),,,"Placas"))</f>
        <v>0</v>
      </c>
      <c r="C415" s="24">
        <f>SUM('Entrada de Comps'!C415:EG415)</f>
        <v>0</v>
      </c>
      <c r="E415" s="1">
        <f ca="1">SUMPRODUCT(INDIRECT(ADDRESS(3,COLUMN()+9)):INDIRECT(ADDRESS(400,COLUMN()+9)),INDIRECT(ADDRESS(4,ROW(),,,"Placas")):INDIRECT(ADDRESS(401,ROW(),,,"Placas")))</f>
        <v>0</v>
      </c>
      <c r="F415" s="27" t="str">
        <f t="shared" ca="1" si="24"/>
        <v/>
      </c>
      <c r="G415" s="3" t="str">
        <f t="shared" ca="1" si="25"/>
        <v/>
      </c>
      <c r="H415" s="1">
        <f ca="1">SUMPRODUCT(INDIRECT(ADDRESS(3,COLUMN()+7)):INDIRECT(ADDRESS(400,COLUMN()+7)),INDIRECT(ADDRESS(4,ROW(),,,"Placas")):INDIRECT(ADDRESS(401,ROW(),,,"Placas")))</f>
        <v>0</v>
      </c>
      <c r="I415" s="35" t="str">
        <f t="shared" ca="1" si="26"/>
        <v/>
      </c>
      <c r="K415" s="10" cm="1">
        <f t="array" aca="1" ref="K415" ca="1">INDIRECT(ADDRESS(ROW()+1,1,,,"Placas"))</f>
        <v>0</v>
      </c>
      <c r="L415" s="1">
        <f ca="1">SUM('Entrada de placas'!B415:HA415)-N415</f>
        <v>0</v>
      </c>
      <c r="O415" s="1">
        <f t="shared" si="27"/>
        <v>0</v>
      </c>
    </row>
    <row r="416" spans="1:15" x14ac:dyDescent="0.25">
      <c r="A416" s="10" cm="1">
        <f t="array" aca="1" ref="A416" ca="1">INDIRECT(ADDRESS(COLUMN()+1,ROW(),,,"Placas"))</f>
        <v>0</v>
      </c>
      <c r="B416" s="10" cm="1">
        <f t="array" aca="1" ref="B416" ca="1">INDIRECT(ADDRESS(COLUMN()+1,ROW(),,,"Placas"))</f>
        <v>0</v>
      </c>
      <c r="C416" s="24">
        <f>SUM('Entrada de Comps'!C416:EG416)</f>
        <v>0</v>
      </c>
      <c r="E416" s="1">
        <f ca="1">SUMPRODUCT(INDIRECT(ADDRESS(3,COLUMN()+9)):INDIRECT(ADDRESS(400,COLUMN()+9)),INDIRECT(ADDRESS(4,ROW(),,,"Placas")):INDIRECT(ADDRESS(401,ROW(),,,"Placas")))</f>
        <v>0</v>
      </c>
      <c r="F416" s="27" t="str">
        <f t="shared" ca="1" si="24"/>
        <v/>
      </c>
      <c r="G416" s="3" t="str">
        <f t="shared" ca="1" si="25"/>
        <v/>
      </c>
      <c r="H416" s="1">
        <f ca="1">SUMPRODUCT(INDIRECT(ADDRESS(3,COLUMN()+7)):INDIRECT(ADDRESS(400,COLUMN()+7)),INDIRECT(ADDRESS(4,ROW(),,,"Placas")):INDIRECT(ADDRESS(401,ROW(),,,"Placas")))</f>
        <v>0</v>
      </c>
      <c r="I416" s="35" t="str">
        <f t="shared" ca="1" si="26"/>
        <v/>
      </c>
      <c r="K416" s="10" cm="1">
        <f t="array" aca="1" ref="K416" ca="1">INDIRECT(ADDRESS(ROW()+1,1,,,"Placas"))</f>
        <v>0</v>
      </c>
      <c r="L416" s="1">
        <f ca="1">SUM('Entrada de placas'!B416:HA416)-N416</f>
        <v>0</v>
      </c>
      <c r="O416" s="1">
        <f t="shared" si="27"/>
        <v>0</v>
      </c>
    </row>
    <row r="417" spans="1:15" x14ac:dyDescent="0.25">
      <c r="A417" s="10" cm="1">
        <f t="array" aca="1" ref="A417" ca="1">INDIRECT(ADDRESS(COLUMN()+1,ROW(),,,"Placas"))</f>
        <v>0</v>
      </c>
      <c r="B417" s="10" cm="1">
        <f t="array" aca="1" ref="B417" ca="1">INDIRECT(ADDRESS(COLUMN()+1,ROW(),,,"Placas"))</f>
        <v>0</v>
      </c>
      <c r="C417" s="24">
        <f>SUM('Entrada de Comps'!C417:EG417)</f>
        <v>0</v>
      </c>
      <c r="E417" s="1">
        <f ca="1">SUMPRODUCT(INDIRECT(ADDRESS(3,COLUMN()+9)):INDIRECT(ADDRESS(400,COLUMN()+9)),INDIRECT(ADDRESS(4,ROW(),,,"Placas")):INDIRECT(ADDRESS(401,ROW(),,,"Placas")))</f>
        <v>0</v>
      </c>
      <c r="F417" s="27" t="str">
        <f t="shared" ca="1" si="24"/>
        <v/>
      </c>
      <c r="G417" s="3" t="str">
        <f t="shared" ca="1" si="25"/>
        <v/>
      </c>
      <c r="H417" s="1">
        <f ca="1">SUMPRODUCT(INDIRECT(ADDRESS(3,COLUMN()+7)):INDIRECT(ADDRESS(400,COLUMN()+7)),INDIRECT(ADDRESS(4,ROW(),,,"Placas")):INDIRECT(ADDRESS(401,ROW(),,,"Placas")))</f>
        <v>0</v>
      </c>
      <c r="I417" s="35" t="str">
        <f t="shared" ca="1" si="26"/>
        <v/>
      </c>
      <c r="K417" s="10" cm="1">
        <f t="array" aca="1" ref="K417" ca="1">INDIRECT(ADDRESS(ROW()+1,1,,,"Placas"))</f>
        <v>0</v>
      </c>
      <c r="L417" s="1">
        <f ca="1">SUM('Entrada de placas'!B417:HA417)-N417</f>
        <v>0</v>
      </c>
      <c r="O417" s="1">
        <f t="shared" si="27"/>
        <v>0</v>
      </c>
    </row>
    <row r="418" spans="1:15" x14ac:dyDescent="0.25">
      <c r="A418" s="10" cm="1">
        <f t="array" aca="1" ref="A418" ca="1">INDIRECT(ADDRESS(COLUMN()+1,ROW(),,,"Placas"))</f>
        <v>0</v>
      </c>
      <c r="B418" s="10" cm="1">
        <f t="array" aca="1" ref="B418" ca="1">INDIRECT(ADDRESS(COLUMN()+1,ROW(),,,"Placas"))</f>
        <v>0</v>
      </c>
      <c r="C418" s="24">
        <f>SUM('Entrada de Comps'!C418:EG418)</f>
        <v>0</v>
      </c>
      <c r="E418" s="1">
        <f ca="1">SUMPRODUCT(INDIRECT(ADDRESS(3,COLUMN()+9)):INDIRECT(ADDRESS(400,COLUMN()+9)),INDIRECT(ADDRESS(4,ROW(),,,"Placas")):INDIRECT(ADDRESS(401,ROW(),,,"Placas")))</f>
        <v>0</v>
      </c>
      <c r="F418" s="27" t="str">
        <f t="shared" ca="1" si="24"/>
        <v/>
      </c>
      <c r="G418" s="3" t="str">
        <f t="shared" ca="1" si="25"/>
        <v/>
      </c>
      <c r="H418" s="1">
        <f ca="1">SUMPRODUCT(INDIRECT(ADDRESS(3,COLUMN()+7)):INDIRECT(ADDRESS(400,COLUMN()+7)),INDIRECT(ADDRESS(4,ROW(),,,"Placas")):INDIRECT(ADDRESS(401,ROW(),,,"Placas")))</f>
        <v>0</v>
      </c>
      <c r="I418" s="35" t="str">
        <f t="shared" ca="1" si="26"/>
        <v/>
      </c>
      <c r="K418" s="10" cm="1">
        <f t="array" aca="1" ref="K418" ca="1">INDIRECT(ADDRESS(ROW()+1,1,,,"Placas"))</f>
        <v>0</v>
      </c>
      <c r="L418" s="1">
        <f ca="1">SUM('Entrada de placas'!B418:HA418)-N418</f>
        <v>0</v>
      </c>
      <c r="O418" s="1">
        <f t="shared" si="27"/>
        <v>0</v>
      </c>
    </row>
    <row r="419" spans="1:15" x14ac:dyDescent="0.25">
      <c r="A419" s="10" cm="1">
        <f t="array" aca="1" ref="A419" ca="1">INDIRECT(ADDRESS(COLUMN()+1,ROW(),,,"Placas"))</f>
        <v>0</v>
      </c>
      <c r="B419" s="10" cm="1">
        <f t="array" aca="1" ref="B419" ca="1">INDIRECT(ADDRESS(COLUMN()+1,ROW(),,,"Placas"))</f>
        <v>0</v>
      </c>
      <c r="C419" s="24">
        <f>SUM('Entrada de Comps'!C419:EG419)</f>
        <v>0</v>
      </c>
      <c r="E419" s="1">
        <f ca="1">SUMPRODUCT(INDIRECT(ADDRESS(3,COLUMN()+9)):INDIRECT(ADDRESS(400,COLUMN()+9)),INDIRECT(ADDRESS(4,ROW(),,,"Placas")):INDIRECT(ADDRESS(401,ROW(),,,"Placas")))</f>
        <v>0</v>
      </c>
      <c r="F419" s="27" t="str">
        <f t="shared" ca="1" si="24"/>
        <v/>
      </c>
      <c r="G419" s="3" t="str">
        <f t="shared" ca="1" si="25"/>
        <v/>
      </c>
      <c r="H419" s="1">
        <f ca="1">SUMPRODUCT(INDIRECT(ADDRESS(3,COLUMN()+7)):INDIRECT(ADDRESS(400,COLUMN()+7)),INDIRECT(ADDRESS(4,ROW(),,,"Placas")):INDIRECT(ADDRESS(401,ROW(),,,"Placas")))</f>
        <v>0</v>
      </c>
      <c r="I419" s="35" t="str">
        <f t="shared" ca="1" si="26"/>
        <v/>
      </c>
      <c r="K419" s="10" cm="1">
        <f t="array" aca="1" ref="K419" ca="1">INDIRECT(ADDRESS(ROW()+1,1,,,"Placas"))</f>
        <v>0</v>
      </c>
      <c r="L419" s="1">
        <f ca="1">SUM('Entrada de placas'!B419:HA419)-N419</f>
        <v>0</v>
      </c>
      <c r="O419" s="1">
        <f t="shared" si="27"/>
        <v>0</v>
      </c>
    </row>
    <row r="420" spans="1:15" x14ac:dyDescent="0.25">
      <c r="A420" s="10" cm="1">
        <f t="array" aca="1" ref="A420" ca="1">INDIRECT(ADDRESS(COLUMN()+1,ROW(),,,"Placas"))</f>
        <v>0</v>
      </c>
      <c r="B420" s="10" cm="1">
        <f t="array" aca="1" ref="B420" ca="1">INDIRECT(ADDRESS(COLUMN()+1,ROW(),,,"Placas"))</f>
        <v>0</v>
      </c>
      <c r="C420" s="24">
        <f>SUM('Entrada de Comps'!C420:EG420)</f>
        <v>0</v>
      </c>
      <c r="E420" s="1">
        <f ca="1">SUMPRODUCT(INDIRECT(ADDRESS(3,COLUMN()+9)):INDIRECT(ADDRESS(400,COLUMN()+9)),INDIRECT(ADDRESS(4,ROW(),,,"Placas")):INDIRECT(ADDRESS(401,ROW(),,,"Placas")))</f>
        <v>0</v>
      </c>
      <c r="F420" s="27" t="str">
        <f t="shared" ca="1" si="24"/>
        <v/>
      </c>
      <c r="G420" s="3" t="str">
        <f t="shared" ca="1" si="25"/>
        <v/>
      </c>
      <c r="H420" s="1">
        <f ca="1">SUMPRODUCT(INDIRECT(ADDRESS(3,COLUMN()+7)):INDIRECT(ADDRESS(400,COLUMN()+7)),INDIRECT(ADDRESS(4,ROW(),,,"Placas")):INDIRECT(ADDRESS(401,ROW(),,,"Placas")))</f>
        <v>0</v>
      </c>
      <c r="I420" s="35" t="str">
        <f t="shared" ca="1" si="26"/>
        <v/>
      </c>
      <c r="K420" s="10" cm="1">
        <f t="array" aca="1" ref="K420" ca="1">INDIRECT(ADDRESS(ROW()+1,1,,,"Placas"))</f>
        <v>0</v>
      </c>
      <c r="L420" s="1">
        <f ca="1">SUM('Entrada de placas'!B420:HA420)-N420</f>
        <v>0</v>
      </c>
      <c r="O420" s="1">
        <f t="shared" si="27"/>
        <v>0</v>
      </c>
    </row>
    <row r="421" spans="1:15" x14ac:dyDescent="0.25">
      <c r="A421" s="10" cm="1">
        <f t="array" aca="1" ref="A421" ca="1">INDIRECT(ADDRESS(COLUMN()+1,ROW(),,,"Placas"))</f>
        <v>0</v>
      </c>
      <c r="B421" s="10" cm="1">
        <f t="array" aca="1" ref="B421" ca="1">INDIRECT(ADDRESS(COLUMN()+1,ROW(),,,"Placas"))</f>
        <v>0</v>
      </c>
      <c r="C421" s="24">
        <f>SUM('Entrada de Comps'!C421:EG421)</f>
        <v>0</v>
      </c>
      <c r="E421" s="1">
        <f ca="1">SUMPRODUCT(INDIRECT(ADDRESS(3,COLUMN()+9)):INDIRECT(ADDRESS(400,COLUMN()+9)),INDIRECT(ADDRESS(4,ROW(),,,"Placas")):INDIRECT(ADDRESS(401,ROW(),,,"Placas")))</f>
        <v>0</v>
      </c>
      <c r="F421" s="27" t="str">
        <f t="shared" ca="1" si="24"/>
        <v/>
      </c>
      <c r="G421" s="3" t="str">
        <f t="shared" ca="1" si="25"/>
        <v/>
      </c>
      <c r="H421" s="1">
        <f ca="1">SUMPRODUCT(INDIRECT(ADDRESS(3,COLUMN()+7)):INDIRECT(ADDRESS(400,COLUMN()+7)),INDIRECT(ADDRESS(4,ROW(),,,"Placas")):INDIRECT(ADDRESS(401,ROW(),,,"Placas")))</f>
        <v>0</v>
      </c>
      <c r="I421" s="35" t="str">
        <f t="shared" ca="1" si="26"/>
        <v/>
      </c>
      <c r="K421" s="10" cm="1">
        <f t="array" aca="1" ref="K421" ca="1">INDIRECT(ADDRESS(ROW()+1,1,,,"Placas"))</f>
        <v>0</v>
      </c>
      <c r="L421" s="1">
        <f ca="1">SUM('Entrada de placas'!B421:HA421)-N421</f>
        <v>0</v>
      </c>
      <c r="O421" s="1">
        <f t="shared" si="27"/>
        <v>0</v>
      </c>
    </row>
    <row r="422" spans="1:15" x14ac:dyDescent="0.25">
      <c r="A422" s="10" cm="1">
        <f t="array" aca="1" ref="A422" ca="1">INDIRECT(ADDRESS(COLUMN()+1,ROW(),,,"Placas"))</f>
        <v>0</v>
      </c>
      <c r="B422" s="10" cm="1">
        <f t="array" aca="1" ref="B422" ca="1">INDIRECT(ADDRESS(COLUMN()+1,ROW(),,,"Placas"))</f>
        <v>0</v>
      </c>
      <c r="C422" s="24">
        <f>SUM('Entrada de Comps'!C422:EG422)</f>
        <v>0</v>
      </c>
      <c r="E422" s="1">
        <f ca="1">SUMPRODUCT(INDIRECT(ADDRESS(3,COLUMN()+9)):INDIRECT(ADDRESS(400,COLUMN()+9)),INDIRECT(ADDRESS(4,ROW(),,,"Placas")):INDIRECT(ADDRESS(401,ROW(),,,"Placas")))</f>
        <v>0</v>
      </c>
      <c r="F422" s="27" t="str">
        <f t="shared" ca="1" si="24"/>
        <v/>
      </c>
      <c r="G422" s="3" t="str">
        <f t="shared" ca="1" si="25"/>
        <v/>
      </c>
      <c r="H422" s="1">
        <f ca="1">SUMPRODUCT(INDIRECT(ADDRESS(3,COLUMN()+7)):INDIRECT(ADDRESS(400,COLUMN()+7)),INDIRECT(ADDRESS(4,ROW(),,,"Placas")):INDIRECT(ADDRESS(401,ROW(),,,"Placas")))</f>
        <v>0</v>
      </c>
      <c r="I422" s="35" t="str">
        <f t="shared" ca="1" si="26"/>
        <v/>
      </c>
      <c r="K422" s="10" cm="1">
        <f t="array" aca="1" ref="K422" ca="1">INDIRECT(ADDRESS(ROW()+1,1,,,"Placas"))</f>
        <v>0</v>
      </c>
      <c r="L422" s="1">
        <f ca="1">SUM('Entrada de placas'!B422:HA422)-N422</f>
        <v>0</v>
      </c>
      <c r="O422" s="1">
        <f t="shared" si="27"/>
        <v>0</v>
      </c>
    </row>
    <row r="423" spans="1:15" x14ac:dyDescent="0.25">
      <c r="A423" s="10" cm="1">
        <f t="array" aca="1" ref="A423" ca="1">INDIRECT(ADDRESS(COLUMN()+1,ROW(),,,"Placas"))</f>
        <v>0</v>
      </c>
      <c r="B423" s="10" cm="1">
        <f t="array" aca="1" ref="B423" ca="1">INDIRECT(ADDRESS(COLUMN()+1,ROW(),,,"Placas"))</f>
        <v>0</v>
      </c>
      <c r="C423" s="24">
        <f>SUM('Entrada de Comps'!C423:EG423)</f>
        <v>0</v>
      </c>
      <c r="E423" s="1">
        <f ca="1">SUMPRODUCT(INDIRECT(ADDRESS(3,COLUMN()+9)):INDIRECT(ADDRESS(400,COLUMN()+9)),INDIRECT(ADDRESS(4,ROW(),,,"Placas")):INDIRECT(ADDRESS(401,ROW(),,,"Placas")))</f>
        <v>0</v>
      </c>
      <c r="F423" s="27" t="str">
        <f t="shared" ca="1" si="24"/>
        <v/>
      </c>
      <c r="G423" s="3" t="str">
        <f t="shared" ca="1" si="25"/>
        <v/>
      </c>
      <c r="H423" s="1">
        <f ca="1">SUMPRODUCT(INDIRECT(ADDRESS(3,COLUMN()+7)):INDIRECT(ADDRESS(400,COLUMN()+7)),INDIRECT(ADDRESS(4,ROW(),,,"Placas")):INDIRECT(ADDRESS(401,ROW(),,,"Placas")))</f>
        <v>0</v>
      </c>
      <c r="I423" s="35" t="str">
        <f t="shared" ca="1" si="26"/>
        <v/>
      </c>
      <c r="K423" s="10" cm="1">
        <f t="array" aca="1" ref="K423" ca="1">INDIRECT(ADDRESS(ROW()+1,1,,,"Placas"))</f>
        <v>0</v>
      </c>
      <c r="L423" s="1">
        <f ca="1">SUM('Entrada de placas'!B423:HA423)-N423</f>
        <v>0</v>
      </c>
      <c r="O423" s="1">
        <f t="shared" si="27"/>
        <v>0</v>
      </c>
    </row>
    <row r="424" spans="1:15" x14ac:dyDescent="0.25">
      <c r="A424" s="10" cm="1">
        <f t="array" aca="1" ref="A424" ca="1">INDIRECT(ADDRESS(COLUMN()+1,ROW(),,,"Placas"))</f>
        <v>0</v>
      </c>
      <c r="B424" s="10" cm="1">
        <f t="array" aca="1" ref="B424" ca="1">INDIRECT(ADDRESS(COLUMN()+1,ROW(),,,"Placas"))</f>
        <v>0</v>
      </c>
      <c r="C424" s="24">
        <f>SUM('Entrada de Comps'!C424:EG424)</f>
        <v>0</v>
      </c>
      <c r="E424" s="1">
        <f ca="1">SUMPRODUCT(INDIRECT(ADDRESS(3,COLUMN()+9)):INDIRECT(ADDRESS(400,COLUMN()+9)),INDIRECT(ADDRESS(4,ROW(),,,"Placas")):INDIRECT(ADDRESS(401,ROW(),,,"Placas")))</f>
        <v>0</v>
      </c>
      <c r="F424" s="27" t="str">
        <f t="shared" ca="1" si="24"/>
        <v/>
      </c>
      <c r="G424" s="3" t="str">
        <f t="shared" ca="1" si="25"/>
        <v/>
      </c>
      <c r="H424" s="1">
        <f ca="1">SUMPRODUCT(INDIRECT(ADDRESS(3,COLUMN()+7)):INDIRECT(ADDRESS(400,COLUMN()+7)),INDIRECT(ADDRESS(4,ROW(),,,"Placas")):INDIRECT(ADDRESS(401,ROW(),,,"Placas")))</f>
        <v>0</v>
      </c>
      <c r="I424" s="35" t="str">
        <f t="shared" ca="1" si="26"/>
        <v/>
      </c>
      <c r="K424" s="10" cm="1">
        <f t="array" aca="1" ref="K424" ca="1">INDIRECT(ADDRESS(ROW()+1,1,,,"Placas"))</f>
        <v>0</v>
      </c>
      <c r="L424" s="1">
        <f ca="1">SUM('Entrada de placas'!B424:HA424)-N424</f>
        <v>0</v>
      </c>
      <c r="O424" s="1">
        <f t="shared" si="27"/>
        <v>0</v>
      </c>
    </row>
    <row r="425" spans="1:15" x14ac:dyDescent="0.25">
      <c r="A425" s="10" cm="1">
        <f t="array" aca="1" ref="A425" ca="1">INDIRECT(ADDRESS(COLUMN()+1,ROW(),,,"Placas"))</f>
        <v>0</v>
      </c>
      <c r="B425" s="10" cm="1">
        <f t="array" aca="1" ref="B425" ca="1">INDIRECT(ADDRESS(COLUMN()+1,ROW(),,,"Placas"))</f>
        <v>0</v>
      </c>
      <c r="C425" s="24">
        <f>SUM('Entrada de Comps'!C425:EG425)</f>
        <v>0</v>
      </c>
      <c r="E425" s="1">
        <f ca="1">SUMPRODUCT(INDIRECT(ADDRESS(3,COLUMN()+9)):INDIRECT(ADDRESS(400,COLUMN()+9)),INDIRECT(ADDRESS(4,ROW(),,,"Placas")):INDIRECT(ADDRESS(401,ROW(),,,"Placas")))</f>
        <v>0</v>
      </c>
      <c r="F425" s="27" t="str">
        <f t="shared" ca="1" si="24"/>
        <v/>
      </c>
      <c r="G425" s="3" t="str">
        <f t="shared" ca="1" si="25"/>
        <v/>
      </c>
      <c r="H425" s="1">
        <f ca="1">SUMPRODUCT(INDIRECT(ADDRESS(3,COLUMN()+7)):INDIRECT(ADDRESS(400,COLUMN()+7)),INDIRECT(ADDRESS(4,ROW(),,,"Placas")):INDIRECT(ADDRESS(401,ROW(),,,"Placas")))</f>
        <v>0</v>
      </c>
      <c r="I425" s="35" t="str">
        <f t="shared" ca="1" si="26"/>
        <v/>
      </c>
      <c r="K425" s="10" cm="1">
        <f t="array" aca="1" ref="K425" ca="1">INDIRECT(ADDRESS(ROW()+1,1,,,"Placas"))</f>
        <v>0</v>
      </c>
      <c r="L425" s="1">
        <f ca="1">SUM('Entrada de placas'!B425:HA425)-N425</f>
        <v>0</v>
      </c>
      <c r="O425" s="1">
        <f t="shared" si="27"/>
        <v>0</v>
      </c>
    </row>
    <row r="426" spans="1:15" x14ac:dyDescent="0.25">
      <c r="A426" s="10" cm="1">
        <f t="array" aca="1" ref="A426" ca="1">INDIRECT(ADDRESS(COLUMN()+1,ROW(),,,"Placas"))</f>
        <v>0</v>
      </c>
      <c r="B426" s="10" cm="1">
        <f t="array" aca="1" ref="B426" ca="1">INDIRECT(ADDRESS(COLUMN()+1,ROW(),,,"Placas"))</f>
        <v>0</v>
      </c>
      <c r="C426" s="24">
        <f>SUM('Entrada de Comps'!C426:EG426)</f>
        <v>0</v>
      </c>
      <c r="E426" s="1">
        <f ca="1">SUMPRODUCT(INDIRECT(ADDRESS(3,COLUMN()+9)):INDIRECT(ADDRESS(400,COLUMN()+9)),INDIRECT(ADDRESS(4,ROW(),,,"Placas")):INDIRECT(ADDRESS(401,ROW(),,,"Placas")))</f>
        <v>0</v>
      </c>
      <c r="F426" s="27" t="str">
        <f t="shared" ca="1" si="24"/>
        <v/>
      </c>
      <c r="G426" s="3" t="str">
        <f t="shared" ca="1" si="25"/>
        <v/>
      </c>
      <c r="H426" s="1">
        <f ca="1">SUMPRODUCT(INDIRECT(ADDRESS(3,COLUMN()+7)):INDIRECT(ADDRESS(400,COLUMN()+7)),INDIRECT(ADDRESS(4,ROW(),,,"Placas")):INDIRECT(ADDRESS(401,ROW(),,,"Placas")))</f>
        <v>0</v>
      </c>
      <c r="I426" s="35" t="str">
        <f t="shared" ca="1" si="26"/>
        <v/>
      </c>
      <c r="K426" s="10" cm="1">
        <f t="array" aca="1" ref="K426" ca="1">INDIRECT(ADDRESS(ROW()+1,1,,,"Placas"))</f>
        <v>0</v>
      </c>
      <c r="L426" s="1">
        <f ca="1">SUM('Entrada de placas'!B426:HA426)-N426</f>
        <v>0</v>
      </c>
      <c r="O426" s="1">
        <f t="shared" si="27"/>
        <v>0</v>
      </c>
    </row>
    <row r="427" spans="1:15" x14ac:dyDescent="0.25">
      <c r="A427" s="10" cm="1">
        <f t="array" aca="1" ref="A427" ca="1">INDIRECT(ADDRESS(COLUMN()+1,ROW(),,,"Placas"))</f>
        <v>0</v>
      </c>
      <c r="B427" s="10" cm="1">
        <f t="array" aca="1" ref="B427" ca="1">INDIRECT(ADDRESS(COLUMN()+1,ROW(),,,"Placas"))</f>
        <v>0</v>
      </c>
      <c r="C427" s="24">
        <f>SUM('Entrada de Comps'!C427:EG427)</f>
        <v>0</v>
      </c>
      <c r="E427" s="1">
        <f ca="1">SUMPRODUCT(INDIRECT(ADDRESS(3,COLUMN()+9)):INDIRECT(ADDRESS(400,COLUMN()+9)),INDIRECT(ADDRESS(4,ROW(),,,"Placas")):INDIRECT(ADDRESS(401,ROW(),,,"Placas")))</f>
        <v>0</v>
      </c>
      <c r="F427" s="27" t="str">
        <f t="shared" ca="1" si="24"/>
        <v/>
      </c>
      <c r="G427" s="3" t="str">
        <f t="shared" ca="1" si="25"/>
        <v/>
      </c>
      <c r="H427" s="1">
        <f ca="1">SUMPRODUCT(INDIRECT(ADDRESS(3,COLUMN()+7)):INDIRECT(ADDRESS(400,COLUMN()+7)),INDIRECT(ADDRESS(4,ROW(),,,"Placas")):INDIRECT(ADDRESS(401,ROW(),,,"Placas")))</f>
        <v>0</v>
      </c>
      <c r="I427" s="35" t="str">
        <f t="shared" ca="1" si="26"/>
        <v/>
      </c>
      <c r="K427" s="10" cm="1">
        <f t="array" aca="1" ref="K427" ca="1">INDIRECT(ADDRESS(ROW()+1,1,,,"Placas"))</f>
        <v>0</v>
      </c>
      <c r="L427" s="1">
        <f ca="1">SUM('Entrada de placas'!B427:HA427)-N427</f>
        <v>0</v>
      </c>
      <c r="O427" s="1">
        <f t="shared" si="27"/>
        <v>0</v>
      </c>
    </row>
    <row r="428" spans="1:15" x14ac:dyDescent="0.25">
      <c r="A428" s="10" cm="1">
        <f t="array" aca="1" ref="A428" ca="1">INDIRECT(ADDRESS(COLUMN()+1,ROW(),,,"Placas"))</f>
        <v>0</v>
      </c>
      <c r="B428" s="10" cm="1">
        <f t="array" aca="1" ref="B428" ca="1">INDIRECT(ADDRESS(COLUMN()+1,ROW(),,,"Placas"))</f>
        <v>0</v>
      </c>
      <c r="C428" s="24">
        <f>SUM('Entrada de Comps'!C428:EG428)</f>
        <v>0</v>
      </c>
      <c r="E428" s="1">
        <f ca="1">SUMPRODUCT(INDIRECT(ADDRESS(3,COLUMN()+9)):INDIRECT(ADDRESS(400,COLUMN()+9)),INDIRECT(ADDRESS(4,ROW(),,,"Placas")):INDIRECT(ADDRESS(401,ROW(),,,"Placas")))</f>
        <v>0</v>
      </c>
      <c r="F428" s="27" t="str">
        <f t="shared" ca="1" si="24"/>
        <v/>
      </c>
      <c r="G428" s="3" t="str">
        <f t="shared" ca="1" si="25"/>
        <v/>
      </c>
      <c r="H428" s="1">
        <f ca="1">SUMPRODUCT(INDIRECT(ADDRESS(3,COLUMN()+7)):INDIRECT(ADDRESS(400,COLUMN()+7)),INDIRECT(ADDRESS(4,ROW(),,,"Placas")):INDIRECT(ADDRESS(401,ROW(),,,"Placas")))</f>
        <v>0</v>
      </c>
      <c r="I428" s="35" t="str">
        <f t="shared" ca="1" si="26"/>
        <v/>
      </c>
      <c r="K428" s="10" cm="1">
        <f t="array" aca="1" ref="K428" ca="1">INDIRECT(ADDRESS(ROW()+1,1,,,"Placas"))</f>
        <v>0</v>
      </c>
      <c r="L428" s="1">
        <f ca="1">SUM('Entrada de placas'!B428:HA428)-N428</f>
        <v>0</v>
      </c>
      <c r="O428" s="1">
        <f t="shared" si="27"/>
        <v>0</v>
      </c>
    </row>
    <row r="429" spans="1:15" x14ac:dyDescent="0.25">
      <c r="A429" s="10" cm="1">
        <f t="array" aca="1" ref="A429" ca="1">INDIRECT(ADDRESS(COLUMN()+1,ROW(),,,"Placas"))</f>
        <v>0</v>
      </c>
      <c r="B429" s="10" cm="1">
        <f t="array" aca="1" ref="B429" ca="1">INDIRECT(ADDRESS(COLUMN()+1,ROW(),,,"Placas"))</f>
        <v>0</v>
      </c>
      <c r="C429" s="24">
        <f>SUM('Entrada de Comps'!C429:EG429)</f>
        <v>0</v>
      </c>
      <c r="E429" s="1">
        <f ca="1">SUMPRODUCT(INDIRECT(ADDRESS(3,COLUMN()+9)):INDIRECT(ADDRESS(400,COLUMN()+9)),INDIRECT(ADDRESS(4,ROW(),,,"Placas")):INDIRECT(ADDRESS(401,ROW(),,,"Placas")))</f>
        <v>0</v>
      </c>
      <c r="F429" s="27" t="str">
        <f t="shared" ca="1" si="24"/>
        <v/>
      </c>
      <c r="G429" s="3" t="str">
        <f t="shared" ca="1" si="25"/>
        <v/>
      </c>
      <c r="H429" s="1">
        <f ca="1">SUMPRODUCT(INDIRECT(ADDRESS(3,COLUMN()+7)):INDIRECT(ADDRESS(400,COLUMN()+7)),INDIRECT(ADDRESS(4,ROW(),,,"Placas")):INDIRECT(ADDRESS(401,ROW(),,,"Placas")))</f>
        <v>0</v>
      </c>
      <c r="I429" s="35" t="str">
        <f t="shared" ca="1" si="26"/>
        <v/>
      </c>
      <c r="K429" s="10" cm="1">
        <f t="array" aca="1" ref="K429" ca="1">INDIRECT(ADDRESS(ROW()+1,1,,,"Placas"))</f>
        <v>0</v>
      </c>
      <c r="L429" s="1">
        <f ca="1">SUM('Entrada de placas'!B429:HA429)-N429</f>
        <v>0</v>
      </c>
      <c r="O429" s="1">
        <f t="shared" si="27"/>
        <v>0</v>
      </c>
    </row>
    <row r="430" spans="1:15" x14ac:dyDescent="0.25">
      <c r="A430" s="10" cm="1">
        <f t="array" aca="1" ref="A430" ca="1">INDIRECT(ADDRESS(COLUMN()+1,ROW(),,,"Placas"))</f>
        <v>0</v>
      </c>
      <c r="B430" s="10" cm="1">
        <f t="array" aca="1" ref="B430" ca="1">INDIRECT(ADDRESS(COLUMN()+1,ROW(),,,"Placas"))</f>
        <v>0</v>
      </c>
      <c r="C430" s="24">
        <f>SUM('Entrada de Comps'!C430:EG430)</f>
        <v>0</v>
      </c>
      <c r="E430" s="1">
        <f ca="1">SUMPRODUCT(INDIRECT(ADDRESS(3,COLUMN()+9)):INDIRECT(ADDRESS(400,COLUMN()+9)),INDIRECT(ADDRESS(4,ROW(),,,"Placas")):INDIRECT(ADDRESS(401,ROW(),,,"Placas")))</f>
        <v>0</v>
      </c>
      <c r="F430" s="27" t="str">
        <f t="shared" ca="1" si="24"/>
        <v/>
      </c>
      <c r="G430" s="3" t="str">
        <f t="shared" ca="1" si="25"/>
        <v/>
      </c>
      <c r="H430" s="1">
        <f ca="1">SUMPRODUCT(INDIRECT(ADDRESS(3,COLUMN()+7)):INDIRECT(ADDRESS(400,COLUMN()+7)),INDIRECT(ADDRESS(4,ROW(),,,"Placas")):INDIRECT(ADDRESS(401,ROW(),,,"Placas")))</f>
        <v>0</v>
      </c>
      <c r="I430" s="35" t="str">
        <f t="shared" ca="1" si="26"/>
        <v/>
      </c>
      <c r="K430" s="10" cm="1">
        <f t="array" aca="1" ref="K430" ca="1">INDIRECT(ADDRESS(ROW()+1,1,,,"Placas"))</f>
        <v>0</v>
      </c>
      <c r="L430" s="1">
        <f ca="1">SUM('Entrada de placas'!B430:HA430)-N430</f>
        <v>0</v>
      </c>
      <c r="O430" s="1">
        <f t="shared" si="27"/>
        <v>0</v>
      </c>
    </row>
    <row r="431" spans="1:15" x14ac:dyDescent="0.25">
      <c r="A431" s="10" cm="1">
        <f t="array" aca="1" ref="A431" ca="1">INDIRECT(ADDRESS(COLUMN()+1,ROW(),,,"Placas"))</f>
        <v>0</v>
      </c>
      <c r="B431" s="10" cm="1">
        <f t="array" aca="1" ref="B431" ca="1">INDIRECT(ADDRESS(COLUMN()+1,ROW(),,,"Placas"))</f>
        <v>0</v>
      </c>
      <c r="C431" s="24">
        <f>SUM('Entrada de Comps'!C431:EG431)</f>
        <v>0</v>
      </c>
      <c r="E431" s="1">
        <f ca="1">SUMPRODUCT(INDIRECT(ADDRESS(3,COLUMN()+9)):INDIRECT(ADDRESS(400,COLUMN()+9)),INDIRECT(ADDRESS(4,ROW(),,,"Placas")):INDIRECT(ADDRESS(401,ROW(),,,"Placas")))</f>
        <v>0</v>
      </c>
      <c r="F431" s="27" t="str">
        <f t="shared" ca="1" si="24"/>
        <v/>
      </c>
      <c r="G431" s="3" t="str">
        <f t="shared" ca="1" si="25"/>
        <v/>
      </c>
      <c r="H431" s="1">
        <f ca="1">SUMPRODUCT(INDIRECT(ADDRESS(3,COLUMN()+7)):INDIRECT(ADDRESS(400,COLUMN()+7)),INDIRECT(ADDRESS(4,ROW(),,,"Placas")):INDIRECT(ADDRESS(401,ROW(),,,"Placas")))</f>
        <v>0</v>
      </c>
      <c r="I431" s="35" t="str">
        <f t="shared" ca="1" si="26"/>
        <v/>
      </c>
      <c r="K431" s="10" cm="1">
        <f t="array" aca="1" ref="K431" ca="1">INDIRECT(ADDRESS(ROW()+1,1,,,"Placas"))</f>
        <v>0</v>
      </c>
      <c r="L431" s="1">
        <f ca="1">SUM('Entrada de placas'!B431:HA431)-N431</f>
        <v>0</v>
      </c>
      <c r="O431" s="1">
        <f t="shared" si="27"/>
        <v>0</v>
      </c>
    </row>
    <row r="432" spans="1:15" x14ac:dyDescent="0.25">
      <c r="A432" s="10" cm="1">
        <f t="array" aca="1" ref="A432" ca="1">INDIRECT(ADDRESS(COLUMN()+1,ROW(),,,"Placas"))</f>
        <v>0</v>
      </c>
      <c r="B432" s="10" cm="1">
        <f t="array" aca="1" ref="B432" ca="1">INDIRECT(ADDRESS(COLUMN()+1,ROW(),,,"Placas"))</f>
        <v>0</v>
      </c>
      <c r="C432" s="24">
        <f>SUM('Entrada de Comps'!C432:EG432)</f>
        <v>0</v>
      </c>
      <c r="E432" s="1">
        <f ca="1">SUMPRODUCT(INDIRECT(ADDRESS(3,COLUMN()+9)):INDIRECT(ADDRESS(400,COLUMN()+9)),INDIRECT(ADDRESS(4,ROW(),,,"Placas")):INDIRECT(ADDRESS(401,ROW(),,,"Placas")))</f>
        <v>0</v>
      </c>
      <c r="F432" s="27" t="str">
        <f t="shared" ca="1" si="24"/>
        <v/>
      </c>
      <c r="G432" s="3" t="str">
        <f t="shared" ca="1" si="25"/>
        <v/>
      </c>
      <c r="H432" s="1">
        <f ca="1">SUMPRODUCT(INDIRECT(ADDRESS(3,COLUMN()+7)):INDIRECT(ADDRESS(400,COLUMN()+7)),INDIRECT(ADDRESS(4,ROW(),,,"Placas")):INDIRECT(ADDRESS(401,ROW(),,,"Placas")))</f>
        <v>0</v>
      </c>
      <c r="I432" s="35" t="str">
        <f t="shared" ca="1" si="26"/>
        <v/>
      </c>
      <c r="K432" s="10" cm="1">
        <f t="array" aca="1" ref="K432" ca="1">INDIRECT(ADDRESS(ROW()+1,1,,,"Placas"))</f>
        <v>0</v>
      </c>
      <c r="L432" s="1">
        <f ca="1">SUM('Entrada de placas'!B432:HA432)-N432</f>
        <v>0</v>
      </c>
      <c r="O432" s="1">
        <f t="shared" si="27"/>
        <v>0</v>
      </c>
    </row>
    <row r="433" spans="1:15" x14ac:dyDescent="0.25">
      <c r="A433" s="10" cm="1">
        <f t="array" aca="1" ref="A433" ca="1">INDIRECT(ADDRESS(COLUMN()+1,ROW(),,,"Placas"))</f>
        <v>0</v>
      </c>
      <c r="B433" s="10" cm="1">
        <f t="array" aca="1" ref="B433" ca="1">INDIRECT(ADDRESS(COLUMN()+1,ROW(),,,"Placas"))</f>
        <v>0</v>
      </c>
      <c r="C433" s="24">
        <f>SUM('Entrada de Comps'!C433:EG433)</f>
        <v>0</v>
      </c>
      <c r="E433" s="1">
        <f ca="1">SUMPRODUCT(INDIRECT(ADDRESS(3,COLUMN()+9)):INDIRECT(ADDRESS(400,COLUMN()+9)),INDIRECT(ADDRESS(4,ROW(),,,"Placas")):INDIRECT(ADDRESS(401,ROW(),,,"Placas")))</f>
        <v>0</v>
      </c>
      <c r="F433" s="27" t="str">
        <f t="shared" ca="1" si="24"/>
        <v/>
      </c>
      <c r="G433" s="3" t="str">
        <f t="shared" ca="1" si="25"/>
        <v/>
      </c>
      <c r="H433" s="1">
        <f ca="1">SUMPRODUCT(INDIRECT(ADDRESS(3,COLUMN()+7)):INDIRECT(ADDRESS(400,COLUMN()+7)),INDIRECT(ADDRESS(4,ROW(),,,"Placas")):INDIRECT(ADDRESS(401,ROW(),,,"Placas")))</f>
        <v>0</v>
      </c>
      <c r="I433" s="35" t="str">
        <f t="shared" ca="1" si="26"/>
        <v/>
      </c>
      <c r="K433" s="10" cm="1">
        <f t="array" aca="1" ref="K433" ca="1">INDIRECT(ADDRESS(ROW()+1,1,,,"Placas"))</f>
        <v>0</v>
      </c>
      <c r="L433" s="1">
        <f ca="1">SUM('Entrada de placas'!B433:HA433)-N433</f>
        <v>0</v>
      </c>
      <c r="O433" s="1">
        <f t="shared" si="27"/>
        <v>0</v>
      </c>
    </row>
    <row r="434" spans="1:15" x14ac:dyDescent="0.25">
      <c r="A434" s="10" cm="1">
        <f t="array" aca="1" ref="A434" ca="1">INDIRECT(ADDRESS(COLUMN()+1,ROW(),,,"Placas"))</f>
        <v>0</v>
      </c>
      <c r="B434" s="10" cm="1">
        <f t="array" aca="1" ref="B434" ca="1">INDIRECT(ADDRESS(COLUMN()+1,ROW(),,,"Placas"))</f>
        <v>0</v>
      </c>
      <c r="C434" s="24">
        <f>SUM('Entrada de Comps'!C434:EG434)</f>
        <v>0</v>
      </c>
      <c r="E434" s="1">
        <f ca="1">SUMPRODUCT(INDIRECT(ADDRESS(3,COLUMN()+9)):INDIRECT(ADDRESS(400,COLUMN()+9)),INDIRECT(ADDRESS(4,ROW(),,,"Placas")):INDIRECT(ADDRESS(401,ROW(),,,"Placas")))</f>
        <v>0</v>
      </c>
      <c r="F434" s="27" t="str">
        <f t="shared" ca="1" si="24"/>
        <v/>
      </c>
      <c r="G434" s="3" t="str">
        <f t="shared" ca="1" si="25"/>
        <v/>
      </c>
      <c r="H434" s="1">
        <f ca="1">SUMPRODUCT(INDIRECT(ADDRESS(3,COLUMN()+7)):INDIRECT(ADDRESS(400,COLUMN()+7)),INDIRECT(ADDRESS(4,ROW(),,,"Placas")):INDIRECT(ADDRESS(401,ROW(),,,"Placas")))</f>
        <v>0</v>
      </c>
      <c r="I434" s="35" t="str">
        <f t="shared" ca="1" si="26"/>
        <v/>
      </c>
      <c r="K434" s="10" cm="1">
        <f t="array" aca="1" ref="K434" ca="1">INDIRECT(ADDRESS(ROW()+1,1,,,"Placas"))</f>
        <v>0</v>
      </c>
      <c r="L434" s="1">
        <f ca="1">SUM('Entrada de placas'!B434:HA434)-N434</f>
        <v>0</v>
      </c>
      <c r="O434" s="1">
        <f t="shared" si="27"/>
        <v>0</v>
      </c>
    </row>
    <row r="435" spans="1:15" x14ac:dyDescent="0.25">
      <c r="A435" s="10" cm="1">
        <f t="array" aca="1" ref="A435" ca="1">INDIRECT(ADDRESS(COLUMN()+1,ROW(),,,"Placas"))</f>
        <v>0</v>
      </c>
      <c r="B435" s="10" cm="1">
        <f t="array" aca="1" ref="B435" ca="1">INDIRECT(ADDRESS(COLUMN()+1,ROW(),,,"Placas"))</f>
        <v>0</v>
      </c>
      <c r="C435" s="24">
        <f>SUM('Entrada de Comps'!C435:EG435)</f>
        <v>0</v>
      </c>
      <c r="E435" s="1">
        <f ca="1">SUMPRODUCT(INDIRECT(ADDRESS(3,COLUMN()+9)):INDIRECT(ADDRESS(400,COLUMN()+9)),INDIRECT(ADDRESS(4,ROW(),,,"Placas")):INDIRECT(ADDRESS(401,ROW(),,,"Placas")))</f>
        <v>0</v>
      </c>
      <c r="F435" s="27" t="str">
        <f t="shared" ca="1" si="24"/>
        <v/>
      </c>
      <c r="G435" s="3" t="str">
        <f t="shared" ca="1" si="25"/>
        <v/>
      </c>
      <c r="H435" s="1">
        <f ca="1">SUMPRODUCT(INDIRECT(ADDRESS(3,COLUMN()+7)):INDIRECT(ADDRESS(400,COLUMN()+7)),INDIRECT(ADDRESS(4,ROW(),,,"Placas")):INDIRECT(ADDRESS(401,ROW(),,,"Placas")))</f>
        <v>0</v>
      </c>
      <c r="I435" s="35" t="str">
        <f t="shared" ca="1" si="26"/>
        <v/>
      </c>
      <c r="K435" s="10" cm="1">
        <f t="array" aca="1" ref="K435" ca="1">INDIRECT(ADDRESS(ROW()+1,1,,,"Placas"))</f>
        <v>0</v>
      </c>
      <c r="L435" s="1">
        <f ca="1">SUM('Entrada de placas'!B435:HA435)-N435</f>
        <v>0</v>
      </c>
      <c r="O435" s="1">
        <f t="shared" si="27"/>
        <v>0</v>
      </c>
    </row>
    <row r="436" spans="1:15" x14ac:dyDescent="0.25">
      <c r="A436" s="10" cm="1">
        <f t="array" aca="1" ref="A436" ca="1">INDIRECT(ADDRESS(COLUMN()+1,ROW(),,,"Placas"))</f>
        <v>0</v>
      </c>
      <c r="B436" s="10" cm="1">
        <f t="array" aca="1" ref="B436" ca="1">INDIRECT(ADDRESS(COLUMN()+1,ROW(),,,"Placas"))</f>
        <v>0</v>
      </c>
      <c r="C436" s="24">
        <f>SUM('Entrada de Comps'!C436:EG436)</f>
        <v>0</v>
      </c>
      <c r="E436" s="1">
        <f ca="1">SUMPRODUCT(INDIRECT(ADDRESS(3,COLUMN()+9)):INDIRECT(ADDRESS(400,COLUMN()+9)),INDIRECT(ADDRESS(4,ROW(),,,"Placas")):INDIRECT(ADDRESS(401,ROW(),,,"Placas")))</f>
        <v>0</v>
      </c>
      <c r="F436" s="27" t="str">
        <f t="shared" ca="1" si="24"/>
        <v/>
      </c>
      <c r="G436" s="3" t="str">
        <f t="shared" ca="1" si="25"/>
        <v/>
      </c>
      <c r="H436" s="1">
        <f ca="1">SUMPRODUCT(INDIRECT(ADDRESS(3,COLUMN()+7)):INDIRECT(ADDRESS(400,COLUMN()+7)),INDIRECT(ADDRESS(4,ROW(),,,"Placas")):INDIRECT(ADDRESS(401,ROW(),,,"Placas")))</f>
        <v>0</v>
      </c>
      <c r="I436" s="35" t="str">
        <f t="shared" ca="1" si="26"/>
        <v/>
      </c>
      <c r="K436" s="10" cm="1">
        <f t="array" aca="1" ref="K436" ca="1">INDIRECT(ADDRESS(ROW()+1,1,,,"Placas"))</f>
        <v>0</v>
      </c>
      <c r="L436" s="1">
        <f ca="1">SUM('Entrada de placas'!B436:HA436)-N436</f>
        <v>0</v>
      </c>
      <c r="O436" s="1">
        <f t="shared" si="27"/>
        <v>0</v>
      </c>
    </row>
    <row r="437" spans="1:15" x14ac:dyDescent="0.25">
      <c r="A437" s="10" cm="1">
        <f t="array" aca="1" ref="A437" ca="1">INDIRECT(ADDRESS(COLUMN()+1,ROW(),,,"Placas"))</f>
        <v>0</v>
      </c>
      <c r="B437" s="10" cm="1">
        <f t="array" aca="1" ref="B437" ca="1">INDIRECT(ADDRESS(COLUMN()+1,ROW(),,,"Placas"))</f>
        <v>0</v>
      </c>
      <c r="C437" s="24">
        <f>SUM('Entrada de Comps'!C437:EG437)</f>
        <v>0</v>
      </c>
      <c r="E437" s="1">
        <f ca="1">SUMPRODUCT(INDIRECT(ADDRESS(3,COLUMN()+9)):INDIRECT(ADDRESS(400,COLUMN()+9)),INDIRECT(ADDRESS(4,ROW(),,,"Placas")):INDIRECT(ADDRESS(401,ROW(),,,"Placas")))</f>
        <v>0</v>
      </c>
      <c r="F437" s="27" t="str">
        <f t="shared" ca="1" si="24"/>
        <v/>
      </c>
      <c r="G437" s="3" t="str">
        <f t="shared" ca="1" si="25"/>
        <v/>
      </c>
      <c r="H437" s="1">
        <f ca="1">SUMPRODUCT(INDIRECT(ADDRESS(3,COLUMN()+7)):INDIRECT(ADDRESS(400,COLUMN()+7)),INDIRECT(ADDRESS(4,ROW(),,,"Placas")):INDIRECT(ADDRESS(401,ROW(),,,"Placas")))</f>
        <v>0</v>
      </c>
      <c r="I437" s="35" t="str">
        <f t="shared" ca="1" si="26"/>
        <v/>
      </c>
      <c r="K437" s="10" cm="1">
        <f t="array" aca="1" ref="K437" ca="1">INDIRECT(ADDRESS(ROW()+1,1,,,"Placas"))</f>
        <v>0</v>
      </c>
      <c r="L437" s="1">
        <f ca="1">SUM('Entrada de placas'!B437:HA437)-N437</f>
        <v>0</v>
      </c>
      <c r="O437" s="1">
        <f t="shared" si="27"/>
        <v>0</v>
      </c>
    </row>
    <row r="438" spans="1:15" x14ac:dyDescent="0.25">
      <c r="A438" s="10" cm="1">
        <f t="array" aca="1" ref="A438" ca="1">INDIRECT(ADDRESS(COLUMN()+1,ROW(),,,"Placas"))</f>
        <v>0</v>
      </c>
      <c r="B438" s="10" cm="1">
        <f t="array" aca="1" ref="B438" ca="1">INDIRECT(ADDRESS(COLUMN()+1,ROW(),,,"Placas"))</f>
        <v>0</v>
      </c>
      <c r="C438" s="24">
        <f>SUM('Entrada de Comps'!C438:EG438)</f>
        <v>0</v>
      </c>
      <c r="E438" s="1">
        <f ca="1">SUMPRODUCT(INDIRECT(ADDRESS(3,COLUMN()+9)):INDIRECT(ADDRESS(400,COLUMN()+9)),INDIRECT(ADDRESS(4,ROW(),,,"Placas")):INDIRECT(ADDRESS(401,ROW(),,,"Placas")))</f>
        <v>0</v>
      </c>
      <c r="F438" s="27" t="str">
        <f t="shared" ca="1" si="24"/>
        <v/>
      </c>
      <c r="G438" s="3" t="str">
        <f t="shared" ca="1" si="25"/>
        <v/>
      </c>
      <c r="H438" s="1">
        <f ca="1">SUMPRODUCT(INDIRECT(ADDRESS(3,COLUMN()+7)):INDIRECT(ADDRESS(400,COLUMN()+7)),INDIRECT(ADDRESS(4,ROW(),,,"Placas")):INDIRECT(ADDRESS(401,ROW(),,,"Placas")))</f>
        <v>0</v>
      </c>
      <c r="I438" s="35" t="str">
        <f t="shared" ca="1" si="26"/>
        <v/>
      </c>
      <c r="K438" s="10" cm="1">
        <f t="array" aca="1" ref="K438" ca="1">INDIRECT(ADDRESS(ROW()+1,1,,,"Placas"))</f>
        <v>0</v>
      </c>
      <c r="L438" s="1">
        <f ca="1">SUM('Entrada de placas'!B438:HA438)-N438</f>
        <v>0</v>
      </c>
      <c r="O438" s="1">
        <f t="shared" si="27"/>
        <v>0</v>
      </c>
    </row>
    <row r="439" spans="1:15" x14ac:dyDescent="0.25">
      <c r="A439" s="10" cm="1">
        <f t="array" aca="1" ref="A439" ca="1">INDIRECT(ADDRESS(COLUMN()+1,ROW(),,,"Placas"))</f>
        <v>0</v>
      </c>
      <c r="B439" s="10" cm="1">
        <f t="array" aca="1" ref="B439" ca="1">INDIRECT(ADDRESS(COLUMN()+1,ROW(),,,"Placas"))</f>
        <v>0</v>
      </c>
      <c r="C439" s="24">
        <f>SUM('Entrada de Comps'!C439:EG439)</f>
        <v>0</v>
      </c>
      <c r="E439" s="1">
        <f ca="1">SUMPRODUCT(INDIRECT(ADDRESS(3,COLUMN()+9)):INDIRECT(ADDRESS(400,COLUMN()+9)),INDIRECT(ADDRESS(4,ROW(),,,"Placas")):INDIRECT(ADDRESS(401,ROW(),,,"Placas")))</f>
        <v>0</v>
      </c>
      <c r="F439" s="27" t="str">
        <f t="shared" ca="1" si="24"/>
        <v/>
      </c>
      <c r="G439" s="3" t="str">
        <f t="shared" ca="1" si="25"/>
        <v/>
      </c>
      <c r="H439" s="1">
        <f ca="1">SUMPRODUCT(INDIRECT(ADDRESS(3,COLUMN()+7)):INDIRECT(ADDRESS(400,COLUMN()+7)),INDIRECT(ADDRESS(4,ROW(),,,"Placas")):INDIRECT(ADDRESS(401,ROW(),,,"Placas")))</f>
        <v>0</v>
      </c>
      <c r="I439" s="35" t="str">
        <f t="shared" ca="1" si="26"/>
        <v/>
      </c>
      <c r="K439" s="10" cm="1">
        <f t="array" aca="1" ref="K439" ca="1">INDIRECT(ADDRESS(ROW()+1,1,,,"Placas"))</f>
        <v>0</v>
      </c>
      <c r="L439" s="1">
        <f ca="1">SUM('Entrada de placas'!B439:HA439)-N439</f>
        <v>0</v>
      </c>
      <c r="O439" s="1">
        <f t="shared" si="27"/>
        <v>0</v>
      </c>
    </row>
    <row r="440" spans="1:15" x14ac:dyDescent="0.25">
      <c r="A440" s="10" cm="1">
        <f t="array" aca="1" ref="A440" ca="1">INDIRECT(ADDRESS(COLUMN()+1,ROW(),,,"Placas"))</f>
        <v>0</v>
      </c>
      <c r="B440" s="10" cm="1">
        <f t="array" aca="1" ref="B440" ca="1">INDIRECT(ADDRESS(COLUMN()+1,ROW(),,,"Placas"))</f>
        <v>0</v>
      </c>
      <c r="C440" s="24">
        <f>SUM('Entrada de Comps'!C440:EG440)</f>
        <v>0</v>
      </c>
      <c r="E440" s="1">
        <f ca="1">SUMPRODUCT(INDIRECT(ADDRESS(3,COLUMN()+9)):INDIRECT(ADDRESS(400,COLUMN()+9)),INDIRECT(ADDRESS(4,ROW(),,,"Placas")):INDIRECT(ADDRESS(401,ROW(),,,"Placas")))</f>
        <v>0</v>
      </c>
      <c r="F440" s="27" t="str">
        <f t="shared" ca="1" si="24"/>
        <v/>
      </c>
      <c r="G440" s="3" t="str">
        <f t="shared" ca="1" si="25"/>
        <v/>
      </c>
      <c r="H440" s="1">
        <f ca="1">SUMPRODUCT(INDIRECT(ADDRESS(3,COLUMN()+7)):INDIRECT(ADDRESS(400,COLUMN()+7)),INDIRECT(ADDRESS(4,ROW(),,,"Placas")):INDIRECT(ADDRESS(401,ROW(),,,"Placas")))</f>
        <v>0</v>
      </c>
      <c r="I440" s="35" t="str">
        <f t="shared" ca="1" si="26"/>
        <v/>
      </c>
      <c r="K440" s="10" cm="1">
        <f t="array" aca="1" ref="K440" ca="1">INDIRECT(ADDRESS(ROW()+1,1,,,"Placas"))</f>
        <v>0</v>
      </c>
      <c r="L440" s="1">
        <f ca="1">SUM('Entrada de placas'!B440:HA440)-N440</f>
        <v>0</v>
      </c>
      <c r="O440" s="1">
        <f t="shared" si="27"/>
        <v>0</v>
      </c>
    </row>
    <row r="441" spans="1:15" x14ac:dyDescent="0.25">
      <c r="A441" s="10" cm="1">
        <f t="array" aca="1" ref="A441" ca="1">INDIRECT(ADDRESS(COLUMN()+1,ROW(),,,"Placas"))</f>
        <v>0</v>
      </c>
      <c r="B441" s="10" cm="1">
        <f t="array" aca="1" ref="B441" ca="1">INDIRECT(ADDRESS(COLUMN()+1,ROW(),,,"Placas"))</f>
        <v>0</v>
      </c>
      <c r="C441" s="24">
        <f>SUM('Entrada de Comps'!C441:EG441)</f>
        <v>0</v>
      </c>
      <c r="E441" s="1">
        <f ca="1">SUMPRODUCT(INDIRECT(ADDRESS(3,COLUMN()+9)):INDIRECT(ADDRESS(400,COLUMN()+9)),INDIRECT(ADDRESS(4,ROW(),,,"Placas")):INDIRECT(ADDRESS(401,ROW(),,,"Placas")))</f>
        <v>0</v>
      </c>
      <c r="F441" s="27" t="str">
        <f t="shared" ca="1" si="24"/>
        <v/>
      </c>
      <c r="G441" s="3" t="str">
        <f t="shared" ca="1" si="25"/>
        <v/>
      </c>
      <c r="H441" s="1">
        <f ca="1">SUMPRODUCT(INDIRECT(ADDRESS(3,COLUMN()+7)):INDIRECT(ADDRESS(400,COLUMN()+7)),INDIRECT(ADDRESS(4,ROW(),,,"Placas")):INDIRECT(ADDRESS(401,ROW(),,,"Placas")))</f>
        <v>0</v>
      </c>
      <c r="I441" s="35" t="str">
        <f t="shared" ca="1" si="26"/>
        <v/>
      </c>
      <c r="K441" s="10" cm="1">
        <f t="array" aca="1" ref="K441" ca="1">INDIRECT(ADDRESS(ROW()+1,1,,,"Placas"))</f>
        <v>0</v>
      </c>
      <c r="L441" s="1">
        <f ca="1">SUM('Entrada de placas'!B441:HA441)-N441</f>
        <v>0</v>
      </c>
      <c r="O441" s="1">
        <f t="shared" si="27"/>
        <v>0</v>
      </c>
    </row>
    <row r="442" spans="1:15" x14ac:dyDescent="0.25">
      <c r="A442" s="10" cm="1">
        <f t="array" aca="1" ref="A442" ca="1">INDIRECT(ADDRESS(COLUMN()+1,ROW(),,,"Placas"))</f>
        <v>0</v>
      </c>
      <c r="B442" s="10" cm="1">
        <f t="array" aca="1" ref="B442" ca="1">INDIRECT(ADDRESS(COLUMN()+1,ROW(),,,"Placas"))</f>
        <v>0</v>
      </c>
      <c r="C442" s="24">
        <f>SUM('Entrada de Comps'!C442:EG442)</f>
        <v>0</v>
      </c>
      <c r="E442" s="1">
        <f ca="1">SUMPRODUCT(INDIRECT(ADDRESS(3,COLUMN()+9)):INDIRECT(ADDRESS(400,COLUMN()+9)),INDIRECT(ADDRESS(4,ROW(),,,"Placas")):INDIRECT(ADDRESS(401,ROW(),,,"Placas")))</f>
        <v>0</v>
      </c>
      <c r="F442" s="27" t="str">
        <f t="shared" ca="1" si="24"/>
        <v/>
      </c>
      <c r="G442" s="3" t="str">
        <f t="shared" ca="1" si="25"/>
        <v/>
      </c>
      <c r="H442" s="1">
        <f ca="1">SUMPRODUCT(INDIRECT(ADDRESS(3,COLUMN()+7)):INDIRECT(ADDRESS(400,COLUMN()+7)),INDIRECT(ADDRESS(4,ROW(),,,"Placas")):INDIRECT(ADDRESS(401,ROW(),,,"Placas")))</f>
        <v>0</v>
      </c>
      <c r="I442" s="35" t="str">
        <f t="shared" ca="1" si="26"/>
        <v/>
      </c>
      <c r="K442" s="10" cm="1">
        <f t="array" aca="1" ref="K442" ca="1">INDIRECT(ADDRESS(ROW()+1,1,,,"Placas"))</f>
        <v>0</v>
      </c>
      <c r="L442" s="1">
        <f ca="1">SUM('Entrada de placas'!B442:HA442)-N442</f>
        <v>0</v>
      </c>
      <c r="O442" s="1">
        <f t="shared" si="27"/>
        <v>0</v>
      </c>
    </row>
    <row r="443" spans="1:15" x14ac:dyDescent="0.25">
      <c r="A443" s="10" cm="1">
        <f t="array" aca="1" ref="A443" ca="1">INDIRECT(ADDRESS(COLUMN()+1,ROW(),,,"Placas"))</f>
        <v>0</v>
      </c>
      <c r="B443" s="10" cm="1">
        <f t="array" aca="1" ref="B443" ca="1">INDIRECT(ADDRESS(COLUMN()+1,ROW(),,,"Placas"))</f>
        <v>0</v>
      </c>
      <c r="C443" s="24">
        <f>SUM('Entrada de Comps'!C443:EG443)</f>
        <v>0</v>
      </c>
      <c r="E443" s="1">
        <f ca="1">SUMPRODUCT(INDIRECT(ADDRESS(3,COLUMN()+9)):INDIRECT(ADDRESS(400,COLUMN()+9)),INDIRECT(ADDRESS(4,ROW(),,,"Placas")):INDIRECT(ADDRESS(401,ROW(),,,"Placas")))</f>
        <v>0</v>
      </c>
      <c r="F443" s="27" t="str">
        <f t="shared" ca="1" si="24"/>
        <v/>
      </c>
      <c r="G443" s="3" t="str">
        <f t="shared" ca="1" si="25"/>
        <v/>
      </c>
      <c r="H443" s="1">
        <f ca="1">SUMPRODUCT(INDIRECT(ADDRESS(3,COLUMN()+7)):INDIRECT(ADDRESS(400,COLUMN()+7)),INDIRECT(ADDRESS(4,ROW(),,,"Placas")):INDIRECT(ADDRESS(401,ROW(),,,"Placas")))</f>
        <v>0</v>
      </c>
      <c r="I443" s="35" t="str">
        <f t="shared" ca="1" si="26"/>
        <v/>
      </c>
      <c r="K443" s="10" cm="1">
        <f t="array" aca="1" ref="K443" ca="1">INDIRECT(ADDRESS(ROW()+1,1,,,"Placas"))</f>
        <v>0</v>
      </c>
      <c r="L443" s="1">
        <f ca="1">SUM('Entrada de placas'!B443:HA443)-N443</f>
        <v>0</v>
      </c>
      <c r="O443" s="1">
        <f t="shared" si="27"/>
        <v>0</v>
      </c>
    </row>
    <row r="444" spans="1:15" x14ac:dyDescent="0.25">
      <c r="A444" s="10" cm="1">
        <f t="array" aca="1" ref="A444" ca="1">INDIRECT(ADDRESS(COLUMN()+1,ROW(),,,"Placas"))</f>
        <v>0</v>
      </c>
      <c r="B444" s="10" cm="1">
        <f t="array" aca="1" ref="B444" ca="1">INDIRECT(ADDRESS(COLUMN()+1,ROW(),,,"Placas"))</f>
        <v>0</v>
      </c>
      <c r="C444" s="24">
        <f>SUM('Entrada de Comps'!C444:EG444)</f>
        <v>0</v>
      </c>
      <c r="E444" s="1">
        <f ca="1">SUMPRODUCT(INDIRECT(ADDRESS(3,COLUMN()+9)):INDIRECT(ADDRESS(400,COLUMN()+9)),INDIRECT(ADDRESS(4,ROW(),,,"Placas")):INDIRECT(ADDRESS(401,ROW(),,,"Placas")))</f>
        <v>0</v>
      </c>
      <c r="F444" s="27" t="str">
        <f t="shared" ca="1" si="24"/>
        <v/>
      </c>
      <c r="G444" s="3" t="str">
        <f t="shared" ca="1" si="25"/>
        <v/>
      </c>
      <c r="H444" s="1">
        <f ca="1">SUMPRODUCT(INDIRECT(ADDRESS(3,COLUMN()+7)):INDIRECT(ADDRESS(400,COLUMN()+7)),INDIRECT(ADDRESS(4,ROW(),,,"Placas")):INDIRECT(ADDRESS(401,ROW(),,,"Placas")))</f>
        <v>0</v>
      </c>
      <c r="I444" s="35" t="str">
        <f t="shared" ca="1" si="26"/>
        <v/>
      </c>
      <c r="K444" s="10" cm="1">
        <f t="array" aca="1" ref="K444" ca="1">INDIRECT(ADDRESS(ROW()+1,1,,,"Placas"))</f>
        <v>0</v>
      </c>
      <c r="L444" s="1">
        <f ca="1">SUM('Entrada de placas'!B444:HA444)-N444</f>
        <v>0</v>
      </c>
      <c r="O444" s="1">
        <f t="shared" si="27"/>
        <v>0</v>
      </c>
    </row>
    <row r="445" spans="1:15" x14ac:dyDescent="0.25">
      <c r="A445" s="10" cm="1">
        <f t="array" aca="1" ref="A445" ca="1">INDIRECT(ADDRESS(COLUMN()+1,ROW(),,,"Placas"))</f>
        <v>0</v>
      </c>
      <c r="B445" s="10" cm="1">
        <f t="array" aca="1" ref="B445" ca="1">INDIRECT(ADDRESS(COLUMN()+1,ROW(),,,"Placas"))</f>
        <v>0</v>
      </c>
      <c r="C445" s="24">
        <f>SUM('Entrada de Comps'!C445:EG445)</f>
        <v>0</v>
      </c>
      <c r="E445" s="1">
        <f ca="1">SUMPRODUCT(INDIRECT(ADDRESS(3,COLUMN()+9)):INDIRECT(ADDRESS(400,COLUMN()+9)),INDIRECT(ADDRESS(4,ROW(),,,"Placas")):INDIRECT(ADDRESS(401,ROW(),,,"Placas")))</f>
        <v>0</v>
      </c>
      <c r="F445" s="27" t="str">
        <f t="shared" ca="1" si="24"/>
        <v/>
      </c>
      <c r="G445" s="3" t="str">
        <f t="shared" ca="1" si="25"/>
        <v/>
      </c>
      <c r="H445" s="1">
        <f ca="1">SUMPRODUCT(INDIRECT(ADDRESS(3,COLUMN()+7)):INDIRECT(ADDRESS(400,COLUMN()+7)),INDIRECT(ADDRESS(4,ROW(),,,"Placas")):INDIRECT(ADDRESS(401,ROW(),,,"Placas")))</f>
        <v>0</v>
      </c>
      <c r="I445" s="35" t="str">
        <f t="shared" ca="1" si="26"/>
        <v/>
      </c>
      <c r="K445" s="10" cm="1">
        <f t="array" aca="1" ref="K445" ca="1">INDIRECT(ADDRESS(ROW()+1,1,,,"Placas"))</f>
        <v>0</v>
      </c>
      <c r="L445" s="1">
        <f ca="1">SUM('Entrada de placas'!B445:HA445)-N445</f>
        <v>0</v>
      </c>
      <c r="O445" s="1">
        <f t="shared" si="27"/>
        <v>0</v>
      </c>
    </row>
    <row r="446" spans="1:15" x14ac:dyDescent="0.25">
      <c r="A446" s="10" cm="1">
        <f t="array" aca="1" ref="A446" ca="1">INDIRECT(ADDRESS(COLUMN()+1,ROW(),,,"Placas"))</f>
        <v>0</v>
      </c>
      <c r="B446" s="10" cm="1">
        <f t="array" aca="1" ref="B446" ca="1">INDIRECT(ADDRESS(COLUMN()+1,ROW(),,,"Placas"))</f>
        <v>0</v>
      </c>
      <c r="C446" s="24">
        <f>SUM('Entrada de Comps'!C446:EG446)</f>
        <v>0</v>
      </c>
      <c r="E446" s="1">
        <f ca="1">SUMPRODUCT(INDIRECT(ADDRESS(3,COLUMN()+9)):INDIRECT(ADDRESS(400,COLUMN()+9)),INDIRECT(ADDRESS(4,ROW(),,,"Placas")):INDIRECT(ADDRESS(401,ROW(),,,"Placas")))</f>
        <v>0</v>
      </c>
      <c r="F446" s="27" t="str">
        <f t="shared" ca="1" si="24"/>
        <v/>
      </c>
      <c r="G446" s="3" t="str">
        <f t="shared" ca="1" si="25"/>
        <v/>
      </c>
      <c r="H446" s="1">
        <f ca="1">SUMPRODUCT(INDIRECT(ADDRESS(3,COLUMN()+7)):INDIRECT(ADDRESS(400,COLUMN()+7)),INDIRECT(ADDRESS(4,ROW(),,,"Placas")):INDIRECT(ADDRESS(401,ROW(),,,"Placas")))</f>
        <v>0</v>
      </c>
      <c r="I446" s="35" t="str">
        <f t="shared" ca="1" si="26"/>
        <v/>
      </c>
      <c r="K446" s="10" cm="1">
        <f t="array" aca="1" ref="K446" ca="1">INDIRECT(ADDRESS(ROW()+1,1,,,"Placas"))</f>
        <v>0</v>
      </c>
      <c r="L446" s="1">
        <f ca="1">SUM('Entrada de placas'!B446:HA446)-N446</f>
        <v>0</v>
      </c>
      <c r="O446" s="1">
        <f t="shared" si="27"/>
        <v>0</v>
      </c>
    </row>
    <row r="447" spans="1:15" x14ac:dyDescent="0.25">
      <c r="A447" s="10" cm="1">
        <f t="array" aca="1" ref="A447" ca="1">INDIRECT(ADDRESS(COLUMN()+1,ROW(),,,"Placas"))</f>
        <v>0</v>
      </c>
      <c r="B447" s="10" cm="1">
        <f t="array" aca="1" ref="B447" ca="1">INDIRECT(ADDRESS(COLUMN()+1,ROW(),,,"Placas"))</f>
        <v>0</v>
      </c>
      <c r="C447" s="24">
        <f>SUM('Entrada de Comps'!C447:EG447)</f>
        <v>0</v>
      </c>
      <c r="E447" s="1">
        <f ca="1">SUMPRODUCT(INDIRECT(ADDRESS(3,COLUMN()+9)):INDIRECT(ADDRESS(400,COLUMN()+9)),INDIRECT(ADDRESS(4,ROW(),,,"Placas")):INDIRECT(ADDRESS(401,ROW(),,,"Placas")))</f>
        <v>0</v>
      </c>
      <c r="F447" s="27" t="str">
        <f t="shared" ca="1" si="24"/>
        <v/>
      </c>
      <c r="G447" s="3" t="str">
        <f t="shared" ca="1" si="25"/>
        <v/>
      </c>
      <c r="H447" s="1">
        <f ca="1">SUMPRODUCT(INDIRECT(ADDRESS(3,COLUMN()+7)):INDIRECT(ADDRESS(400,COLUMN()+7)),INDIRECT(ADDRESS(4,ROW(),,,"Placas")):INDIRECT(ADDRESS(401,ROW(),,,"Placas")))</f>
        <v>0</v>
      </c>
      <c r="I447" s="35" t="str">
        <f t="shared" ca="1" si="26"/>
        <v/>
      </c>
      <c r="K447" s="10" cm="1">
        <f t="array" aca="1" ref="K447" ca="1">INDIRECT(ADDRESS(ROW()+1,1,,,"Placas"))</f>
        <v>0</v>
      </c>
      <c r="L447" s="1">
        <f ca="1">SUM('Entrada de placas'!B447:HA447)-N447</f>
        <v>0</v>
      </c>
      <c r="O447" s="1">
        <f t="shared" si="27"/>
        <v>0</v>
      </c>
    </row>
    <row r="448" spans="1:15" x14ac:dyDescent="0.25">
      <c r="A448" s="10" cm="1">
        <f t="array" aca="1" ref="A448" ca="1">INDIRECT(ADDRESS(COLUMN()+1,ROW(),,,"Placas"))</f>
        <v>0</v>
      </c>
      <c r="B448" s="10" cm="1">
        <f t="array" aca="1" ref="B448" ca="1">INDIRECT(ADDRESS(COLUMN()+1,ROW(),,,"Placas"))</f>
        <v>0</v>
      </c>
      <c r="C448" s="24">
        <f>SUM('Entrada de Comps'!C448:EG448)</f>
        <v>0</v>
      </c>
      <c r="E448" s="1">
        <f ca="1">SUMPRODUCT(INDIRECT(ADDRESS(3,COLUMN()+9)):INDIRECT(ADDRESS(400,COLUMN()+9)),INDIRECT(ADDRESS(4,ROW(),,,"Placas")):INDIRECT(ADDRESS(401,ROW(),,,"Placas")))</f>
        <v>0</v>
      </c>
      <c r="F448" s="27" t="str">
        <f t="shared" ca="1" si="24"/>
        <v/>
      </c>
      <c r="G448" s="3" t="str">
        <f t="shared" ca="1" si="25"/>
        <v/>
      </c>
      <c r="H448" s="1">
        <f ca="1">SUMPRODUCT(INDIRECT(ADDRESS(3,COLUMN()+7)):INDIRECT(ADDRESS(400,COLUMN()+7)),INDIRECT(ADDRESS(4,ROW(),,,"Placas")):INDIRECT(ADDRESS(401,ROW(),,,"Placas")))</f>
        <v>0</v>
      </c>
      <c r="I448" s="35" t="str">
        <f t="shared" ca="1" si="26"/>
        <v/>
      </c>
      <c r="K448" s="10" cm="1">
        <f t="array" aca="1" ref="K448" ca="1">INDIRECT(ADDRESS(ROW()+1,1,,,"Placas"))</f>
        <v>0</v>
      </c>
      <c r="L448" s="1">
        <f ca="1">SUM('Entrada de placas'!B448:HA448)-N448</f>
        <v>0</v>
      </c>
      <c r="O448" s="1">
        <f t="shared" si="27"/>
        <v>0</v>
      </c>
    </row>
    <row r="449" spans="1:15" x14ac:dyDescent="0.25">
      <c r="A449" s="10" cm="1">
        <f t="array" aca="1" ref="A449" ca="1">INDIRECT(ADDRESS(COLUMN()+1,ROW(),,,"Placas"))</f>
        <v>0</v>
      </c>
      <c r="B449" s="10" cm="1">
        <f t="array" aca="1" ref="B449" ca="1">INDIRECT(ADDRESS(COLUMN()+1,ROW(),,,"Placas"))</f>
        <v>0</v>
      </c>
      <c r="C449" s="24">
        <f>SUM('Entrada de Comps'!C449:EG449)</f>
        <v>0</v>
      </c>
      <c r="E449" s="1">
        <f ca="1">SUMPRODUCT(INDIRECT(ADDRESS(3,COLUMN()+9)):INDIRECT(ADDRESS(400,COLUMN()+9)),INDIRECT(ADDRESS(4,ROW(),,,"Placas")):INDIRECT(ADDRESS(401,ROW(),,,"Placas")))</f>
        <v>0</v>
      </c>
      <c r="F449" s="27" t="str">
        <f t="shared" ca="1" si="24"/>
        <v/>
      </c>
      <c r="G449" s="3" t="str">
        <f t="shared" ca="1" si="25"/>
        <v/>
      </c>
      <c r="H449" s="1">
        <f ca="1">SUMPRODUCT(INDIRECT(ADDRESS(3,COLUMN()+7)):INDIRECT(ADDRESS(400,COLUMN()+7)),INDIRECT(ADDRESS(4,ROW(),,,"Placas")):INDIRECT(ADDRESS(401,ROW(),,,"Placas")))</f>
        <v>0</v>
      </c>
      <c r="I449" s="35" t="str">
        <f t="shared" ca="1" si="26"/>
        <v/>
      </c>
      <c r="K449" s="10" cm="1">
        <f t="array" aca="1" ref="K449" ca="1">INDIRECT(ADDRESS(ROW()+1,1,,,"Placas"))</f>
        <v>0</v>
      </c>
      <c r="L449" s="1">
        <f ca="1">SUM('Entrada de placas'!B449:HA449)-N449</f>
        <v>0</v>
      </c>
      <c r="O449" s="1">
        <f t="shared" si="27"/>
        <v>0</v>
      </c>
    </row>
    <row r="450" spans="1:15" x14ac:dyDescent="0.25">
      <c r="A450" s="10" cm="1">
        <f t="array" aca="1" ref="A450" ca="1">INDIRECT(ADDRESS(COLUMN()+1,ROW(),,,"Placas"))</f>
        <v>0</v>
      </c>
      <c r="B450" s="10" cm="1">
        <f t="array" aca="1" ref="B450" ca="1">INDIRECT(ADDRESS(COLUMN()+1,ROW(),,,"Placas"))</f>
        <v>0</v>
      </c>
      <c r="C450" s="24">
        <f>SUM('Entrada de Comps'!C450:EG450)</f>
        <v>0</v>
      </c>
      <c r="E450" s="1">
        <f ca="1">SUMPRODUCT(INDIRECT(ADDRESS(3,COLUMN()+9)):INDIRECT(ADDRESS(400,COLUMN()+9)),INDIRECT(ADDRESS(4,ROW(),,,"Placas")):INDIRECT(ADDRESS(401,ROW(),,,"Placas")))</f>
        <v>0</v>
      </c>
      <c r="F450" s="27" t="str">
        <f t="shared" ca="1" si="24"/>
        <v/>
      </c>
      <c r="G450" s="3" t="str">
        <f t="shared" ca="1" si="25"/>
        <v/>
      </c>
      <c r="H450" s="1">
        <f ca="1">SUMPRODUCT(INDIRECT(ADDRESS(3,COLUMN()+7)):INDIRECT(ADDRESS(400,COLUMN()+7)),INDIRECT(ADDRESS(4,ROW(),,,"Placas")):INDIRECT(ADDRESS(401,ROW(),,,"Placas")))</f>
        <v>0</v>
      </c>
      <c r="I450" s="35" t="str">
        <f t="shared" ca="1" si="26"/>
        <v/>
      </c>
      <c r="K450" s="10" cm="1">
        <f t="array" aca="1" ref="K450" ca="1">INDIRECT(ADDRESS(ROW()+1,1,,,"Placas"))</f>
        <v>0</v>
      </c>
      <c r="L450" s="1">
        <f ca="1">SUM('Entrada de placas'!B450:HA450)-N450</f>
        <v>0</v>
      </c>
      <c r="O450" s="1">
        <f t="shared" si="27"/>
        <v>0</v>
      </c>
    </row>
    <row r="451" spans="1:15" x14ac:dyDescent="0.25">
      <c r="A451" s="10" cm="1">
        <f t="array" aca="1" ref="A451" ca="1">INDIRECT(ADDRESS(COLUMN()+1,ROW(),,,"Placas"))</f>
        <v>0</v>
      </c>
      <c r="B451" s="10" cm="1">
        <f t="array" aca="1" ref="B451" ca="1">INDIRECT(ADDRESS(COLUMN()+1,ROW(),,,"Placas"))</f>
        <v>0</v>
      </c>
      <c r="C451" s="24">
        <f>SUM('Entrada de Comps'!C451:EG451)</f>
        <v>0</v>
      </c>
      <c r="E451" s="1">
        <f ca="1">SUMPRODUCT(INDIRECT(ADDRESS(3,COLUMN()+9)):INDIRECT(ADDRESS(400,COLUMN()+9)),INDIRECT(ADDRESS(4,ROW(),,,"Placas")):INDIRECT(ADDRESS(401,ROW(),,,"Placas")))</f>
        <v>0</v>
      </c>
      <c r="F451" s="27" t="str">
        <f t="shared" ca="1" si="24"/>
        <v/>
      </c>
      <c r="G451" s="3" t="str">
        <f t="shared" ca="1" si="25"/>
        <v/>
      </c>
      <c r="H451" s="1">
        <f ca="1">SUMPRODUCT(INDIRECT(ADDRESS(3,COLUMN()+7)):INDIRECT(ADDRESS(400,COLUMN()+7)),INDIRECT(ADDRESS(4,ROW(),,,"Placas")):INDIRECT(ADDRESS(401,ROW(),,,"Placas")))</f>
        <v>0</v>
      </c>
      <c r="I451" s="35" t="str">
        <f t="shared" ca="1" si="26"/>
        <v/>
      </c>
      <c r="K451" s="10" cm="1">
        <f t="array" aca="1" ref="K451" ca="1">INDIRECT(ADDRESS(ROW()+1,1,,,"Placas"))</f>
        <v>0</v>
      </c>
      <c r="L451" s="1">
        <f ca="1">SUM('Entrada de placas'!B451:HA451)-N451</f>
        <v>0</v>
      </c>
      <c r="O451" s="1">
        <f t="shared" si="27"/>
        <v>0</v>
      </c>
    </row>
    <row r="452" spans="1:15" x14ac:dyDescent="0.25">
      <c r="A452" s="10" cm="1">
        <f t="array" aca="1" ref="A452" ca="1">INDIRECT(ADDRESS(COLUMN()+1,ROW(),,,"Placas"))</f>
        <v>0</v>
      </c>
      <c r="B452" s="10" cm="1">
        <f t="array" aca="1" ref="B452" ca="1">INDIRECT(ADDRESS(COLUMN()+1,ROW(),,,"Placas"))</f>
        <v>0</v>
      </c>
      <c r="C452" s="24">
        <f>SUM('Entrada de Comps'!C452:EG452)</f>
        <v>0</v>
      </c>
      <c r="E452" s="1">
        <f ca="1">SUMPRODUCT(INDIRECT(ADDRESS(3,COLUMN()+9)):INDIRECT(ADDRESS(400,COLUMN()+9)),INDIRECT(ADDRESS(4,ROW(),,,"Placas")):INDIRECT(ADDRESS(401,ROW(),,,"Placas")))</f>
        <v>0</v>
      </c>
      <c r="F452" s="27" t="str">
        <f t="shared" ref="F452:F515" ca="1" si="28">IFERROR(C452-(E452/D452),"")</f>
        <v/>
      </c>
      <c r="G452" s="3" t="str">
        <f t="shared" ref="G452:G515" ca="1" si="29">(IFERROR(F452*D452,""))</f>
        <v/>
      </c>
      <c r="H452" s="1">
        <f ca="1">SUMPRODUCT(INDIRECT(ADDRESS(3,COLUMN()+7)):INDIRECT(ADDRESS(400,COLUMN()+7)),INDIRECT(ADDRESS(4,ROW(),,,"Placas")):INDIRECT(ADDRESS(401,ROW(),,,"Placas")))</f>
        <v>0</v>
      </c>
      <c r="I452" s="35" t="str">
        <f t="shared" ref="I452:I515" ca="1" si="30">IFERROR(G452-H452,"")</f>
        <v/>
      </c>
      <c r="K452" s="10" cm="1">
        <f t="array" aca="1" ref="K452" ca="1">INDIRECT(ADDRESS(ROW()+1,1,,,"Placas"))</f>
        <v>0</v>
      </c>
      <c r="L452" s="1">
        <f ca="1">SUM('Entrada de placas'!B452:HA452)-N452</f>
        <v>0</v>
      </c>
      <c r="O452" s="1">
        <f t="shared" ref="O452:O515" si="31">M452-N452</f>
        <v>0</v>
      </c>
    </row>
    <row r="453" spans="1:15" x14ac:dyDescent="0.25">
      <c r="A453" s="10" cm="1">
        <f t="array" aca="1" ref="A453" ca="1">INDIRECT(ADDRESS(COLUMN()+1,ROW(),,,"Placas"))</f>
        <v>0</v>
      </c>
      <c r="B453" s="10" cm="1">
        <f t="array" aca="1" ref="B453" ca="1">INDIRECT(ADDRESS(COLUMN()+1,ROW(),,,"Placas"))</f>
        <v>0</v>
      </c>
      <c r="C453" s="24">
        <f>SUM('Entrada de Comps'!C453:EG453)</f>
        <v>0</v>
      </c>
      <c r="E453" s="1">
        <f ca="1">SUMPRODUCT(INDIRECT(ADDRESS(3,COLUMN()+9)):INDIRECT(ADDRESS(400,COLUMN()+9)),INDIRECT(ADDRESS(4,ROW(),,,"Placas")):INDIRECT(ADDRESS(401,ROW(),,,"Placas")))</f>
        <v>0</v>
      </c>
      <c r="F453" s="27" t="str">
        <f t="shared" ca="1" si="28"/>
        <v/>
      </c>
      <c r="G453" s="3" t="str">
        <f t="shared" ca="1" si="29"/>
        <v/>
      </c>
      <c r="H453" s="1">
        <f ca="1">SUMPRODUCT(INDIRECT(ADDRESS(3,COLUMN()+7)):INDIRECT(ADDRESS(400,COLUMN()+7)),INDIRECT(ADDRESS(4,ROW(),,,"Placas")):INDIRECT(ADDRESS(401,ROW(),,,"Placas")))</f>
        <v>0</v>
      </c>
      <c r="I453" s="35" t="str">
        <f t="shared" ca="1" si="30"/>
        <v/>
      </c>
      <c r="K453" s="10" cm="1">
        <f t="array" aca="1" ref="K453" ca="1">INDIRECT(ADDRESS(ROW()+1,1,,,"Placas"))</f>
        <v>0</v>
      </c>
      <c r="L453" s="1">
        <f ca="1">SUM('Entrada de placas'!B453:HA453)-N453</f>
        <v>0</v>
      </c>
      <c r="O453" s="1">
        <f t="shared" si="31"/>
        <v>0</v>
      </c>
    </row>
    <row r="454" spans="1:15" x14ac:dyDescent="0.25">
      <c r="A454" s="10" cm="1">
        <f t="array" aca="1" ref="A454" ca="1">INDIRECT(ADDRESS(COLUMN()+1,ROW(),,,"Placas"))</f>
        <v>0</v>
      </c>
      <c r="B454" s="10" cm="1">
        <f t="array" aca="1" ref="B454" ca="1">INDIRECT(ADDRESS(COLUMN()+1,ROW(),,,"Placas"))</f>
        <v>0</v>
      </c>
      <c r="C454" s="24">
        <f>SUM('Entrada de Comps'!C454:EG454)</f>
        <v>0</v>
      </c>
      <c r="E454" s="1">
        <f ca="1">SUMPRODUCT(INDIRECT(ADDRESS(3,COLUMN()+9)):INDIRECT(ADDRESS(400,COLUMN()+9)),INDIRECT(ADDRESS(4,ROW(),,,"Placas")):INDIRECT(ADDRESS(401,ROW(),,,"Placas")))</f>
        <v>0</v>
      </c>
      <c r="F454" s="27" t="str">
        <f t="shared" ca="1" si="28"/>
        <v/>
      </c>
      <c r="G454" s="3" t="str">
        <f t="shared" ca="1" si="29"/>
        <v/>
      </c>
      <c r="H454" s="1">
        <f ca="1">SUMPRODUCT(INDIRECT(ADDRESS(3,COLUMN()+7)):INDIRECT(ADDRESS(400,COLUMN()+7)),INDIRECT(ADDRESS(4,ROW(),,,"Placas")):INDIRECT(ADDRESS(401,ROW(),,,"Placas")))</f>
        <v>0</v>
      </c>
      <c r="I454" s="35" t="str">
        <f t="shared" ca="1" si="30"/>
        <v/>
      </c>
      <c r="K454" s="10" cm="1">
        <f t="array" aca="1" ref="K454" ca="1">INDIRECT(ADDRESS(ROW()+1,1,,,"Placas"))</f>
        <v>0</v>
      </c>
      <c r="L454" s="1">
        <f ca="1">SUM('Entrada de placas'!B454:HA454)-N454</f>
        <v>0</v>
      </c>
      <c r="O454" s="1">
        <f t="shared" si="31"/>
        <v>0</v>
      </c>
    </row>
    <row r="455" spans="1:15" x14ac:dyDescent="0.25">
      <c r="A455" s="10" cm="1">
        <f t="array" aca="1" ref="A455" ca="1">INDIRECT(ADDRESS(COLUMN()+1,ROW(),,,"Placas"))</f>
        <v>0</v>
      </c>
      <c r="B455" s="10" cm="1">
        <f t="array" aca="1" ref="B455" ca="1">INDIRECT(ADDRESS(COLUMN()+1,ROW(),,,"Placas"))</f>
        <v>0</v>
      </c>
      <c r="C455" s="24">
        <f>SUM('Entrada de Comps'!C455:EG455)</f>
        <v>0</v>
      </c>
      <c r="E455" s="1">
        <f ca="1">SUMPRODUCT(INDIRECT(ADDRESS(3,COLUMN()+9)):INDIRECT(ADDRESS(400,COLUMN()+9)),INDIRECT(ADDRESS(4,ROW(),,,"Placas")):INDIRECT(ADDRESS(401,ROW(),,,"Placas")))</f>
        <v>0</v>
      </c>
      <c r="F455" s="27" t="str">
        <f t="shared" ca="1" si="28"/>
        <v/>
      </c>
      <c r="G455" s="3" t="str">
        <f t="shared" ca="1" si="29"/>
        <v/>
      </c>
      <c r="H455" s="1">
        <f ca="1">SUMPRODUCT(INDIRECT(ADDRESS(3,COLUMN()+7)):INDIRECT(ADDRESS(400,COLUMN()+7)),INDIRECT(ADDRESS(4,ROW(),,,"Placas")):INDIRECT(ADDRESS(401,ROW(),,,"Placas")))</f>
        <v>0</v>
      </c>
      <c r="I455" s="35" t="str">
        <f t="shared" ca="1" si="30"/>
        <v/>
      </c>
      <c r="K455" s="10" cm="1">
        <f t="array" aca="1" ref="K455" ca="1">INDIRECT(ADDRESS(ROW()+1,1,,,"Placas"))</f>
        <v>0</v>
      </c>
      <c r="L455" s="1">
        <f ca="1">SUM('Entrada de placas'!B455:HA455)-N455</f>
        <v>0</v>
      </c>
      <c r="O455" s="1">
        <f t="shared" si="31"/>
        <v>0</v>
      </c>
    </row>
    <row r="456" spans="1:15" x14ac:dyDescent="0.25">
      <c r="A456" s="10" cm="1">
        <f t="array" aca="1" ref="A456" ca="1">INDIRECT(ADDRESS(COLUMN()+1,ROW(),,,"Placas"))</f>
        <v>0</v>
      </c>
      <c r="B456" s="10" cm="1">
        <f t="array" aca="1" ref="B456" ca="1">INDIRECT(ADDRESS(COLUMN()+1,ROW(),,,"Placas"))</f>
        <v>0</v>
      </c>
      <c r="C456" s="24">
        <f>SUM('Entrada de Comps'!C456:EG456)</f>
        <v>0</v>
      </c>
      <c r="E456" s="1">
        <f ca="1">SUMPRODUCT(INDIRECT(ADDRESS(3,COLUMN()+9)):INDIRECT(ADDRESS(400,COLUMN()+9)),INDIRECT(ADDRESS(4,ROW(),,,"Placas")):INDIRECT(ADDRESS(401,ROW(),,,"Placas")))</f>
        <v>0</v>
      </c>
      <c r="F456" s="27" t="str">
        <f t="shared" ca="1" si="28"/>
        <v/>
      </c>
      <c r="G456" s="3" t="str">
        <f t="shared" ca="1" si="29"/>
        <v/>
      </c>
      <c r="H456" s="1">
        <f ca="1">SUMPRODUCT(INDIRECT(ADDRESS(3,COLUMN()+7)):INDIRECT(ADDRESS(400,COLUMN()+7)),INDIRECT(ADDRESS(4,ROW(),,,"Placas")):INDIRECT(ADDRESS(401,ROW(),,,"Placas")))</f>
        <v>0</v>
      </c>
      <c r="I456" s="35" t="str">
        <f t="shared" ca="1" si="30"/>
        <v/>
      </c>
      <c r="K456" s="10" cm="1">
        <f t="array" aca="1" ref="K456" ca="1">INDIRECT(ADDRESS(ROW()+1,1,,,"Placas"))</f>
        <v>0</v>
      </c>
      <c r="L456" s="1">
        <f ca="1">SUM('Entrada de placas'!B456:HA456)-N456</f>
        <v>0</v>
      </c>
      <c r="O456" s="1">
        <f t="shared" si="31"/>
        <v>0</v>
      </c>
    </row>
    <row r="457" spans="1:15" x14ac:dyDescent="0.25">
      <c r="A457" s="10" cm="1">
        <f t="array" aca="1" ref="A457" ca="1">INDIRECT(ADDRESS(COLUMN()+1,ROW(),,,"Placas"))</f>
        <v>0</v>
      </c>
      <c r="B457" s="10" cm="1">
        <f t="array" aca="1" ref="B457" ca="1">INDIRECT(ADDRESS(COLUMN()+1,ROW(),,,"Placas"))</f>
        <v>0</v>
      </c>
      <c r="C457" s="24">
        <f>SUM('Entrada de Comps'!C457:EG457)</f>
        <v>0</v>
      </c>
      <c r="E457" s="1">
        <f ca="1">SUMPRODUCT(INDIRECT(ADDRESS(3,COLUMN()+9)):INDIRECT(ADDRESS(400,COLUMN()+9)),INDIRECT(ADDRESS(4,ROW(),,,"Placas")):INDIRECT(ADDRESS(401,ROW(),,,"Placas")))</f>
        <v>0</v>
      </c>
      <c r="F457" s="27" t="str">
        <f t="shared" ca="1" si="28"/>
        <v/>
      </c>
      <c r="G457" s="3" t="str">
        <f t="shared" ca="1" si="29"/>
        <v/>
      </c>
      <c r="H457" s="1">
        <f ca="1">SUMPRODUCT(INDIRECT(ADDRESS(3,COLUMN()+7)):INDIRECT(ADDRESS(400,COLUMN()+7)),INDIRECT(ADDRESS(4,ROW(),,,"Placas")):INDIRECT(ADDRESS(401,ROW(),,,"Placas")))</f>
        <v>0</v>
      </c>
      <c r="I457" s="35" t="str">
        <f t="shared" ca="1" si="30"/>
        <v/>
      </c>
      <c r="K457" s="10" cm="1">
        <f t="array" aca="1" ref="K457" ca="1">INDIRECT(ADDRESS(ROW()+1,1,,,"Placas"))</f>
        <v>0</v>
      </c>
      <c r="L457" s="1">
        <f ca="1">SUM('Entrada de placas'!B457:HA457)-N457</f>
        <v>0</v>
      </c>
      <c r="O457" s="1">
        <f t="shared" si="31"/>
        <v>0</v>
      </c>
    </row>
    <row r="458" spans="1:15" x14ac:dyDescent="0.25">
      <c r="A458" s="10" cm="1">
        <f t="array" aca="1" ref="A458" ca="1">INDIRECT(ADDRESS(COLUMN()+1,ROW(),,,"Placas"))</f>
        <v>0</v>
      </c>
      <c r="B458" s="10" cm="1">
        <f t="array" aca="1" ref="B458" ca="1">INDIRECT(ADDRESS(COLUMN()+1,ROW(),,,"Placas"))</f>
        <v>0</v>
      </c>
      <c r="C458" s="24">
        <f>SUM('Entrada de Comps'!C458:EG458)</f>
        <v>0</v>
      </c>
      <c r="E458" s="1">
        <f ca="1">SUMPRODUCT(INDIRECT(ADDRESS(3,COLUMN()+9)):INDIRECT(ADDRESS(400,COLUMN()+9)),INDIRECT(ADDRESS(4,ROW(),,,"Placas")):INDIRECT(ADDRESS(401,ROW(),,,"Placas")))</f>
        <v>0</v>
      </c>
      <c r="F458" s="27" t="str">
        <f t="shared" ca="1" si="28"/>
        <v/>
      </c>
      <c r="G458" s="3" t="str">
        <f t="shared" ca="1" si="29"/>
        <v/>
      </c>
      <c r="H458" s="1">
        <f ca="1">SUMPRODUCT(INDIRECT(ADDRESS(3,COLUMN()+7)):INDIRECT(ADDRESS(400,COLUMN()+7)),INDIRECT(ADDRESS(4,ROW(),,,"Placas")):INDIRECT(ADDRESS(401,ROW(),,,"Placas")))</f>
        <v>0</v>
      </c>
      <c r="I458" s="35" t="str">
        <f t="shared" ca="1" si="30"/>
        <v/>
      </c>
      <c r="K458" s="10" cm="1">
        <f t="array" aca="1" ref="K458" ca="1">INDIRECT(ADDRESS(ROW()+1,1,,,"Placas"))</f>
        <v>0</v>
      </c>
      <c r="L458" s="1">
        <f ca="1">SUM('Entrada de placas'!B458:HA458)-N458</f>
        <v>0</v>
      </c>
      <c r="O458" s="1">
        <f t="shared" si="31"/>
        <v>0</v>
      </c>
    </row>
    <row r="459" spans="1:15" x14ac:dyDescent="0.25">
      <c r="A459" s="10" cm="1">
        <f t="array" aca="1" ref="A459" ca="1">INDIRECT(ADDRESS(COLUMN()+1,ROW(),,,"Placas"))</f>
        <v>0</v>
      </c>
      <c r="B459" s="10" cm="1">
        <f t="array" aca="1" ref="B459" ca="1">INDIRECT(ADDRESS(COLUMN()+1,ROW(),,,"Placas"))</f>
        <v>0</v>
      </c>
      <c r="C459" s="24">
        <f>SUM('Entrada de Comps'!C459:EG459)</f>
        <v>0</v>
      </c>
      <c r="E459" s="1">
        <f ca="1">SUMPRODUCT(INDIRECT(ADDRESS(3,COLUMN()+9)):INDIRECT(ADDRESS(400,COLUMN()+9)),INDIRECT(ADDRESS(4,ROW(),,,"Placas")):INDIRECT(ADDRESS(401,ROW(),,,"Placas")))</f>
        <v>0</v>
      </c>
      <c r="F459" s="27" t="str">
        <f t="shared" ca="1" si="28"/>
        <v/>
      </c>
      <c r="G459" s="3" t="str">
        <f t="shared" ca="1" si="29"/>
        <v/>
      </c>
      <c r="H459" s="1">
        <f ca="1">SUMPRODUCT(INDIRECT(ADDRESS(3,COLUMN()+7)):INDIRECT(ADDRESS(400,COLUMN()+7)),INDIRECT(ADDRESS(4,ROW(),,,"Placas")):INDIRECT(ADDRESS(401,ROW(),,,"Placas")))</f>
        <v>0</v>
      </c>
      <c r="I459" s="35" t="str">
        <f t="shared" ca="1" si="30"/>
        <v/>
      </c>
      <c r="K459" s="10" cm="1">
        <f t="array" aca="1" ref="K459" ca="1">INDIRECT(ADDRESS(ROW()+1,1,,,"Placas"))</f>
        <v>0</v>
      </c>
      <c r="L459" s="1">
        <f ca="1">SUM('Entrada de placas'!B459:HA459)-N459</f>
        <v>0</v>
      </c>
      <c r="O459" s="1">
        <f t="shared" si="31"/>
        <v>0</v>
      </c>
    </row>
    <row r="460" spans="1:15" x14ac:dyDescent="0.25">
      <c r="A460" s="10" cm="1">
        <f t="array" aca="1" ref="A460" ca="1">INDIRECT(ADDRESS(COLUMN()+1,ROW(),,,"Placas"))</f>
        <v>0</v>
      </c>
      <c r="B460" s="10" cm="1">
        <f t="array" aca="1" ref="B460" ca="1">INDIRECT(ADDRESS(COLUMN()+1,ROW(),,,"Placas"))</f>
        <v>0</v>
      </c>
      <c r="C460" s="24">
        <f>SUM('Entrada de Comps'!C460:EG460)</f>
        <v>0</v>
      </c>
      <c r="E460" s="1">
        <f ca="1">SUMPRODUCT(INDIRECT(ADDRESS(3,COLUMN()+9)):INDIRECT(ADDRESS(400,COLUMN()+9)),INDIRECT(ADDRESS(4,ROW(),,,"Placas")):INDIRECT(ADDRESS(401,ROW(),,,"Placas")))</f>
        <v>0</v>
      </c>
      <c r="F460" s="27" t="str">
        <f t="shared" ca="1" si="28"/>
        <v/>
      </c>
      <c r="G460" s="3" t="str">
        <f t="shared" ca="1" si="29"/>
        <v/>
      </c>
      <c r="H460" s="1">
        <f ca="1">SUMPRODUCT(INDIRECT(ADDRESS(3,COLUMN()+7)):INDIRECT(ADDRESS(400,COLUMN()+7)),INDIRECT(ADDRESS(4,ROW(),,,"Placas")):INDIRECT(ADDRESS(401,ROW(),,,"Placas")))</f>
        <v>0</v>
      </c>
      <c r="I460" s="35" t="str">
        <f t="shared" ca="1" si="30"/>
        <v/>
      </c>
      <c r="K460" s="10" cm="1">
        <f t="array" aca="1" ref="K460" ca="1">INDIRECT(ADDRESS(ROW()+1,1,,,"Placas"))</f>
        <v>0</v>
      </c>
      <c r="L460" s="1">
        <f ca="1">SUM('Entrada de placas'!B460:HA460)-N460</f>
        <v>0</v>
      </c>
      <c r="O460" s="1">
        <f t="shared" si="31"/>
        <v>0</v>
      </c>
    </row>
    <row r="461" spans="1:15" x14ac:dyDescent="0.25">
      <c r="A461" s="10" cm="1">
        <f t="array" aca="1" ref="A461" ca="1">INDIRECT(ADDRESS(COLUMN()+1,ROW(),,,"Placas"))</f>
        <v>0</v>
      </c>
      <c r="B461" s="10" cm="1">
        <f t="array" aca="1" ref="B461" ca="1">INDIRECT(ADDRESS(COLUMN()+1,ROW(),,,"Placas"))</f>
        <v>0</v>
      </c>
      <c r="C461" s="24">
        <f>SUM('Entrada de Comps'!C461:EG461)</f>
        <v>0</v>
      </c>
      <c r="E461" s="1">
        <f ca="1">SUMPRODUCT(INDIRECT(ADDRESS(3,COLUMN()+9)):INDIRECT(ADDRESS(400,COLUMN()+9)),INDIRECT(ADDRESS(4,ROW(),,,"Placas")):INDIRECT(ADDRESS(401,ROW(),,,"Placas")))</f>
        <v>0</v>
      </c>
      <c r="F461" s="27" t="str">
        <f t="shared" ca="1" si="28"/>
        <v/>
      </c>
      <c r="G461" s="3" t="str">
        <f t="shared" ca="1" si="29"/>
        <v/>
      </c>
      <c r="H461" s="1">
        <f ca="1">SUMPRODUCT(INDIRECT(ADDRESS(3,COLUMN()+7)):INDIRECT(ADDRESS(400,COLUMN()+7)),INDIRECT(ADDRESS(4,ROW(),,,"Placas")):INDIRECT(ADDRESS(401,ROW(),,,"Placas")))</f>
        <v>0</v>
      </c>
      <c r="I461" s="35" t="str">
        <f t="shared" ca="1" si="30"/>
        <v/>
      </c>
      <c r="K461" s="10" cm="1">
        <f t="array" aca="1" ref="K461" ca="1">INDIRECT(ADDRESS(ROW()+1,1,,,"Placas"))</f>
        <v>0</v>
      </c>
      <c r="L461" s="1">
        <f ca="1">SUM('Entrada de placas'!B461:HA461)-N461</f>
        <v>0</v>
      </c>
      <c r="O461" s="1">
        <f t="shared" si="31"/>
        <v>0</v>
      </c>
    </row>
    <row r="462" spans="1:15" x14ac:dyDescent="0.25">
      <c r="A462" s="10" cm="1">
        <f t="array" aca="1" ref="A462" ca="1">INDIRECT(ADDRESS(COLUMN()+1,ROW(),,,"Placas"))</f>
        <v>0</v>
      </c>
      <c r="B462" s="10" cm="1">
        <f t="array" aca="1" ref="B462" ca="1">INDIRECT(ADDRESS(COLUMN()+1,ROW(),,,"Placas"))</f>
        <v>0</v>
      </c>
      <c r="C462" s="24">
        <f>SUM('Entrada de Comps'!C462:EG462)</f>
        <v>0</v>
      </c>
      <c r="E462" s="1">
        <f ca="1">SUMPRODUCT(INDIRECT(ADDRESS(3,COLUMN()+9)):INDIRECT(ADDRESS(400,COLUMN()+9)),INDIRECT(ADDRESS(4,ROW(),,,"Placas")):INDIRECT(ADDRESS(401,ROW(),,,"Placas")))</f>
        <v>0</v>
      </c>
      <c r="F462" s="27" t="str">
        <f t="shared" ca="1" si="28"/>
        <v/>
      </c>
      <c r="G462" s="3" t="str">
        <f t="shared" ca="1" si="29"/>
        <v/>
      </c>
      <c r="H462" s="1">
        <f ca="1">SUMPRODUCT(INDIRECT(ADDRESS(3,COLUMN()+7)):INDIRECT(ADDRESS(400,COLUMN()+7)),INDIRECT(ADDRESS(4,ROW(),,,"Placas")):INDIRECT(ADDRESS(401,ROW(),,,"Placas")))</f>
        <v>0</v>
      </c>
      <c r="I462" s="35" t="str">
        <f t="shared" ca="1" si="30"/>
        <v/>
      </c>
      <c r="K462" s="10" cm="1">
        <f t="array" aca="1" ref="K462" ca="1">INDIRECT(ADDRESS(ROW()+1,1,,,"Placas"))</f>
        <v>0</v>
      </c>
      <c r="L462" s="1">
        <f ca="1">SUM('Entrada de placas'!B462:HA462)-N462</f>
        <v>0</v>
      </c>
      <c r="O462" s="1">
        <f t="shared" si="31"/>
        <v>0</v>
      </c>
    </row>
    <row r="463" spans="1:15" x14ac:dyDescent="0.25">
      <c r="A463" s="10" cm="1">
        <f t="array" aca="1" ref="A463" ca="1">INDIRECT(ADDRESS(COLUMN()+1,ROW(),,,"Placas"))</f>
        <v>0</v>
      </c>
      <c r="B463" s="10" cm="1">
        <f t="array" aca="1" ref="B463" ca="1">INDIRECT(ADDRESS(COLUMN()+1,ROW(),,,"Placas"))</f>
        <v>0</v>
      </c>
      <c r="C463" s="24">
        <f>SUM('Entrada de Comps'!C463:EG463)</f>
        <v>0</v>
      </c>
      <c r="E463" s="1">
        <f ca="1">SUMPRODUCT(INDIRECT(ADDRESS(3,COLUMN()+9)):INDIRECT(ADDRESS(400,COLUMN()+9)),INDIRECT(ADDRESS(4,ROW(),,,"Placas")):INDIRECT(ADDRESS(401,ROW(),,,"Placas")))</f>
        <v>0</v>
      </c>
      <c r="F463" s="27" t="str">
        <f t="shared" ca="1" si="28"/>
        <v/>
      </c>
      <c r="G463" s="3" t="str">
        <f t="shared" ca="1" si="29"/>
        <v/>
      </c>
      <c r="H463" s="1">
        <f ca="1">SUMPRODUCT(INDIRECT(ADDRESS(3,COLUMN()+7)):INDIRECT(ADDRESS(400,COLUMN()+7)),INDIRECT(ADDRESS(4,ROW(),,,"Placas")):INDIRECT(ADDRESS(401,ROW(),,,"Placas")))</f>
        <v>0</v>
      </c>
      <c r="I463" s="35" t="str">
        <f t="shared" ca="1" si="30"/>
        <v/>
      </c>
      <c r="K463" s="10" cm="1">
        <f t="array" aca="1" ref="K463" ca="1">INDIRECT(ADDRESS(ROW()+1,1,,,"Placas"))</f>
        <v>0</v>
      </c>
      <c r="L463" s="1">
        <f ca="1">SUM('Entrada de placas'!B463:HA463)-N463</f>
        <v>0</v>
      </c>
      <c r="O463" s="1">
        <f t="shared" si="31"/>
        <v>0</v>
      </c>
    </row>
    <row r="464" spans="1:15" x14ac:dyDescent="0.25">
      <c r="A464" s="10" cm="1">
        <f t="array" aca="1" ref="A464" ca="1">INDIRECT(ADDRESS(COLUMN()+1,ROW(),,,"Placas"))</f>
        <v>0</v>
      </c>
      <c r="B464" s="10" cm="1">
        <f t="array" aca="1" ref="B464" ca="1">INDIRECT(ADDRESS(COLUMN()+1,ROW(),,,"Placas"))</f>
        <v>0</v>
      </c>
      <c r="C464" s="24">
        <f>SUM('Entrada de Comps'!C464:EG464)</f>
        <v>0</v>
      </c>
      <c r="E464" s="1">
        <f ca="1">SUMPRODUCT(INDIRECT(ADDRESS(3,COLUMN()+9)):INDIRECT(ADDRESS(400,COLUMN()+9)),INDIRECT(ADDRESS(4,ROW(),,,"Placas")):INDIRECT(ADDRESS(401,ROW(),,,"Placas")))</f>
        <v>0</v>
      </c>
      <c r="F464" s="27" t="str">
        <f t="shared" ca="1" si="28"/>
        <v/>
      </c>
      <c r="G464" s="3" t="str">
        <f t="shared" ca="1" si="29"/>
        <v/>
      </c>
      <c r="H464" s="1">
        <f ca="1">SUMPRODUCT(INDIRECT(ADDRESS(3,COLUMN()+7)):INDIRECT(ADDRESS(400,COLUMN()+7)),INDIRECT(ADDRESS(4,ROW(),,,"Placas")):INDIRECT(ADDRESS(401,ROW(),,,"Placas")))</f>
        <v>0</v>
      </c>
      <c r="I464" s="35" t="str">
        <f t="shared" ca="1" si="30"/>
        <v/>
      </c>
      <c r="K464" s="10" cm="1">
        <f t="array" aca="1" ref="K464" ca="1">INDIRECT(ADDRESS(ROW()+1,1,,,"Placas"))</f>
        <v>0</v>
      </c>
      <c r="L464" s="1">
        <f ca="1">SUM('Entrada de placas'!B464:HA464)-N464</f>
        <v>0</v>
      </c>
      <c r="O464" s="1">
        <f t="shared" si="31"/>
        <v>0</v>
      </c>
    </row>
    <row r="465" spans="1:15" x14ac:dyDescent="0.25">
      <c r="A465" s="10" cm="1">
        <f t="array" aca="1" ref="A465" ca="1">INDIRECT(ADDRESS(COLUMN()+1,ROW(),,,"Placas"))</f>
        <v>0</v>
      </c>
      <c r="B465" s="10" cm="1">
        <f t="array" aca="1" ref="B465" ca="1">INDIRECT(ADDRESS(COLUMN()+1,ROW(),,,"Placas"))</f>
        <v>0</v>
      </c>
      <c r="C465" s="24">
        <f>SUM('Entrada de Comps'!C465:EG465)</f>
        <v>0</v>
      </c>
      <c r="E465" s="1">
        <f ca="1">SUMPRODUCT(INDIRECT(ADDRESS(3,COLUMN()+9)):INDIRECT(ADDRESS(400,COLUMN()+9)),INDIRECT(ADDRESS(4,ROW(),,,"Placas")):INDIRECT(ADDRESS(401,ROW(),,,"Placas")))</f>
        <v>0</v>
      </c>
      <c r="F465" s="27" t="str">
        <f t="shared" ca="1" si="28"/>
        <v/>
      </c>
      <c r="G465" s="3" t="str">
        <f t="shared" ca="1" si="29"/>
        <v/>
      </c>
      <c r="H465" s="1">
        <f ca="1">SUMPRODUCT(INDIRECT(ADDRESS(3,COLUMN()+7)):INDIRECT(ADDRESS(400,COLUMN()+7)),INDIRECT(ADDRESS(4,ROW(),,,"Placas")):INDIRECT(ADDRESS(401,ROW(),,,"Placas")))</f>
        <v>0</v>
      </c>
      <c r="I465" s="35" t="str">
        <f t="shared" ca="1" si="30"/>
        <v/>
      </c>
      <c r="K465" s="10" cm="1">
        <f t="array" aca="1" ref="K465" ca="1">INDIRECT(ADDRESS(ROW()+1,1,,,"Placas"))</f>
        <v>0</v>
      </c>
      <c r="L465" s="1">
        <f ca="1">SUM('Entrada de placas'!B465:HA465)-N465</f>
        <v>0</v>
      </c>
      <c r="O465" s="1">
        <f t="shared" si="31"/>
        <v>0</v>
      </c>
    </row>
    <row r="466" spans="1:15" x14ac:dyDescent="0.25">
      <c r="A466" s="10" cm="1">
        <f t="array" aca="1" ref="A466" ca="1">INDIRECT(ADDRESS(COLUMN()+1,ROW(),,,"Placas"))</f>
        <v>0</v>
      </c>
      <c r="B466" s="10" cm="1">
        <f t="array" aca="1" ref="B466" ca="1">INDIRECT(ADDRESS(COLUMN()+1,ROW(),,,"Placas"))</f>
        <v>0</v>
      </c>
      <c r="C466" s="24">
        <f>SUM('Entrada de Comps'!C466:EG466)</f>
        <v>0</v>
      </c>
      <c r="E466" s="1">
        <f ca="1">SUMPRODUCT(INDIRECT(ADDRESS(3,COLUMN()+9)):INDIRECT(ADDRESS(400,COLUMN()+9)),INDIRECT(ADDRESS(4,ROW(),,,"Placas")):INDIRECT(ADDRESS(401,ROW(),,,"Placas")))</f>
        <v>0</v>
      </c>
      <c r="F466" s="27" t="str">
        <f t="shared" ca="1" si="28"/>
        <v/>
      </c>
      <c r="G466" s="3" t="str">
        <f t="shared" ca="1" si="29"/>
        <v/>
      </c>
      <c r="H466" s="1">
        <f ca="1">SUMPRODUCT(INDIRECT(ADDRESS(3,COLUMN()+7)):INDIRECT(ADDRESS(400,COLUMN()+7)),INDIRECT(ADDRESS(4,ROW(),,,"Placas")):INDIRECT(ADDRESS(401,ROW(),,,"Placas")))</f>
        <v>0</v>
      </c>
      <c r="I466" s="35" t="str">
        <f t="shared" ca="1" si="30"/>
        <v/>
      </c>
      <c r="K466" s="10" cm="1">
        <f t="array" aca="1" ref="K466" ca="1">INDIRECT(ADDRESS(ROW()+1,1,,,"Placas"))</f>
        <v>0</v>
      </c>
      <c r="L466" s="1">
        <f ca="1">SUM('Entrada de placas'!B466:HA466)-N466</f>
        <v>0</v>
      </c>
      <c r="O466" s="1">
        <f t="shared" si="31"/>
        <v>0</v>
      </c>
    </row>
    <row r="467" spans="1:15" x14ac:dyDescent="0.25">
      <c r="A467" s="10" cm="1">
        <f t="array" aca="1" ref="A467" ca="1">INDIRECT(ADDRESS(COLUMN()+1,ROW(),,,"Placas"))</f>
        <v>0</v>
      </c>
      <c r="B467" s="10" cm="1">
        <f t="array" aca="1" ref="B467" ca="1">INDIRECT(ADDRESS(COLUMN()+1,ROW(),,,"Placas"))</f>
        <v>0</v>
      </c>
      <c r="C467" s="24">
        <f>SUM('Entrada de Comps'!C467:EG467)</f>
        <v>0</v>
      </c>
      <c r="E467" s="1">
        <f ca="1">SUMPRODUCT(INDIRECT(ADDRESS(3,COLUMN()+9)):INDIRECT(ADDRESS(400,COLUMN()+9)),INDIRECT(ADDRESS(4,ROW(),,,"Placas")):INDIRECT(ADDRESS(401,ROW(),,,"Placas")))</f>
        <v>0</v>
      </c>
      <c r="F467" s="27" t="str">
        <f t="shared" ca="1" si="28"/>
        <v/>
      </c>
      <c r="G467" s="3" t="str">
        <f t="shared" ca="1" si="29"/>
        <v/>
      </c>
      <c r="H467" s="1">
        <f ca="1">SUMPRODUCT(INDIRECT(ADDRESS(3,COLUMN()+7)):INDIRECT(ADDRESS(400,COLUMN()+7)),INDIRECT(ADDRESS(4,ROW(),,,"Placas")):INDIRECT(ADDRESS(401,ROW(),,,"Placas")))</f>
        <v>0</v>
      </c>
      <c r="I467" s="35" t="str">
        <f t="shared" ca="1" si="30"/>
        <v/>
      </c>
      <c r="K467" s="10" cm="1">
        <f t="array" aca="1" ref="K467" ca="1">INDIRECT(ADDRESS(ROW()+1,1,,,"Placas"))</f>
        <v>0</v>
      </c>
      <c r="L467" s="1">
        <f ca="1">SUM('Entrada de placas'!B467:HA467)-N467</f>
        <v>0</v>
      </c>
      <c r="O467" s="1">
        <f t="shared" si="31"/>
        <v>0</v>
      </c>
    </row>
    <row r="468" spans="1:15" x14ac:dyDescent="0.25">
      <c r="A468" s="10" cm="1">
        <f t="array" aca="1" ref="A468" ca="1">INDIRECT(ADDRESS(COLUMN()+1,ROW(),,,"Placas"))</f>
        <v>0</v>
      </c>
      <c r="B468" s="10" cm="1">
        <f t="array" aca="1" ref="B468" ca="1">INDIRECT(ADDRESS(COLUMN()+1,ROW(),,,"Placas"))</f>
        <v>0</v>
      </c>
      <c r="C468" s="24">
        <f>SUM('Entrada de Comps'!C468:EG468)</f>
        <v>0</v>
      </c>
      <c r="E468" s="1">
        <f ca="1">SUMPRODUCT(INDIRECT(ADDRESS(3,COLUMN()+9)):INDIRECT(ADDRESS(400,COLUMN()+9)),INDIRECT(ADDRESS(4,ROW(),,,"Placas")):INDIRECT(ADDRESS(401,ROW(),,,"Placas")))</f>
        <v>0</v>
      </c>
      <c r="F468" s="27" t="str">
        <f t="shared" ca="1" si="28"/>
        <v/>
      </c>
      <c r="G468" s="3" t="str">
        <f t="shared" ca="1" si="29"/>
        <v/>
      </c>
      <c r="H468" s="1">
        <f ca="1">SUMPRODUCT(INDIRECT(ADDRESS(3,COLUMN()+7)):INDIRECT(ADDRESS(400,COLUMN()+7)),INDIRECT(ADDRESS(4,ROW(),,,"Placas")):INDIRECT(ADDRESS(401,ROW(),,,"Placas")))</f>
        <v>0</v>
      </c>
      <c r="I468" s="35" t="str">
        <f t="shared" ca="1" si="30"/>
        <v/>
      </c>
      <c r="K468" s="10" cm="1">
        <f t="array" aca="1" ref="K468" ca="1">INDIRECT(ADDRESS(ROW()+1,1,,,"Placas"))</f>
        <v>0</v>
      </c>
      <c r="L468" s="1">
        <f ca="1">SUM('Entrada de placas'!B468:HA468)-N468</f>
        <v>0</v>
      </c>
      <c r="O468" s="1">
        <f t="shared" si="31"/>
        <v>0</v>
      </c>
    </row>
    <row r="469" spans="1:15" x14ac:dyDescent="0.25">
      <c r="A469" s="10" cm="1">
        <f t="array" aca="1" ref="A469" ca="1">INDIRECT(ADDRESS(COLUMN()+1,ROW(),,,"Placas"))</f>
        <v>0</v>
      </c>
      <c r="B469" s="10" cm="1">
        <f t="array" aca="1" ref="B469" ca="1">INDIRECT(ADDRESS(COLUMN()+1,ROW(),,,"Placas"))</f>
        <v>0</v>
      </c>
      <c r="C469" s="24">
        <f>SUM('Entrada de Comps'!C469:EG469)</f>
        <v>0</v>
      </c>
      <c r="E469" s="1">
        <f ca="1">SUMPRODUCT(INDIRECT(ADDRESS(3,COLUMN()+9)):INDIRECT(ADDRESS(400,COLUMN()+9)),INDIRECT(ADDRESS(4,ROW(),,,"Placas")):INDIRECT(ADDRESS(401,ROW(),,,"Placas")))</f>
        <v>0</v>
      </c>
      <c r="F469" s="27" t="str">
        <f t="shared" ca="1" si="28"/>
        <v/>
      </c>
      <c r="G469" s="3" t="str">
        <f t="shared" ca="1" si="29"/>
        <v/>
      </c>
      <c r="H469" s="1">
        <f ca="1">SUMPRODUCT(INDIRECT(ADDRESS(3,COLUMN()+7)):INDIRECT(ADDRESS(400,COLUMN()+7)),INDIRECT(ADDRESS(4,ROW(),,,"Placas")):INDIRECT(ADDRESS(401,ROW(),,,"Placas")))</f>
        <v>0</v>
      </c>
      <c r="I469" s="35" t="str">
        <f t="shared" ca="1" si="30"/>
        <v/>
      </c>
      <c r="K469" s="10" cm="1">
        <f t="array" aca="1" ref="K469" ca="1">INDIRECT(ADDRESS(ROW()+1,1,,,"Placas"))</f>
        <v>0</v>
      </c>
      <c r="L469" s="1">
        <f ca="1">SUM('Entrada de placas'!B469:HA469)-N469</f>
        <v>0</v>
      </c>
      <c r="O469" s="1">
        <f t="shared" si="31"/>
        <v>0</v>
      </c>
    </row>
    <row r="470" spans="1:15" x14ac:dyDescent="0.25">
      <c r="A470" s="10" cm="1">
        <f t="array" aca="1" ref="A470" ca="1">INDIRECT(ADDRESS(COLUMN()+1,ROW(),,,"Placas"))</f>
        <v>0</v>
      </c>
      <c r="B470" s="10" cm="1">
        <f t="array" aca="1" ref="B470" ca="1">INDIRECT(ADDRESS(COLUMN()+1,ROW(),,,"Placas"))</f>
        <v>0</v>
      </c>
      <c r="C470" s="24">
        <f>SUM('Entrada de Comps'!C470:EG470)</f>
        <v>0</v>
      </c>
      <c r="E470" s="1">
        <f ca="1">SUMPRODUCT(INDIRECT(ADDRESS(3,COLUMN()+9)):INDIRECT(ADDRESS(400,COLUMN()+9)),INDIRECT(ADDRESS(4,ROW(),,,"Placas")):INDIRECT(ADDRESS(401,ROW(),,,"Placas")))</f>
        <v>0</v>
      </c>
      <c r="F470" s="27" t="str">
        <f t="shared" ca="1" si="28"/>
        <v/>
      </c>
      <c r="G470" s="3" t="str">
        <f t="shared" ca="1" si="29"/>
        <v/>
      </c>
      <c r="H470" s="1">
        <f ca="1">SUMPRODUCT(INDIRECT(ADDRESS(3,COLUMN()+7)):INDIRECT(ADDRESS(400,COLUMN()+7)),INDIRECT(ADDRESS(4,ROW(),,,"Placas")):INDIRECT(ADDRESS(401,ROW(),,,"Placas")))</f>
        <v>0</v>
      </c>
      <c r="I470" s="35" t="str">
        <f t="shared" ca="1" si="30"/>
        <v/>
      </c>
      <c r="K470" s="10" cm="1">
        <f t="array" aca="1" ref="K470" ca="1">INDIRECT(ADDRESS(ROW()+1,1,,,"Placas"))</f>
        <v>0</v>
      </c>
      <c r="L470" s="1">
        <f ca="1">SUM('Entrada de placas'!B470:HA470)-N470</f>
        <v>0</v>
      </c>
      <c r="O470" s="1">
        <f t="shared" si="31"/>
        <v>0</v>
      </c>
    </row>
    <row r="471" spans="1:15" x14ac:dyDescent="0.25">
      <c r="A471" s="10" cm="1">
        <f t="array" aca="1" ref="A471" ca="1">INDIRECT(ADDRESS(COLUMN()+1,ROW(),,,"Placas"))</f>
        <v>0</v>
      </c>
      <c r="B471" s="10" cm="1">
        <f t="array" aca="1" ref="B471" ca="1">INDIRECT(ADDRESS(COLUMN()+1,ROW(),,,"Placas"))</f>
        <v>0</v>
      </c>
      <c r="C471" s="24">
        <f>SUM('Entrada de Comps'!C471:EG471)</f>
        <v>0</v>
      </c>
      <c r="E471" s="1">
        <f ca="1">SUMPRODUCT(INDIRECT(ADDRESS(3,COLUMN()+9)):INDIRECT(ADDRESS(400,COLUMN()+9)),INDIRECT(ADDRESS(4,ROW(),,,"Placas")):INDIRECT(ADDRESS(401,ROW(),,,"Placas")))</f>
        <v>0</v>
      </c>
      <c r="F471" s="27" t="str">
        <f t="shared" ca="1" si="28"/>
        <v/>
      </c>
      <c r="G471" s="3" t="str">
        <f t="shared" ca="1" si="29"/>
        <v/>
      </c>
      <c r="H471" s="1">
        <f ca="1">SUMPRODUCT(INDIRECT(ADDRESS(3,COLUMN()+7)):INDIRECT(ADDRESS(400,COLUMN()+7)),INDIRECT(ADDRESS(4,ROW(),,,"Placas")):INDIRECT(ADDRESS(401,ROW(),,,"Placas")))</f>
        <v>0</v>
      </c>
      <c r="I471" s="35" t="str">
        <f t="shared" ca="1" si="30"/>
        <v/>
      </c>
      <c r="K471" s="10" cm="1">
        <f t="array" aca="1" ref="K471" ca="1">INDIRECT(ADDRESS(ROW()+1,1,,,"Placas"))</f>
        <v>0</v>
      </c>
      <c r="L471" s="1">
        <f ca="1">SUM('Entrada de placas'!B471:HA471)-N471</f>
        <v>0</v>
      </c>
      <c r="O471" s="1">
        <f t="shared" si="31"/>
        <v>0</v>
      </c>
    </row>
    <row r="472" spans="1:15" x14ac:dyDescent="0.25">
      <c r="A472" s="10" cm="1">
        <f t="array" aca="1" ref="A472" ca="1">INDIRECT(ADDRESS(COLUMN()+1,ROW(),,,"Placas"))</f>
        <v>0</v>
      </c>
      <c r="B472" s="10" cm="1">
        <f t="array" aca="1" ref="B472" ca="1">INDIRECT(ADDRESS(COLUMN()+1,ROW(),,,"Placas"))</f>
        <v>0</v>
      </c>
      <c r="C472" s="24">
        <f>SUM('Entrada de Comps'!C472:EG472)</f>
        <v>0</v>
      </c>
      <c r="E472" s="1">
        <f ca="1">SUMPRODUCT(INDIRECT(ADDRESS(3,COLUMN()+9)):INDIRECT(ADDRESS(400,COLUMN()+9)),INDIRECT(ADDRESS(4,ROW(),,,"Placas")):INDIRECT(ADDRESS(401,ROW(),,,"Placas")))</f>
        <v>0</v>
      </c>
      <c r="F472" s="27" t="str">
        <f t="shared" ca="1" si="28"/>
        <v/>
      </c>
      <c r="G472" s="3" t="str">
        <f t="shared" ca="1" si="29"/>
        <v/>
      </c>
      <c r="H472" s="1">
        <f ca="1">SUMPRODUCT(INDIRECT(ADDRESS(3,COLUMN()+7)):INDIRECT(ADDRESS(400,COLUMN()+7)),INDIRECT(ADDRESS(4,ROW(),,,"Placas")):INDIRECT(ADDRESS(401,ROW(),,,"Placas")))</f>
        <v>0</v>
      </c>
      <c r="I472" s="35" t="str">
        <f t="shared" ca="1" si="30"/>
        <v/>
      </c>
      <c r="K472" s="10" cm="1">
        <f t="array" aca="1" ref="K472" ca="1">INDIRECT(ADDRESS(ROW()+1,1,,,"Placas"))</f>
        <v>0</v>
      </c>
      <c r="L472" s="1">
        <f ca="1">SUM('Entrada de placas'!B472:HA472)-N472</f>
        <v>0</v>
      </c>
      <c r="O472" s="1">
        <f t="shared" si="31"/>
        <v>0</v>
      </c>
    </row>
    <row r="473" spans="1:15" x14ac:dyDescent="0.25">
      <c r="A473" s="10" cm="1">
        <f t="array" aca="1" ref="A473" ca="1">INDIRECT(ADDRESS(COLUMN()+1,ROW(),,,"Placas"))</f>
        <v>0</v>
      </c>
      <c r="B473" s="10" cm="1">
        <f t="array" aca="1" ref="B473" ca="1">INDIRECT(ADDRESS(COLUMN()+1,ROW(),,,"Placas"))</f>
        <v>0</v>
      </c>
      <c r="C473" s="24">
        <f>SUM('Entrada de Comps'!C473:EG473)</f>
        <v>0</v>
      </c>
      <c r="E473" s="1">
        <f ca="1">SUMPRODUCT(INDIRECT(ADDRESS(3,COLUMN()+9)):INDIRECT(ADDRESS(400,COLUMN()+9)),INDIRECT(ADDRESS(4,ROW(),,,"Placas")):INDIRECT(ADDRESS(401,ROW(),,,"Placas")))</f>
        <v>0</v>
      </c>
      <c r="F473" s="27" t="str">
        <f t="shared" ca="1" si="28"/>
        <v/>
      </c>
      <c r="G473" s="3" t="str">
        <f t="shared" ca="1" si="29"/>
        <v/>
      </c>
      <c r="H473" s="1">
        <f ca="1">SUMPRODUCT(INDIRECT(ADDRESS(3,COLUMN()+7)):INDIRECT(ADDRESS(400,COLUMN()+7)),INDIRECT(ADDRESS(4,ROW(),,,"Placas")):INDIRECT(ADDRESS(401,ROW(),,,"Placas")))</f>
        <v>0</v>
      </c>
      <c r="I473" s="35" t="str">
        <f t="shared" ca="1" si="30"/>
        <v/>
      </c>
      <c r="K473" s="10" cm="1">
        <f t="array" aca="1" ref="K473" ca="1">INDIRECT(ADDRESS(ROW()+1,1,,,"Placas"))</f>
        <v>0</v>
      </c>
      <c r="L473" s="1">
        <f ca="1">SUM('Entrada de placas'!B473:HA473)-N473</f>
        <v>0</v>
      </c>
      <c r="O473" s="1">
        <f t="shared" si="31"/>
        <v>0</v>
      </c>
    </row>
    <row r="474" spans="1:15" x14ac:dyDescent="0.25">
      <c r="A474" s="10" cm="1">
        <f t="array" aca="1" ref="A474" ca="1">INDIRECT(ADDRESS(COLUMN()+1,ROW(),,,"Placas"))</f>
        <v>0</v>
      </c>
      <c r="B474" s="10" cm="1">
        <f t="array" aca="1" ref="B474" ca="1">INDIRECT(ADDRESS(COLUMN()+1,ROW(),,,"Placas"))</f>
        <v>0</v>
      </c>
      <c r="C474" s="24">
        <f>SUM('Entrada de Comps'!C474:EG474)</f>
        <v>0</v>
      </c>
      <c r="E474" s="1">
        <f ca="1">SUMPRODUCT(INDIRECT(ADDRESS(3,COLUMN()+9)):INDIRECT(ADDRESS(400,COLUMN()+9)),INDIRECT(ADDRESS(4,ROW(),,,"Placas")):INDIRECT(ADDRESS(401,ROW(),,,"Placas")))</f>
        <v>0</v>
      </c>
      <c r="F474" s="27" t="str">
        <f t="shared" ca="1" si="28"/>
        <v/>
      </c>
      <c r="G474" s="3" t="str">
        <f t="shared" ca="1" si="29"/>
        <v/>
      </c>
      <c r="H474" s="1">
        <f ca="1">SUMPRODUCT(INDIRECT(ADDRESS(3,COLUMN()+7)):INDIRECT(ADDRESS(400,COLUMN()+7)),INDIRECT(ADDRESS(4,ROW(),,,"Placas")):INDIRECT(ADDRESS(401,ROW(),,,"Placas")))</f>
        <v>0</v>
      </c>
      <c r="I474" s="35" t="str">
        <f t="shared" ca="1" si="30"/>
        <v/>
      </c>
      <c r="K474" s="10" cm="1">
        <f t="array" aca="1" ref="K474" ca="1">INDIRECT(ADDRESS(ROW()+1,1,,,"Placas"))</f>
        <v>0</v>
      </c>
      <c r="L474" s="1">
        <f ca="1">SUM('Entrada de placas'!B474:HA474)-N474</f>
        <v>0</v>
      </c>
      <c r="O474" s="1">
        <f t="shared" si="31"/>
        <v>0</v>
      </c>
    </row>
    <row r="475" spans="1:15" x14ac:dyDescent="0.25">
      <c r="A475" s="10" cm="1">
        <f t="array" aca="1" ref="A475" ca="1">INDIRECT(ADDRESS(COLUMN()+1,ROW(),,,"Placas"))</f>
        <v>0</v>
      </c>
      <c r="B475" s="10" cm="1">
        <f t="array" aca="1" ref="B475" ca="1">INDIRECT(ADDRESS(COLUMN()+1,ROW(),,,"Placas"))</f>
        <v>0</v>
      </c>
      <c r="C475" s="24">
        <f>SUM('Entrada de Comps'!C475:EG475)</f>
        <v>0</v>
      </c>
      <c r="E475" s="1">
        <f ca="1">SUMPRODUCT(INDIRECT(ADDRESS(3,COLUMN()+9)):INDIRECT(ADDRESS(400,COLUMN()+9)),INDIRECT(ADDRESS(4,ROW(),,,"Placas")):INDIRECT(ADDRESS(401,ROW(),,,"Placas")))</f>
        <v>0</v>
      </c>
      <c r="F475" s="27" t="str">
        <f t="shared" ca="1" si="28"/>
        <v/>
      </c>
      <c r="G475" s="3" t="str">
        <f t="shared" ca="1" si="29"/>
        <v/>
      </c>
      <c r="H475" s="1">
        <f ca="1">SUMPRODUCT(INDIRECT(ADDRESS(3,COLUMN()+7)):INDIRECT(ADDRESS(400,COLUMN()+7)),INDIRECT(ADDRESS(4,ROW(),,,"Placas")):INDIRECT(ADDRESS(401,ROW(),,,"Placas")))</f>
        <v>0</v>
      </c>
      <c r="I475" s="35" t="str">
        <f t="shared" ca="1" si="30"/>
        <v/>
      </c>
      <c r="K475" s="10" cm="1">
        <f t="array" aca="1" ref="K475" ca="1">INDIRECT(ADDRESS(ROW()+1,1,,,"Placas"))</f>
        <v>0</v>
      </c>
      <c r="L475" s="1">
        <f ca="1">SUM('Entrada de placas'!B475:HA475)-N475</f>
        <v>0</v>
      </c>
      <c r="O475" s="1">
        <f t="shared" si="31"/>
        <v>0</v>
      </c>
    </row>
    <row r="476" spans="1:15" x14ac:dyDescent="0.25">
      <c r="A476" s="10" cm="1">
        <f t="array" aca="1" ref="A476" ca="1">INDIRECT(ADDRESS(COLUMN()+1,ROW(),,,"Placas"))</f>
        <v>0</v>
      </c>
      <c r="B476" s="10" cm="1">
        <f t="array" aca="1" ref="B476" ca="1">INDIRECT(ADDRESS(COLUMN()+1,ROW(),,,"Placas"))</f>
        <v>0</v>
      </c>
      <c r="C476" s="24">
        <f>SUM('Entrada de Comps'!C476:EG476)</f>
        <v>0</v>
      </c>
      <c r="E476" s="1">
        <f ca="1">SUMPRODUCT(INDIRECT(ADDRESS(3,COLUMN()+9)):INDIRECT(ADDRESS(400,COLUMN()+9)),INDIRECT(ADDRESS(4,ROW(),,,"Placas")):INDIRECT(ADDRESS(401,ROW(),,,"Placas")))</f>
        <v>0</v>
      </c>
      <c r="F476" s="27" t="str">
        <f t="shared" ca="1" si="28"/>
        <v/>
      </c>
      <c r="G476" s="3" t="str">
        <f t="shared" ca="1" si="29"/>
        <v/>
      </c>
      <c r="H476" s="1">
        <f ca="1">SUMPRODUCT(INDIRECT(ADDRESS(3,COLUMN()+7)):INDIRECT(ADDRESS(400,COLUMN()+7)),INDIRECT(ADDRESS(4,ROW(),,,"Placas")):INDIRECT(ADDRESS(401,ROW(),,,"Placas")))</f>
        <v>0</v>
      </c>
      <c r="I476" s="35" t="str">
        <f t="shared" ca="1" si="30"/>
        <v/>
      </c>
      <c r="K476" s="10" cm="1">
        <f t="array" aca="1" ref="K476" ca="1">INDIRECT(ADDRESS(ROW()+1,1,,,"Placas"))</f>
        <v>0</v>
      </c>
      <c r="L476" s="1">
        <f ca="1">SUM('Entrada de placas'!B476:HA476)-N476</f>
        <v>0</v>
      </c>
      <c r="O476" s="1">
        <f t="shared" si="31"/>
        <v>0</v>
      </c>
    </row>
    <row r="477" spans="1:15" x14ac:dyDescent="0.25">
      <c r="A477" s="10" cm="1">
        <f t="array" aca="1" ref="A477" ca="1">INDIRECT(ADDRESS(COLUMN()+1,ROW(),,,"Placas"))</f>
        <v>0</v>
      </c>
      <c r="B477" s="10" cm="1">
        <f t="array" aca="1" ref="B477" ca="1">INDIRECT(ADDRESS(COLUMN()+1,ROW(),,,"Placas"))</f>
        <v>0</v>
      </c>
      <c r="C477" s="24">
        <f>SUM('Entrada de Comps'!C477:EG477)</f>
        <v>0</v>
      </c>
      <c r="E477" s="1">
        <f ca="1">SUMPRODUCT(INDIRECT(ADDRESS(3,COLUMN()+9)):INDIRECT(ADDRESS(400,COLUMN()+9)),INDIRECT(ADDRESS(4,ROW(),,,"Placas")):INDIRECT(ADDRESS(401,ROW(),,,"Placas")))</f>
        <v>0</v>
      </c>
      <c r="F477" s="27" t="str">
        <f t="shared" ca="1" si="28"/>
        <v/>
      </c>
      <c r="G477" s="3" t="str">
        <f t="shared" ca="1" si="29"/>
        <v/>
      </c>
      <c r="H477" s="1">
        <f ca="1">SUMPRODUCT(INDIRECT(ADDRESS(3,COLUMN()+7)):INDIRECT(ADDRESS(400,COLUMN()+7)),INDIRECT(ADDRESS(4,ROW(),,,"Placas")):INDIRECT(ADDRESS(401,ROW(),,,"Placas")))</f>
        <v>0</v>
      </c>
      <c r="I477" s="35" t="str">
        <f t="shared" ca="1" si="30"/>
        <v/>
      </c>
      <c r="K477" s="10" cm="1">
        <f t="array" aca="1" ref="K477" ca="1">INDIRECT(ADDRESS(ROW()+1,1,,,"Placas"))</f>
        <v>0</v>
      </c>
      <c r="L477" s="1">
        <f ca="1">SUM('Entrada de placas'!B477:HA477)-N477</f>
        <v>0</v>
      </c>
      <c r="O477" s="1">
        <f t="shared" si="31"/>
        <v>0</v>
      </c>
    </row>
    <row r="478" spans="1:15" x14ac:dyDescent="0.25">
      <c r="A478" s="10" cm="1">
        <f t="array" aca="1" ref="A478" ca="1">INDIRECT(ADDRESS(COLUMN()+1,ROW(),,,"Placas"))</f>
        <v>0</v>
      </c>
      <c r="B478" s="10" cm="1">
        <f t="array" aca="1" ref="B478" ca="1">INDIRECT(ADDRESS(COLUMN()+1,ROW(),,,"Placas"))</f>
        <v>0</v>
      </c>
      <c r="C478" s="24">
        <f>SUM('Entrada de Comps'!C478:EG478)</f>
        <v>0</v>
      </c>
      <c r="E478" s="1">
        <f ca="1">SUMPRODUCT(INDIRECT(ADDRESS(3,COLUMN()+9)):INDIRECT(ADDRESS(400,COLUMN()+9)),INDIRECT(ADDRESS(4,ROW(),,,"Placas")):INDIRECT(ADDRESS(401,ROW(),,,"Placas")))</f>
        <v>0</v>
      </c>
      <c r="F478" s="27" t="str">
        <f t="shared" ca="1" si="28"/>
        <v/>
      </c>
      <c r="G478" s="3" t="str">
        <f t="shared" ca="1" si="29"/>
        <v/>
      </c>
      <c r="H478" s="1">
        <f ca="1">SUMPRODUCT(INDIRECT(ADDRESS(3,COLUMN()+7)):INDIRECT(ADDRESS(400,COLUMN()+7)),INDIRECT(ADDRESS(4,ROW(),,,"Placas")):INDIRECT(ADDRESS(401,ROW(),,,"Placas")))</f>
        <v>0</v>
      </c>
      <c r="I478" s="35" t="str">
        <f t="shared" ca="1" si="30"/>
        <v/>
      </c>
      <c r="K478" s="10" cm="1">
        <f t="array" aca="1" ref="K478" ca="1">INDIRECT(ADDRESS(ROW()+1,1,,,"Placas"))</f>
        <v>0</v>
      </c>
      <c r="L478" s="1">
        <f ca="1">SUM('Entrada de placas'!B478:HA478)-N478</f>
        <v>0</v>
      </c>
      <c r="O478" s="1">
        <f t="shared" si="31"/>
        <v>0</v>
      </c>
    </row>
    <row r="479" spans="1:15" x14ac:dyDescent="0.25">
      <c r="A479" s="10" cm="1">
        <f t="array" aca="1" ref="A479" ca="1">INDIRECT(ADDRESS(COLUMN()+1,ROW(),,,"Placas"))</f>
        <v>0</v>
      </c>
      <c r="B479" s="10" cm="1">
        <f t="array" aca="1" ref="B479" ca="1">INDIRECT(ADDRESS(COLUMN()+1,ROW(),,,"Placas"))</f>
        <v>0</v>
      </c>
      <c r="C479" s="24">
        <f>SUM('Entrada de Comps'!C479:EG479)</f>
        <v>0</v>
      </c>
      <c r="E479" s="1">
        <f ca="1">SUMPRODUCT(INDIRECT(ADDRESS(3,COLUMN()+9)):INDIRECT(ADDRESS(400,COLUMN()+9)),INDIRECT(ADDRESS(4,ROW(),,,"Placas")):INDIRECT(ADDRESS(401,ROW(),,,"Placas")))</f>
        <v>0</v>
      </c>
      <c r="F479" s="27" t="str">
        <f t="shared" ca="1" si="28"/>
        <v/>
      </c>
      <c r="G479" s="3" t="str">
        <f t="shared" ca="1" si="29"/>
        <v/>
      </c>
      <c r="H479" s="1">
        <f ca="1">SUMPRODUCT(INDIRECT(ADDRESS(3,COLUMN()+7)):INDIRECT(ADDRESS(400,COLUMN()+7)),INDIRECT(ADDRESS(4,ROW(),,,"Placas")):INDIRECT(ADDRESS(401,ROW(),,,"Placas")))</f>
        <v>0</v>
      </c>
      <c r="I479" s="35" t="str">
        <f t="shared" ca="1" si="30"/>
        <v/>
      </c>
      <c r="K479" s="10" cm="1">
        <f t="array" aca="1" ref="K479" ca="1">INDIRECT(ADDRESS(ROW()+1,1,,,"Placas"))</f>
        <v>0</v>
      </c>
      <c r="L479" s="1">
        <f ca="1">SUM('Entrada de placas'!B479:HA479)-N479</f>
        <v>0</v>
      </c>
      <c r="O479" s="1">
        <f t="shared" si="31"/>
        <v>0</v>
      </c>
    </row>
    <row r="480" spans="1:15" x14ac:dyDescent="0.25">
      <c r="A480" s="10" cm="1">
        <f t="array" aca="1" ref="A480" ca="1">INDIRECT(ADDRESS(COLUMN()+1,ROW(),,,"Placas"))</f>
        <v>0</v>
      </c>
      <c r="B480" s="10" cm="1">
        <f t="array" aca="1" ref="B480" ca="1">INDIRECT(ADDRESS(COLUMN()+1,ROW(),,,"Placas"))</f>
        <v>0</v>
      </c>
      <c r="C480" s="24">
        <f>SUM('Entrada de Comps'!C480:EG480)</f>
        <v>0</v>
      </c>
      <c r="E480" s="1">
        <f ca="1">SUMPRODUCT(INDIRECT(ADDRESS(3,COLUMN()+9)):INDIRECT(ADDRESS(400,COLUMN()+9)),INDIRECT(ADDRESS(4,ROW(),,,"Placas")):INDIRECT(ADDRESS(401,ROW(),,,"Placas")))</f>
        <v>0</v>
      </c>
      <c r="F480" s="27" t="str">
        <f t="shared" ca="1" si="28"/>
        <v/>
      </c>
      <c r="G480" s="3" t="str">
        <f t="shared" ca="1" si="29"/>
        <v/>
      </c>
      <c r="H480" s="1">
        <f ca="1">SUMPRODUCT(INDIRECT(ADDRESS(3,COLUMN()+7)):INDIRECT(ADDRESS(400,COLUMN()+7)),INDIRECT(ADDRESS(4,ROW(),,,"Placas")):INDIRECT(ADDRESS(401,ROW(),,,"Placas")))</f>
        <v>0</v>
      </c>
      <c r="I480" s="35" t="str">
        <f t="shared" ca="1" si="30"/>
        <v/>
      </c>
      <c r="K480" s="10" cm="1">
        <f t="array" aca="1" ref="K480" ca="1">INDIRECT(ADDRESS(ROW()+1,1,,,"Placas"))</f>
        <v>0</v>
      </c>
      <c r="L480" s="1">
        <f ca="1">SUM('Entrada de placas'!B480:HA480)-N480</f>
        <v>0</v>
      </c>
      <c r="O480" s="1">
        <f t="shared" si="31"/>
        <v>0</v>
      </c>
    </row>
    <row r="481" spans="1:15" x14ac:dyDescent="0.25">
      <c r="A481" s="10" cm="1">
        <f t="array" aca="1" ref="A481" ca="1">INDIRECT(ADDRESS(COLUMN()+1,ROW(),,,"Placas"))</f>
        <v>0</v>
      </c>
      <c r="B481" s="10" cm="1">
        <f t="array" aca="1" ref="B481" ca="1">INDIRECT(ADDRESS(COLUMN()+1,ROW(),,,"Placas"))</f>
        <v>0</v>
      </c>
      <c r="C481" s="24">
        <f>SUM('Entrada de Comps'!C481:EG481)</f>
        <v>0</v>
      </c>
      <c r="E481" s="1">
        <f ca="1">SUMPRODUCT(INDIRECT(ADDRESS(3,COLUMN()+9)):INDIRECT(ADDRESS(400,COLUMN()+9)),INDIRECT(ADDRESS(4,ROW(),,,"Placas")):INDIRECT(ADDRESS(401,ROW(),,,"Placas")))</f>
        <v>0</v>
      </c>
      <c r="F481" s="27" t="str">
        <f t="shared" ca="1" si="28"/>
        <v/>
      </c>
      <c r="G481" s="3" t="str">
        <f t="shared" ca="1" si="29"/>
        <v/>
      </c>
      <c r="H481" s="1">
        <f ca="1">SUMPRODUCT(INDIRECT(ADDRESS(3,COLUMN()+7)):INDIRECT(ADDRESS(400,COLUMN()+7)),INDIRECT(ADDRESS(4,ROW(),,,"Placas")):INDIRECT(ADDRESS(401,ROW(),,,"Placas")))</f>
        <v>0</v>
      </c>
      <c r="I481" s="35" t="str">
        <f t="shared" ca="1" si="30"/>
        <v/>
      </c>
      <c r="K481" s="10" cm="1">
        <f t="array" aca="1" ref="K481" ca="1">INDIRECT(ADDRESS(ROW()+1,1,,,"Placas"))</f>
        <v>0</v>
      </c>
      <c r="L481" s="1">
        <f ca="1">SUM('Entrada de placas'!B481:HA481)-N481</f>
        <v>0</v>
      </c>
      <c r="O481" s="1">
        <f t="shared" si="31"/>
        <v>0</v>
      </c>
    </row>
    <row r="482" spans="1:15" x14ac:dyDescent="0.25">
      <c r="A482" s="10" cm="1">
        <f t="array" aca="1" ref="A482" ca="1">INDIRECT(ADDRESS(COLUMN()+1,ROW(),,,"Placas"))</f>
        <v>0</v>
      </c>
      <c r="B482" s="10" cm="1">
        <f t="array" aca="1" ref="B482" ca="1">INDIRECT(ADDRESS(COLUMN()+1,ROW(),,,"Placas"))</f>
        <v>0</v>
      </c>
      <c r="C482" s="24">
        <f>SUM('Entrada de Comps'!C482:EG482)</f>
        <v>0</v>
      </c>
      <c r="E482" s="1">
        <f ca="1">SUMPRODUCT(INDIRECT(ADDRESS(3,COLUMN()+9)):INDIRECT(ADDRESS(400,COLUMN()+9)),INDIRECT(ADDRESS(4,ROW(),,,"Placas")):INDIRECT(ADDRESS(401,ROW(),,,"Placas")))</f>
        <v>0</v>
      </c>
      <c r="F482" s="27" t="str">
        <f t="shared" ca="1" si="28"/>
        <v/>
      </c>
      <c r="G482" s="3" t="str">
        <f t="shared" ca="1" si="29"/>
        <v/>
      </c>
      <c r="H482" s="1">
        <f ca="1">SUMPRODUCT(INDIRECT(ADDRESS(3,COLUMN()+7)):INDIRECT(ADDRESS(400,COLUMN()+7)),INDIRECT(ADDRESS(4,ROW(),,,"Placas")):INDIRECT(ADDRESS(401,ROW(),,,"Placas")))</f>
        <v>0</v>
      </c>
      <c r="I482" s="35" t="str">
        <f t="shared" ca="1" si="30"/>
        <v/>
      </c>
      <c r="K482" s="10" cm="1">
        <f t="array" aca="1" ref="K482" ca="1">INDIRECT(ADDRESS(ROW()+1,1,,,"Placas"))</f>
        <v>0</v>
      </c>
      <c r="L482" s="1">
        <f ca="1">SUM('Entrada de placas'!B482:HA482)-N482</f>
        <v>0</v>
      </c>
      <c r="O482" s="1">
        <f t="shared" si="31"/>
        <v>0</v>
      </c>
    </row>
    <row r="483" spans="1:15" x14ac:dyDescent="0.25">
      <c r="A483" s="10" cm="1">
        <f t="array" aca="1" ref="A483" ca="1">INDIRECT(ADDRESS(COLUMN()+1,ROW(),,,"Placas"))</f>
        <v>0</v>
      </c>
      <c r="B483" s="10" cm="1">
        <f t="array" aca="1" ref="B483" ca="1">INDIRECT(ADDRESS(COLUMN()+1,ROW(),,,"Placas"))</f>
        <v>0</v>
      </c>
      <c r="C483" s="24">
        <f>SUM('Entrada de Comps'!C483:EG483)</f>
        <v>0</v>
      </c>
      <c r="E483" s="1">
        <f ca="1">SUMPRODUCT(INDIRECT(ADDRESS(3,COLUMN()+9)):INDIRECT(ADDRESS(400,COLUMN()+9)),INDIRECT(ADDRESS(4,ROW(),,,"Placas")):INDIRECT(ADDRESS(401,ROW(),,,"Placas")))</f>
        <v>0</v>
      </c>
      <c r="F483" s="27" t="str">
        <f t="shared" ca="1" si="28"/>
        <v/>
      </c>
      <c r="G483" s="3" t="str">
        <f t="shared" ca="1" si="29"/>
        <v/>
      </c>
      <c r="H483" s="1">
        <f ca="1">SUMPRODUCT(INDIRECT(ADDRESS(3,COLUMN()+7)):INDIRECT(ADDRESS(400,COLUMN()+7)),INDIRECT(ADDRESS(4,ROW(),,,"Placas")):INDIRECT(ADDRESS(401,ROW(),,,"Placas")))</f>
        <v>0</v>
      </c>
      <c r="I483" s="35" t="str">
        <f t="shared" ca="1" si="30"/>
        <v/>
      </c>
      <c r="K483" s="10" cm="1">
        <f t="array" aca="1" ref="K483" ca="1">INDIRECT(ADDRESS(ROW()+1,1,,,"Placas"))</f>
        <v>0</v>
      </c>
      <c r="L483" s="1">
        <f ca="1">SUM('Entrada de placas'!B483:HA483)-N483</f>
        <v>0</v>
      </c>
      <c r="O483" s="1">
        <f t="shared" si="31"/>
        <v>0</v>
      </c>
    </row>
    <row r="484" spans="1:15" x14ac:dyDescent="0.25">
      <c r="A484" s="10" cm="1">
        <f t="array" aca="1" ref="A484" ca="1">INDIRECT(ADDRESS(COLUMN()+1,ROW(),,,"Placas"))</f>
        <v>0</v>
      </c>
      <c r="B484" s="10" cm="1">
        <f t="array" aca="1" ref="B484" ca="1">INDIRECT(ADDRESS(COLUMN()+1,ROW(),,,"Placas"))</f>
        <v>0</v>
      </c>
      <c r="C484" s="24">
        <f>SUM('Entrada de Comps'!C484:EG484)</f>
        <v>0</v>
      </c>
      <c r="E484" s="1">
        <f ca="1">SUMPRODUCT(INDIRECT(ADDRESS(3,COLUMN()+9)):INDIRECT(ADDRESS(400,COLUMN()+9)),INDIRECT(ADDRESS(4,ROW(),,,"Placas")):INDIRECT(ADDRESS(401,ROW(),,,"Placas")))</f>
        <v>0</v>
      </c>
      <c r="F484" s="27" t="str">
        <f t="shared" ca="1" si="28"/>
        <v/>
      </c>
      <c r="G484" s="3" t="str">
        <f t="shared" ca="1" si="29"/>
        <v/>
      </c>
      <c r="H484" s="1">
        <f ca="1">SUMPRODUCT(INDIRECT(ADDRESS(3,COLUMN()+7)):INDIRECT(ADDRESS(400,COLUMN()+7)),INDIRECT(ADDRESS(4,ROW(),,,"Placas")):INDIRECT(ADDRESS(401,ROW(),,,"Placas")))</f>
        <v>0</v>
      </c>
      <c r="I484" s="35" t="str">
        <f t="shared" ca="1" si="30"/>
        <v/>
      </c>
      <c r="K484" s="10" cm="1">
        <f t="array" aca="1" ref="K484" ca="1">INDIRECT(ADDRESS(ROW()+1,1,,,"Placas"))</f>
        <v>0</v>
      </c>
      <c r="L484" s="1">
        <f ca="1">SUM('Entrada de placas'!B484:HA484)-N484</f>
        <v>0</v>
      </c>
      <c r="O484" s="1">
        <f t="shared" si="31"/>
        <v>0</v>
      </c>
    </row>
    <row r="485" spans="1:15" x14ac:dyDescent="0.25">
      <c r="A485" s="10" cm="1">
        <f t="array" aca="1" ref="A485" ca="1">INDIRECT(ADDRESS(COLUMN()+1,ROW(),,,"Placas"))</f>
        <v>0</v>
      </c>
      <c r="B485" s="10" cm="1">
        <f t="array" aca="1" ref="B485" ca="1">INDIRECT(ADDRESS(COLUMN()+1,ROW(),,,"Placas"))</f>
        <v>0</v>
      </c>
      <c r="C485" s="24">
        <f>SUM('Entrada de Comps'!C485:EG485)</f>
        <v>0</v>
      </c>
      <c r="E485" s="1">
        <f ca="1">SUMPRODUCT(INDIRECT(ADDRESS(3,COLUMN()+9)):INDIRECT(ADDRESS(400,COLUMN()+9)),INDIRECT(ADDRESS(4,ROW(),,,"Placas")):INDIRECT(ADDRESS(401,ROW(),,,"Placas")))</f>
        <v>0</v>
      </c>
      <c r="F485" s="27" t="str">
        <f t="shared" ca="1" si="28"/>
        <v/>
      </c>
      <c r="G485" s="3" t="str">
        <f t="shared" ca="1" si="29"/>
        <v/>
      </c>
      <c r="H485" s="1">
        <f ca="1">SUMPRODUCT(INDIRECT(ADDRESS(3,COLUMN()+7)):INDIRECT(ADDRESS(400,COLUMN()+7)),INDIRECT(ADDRESS(4,ROW(),,,"Placas")):INDIRECT(ADDRESS(401,ROW(),,,"Placas")))</f>
        <v>0</v>
      </c>
      <c r="I485" s="35" t="str">
        <f t="shared" ca="1" si="30"/>
        <v/>
      </c>
      <c r="K485" s="10" cm="1">
        <f t="array" aca="1" ref="K485" ca="1">INDIRECT(ADDRESS(ROW()+1,1,,,"Placas"))</f>
        <v>0</v>
      </c>
      <c r="L485" s="1">
        <f ca="1">SUM('Entrada de placas'!B485:HA485)-N485</f>
        <v>0</v>
      </c>
      <c r="O485" s="1">
        <f t="shared" si="31"/>
        <v>0</v>
      </c>
    </row>
    <row r="486" spans="1:15" x14ac:dyDescent="0.25">
      <c r="A486" s="10" cm="1">
        <f t="array" aca="1" ref="A486" ca="1">INDIRECT(ADDRESS(COLUMN()+1,ROW(),,,"Placas"))</f>
        <v>0</v>
      </c>
      <c r="B486" s="10" cm="1">
        <f t="array" aca="1" ref="B486" ca="1">INDIRECT(ADDRESS(COLUMN()+1,ROW(),,,"Placas"))</f>
        <v>0</v>
      </c>
      <c r="C486" s="24">
        <f>SUM('Entrada de Comps'!C486:EG486)</f>
        <v>0</v>
      </c>
      <c r="E486" s="1">
        <f ca="1">SUMPRODUCT(INDIRECT(ADDRESS(3,COLUMN()+9)):INDIRECT(ADDRESS(400,COLUMN()+9)),INDIRECT(ADDRESS(4,ROW(),,,"Placas")):INDIRECT(ADDRESS(401,ROW(),,,"Placas")))</f>
        <v>0</v>
      </c>
      <c r="F486" s="27" t="str">
        <f t="shared" ca="1" si="28"/>
        <v/>
      </c>
      <c r="G486" s="3" t="str">
        <f t="shared" ca="1" si="29"/>
        <v/>
      </c>
      <c r="H486" s="1">
        <f ca="1">SUMPRODUCT(INDIRECT(ADDRESS(3,COLUMN()+7)):INDIRECT(ADDRESS(400,COLUMN()+7)),INDIRECT(ADDRESS(4,ROW(),,,"Placas")):INDIRECT(ADDRESS(401,ROW(),,,"Placas")))</f>
        <v>0</v>
      </c>
      <c r="I486" s="35" t="str">
        <f t="shared" ca="1" si="30"/>
        <v/>
      </c>
      <c r="K486" s="10" cm="1">
        <f t="array" aca="1" ref="K486" ca="1">INDIRECT(ADDRESS(ROW()+1,1,,,"Placas"))</f>
        <v>0</v>
      </c>
      <c r="L486" s="1">
        <f ca="1">SUM('Entrada de placas'!B486:HA486)-N486</f>
        <v>0</v>
      </c>
      <c r="O486" s="1">
        <f t="shared" si="31"/>
        <v>0</v>
      </c>
    </row>
    <row r="487" spans="1:15" x14ac:dyDescent="0.25">
      <c r="A487" s="10" cm="1">
        <f t="array" aca="1" ref="A487" ca="1">INDIRECT(ADDRESS(COLUMN()+1,ROW(),,,"Placas"))</f>
        <v>0</v>
      </c>
      <c r="B487" s="10" cm="1">
        <f t="array" aca="1" ref="B487" ca="1">INDIRECT(ADDRESS(COLUMN()+1,ROW(),,,"Placas"))</f>
        <v>0</v>
      </c>
      <c r="C487" s="24">
        <f>SUM('Entrada de Comps'!C487:EG487)</f>
        <v>0</v>
      </c>
      <c r="E487" s="1">
        <f ca="1">SUMPRODUCT(INDIRECT(ADDRESS(3,COLUMN()+9)):INDIRECT(ADDRESS(400,COLUMN()+9)),INDIRECT(ADDRESS(4,ROW(),,,"Placas")):INDIRECT(ADDRESS(401,ROW(),,,"Placas")))</f>
        <v>0</v>
      </c>
      <c r="F487" s="27" t="str">
        <f t="shared" ca="1" si="28"/>
        <v/>
      </c>
      <c r="G487" s="3" t="str">
        <f t="shared" ca="1" si="29"/>
        <v/>
      </c>
      <c r="H487" s="1">
        <f ca="1">SUMPRODUCT(INDIRECT(ADDRESS(3,COLUMN()+7)):INDIRECT(ADDRESS(400,COLUMN()+7)),INDIRECT(ADDRESS(4,ROW(),,,"Placas")):INDIRECT(ADDRESS(401,ROW(),,,"Placas")))</f>
        <v>0</v>
      </c>
      <c r="I487" s="35" t="str">
        <f t="shared" ca="1" si="30"/>
        <v/>
      </c>
      <c r="K487" s="10" cm="1">
        <f t="array" aca="1" ref="K487" ca="1">INDIRECT(ADDRESS(ROW()+1,1,,,"Placas"))</f>
        <v>0</v>
      </c>
      <c r="L487" s="1">
        <f ca="1">SUM('Entrada de placas'!B487:HA487)-N487</f>
        <v>0</v>
      </c>
      <c r="O487" s="1">
        <f t="shared" si="31"/>
        <v>0</v>
      </c>
    </row>
    <row r="488" spans="1:15" x14ac:dyDescent="0.25">
      <c r="A488" s="10" cm="1">
        <f t="array" aca="1" ref="A488" ca="1">INDIRECT(ADDRESS(COLUMN()+1,ROW(),,,"Placas"))</f>
        <v>0</v>
      </c>
      <c r="B488" s="10" cm="1">
        <f t="array" aca="1" ref="B488" ca="1">INDIRECT(ADDRESS(COLUMN()+1,ROW(),,,"Placas"))</f>
        <v>0</v>
      </c>
      <c r="C488" s="24">
        <f>SUM('Entrada de Comps'!C488:EG488)</f>
        <v>0</v>
      </c>
      <c r="E488" s="1">
        <f ca="1">SUMPRODUCT(INDIRECT(ADDRESS(3,COLUMN()+9)):INDIRECT(ADDRESS(400,COLUMN()+9)),INDIRECT(ADDRESS(4,ROW(),,,"Placas")):INDIRECT(ADDRESS(401,ROW(),,,"Placas")))</f>
        <v>0</v>
      </c>
      <c r="F488" s="27" t="str">
        <f t="shared" ca="1" si="28"/>
        <v/>
      </c>
      <c r="G488" s="3" t="str">
        <f t="shared" ca="1" si="29"/>
        <v/>
      </c>
      <c r="H488" s="1">
        <f ca="1">SUMPRODUCT(INDIRECT(ADDRESS(3,COLUMN()+7)):INDIRECT(ADDRESS(400,COLUMN()+7)),INDIRECT(ADDRESS(4,ROW(),,,"Placas")):INDIRECT(ADDRESS(401,ROW(),,,"Placas")))</f>
        <v>0</v>
      </c>
      <c r="I488" s="35" t="str">
        <f t="shared" ca="1" si="30"/>
        <v/>
      </c>
      <c r="K488" s="10" cm="1">
        <f t="array" aca="1" ref="K488" ca="1">INDIRECT(ADDRESS(ROW()+1,1,,,"Placas"))</f>
        <v>0</v>
      </c>
      <c r="L488" s="1">
        <f ca="1">SUM('Entrada de placas'!B488:HA488)-N488</f>
        <v>0</v>
      </c>
      <c r="O488" s="1">
        <f t="shared" si="31"/>
        <v>0</v>
      </c>
    </row>
    <row r="489" spans="1:15" x14ac:dyDescent="0.25">
      <c r="A489" s="10" cm="1">
        <f t="array" aca="1" ref="A489" ca="1">INDIRECT(ADDRESS(COLUMN()+1,ROW(),,,"Placas"))</f>
        <v>0</v>
      </c>
      <c r="B489" s="10" cm="1">
        <f t="array" aca="1" ref="B489" ca="1">INDIRECT(ADDRESS(COLUMN()+1,ROW(),,,"Placas"))</f>
        <v>0</v>
      </c>
      <c r="C489" s="24">
        <f>SUM('Entrada de Comps'!C489:EG489)</f>
        <v>0</v>
      </c>
      <c r="E489" s="1">
        <f ca="1">SUMPRODUCT(INDIRECT(ADDRESS(3,COLUMN()+9)):INDIRECT(ADDRESS(400,COLUMN()+9)),INDIRECT(ADDRESS(4,ROW(),,,"Placas")):INDIRECT(ADDRESS(401,ROW(),,,"Placas")))</f>
        <v>0</v>
      </c>
      <c r="F489" s="27" t="str">
        <f t="shared" ca="1" si="28"/>
        <v/>
      </c>
      <c r="G489" s="3" t="str">
        <f t="shared" ca="1" si="29"/>
        <v/>
      </c>
      <c r="H489" s="1">
        <f ca="1">SUMPRODUCT(INDIRECT(ADDRESS(3,COLUMN()+7)):INDIRECT(ADDRESS(400,COLUMN()+7)),INDIRECT(ADDRESS(4,ROW(),,,"Placas")):INDIRECT(ADDRESS(401,ROW(),,,"Placas")))</f>
        <v>0</v>
      </c>
      <c r="I489" s="35" t="str">
        <f t="shared" ca="1" si="30"/>
        <v/>
      </c>
      <c r="K489" s="10" cm="1">
        <f t="array" aca="1" ref="K489" ca="1">INDIRECT(ADDRESS(ROW()+1,1,,,"Placas"))</f>
        <v>0</v>
      </c>
      <c r="L489" s="1">
        <f ca="1">SUM('Entrada de placas'!B489:HA489)-N489</f>
        <v>0</v>
      </c>
      <c r="O489" s="1">
        <f t="shared" si="31"/>
        <v>0</v>
      </c>
    </row>
    <row r="490" spans="1:15" x14ac:dyDescent="0.25">
      <c r="A490" s="10" cm="1">
        <f t="array" aca="1" ref="A490" ca="1">INDIRECT(ADDRESS(COLUMN()+1,ROW(),,,"Placas"))</f>
        <v>0</v>
      </c>
      <c r="B490" s="10" cm="1">
        <f t="array" aca="1" ref="B490" ca="1">INDIRECT(ADDRESS(COLUMN()+1,ROW(),,,"Placas"))</f>
        <v>0</v>
      </c>
      <c r="C490" s="24">
        <f>SUM('Entrada de Comps'!C490:EG490)</f>
        <v>0</v>
      </c>
      <c r="E490" s="1">
        <f ca="1">SUMPRODUCT(INDIRECT(ADDRESS(3,COLUMN()+9)):INDIRECT(ADDRESS(400,COLUMN()+9)),INDIRECT(ADDRESS(4,ROW(),,,"Placas")):INDIRECT(ADDRESS(401,ROW(),,,"Placas")))</f>
        <v>0</v>
      </c>
      <c r="F490" s="27" t="str">
        <f t="shared" ca="1" si="28"/>
        <v/>
      </c>
      <c r="G490" s="3" t="str">
        <f t="shared" ca="1" si="29"/>
        <v/>
      </c>
      <c r="H490" s="1">
        <f ca="1">SUMPRODUCT(INDIRECT(ADDRESS(3,COLUMN()+7)):INDIRECT(ADDRESS(400,COLUMN()+7)),INDIRECT(ADDRESS(4,ROW(),,,"Placas")):INDIRECT(ADDRESS(401,ROW(),,,"Placas")))</f>
        <v>0</v>
      </c>
      <c r="I490" s="35" t="str">
        <f t="shared" ca="1" si="30"/>
        <v/>
      </c>
      <c r="K490" s="10" cm="1">
        <f t="array" aca="1" ref="K490" ca="1">INDIRECT(ADDRESS(ROW()+1,1,,,"Placas"))</f>
        <v>0</v>
      </c>
      <c r="L490" s="1">
        <f ca="1">SUM('Entrada de placas'!B490:HA490)-N490</f>
        <v>0</v>
      </c>
      <c r="O490" s="1">
        <f t="shared" si="31"/>
        <v>0</v>
      </c>
    </row>
    <row r="491" spans="1:15" x14ac:dyDescent="0.25">
      <c r="A491" s="10" cm="1">
        <f t="array" aca="1" ref="A491" ca="1">INDIRECT(ADDRESS(COLUMN()+1,ROW(),,,"Placas"))</f>
        <v>0</v>
      </c>
      <c r="B491" s="10" cm="1">
        <f t="array" aca="1" ref="B491" ca="1">INDIRECT(ADDRESS(COLUMN()+1,ROW(),,,"Placas"))</f>
        <v>0</v>
      </c>
      <c r="C491" s="24">
        <f>SUM('Entrada de Comps'!C491:EG491)</f>
        <v>0</v>
      </c>
      <c r="E491" s="1">
        <f ca="1">SUMPRODUCT(INDIRECT(ADDRESS(3,COLUMN()+9)):INDIRECT(ADDRESS(400,COLUMN()+9)),INDIRECT(ADDRESS(4,ROW(),,,"Placas")):INDIRECT(ADDRESS(401,ROW(),,,"Placas")))</f>
        <v>0</v>
      </c>
      <c r="F491" s="27" t="str">
        <f t="shared" ca="1" si="28"/>
        <v/>
      </c>
      <c r="G491" s="3" t="str">
        <f t="shared" ca="1" si="29"/>
        <v/>
      </c>
      <c r="H491" s="1">
        <f ca="1">SUMPRODUCT(INDIRECT(ADDRESS(3,COLUMN()+7)):INDIRECT(ADDRESS(400,COLUMN()+7)),INDIRECT(ADDRESS(4,ROW(),,,"Placas")):INDIRECT(ADDRESS(401,ROW(),,,"Placas")))</f>
        <v>0</v>
      </c>
      <c r="I491" s="35" t="str">
        <f t="shared" ca="1" si="30"/>
        <v/>
      </c>
      <c r="K491" s="10" cm="1">
        <f t="array" aca="1" ref="K491" ca="1">INDIRECT(ADDRESS(ROW()+1,1,,,"Placas"))</f>
        <v>0</v>
      </c>
      <c r="L491" s="1">
        <f ca="1">SUM('Entrada de placas'!B491:HA491)-N491</f>
        <v>0</v>
      </c>
      <c r="O491" s="1">
        <f t="shared" si="31"/>
        <v>0</v>
      </c>
    </row>
    <row r="492" spans="1:15" x14ac:dyDescent="0.25">
      <c r="A492" s="10" cm="1">
        <f t="array" aca="1" ref="A492" ca="1">INDIRECT(ADDRESS(COLUMN()+1,ROW(),,,"Placas"))</f>
        <v>0</v>
      </c>
      <c r="B492" s="10" cm="1">
        <f t="array" aca="1" ref="B492" ca="1">INDIRECT(ADDRESS(COLUMN()+1,ROW(),,,"Placas"))</f>
        <v>0</v>
      </c>
      <c r="C492" s="24">
        <f>SUM('Entrada de Comps'!C492:EG492)</f>
        <v>0</v>
      </c>
      <c r="E492" s="1">
        <f ca="1">SUMPRODUCT(INDIRECT(ADDRESS(3,COLUMN()+9)):INDIRECT(ADDRESS(400,COLUMN()+9)),INDIRECT(ADDRESS(4,ROW(),,,"Placas")):INDIRECT(ADDRESS(401,ROW(),,,"Placas")))</f>
        <v>0</v>
      </c>
      <c r="F492" s="27" t="str">
        <f t="shared" ca="1" si="28"/>
        <v/>
      </c>
      <c r="G492" s="3" t="str">
        <f t="shared" ca="1" si="29"/>
        <v/>
      </c>
      <c r="H492" s="1">
        <f ca="1">SUMPRODUCT(INDIRECT(ADDRESS(3,COLUMN()+7)):INDIRECT(ADDRESS(400,COLUMN()+7)),INDIRECT(ADDRESS(4,ROW(),,,"Placas")):INDIRECT(ADDRESS(401,ROW(),,,"Placas")))</f>
        <v>0</v>
      </c>
      <c r="I492" s="35" t="str">
        <f t="shared" ca="1" si="30"/>
        <v/>
      </c>
      <c r="K492" s="10" cm="1">
        <f t="array" aca="1" ref="K492" ca="1">INDIRECT(ADDRESS(ROW()+1,1,,,"Placas"))</f>
        <v>0</v>
      </c>
      <c r="L492" s="1">
        <f ca="1">SUM('Entrada de placas'!B492:HA492)-N492</f>
        <v>0</v>
      </c>
      <c r="O492" s="1">
        <f t="shared" si="31"/>
        <v>0</v>
      </c>
    </row>
    <row r="493" spans="1:15" x14ac:dyDescent="0.25">
      <c r="A493" s="10" cm="1">
        <f t="array" aca="1" ref="A493" ca="1">INDIRECT(ADDRESS(COLUMN()+1,ROW(),,,"Placas"))</f>
        <v>0</v>
      </c>
      <c r="B493" s="10" cm="1">
        <f t="array" aca="1" ref="B493" ca="1">INDIRECT(ADDRESS(COLUMN()+1,ROW(),,,"Placas"))</f>
        <v>0</v>
      </c>
      <c r="C493" s="24">
        <f>SUM('Entrada de Comps'!C493:EG493)</f>
        <v>0</v>
      </c>
      <c r="E493" s="1">
        <f ca="1">SUMPRODUCT(INDIRECT(ADDRESS(3,COLUMN()+9)):INDIRECT(ADDRESS(400,COLUMN()+9)),INDIRECT(ADDRESS(4,ROW(),,,"Placas")):INDIRECT(ADDRESS(401,ROW(),,,"Placas")))</f>
        <v>0</v>
      </c>
      <c r="F493" s="27" t="str">
        <f t="shared" ca="1" si="28"/>
        <v/>
      </c>
      <c r="G493" s="3" t="str">
        <f t="shared" ca="1" si="29"/>
        <v/>
      </c>
      <c r="H493" s="1">
        <f ca="1">SUMPRODUCT(INDIRECT(ADDRESS(3,COLUMN()+7)):INDIRECT(ADDRESS(400,COLUMN()+7)),INDIRECT(ADDRESS(4,ROW(),,,"Placas")):INDIRECT(ADDRESS(401,ROW(),,,"Placas")))</f>
        <v>0</v>
      </c>
      <c r="I493" s="35" t="str">
        <f t="shared" ca="1" si="30"/>
        <v/>
      </c>
      <c r="K493" s="10" cm="1">
        <f t="array" aca="1" ref="K493" ca="1">INDIRECT(ADDRESS(ROW()+1,1,,,"Placas"))</f>
        <v>0</v>
      </c>
      <c r="L493" s="1">
        <f ca="1">SUM('Entrada de placas'!B493:HA493)-N493</f>
        <v>0</v>
      </c>
      <c r="O493" s="1">
        <f t="shared" si="31"/>
        <v>0</v>
      </c>
    </row>
    <row r="494" spans="1:15" x14ac:dyDescent="0.25">
      <c r="A494" s="10" cm="1">
        <f t="array" aca="1" ref="A494" ca="1">INDIRECT(ADDRESS(COLUMN()+1,ROW(),,,"Placas"))</f>
        <v>0</v>
      </c>
      <c r="B494" s="10" cm="1">
        <f t="array" aca="1" ref="B494" ca="1">INDIRECT(ADDRESS(COLUMN()+1,ROW(),,,"Placas"))</f>
        <v>0</v>
      </c>
      <c r="C494" s="24">
        <f>SUM('Entrada de Comps'!C494:EG494)</f>
        <v>0</v>
      </c>
      <c r="E494" s="1">
        <f ca="1">SUMPRODUCT(INDIRECT(ADDRESS(3,COLUMN()+9)):INDIRECT(ADDRESS(400,COLUMN()+9)),INDIRECT(ADDRESS(4,ROW(),,,"Placas")):INDIRECT(ADDRESS(401,ROW(),,,"Placas")))</f>
        <v>0</v>
      </c>
      <c r="F494" s="27" t="str">
        <f t="shared" ca="1" si="28"/>
        <v/>
      </c>
      <c r="G494" s="3" t="str">
        <f t="shared" ca="1" si="29"/>
        <v/>
      </c>
      <c r="H494" s="1">
        <f ca="1">SUMPRODUCT(INDIRECT(ADDRESS(3,COLUMN()+7)):INDIRECT(ADDRESS(400,COLUMN()+7)),INDIRECT(ADDRESS(4,ROW(),,,"Placas")):INDIRECT(ADDRESS(401,ROW(),,,"Placas")))</f>
        <v>0</v>
      </c>
      <c r="I494" s="35" t="str">
        <f t="shared" ca="1" si="30"/>
        <v/>
      </c>
      <c r="K494" s="10" cm="1">
        <f t="array" aca="1" ref="K494" ca="1">INDIRECT(ADDRESS(ROW()+1,1,,,"Placas"))</f>
        <v>0</v>
      </c>
      <c r="L494" s="1">
        <f ca="1">SUM('Entrada de placas'!B494:HA494)-N494</f>
        <v>0</v>
      </c>
      <c r="O494" s="1">
        <f t="shared" si="31"/>
        <v>0</v>
      </c>
    </row>
    <row r="495" spans="1:15" x14ac:dyDescent="0.25">
      <c r="A495" s="10" cm="1">
        <f t="array" aca="1" ref="A495" ca="1">INDIRECT(ADDRESS(COLUMN()+1,ROW(),,,"Placas"))</f>
        <v>0</v>
      </c>
      <c r="B495" s="10" cm="1">
        <f t="array" aca="1" ref="B495" ca="1">INDIRECT(ADDRESS(COLUMN()+1,ROW(),,,"Placas"))</f>
        <v>0</v>
      </c>
      <c r="C495" s="24">
        <f>SUM('Entrada de Comps'!C495:EG495)</f>
        <v>0</v>
      </c>
      <c r="E495" s="1">
        <f ca="1">SUMPRODUCT(INDIRECT(ADDRESS(3,COLUMN()+9)):INDIRECT(ADDRESS(400,COLUMN()+9)),INDIRECT(ADDRESS(4,ROW(),,,"Placas")):INDIRECT(ADDRESS(401,ROW(),,,"Placas")))</f>
        <v>0</v>
      </c>
      <c r="F495" s="27" t="str">
        <f t="shared" ca="1" si="28"/>
        <v/>
      </c>
      <c r="G495" s="3" t="str">
        <f t="shared" ca="1" si="29"/>
        <v/>
      </c>
      <c r="H495" s="1">
        <f ca="1">SUMPRODUCT(INDIRECT(ADDRESS(3,COLUMN()+7)):INDIRECT(ADDRESS(400,COLUMN()+7)),INDIRECT(ADDRESS(4,ROW(),,,"Placas")):INDIRECT(ADDRESS(401,ROW(),,,"Placas")))</f>
        <v>0</v>
      </c>
      <c r="I495" s="35" t="str">
        <f t="shared" ca="1" si="30"/>
        <v/>
      </c>
      <c r="K495" s="10" cm="1">
        <f t="array" aca="1" ref="K495" ca="1">INDIRECT(ADDRESS(ROW()+1,1,,,"Placas"))</f>
        <v>0</v>
      </c>
      <c r="L495" s="1">
        <f ca="1">SUM('Entrada de placas'!B495:HA495)-N495</f>
        <v>0</v>
      </c>
      <c r="O495" s="1">
        <f t="shared" si="31"/>
        <v>0</v>
      </c>
    </row>
    <row r="496" spans="1:15" x14ac:dyDescent="0.25">
      <c r="A496" s="10" cm="1">
        <f t="array" aca="1" ref="A496" ca="1">INDIRECT(ADDRESS(COLUMN()+1,ROW(),,,"Placas"))</f>
        <v>0</v>
      </c>
      <c r="B496" s="10" cm="1">
        <f t="array" aca="1" ref="B496" ca="1">INDIRECT(ADDRESS(COLUMN()+1,ROW(),,,"Placas"))</f>
        <v>0</v>
      </c>
      <c r="C496" s="24">
        <f>SUM('Entrada de Comps'!C496:EG496)</f>
        <v>0</v>
      </c>
      <c r="E496" s="1">
        <f ca="1">SUMPRODUCT(INDIRECT(ADDRESS(3,COLUMN()+9)):INDIRECT(ADDRESS(400,COLUMN()+9)),INDIRECT(ADDRESS(4,ROW(),,,"Placas")):INDIRECT(ADDRESS(401,ROW(),,,"Placas")))</f>
        <v>0</v>
      </c>
      <c r="F496" s="27" t="str">
        <f t="shared" ca="1" si="28"/>
        <v/>
      </c>
      <c r="G496" s="3" t="str">
        <f t="shared" ca="1" si="29"/>
        <v/>
      </c>
      <c r="H496" s="1">
        <f ca="1">SUMPRODUCT(INDIRECT(ADDRESS(3,COLUMN()+7)):INDIRECT(ADDRESS(400,COLUMN()+7)),INDIRECT(ADDRESS(4,ROW(),,,"Placas")):INDIRECT(ADDRESS(401,ROW(),,,"Placas")))</f>
        <v>0</v>
      </c>
      <c r="I496" s="35" t="str">
        <f t="shared" ca="1" si="30"/>
        <v/>
      </c>
      <c r="K496" s="10" cm="1">
        <f t="array" aca="1" ref="K496" ca="1">INDIRECT(ADDRESS(ROW()+1,1,,,"Placas"))</f>
        <v>0</v>
      </c>
      <c r="L496" s="1">
        <f ca="1">SUM('Entrada de placas'!B496:HA496)-N496</f>
        <v>0</v>
      </c>
      <c r="O496" s="1">
        <f t="shared" si="31"/>
        <v>0</v>
      </c>
    </row>
    <row r="497" spans="1:15" x14ac:dyDescent="0.25">
      <c r="A497" s="10" cm="1">
        <f t="array" aca="1" ref="A497" ca="1">INDIRECT(ADDRESS(COLUMN()+1,ROW(),,,"Placas"))</f>
        <v>0</v>
      </c>
      <c r="B497" s="10" cm="1">
        <f t="array" aca="1" ref="B497" ca="1">INDIRECT(ADDRESS(COLUMN()+1,ROW(),,,"Placas"))</f>
        <v>0</v>
      </c>
      <c r="C497" s="24">
        <f>SUM('Entrada de Comps'!C497:EG497)</f>
        <v>0</v>
      </c>
      <c r="E497" s="1">
        <f ca="1">SUMPRODUCT(INDIRECT(ADDRESS(3,COLUMN()+9)):INDIRECT(ADDRESS(400,COLUMN()+9)),INDIRECT(ADDRESS(4,ROW(),,,"Placas")):INDIRECT(ADDRESS(401,ROW(),,,"Placas")))</f>
        <v>0</v>
      </c>
      <c r="F497" s="27" t="str">
        <f t="shared" ca="1" si="28"/>
        <v/>
      </c>
      <c r="G497" s="3" t="str">
        <f t="shared" ca="1" si="29"/>
        <v/>
      </c>
      <c r="H497" s="1">
        <f ca="1">SUMPRODUCT(INDIRECT(ADDRESS(3,COLUMN()+7)):INDIRECT(ADDRESS(400,COLUMN()+7)),INDIRECT(ADDRESS(4,ROW(),,,"Placas")):INDIRECT(ADDRESS(401,ROW(),,,"Placas")))</f>
        <v>0</v>
      </c>
      <c r="I497" s="35" t="str">
        <f t="shared" ca="1" si="30"/>
        <v/>
      </c>
      <c r="K497" s="10" cm="1">
        <f t="array" aca="1" ref="K497" ca="1">INDIRECT(ADDRESS(ROW()+1,1,,,"Placas"))</f>
        <v>0</v>
      </c>
      <c r="L497" s="1">
        <f ca="1">SUM('Entrada de placas'!B497:HA497)-N497</f>
        <v>0</v>
      </c>
      <c r="O497" s="1">
        <f t="shared" si="31"/>
        <v>0</v>
      </c>
    </row>
    <row r="498" spans="1:15" x14ac:dyDescent="0.25">
      <c r="A498" s="10" cm="1">
        <f t="array" aca="1" ref="A498" ca="1">INDIRECT(ADDRESS(COLUMN()+1,ROW(),,,"Placas"))</f>
        <v>0</v>
      </c>
      <c r="B498" s="10" cm="1">
        <f t="array" aca="1" ref="B498" ca="1">INDIRECT(ADDRESS(COLUMN()+1,ROW(),,,"Placas"))</f>
        <v>0</v>
      </c>
      <c r="C498" s="24">
        <f>SUM('Entrada de Comps'!C498:EG498)</f>
        <v>0</v>
      </c>
      <c r="E498" s="1">
        <f ca="1">SUMPRODUCT(INDIRECT(ADDRESS(3,COLUMN()+9)):INDIRECT(ADDRESS(400,COLUMN()+9)),INDIRECT(ADDRESS(4,ROW(),,,"Placas")):INDIRECT(ADDRESS(401,ROW(),,,"Placas")))</f>
        <v>0</v>
      </c>
      <c r="F498" s="27" t="str">
        <f t="shared" ca="1" si="28"/>
        <v/>
      </c>
      <c r="G498" s="3" t="str">
        <f t="shared" ca="1" si="29"/>
        <v/>
      </c>
      <c r="H498" s="1">
        <f ca="1">SUMPRODUCT(INDIRECT(ADDRESS(3,COLUMN()+7)):INDIRECT(ADDRESS(400,COLUMN()+7)),INDIRECT(ADDRESS(4,ROW(),,,"Placas")):INDIRECT(ADDRESS(401,ROW(),,,"Placas")))</f>
        <v>0</v>
      </c>
      <c r="I498" s="35" t="str">
        <f t="shared" ca="1" si="30"/>
        <v/>
      </c>
      <c r="K498" s="10" cm="1">
        <f t="array" aca="1" ref="K498" ca="1">INDIRECT(ADDRESS(ROW()+1,1,,,"Placas"))</f>
        <v>0</v>
      </c>
      <c r="L498" s="1">
        <f ca="1">SUM('Entrada de placas'!B498:HA498)-N498</f>
        <v>0</v>
      </c>
      <c r="O498" s="1">
        <f t="shared" si="31"/>
        <v>0</v>
      </c>
    </row>
    <row r="499" spans="1:15" x14ac:dyDescent="0.25">
      <c r="A499" s="10" cm="1">
        <f t="array" aca="1" ref="A499" ca="1">INDIRECT(ADDRESS(COLUMN()+1,ROW(),,,"Placas"))</f>
        <v>0</v>
      </c>
      <c r="B499" s="10" cm="1">
        <f t="array" aca="1" ref="B499" ca="1">INDIRECT(ADDRESS(COLUMN()+1,ROW(),,,"Placas"))</f>
        <v>0</v>
      </c>
      <c r="C499" s="24">
        <f>SUM('Entrada de Comps'!C499:EG499)</f>
        <v>0</v>
      </c>
      <c r="E499" s="1">
        <f ca="1">SUMPRODUCT(INDIRECT(ADDRESS(3,COLUMN()+9)):INDIRECT(ADDRESS(400,COLUMN()+9)),INDIRECT(ADDRESS(4,ROW(),,,"Placas")):INDIRECT(ADDRESS(401,ROW(),,,"Placas")))</f>
        <v>0</v>
      </c>
      <c r="F499" s="27" t="str">
        <f t="shared" ca="1" si="28"/>
        <v/>
      </c>
      <c r="G499" s="3" t="str">
        <f t="shared" ca="1" si="29"/>
        <v/>
      </c>
      <c r="H499" s="1">
        <f ca="1">SUMPRODUCT(INDIRECT(ADDRESS(3,COLUMN()+7)):INDIRECT(ADDRESS(400,COLUMN()+7)),INDIRECT(ADDRESS(4,ROW(),,,"Placas")):INDIRECT(ADDRESS(401,ROW(),,,"Placas")))</f>
        <v>0</v>
      </c>
      <c r="I499" s="35" t="str">
        <f t="shared" ca="1" si="30"/>
        <v/>
      </c>
      <c r="K499" s="10" cm="1">
        <f t="array" aca="1" ref="K499" ca="1">INDIRECT(ADDRESS(ROW()+1,1,,,"Placas"))</f>
        <v>0</v>
      </c>
      <c r="L499" s="1">
        <f ca="1">SUM('Entrada de placas'!B499:HA499)-N499</f>
        <v>0</v>
      </c>
      <c r="O499" s="1">
        <f t="shared" si="31"/>
        <v>0</v>
      </c>
    </row>
    <row r="500" spans="1:15" x14ac:dyDescent="0.25">
      <c r="A500" s="10" cm="1">
        <f t="array" aca="1" ref="A500" ca="1">INDIRECT(ADDRESS(COLUMN()+1,ROW(),,,"Placas"))</f>
        <v>0</v>
      </c>
      <c r="B500" s="10" cm="1">
        <f t="array" aca="1" ref="B500" ca="1">INDIRECT(ADDRESS(COLUMN()+1,ROW(),,,"Placas"))</f>
        <v>0</v>
      </c>
      <c r="C500" s="24">
        <f>SUM('Entrada de Comps'!C500:EG500)</f>
        <v>0</v>
      </c>
      <c r="E500" s="1">
        <f ca="1">SUMPRODUCT(INDIRECT(ADDRESS(3,COLUMN()+9)):INDIRECT(ADDRESS(400,COLUMN()+9)),INDIRECT(ADDRESS(4,ROW(),,,"Placas")):INDIRECT(ADDRESS(401,ROW(),,,"Placas")))</f>
        <v>0</v>
      </c>
      <c r="F500" s="27" t="str">
        <f t="shared" ca="1" si="28"/>
        <v/>
      </c>
      <c r="G500" s="3" t="str">
        <f t="shared" ca="1" si="29"/>
        <v/>
      </c>
      <c r="H500" s="1">
        <f ca="1">SUMPRODUCT(INDIRECT(ADDRESS(3,COLUMN()+7)):INDIRECT(ADDRESS(400,COLUMN()+7)),INDIRECT(ADDRESS(4,ROW(),,,"Placas")):INDIRECT(ADDRESS(401,ROW(),,,"Placas")))</f>
        <v>0</v>
      </c>
      <c r="I500" s="35" t="str">
        <f t="shared" ca="1" si="30"/>
        <v/>
      </c>
      <c r="K500" s="10" cm="1">
        <f t="array" aca="1" ref="K500" ca="1">INDIRECT(ADDRESS(ROW()+1,1,,,"Placas"))</f>
        <v>0</v>
      </c>
      <c r="L500" s="1">
        <f ca="1">SUM('Entrada de placas'!B500:HA500)-N500</f>
        <v>0</v>
      </c>
      <c r="O500" s="1">
        <f t="shared" si="31"/>
        <v>0</v>
      </c>
    </row>
    <row r="501" spans="1:15" x14ac:dyDescent="0.25">
      <c r="A501" s="10" cm="1">
        <f t="array" aca="1" ref="A501" ca="1">INDIRECT(ADDRESS(COLUMN()+1,ROW(),,,"Placas"))</f>
        <v>0</v>
      </c>
      <c r="B501" s="10" cm="1">
        <f t="array" aca="1" ref="B501" ca="1">INDIRECT(ADDRESS(COLUMN()+1,ROW(),,,"Placas"))</f>
        <v>0</v>
      </c>
      <c r="C501" s="24">
        <f>SUM('Entrada de Comps'!C501:EG501)</f>
        <v>0</v>
      </c>
      <c r="E501" s="1">
        <f ca="1">SUMPRODUCT(INDIRECT(ADDRESS(3,COLUMN()+9)):INDIRECT(ADDRESS(400,COLUMN()+9)),INDIRECT(ADDRESS(4,ROW(),,,"Placas")):INDIRECT(ADDRESS(401,ROW(),,,"Placas")))</f>
        <v>0</v>
      </c>
      <c r="F501" s="27" t="str">
        <f t="shared" ca="1" si="28"/>
        <v/>
      </c>
      <c r="G501" s="3" t="str">
        <f t="shared" ca="1" si="29"/>
        <v/>
      </c>
      <c r="H501" s="1">
        <f ca="1">SUMPRODUCT(INDIRECT(ADDRESS(3,COLUMN()+7)):INDIRECT(ADDRESS(400,COLUMN()+7)),INDIRECT(ADDRESS(4,ROW(),,,"Placas")):INDIRECT(ADDRESS(401,ROW(),,,"Placas")))</f>
        <v>0</v>
      </c>
      <c r="I501" s="35" t="str">
        <f t="shared" ca="1" si="30"/>
        <v/>
      </c>
      <c r="K501" s="10" cm="1">
        <f t="array" aca="1" ref="K501" ca="1">INDIRECT(ADDRESS(ROW()+1,1,,,"Placas"))</f>
        <v>0</v>
      </c>
      <c r="L501" s="1">
        <f ca="1">SUM('Entrada de placas'!B501:HA501)-N501</f>
        <v>0</v>
      </c>
      <c r="O501" s="1">
        <f t="shared" si="31"/>
        <v>0</v>
      </c>
    </row>
    <row r="502" spans="1:15" x14ac:dyDescent="0.25">
      <c r="A502" s="10" cm="1">
        <f t="array" aca="1" ref="A502" ca="1">INDIRECT(ADDRESS(COLUMN()+1,ROW(),,,"Placas"))</f>
        <v>0</v>
      </c>
      <c r="B502" s="10" cm="1">
        <f t="array" aca="1" ref="B502" ca="1">INDIRECT(ADDRESS(COLUMN()+1,ROW(),,,"Placas"))</f>
        <v>0</v>
      </c>
      <c r="C502" s="24">
        <f>SUM('Entrada de Comps'!C502:EG502)</f>
        <v>0</v>
      </c>
      <c r="E502" s="1">
        <f ca="1">SUMPRODUCT(INDIRECT(ADDRESS(3,COLUMN()+9)):INDIRECT(ADDRESS(400,COLUMN()+9)),INDIRECT(ADDRESS(4,ROW(),,,"Placas")):INDIRECT(ADDRESS(401,ROW(),,,"Placas")))</f>
        <v>0</v>
      </c>
      <c r="F502" s="27" t="str">
        <f t="shared" ca="1" si="28"/>
        <v/>
      </c>
      <c r="G502" s="3" t="str">
        <f t="shared" ca="1" si="29"/>
        <v/>
      </c>
      <c r="H502" s="1">
        <f ca="1">SUMPRODUCT(INDIRECT(ADDRESS(3,COLUMN()+7)):INDIRECT(ADDRESS(400,COLUMN()+7)),INDIRECT(ADDRESS(4,ROW(),,,"Placas")):INDIRECT(ADDRESS(401,ROW(),,,"Placas")))</f>
        <v>0</v>
      </c>
      <c r="I502" s="35" t="str">
        <f t="shared" ca="1" si="30"/>
        <v/>
      </c>
      <c r="K502" s="10" cm="1">
        <f t="array" aca="1" ref="K502" ca="1">INDIRECT(ADDRESS(ROW()+1,1,,,"Placas"))</f>
        <v>0</v>
      </c>
      <c r="L502" s="1">
        <f ca="1">SUM('Entrada de placas'!B502:HA502)-N502</f>
        <v>0</v>
      </c>
      <c r="O502" s="1">
        <f t="shared" si="31"/>
        <v>0</v>
      </c>
    </row>
    <row r="503" spans="1:15" x14ac:dyDescent="0.25">
      <c r="A503" s="10" cm="1">
        <f t="array" aca="1" ref="A503" ca="1">INDIRECT(ADDRESS(COLUMN()+1,ROW(),,,"Placas"))</f>
        <v>0</v>
      </c>
      <c r="B503" s="10" cm="1">
        <f t="array" aca="1" ref="B503" ca="1">INDIRECT(ADDRESS(COLUMN()+1,ROW(),,,"Placas"))</f>
        <v>0</v>
      </c>
      <c r="C503" s="24">
        <f>SUM('Entrada de Comps'!C503:EG503)</f>
        <v>0</v>
      </c>
      <c r="E503" s="1">
        <f ca="1">SUMPRODUCT(INDIRECT(ADDRESS(3,COLUMN()+9)):INDIRECT(ADDRESS(400,COLUMN()+9)),INDIRECT(ADDRESS(4,ROW(),,,"Placas")):INDIRECT(ADDRESS(401,ROW(),,,"Placas")))</f>
        <v>0</v>
      </c>
      <c r="F503" s="27" t="str">
        <f t="shared" ca="1" si="28"/>
        <v/>
      </c>
      <c r="G503" s="3" t="str">
        <f t="shared" ca="1" si="29"/>
        <v/>
      </c>
      <c r="H503" s="1">
        <f ca="1">SUMPRODUCT(INDIRECT(ADDRESS(3,COLUMN()+7)):INDIRECT(ADDRESS(400,COLUMN()+7)),INDIRECT(ADDRESS(4,ROW(),,,"Placas")):INDIRECT(ADDRESS(401,ROW(),,,"Placas")))</f>
        <v>0</v>
      </c>
      <c r="I503" s="35" t="str">
        <f t="shared" ca="1" si="30"/>
        <v/>
      </c>
      <c r="K503" s="10" cm="1">
        <f t="array" aca="1" ref="K503" ca="1">INDIRECT(ADDRESS(ROW()+1,1,,,"Placas"))</f>
        <v>0</v>
      </c>
      <c r="L503" s="1">
        <f ca="1">SUM('Entrada de placas'!B503:HA503)-N503</f>
        <v>0</v>
      </c>
      <c r="O503" s="1">
        <f t="shared" si="31"/>
        <v>0</v>
      </c>
    </row>
    <row r="504" spans="1:15" x14ac:dyDescent="0.25">
      <c r="A504" s="10" cm="1">
        <f t="array" aca="1" ref="A504" ca="1">INDIRECT(ADDRESS(COLUMN()+1,ROW(),,,"Placas"))</f>
        <v>0</v>
      </c>
      <c r="B504" s="10" cm="1">
        <f t="array" aca="1" ref="B504" ca="1">INDIRECT(ADDRESS(COLUMN()+1,ROW(),,,"Placas"))</f>
        <v>0</v>
      </c>
      <c r="C504" s="24">
        <f>SUM('Entrada de Comps'!C504:EG504)</f>
        <v>0</v>
      </c>
      <c r="E504" s="1">
        <f ca="1">SUMPRODUCT(INDIRECT(ADDRESS(3,COLUMN()+9)):INDIRECT(ADDRESS(400,COLUMN()+9)),INDIRECT(ADDRESS(4,ROW(),,,"Placas")):INDIRECT(ADDRESS(401,ROW(),,,"Placas")))</f>
        <v>0</v>
      </c>
      <c r="F504" s="27" t="str">
        <f t="shared" ca="1" si="28"/>
        <v/>
      </c>
      <c r="G504" s="3" t="str">
        <f t="shared" ca="1" si="29"/>
        <v/>
      </c>
      <c r="H504" s="1">
        <f ca="1">SUMPRODUCT(INDIRECT(ADDRESS(3,COLUMN()+7)):INDIRECT(ADDRESS(400,COLUMN()+7)),INDIRECT(ADDRESS(4,ROW(),,,"Placas")):INDIRECT(ADDRESS(401,ROW(),,,"Placas")))</f>
        <v>0</v>
      </c>
      <c r="I504" s="35" t="str">
        <f t="shared" ca="1" si="30"/>
        <v/>
      </c>
      <c r="K504" s="10" cm="1">
        <f t="array" aca="1" ref="K504" ca="1">INDIRECT(ADDRESS(ROW()+1,1,,,"Placas"))</f>
        <v>0</v>
      </c>
      <c r="L504" s="1">
        <f ca="1">SUM('Entrada de placas'!B504:HA504)-N504</f>
        <v>0</v>
      </c>
      <c r="O504" s="1">
        <f t="shared" si="31"/>
        <v>0</v>
      </c>
    </row>
    <row r="505" spans="1:15" x14ac:dyDescent="0.25">
      <c r="A505" s="10" cm="1">
        <f t="array" aca="1" ref="A505" ca="1">INDIRECT(ADDRESS(COLUMN()+1,ROW(),,,"Placas"))</f>
        <v>0</v>
      </c>
      <c r="B505" s="10" cm="1">
        <f t="array" aca="1" ref="B505" ca="1">INDIRECT(ADDRESS(COLUMN()+1,ROW(),,,"Placas"))</f>
        <v>0</v>
      </c>
      <c r="C505" s="24">
        <f>SUM('Entrada de Comps'!C505:EG505)</f>
        <v>0</v>
      </c>
      <c r="E505" s="1">
        <f ca="1">SUMPRODUCT(INDIRECT(ADDRESS(3,COLUMN()+9)):INDIRECT(ADDRESS(400,COLUMN()+9)),INDIRECT(ADDRESS(4,ROW(),,,"Placas")):INDIRECT(ADDRESS(401,ROW(),,,"Placas")))</f>
        <v>0</v>
      </c>
      <c r="F505" s="27" t="str">
        <f t="shared" ca="1" si="28"/>
        <v/>
      </c>
      <c r="G505" s="3" t="str">
        <f t="shared" ca="1" si="29"/>
        <v/>
      </c>
      <c r="H505" s="1">
        <f ca="1">SUMPRODUCT(INDIRECT(ADDRESS(3,COLUMN()+7)):INDIRECT(ADDRESS(400,COLUMN()+7)),INDIRECT(ADDRESS(4,ROW(),,,"Placas")):INDIRECT(ADDRESS(401,ROW(),,,"Placas")))</f>
        <v>0</v>
      </c>
      <c r="I505" s="35" t="str">
        <f t="shared" ca="1" si="30"/>
        <v/>
      </c>
      <c r="K505" s="10" cm="1">
        <f t="array" aca="1" ref="K505" ca="1">INDIRECT(ADDRESS(ROW()+1,1,,,"Placas"))</f>
        <v>0</v>
      </c>
      <c r="L505" s="1">
        <f ca="1">SUM('Entrada de placas'!B505:HA505)-N505</f>
        <v>0</v>
      </c>
      <c r="O505" s="1">
        <f t="shared" si="31"/>
        <v>0</v>
      </c>
    </row>
    <row r="506" spans="1:15" x14ac:dyDescent="0.25">
      <c r="A506" s="10" cm="1">
        <f t="array" aca="1" ref="A506" ca="1">INDIRECT(ADDRESS(COLUMN()+1,ROW(),,,"Placas"))</f>
        <v>0</v>
      </c>
      <c r="B506" s="10" cm="1">
        <f t="array" aca="1" ref="B506" ca="1">INDIRECT(ADDRESS(COLUMN()+1,ROW(),,,"Placas"))</f>
        <v>0</v>
      </c>
      <c r="C506" s="24">
        <f>SUM('Entrada de Comps'!C506:EG506)</f>
        <v>0</v>
      </c>
      <c r="E506" s="1">
        <f ca="1">SUMPRODUCT(INDIRECT(ADDRESS(3,COLUMN()+9)):INDIRECT(ADDRESS(400,COLUMN()+9)),INDIRECT(ADDRESS(4,ROW(),,,"Placas")):INDIRECT(ADDRESS(401,ROW(),,,"Placas")))</f>
        <v>0</v>
      </c>
      <c r="F506" s="27" t="str">
        <f t="shared" ca="1" si="28"/>
        <v/>
      </c>
      <c r="G506" s="3" t="str">
        <f t="shared" ca="1" si="29"/>
        <v/>
      </c>
      <c r="H506" s="1">
        <f ca="1">SUMPRODUCT(INDIRECT(ADDRESS(3,COLUMN()+7)):INDIRECT(ADDRESS(400,COLUMN()+7)),INDIRECT(ADDRESS(4,ROW(),,,"Placas")):INDIRECT(ADDRESS(401,ROW(),,,"Placas")))</f>
        <v>0</v>
      </c>
      <c r="I506" s="35" t="str">
        <f t="shared" ca="1" si="30"/>
        <v/>
      </c>
      <c r="K506" s="10" cm="1">
        <f t="array" aca="1" ref="K506" ca="1">INDIRECT(ADDRESS(ROW()+1,1,,,"Placas"))</f>
        <v>0</v>
      </c>
      <c r="L506" s="1">
        <f ca="1">SUM('Entrada de placas'!B506:HA506)-N506</f>
        <v>0</v>
      </c>
      <c r="O506" s="1">
        <f t="shared" si="31"/>
        <v>0</v>
      </c>
    </row>
    <row r="507" spans="1:15" x14ac:dyDescent="0.25">
      <c r="A507" s="10" cm="1">
        <f t="array" aca="1" ref="A507" ca="1">INDIRECT(ADDRESS(COLUMN()+1,ROW(),,,"Placas"))</f>
        <v>0</v>
      </c>
      <c r="B507" s="10" cm="1">
        <f t="array" aca="1" ref="B507" ca="1">INDIRECT(ADDRESS(COLUMN()+1,ROW(),,,"Placas"))</f>
        <v>0</v>
      </c>
      <c r="C507" s="24">
        <f>SUM('Entrada de Comps'!C507:EG507)</f>
        <v>0</v>
      </c>
      <c r="E507" s="1">
        <f ca="1">SUMPRODUCT(INDIRECT(ADDRESS(3,COLUMN()+9)):INDIRECT(ADDRESS(400,COLUMN()+9)),INDIRECT(ADDRESS(4,ROW(),,,"Placas")):INDIRECT(ADDRESS(401,ROW(),,,"Placas")))</f>
        <v>0</v>
      </c>
      <c r="F507" s="27" t="str">
        <f t="shared" ca="1" si="28"/>
        <v/>
      </c>
      <c r="G507" s="3" t="str">
        <f t="shared" ca="1" si="29"/>
        <v/>
      </c>
      <c r="H507" s="1">
        <f ca="1">SUMPRODUCT(INDIRECT(ADDRESS(3,COLUMN()+7)):INDIRECT(ADDRESS(400,COLUMN()+7)),INDIRECT(ADDRESS(4,ROW(),,,"Placas")):INDIRECT(ADDRESS(401,ROW(),,,"Placas")))</f>
        <v>0</v>
      </c>
      <c r="I507" s="35" t="str">
        <f t="shared" ca="1" si="30"/>
        <v/>
      </c>
      <c r="K507" s="10" cm="1">
        <f t="array" aca="1" ref="K507" ca="1">INDIRECT(ADDRESS(ROW()+1,1,,,"Placas"))</f>
        <v>0</v>
      </c>
      <c r="L507" s="1">
        <f ca="1">SUM('Entrada de placas'!B507:HA507)-N507</f>
        <v>0</v>
      </c>
      <c r="O507" s="1">
        <f t="shared" si="31"/>
        <v>0</v>
      </c>
    </row>
    <row r="508" spans="1:15" x14ac:dyDescent="0.25">
      <c r="A508" s="10" cm="1">
        <f t="array" aca="1" ref="A508" ca="1">INDIRECT(ADDRESS(COLUMN()+1,ROW(),,,"Placas"))</f>
        <v>0</v>
      </c>
      <c r="B508" s="10" cm="1">
        <f t="array" aca="1" ref="B508" ca="1">INDIRECT(ADDRESS(COLUMN()+1,ROW(),,,"Placas"))</f>
        <v>0</v>
      </c>
      <c r="C508" s="24">
        <f>SUM('Entrada de Comps'!C508:EG508)</f>
        <v>0</v>
      </c>
      <c r="E508" s="1">
        <f ca="1">SUMPRODUCT(INDIRECT(ADDRESS(3,COLUMN()+9)):INDIRECT(ADDRESS(400,COLUMN()+9)),INDIRECT(ADDRESS(4,ROW(),,,"Placas")):INDIRECT(ADDRESS(401,ROW(),,,"Placas")))</f>
        <v>0</v>
      </c>
      <c r="F508" s="27" t="str">
        <f t="shared" ca="1" si="28"/>
        <v/>
      </c>
      <c r="G508" s="3" t="str">
        <f t="shared" ca="1" si="29"/>
        <v/>
      </c>
      <c r="H508" s="1">
        <f ca="1">SUMPRODUCT(INDIRECT(ADDRESS(3,COLUMN()+7)):INDIRECT(ADDRESS(400,COLUMN()+7)),INDIRECT(ADDRESS(4,ROW(),,,"Placas")):INDIRECT(ADDRESS(401,ROW(),,,"Placas")))</f>
        <v>0</v>
      </c>
      <c r="I508" s="35" t="str">
        <f t="shared" ca="1" si="30"/>
        <v/>
      </c>
      <c r="K508" s="10" cm="1">
        <f t="array" aca="1" ref="K508" ca="1">INDIRECT(ADDRESS(ROW()+1,1,,,"Placas"))</f>
        <v>0</v>
      </c>
      <c r="L508" s="1">
        <f ca="1">SUM('Entrada de placas'!B508:HA508)-N508</f>
        <v>0</v>
      </c>
      <c r="O508" s="1">
        <f t="shared" si="31"/>
        <v>0</v>
      </c>
    </row>
    <row r="509" spans="1:15" x14ac:dyDescent="0.25">
      <c r="A509" s="10" cm="1">
        <f t="array" aca="1" ref="A509" ca="1">INDIRECT(ADDRESS(COLUMN()+1,ROW(),,,"Placas"))</f>
        <v>0</v>
      </c>
      <c r="B509" s="10" cm="1">
        <f t="array" aca="1" ref="B509" ca="1">INDIRECT(ADDRESS(COLUMN()+1,ROW(),,,"Placas"))</f>
        <v>0</v>
      </c>
      <c r="C509" s="24">
        <f>SUM('Entrada de Comps'!C509:EG509)</f>
        <v>0</v>
      </c>
      <c r="E509" s="1">
        <f ca="1">SUMPRODUCT(INDIRECT(ADDRESS(3,COLUMN()+9)):INDIRECT(ADDRESS(400,COLUMN()+9)),INDIRECT(ADDRESS(4,ROW(),,,"Placas")):INDIRECT(ADDRESS(401,ROW(),,,"Placas")))</f>
        <v>0</v>
      </c>
      <c r="F509" s="27" t="str">
        <f t="shared" ca="1" si="28"/>
        <v/>
      </c>
      <c r="G509" s="3" t="str">
        <f t="shared" ca="1" si="29"/>
        <v/>
      </c>
      <c r="H509" s="1">
        <f ca="1">SUMPRODUCT(INDIRECT(ADDRESS(3,COLUMN()+7)):INDIRECT(ADDRESS(400,COLUMN()+7)),INDIRECT(ADDRESS(4,ROW(),,,"Placas")):INDIRECT(ADDRESS(401,ROW(),,,"Placas")))</f>
        <v>0</v>
      </c>
      <c r="I509" s="35" t="str">
        <f t="shared" ca="1" si="30"/>
        <v/>
      </c>
      <c r="K509" s="10" cm="1">
        <f t="array" aca="1" ref="K509" ca="1">INDIRECT(ADDRESS(ROW()+1,1,,,"Placas"))</f>
        <v>0</v>
      </c>
      <c r="L509" s="1">
        <f ca="1">SUM('Entrada de placas'!B509:HA509)-N509</f>
        <v>0</v>
      </c>
      <c r="O509" s="1">
        <f t="shared" si="31"/>
        <v>0</v>
      </c>
    </row>
    <row r="510" spans="1:15" x14ac:dyDescent="0.25">
      <c r="A510" s="10" cm="1">
        <f t="array" aca="1" ref="A510" ca="1">INDIRECT(ADDRESS(COLUMN()+1,ROW(),,,"Placas"))</f>
        <v>0</v>
      </c>
      <c r="B510" s="10" cm="1">
        <f t="array" aca="1" ref="B510" ca="1">INDIRECT(ADDRESS(COLUMN()+1,ROW(),,,"Placas"))</f>
        <v>0</v>
      </c>
      <c r="C510" s="24">
        <f>SUM('Entrada de Comps'!C510:EG510)</f>
        <v>0</v>
      </c>
      <c r="E510" s="1">
        <f ca="1">SUMPRODUCT(INDIRECT(ADDRESS(3,COLUMN()+9)):INDIRECT(ADDRESS(400,COLUMN()+9)),INDIRECT(ADDRESS(4,ROW(),,,"Placas")):INDIRECT(ADDRESS(401,ROW(),,,"Placas")))</f>
        <v>0</v>
      </c>
      <c r="F510" s="27" t="str">
        <f t="shared" ca="1" si="28"/>
        <v/>
      </c>
      <c r="G510" s="3" t="str">
        <f t="shared" ca="1" si="29"/>
        <v/>
      </c>
      <c r="H510" s="1">
        <f ca="1">SUMPRODUCT(INDIRECT(ADDRESS(3,COLUMN()+7)):INDIRECT(ADDRESS(400,COLUMN()+7)),INDIRECT(ADDRESS(4,ROW(),,,"Placas")):INDIRECT(ADDRESS(401,ROW(),,,"Placas")))</f>
        <v>0</v>
      </c>
      <c r="I510" s="35" t="str">
        <f t="shared" ca="1" si="30"/>
        <v/>
      </c>
      <c r="K510" s="10" cm="1">
        <f t="array" aca="1" ref="K510" ca="1">INDIRECT(ADDRESS(ROW()+1,1,,,"Placas"))</f>
        <v>0</v>
      </c>
      <c r="L510" s="1">
        <f ca="1">SUM('Entrada de placas'!B510:HA510)-N510</f>
        <v>0</v>
      </c>
      <c r="O510" s="1">
        <f t="shared" si="31"/>
        <v>0</v>
      </c>
    </row>
    <row r="511" spans="1:15" x14ac:dyDescent="0.25">
      <c r="A511" s="10" cm="1">
        <f t="array" aca="1" ref="A511" ca="1">INDIRECT(ADDRESS(COLUMN()+1,ROW(),,,"Placas"))</f>
        <v>0</v>
      </c>
      <c r="B511" s="10" cm="1">
        <f t="array" aca="1" ref="B511" ca="1">INDIRECT(ADDRESS(COLUMN()+1,ROW(),,,"Placas"))</f>
        <v>0</v>
      </c>
      <c r="C511" s="24">
        <f>SUM('Entrada de Comps'!C511:EG511)</f>
        <v>0</v>
      </c>
      <c r="E511" s="1">
        <f ca="1">SUMPRODUCT(INDIRECT(ADDRESS(3,COLUMN()+9)):INDIRECT(ADDRESS(400,COLUMN()+9)),INDIRECT(ADDRESS(4,ROW(),,,"Placas")):INDIRECT(ADDRESS(401,ROW(),,,"Placas")))</f>
        <v>0</v>
      </c>
      <c r="F511" s="27" t="str">
        <f t="shared" ca="1" si="28"/>
        <v/>
      </c>
      <c r="G511" s="3" t="str">
        <f t="shared" ca="1" si="29"/>
        <v/>
      </c>
      <c r="H511" s="1">
        <f ca="1">SUMPRODUCT(INDIRECT(ADDRESS(3,COLUMN()+7)):INDIRECT(ADDRESS(400,COLUMN()+7)),INDIRECT(ADDRESS(4,ROW(),,,"Placas")):INDIRECT(ADDRESS(401,ROW(),,,"Placas")))</f>
        <v>0</v>
      </c>
      <c r="I511" s="35" t="str">
        <f t="shared" ca="1" si="30"/>
        <v/>
      </c>
      <c r="K511" s="10" cm="1">
        <f t="array" aca="1" ref="K511" ca="1">INDIRECT(ADDRESS(ROW()+1,1,,,"Placas"))</f>
        <v>0</v>
      </c>
      <c r="L511" s="1">
        <f ca="1">SUM('Entrada de placas'!B511:HA511)-N511</f>
        <v>0</v>
      </c>
      <c r="O511" s="1">
        <f t="shared" si="31"/>
        <v>0</v>
      </c>
    </row>
    <row r="512" spans="1:15" x14ac:dyDescent="0.25">
      <c r="A512" s="10" cm="1">
        <f t="array" aca="1" ref="A512" ca="1">INDIRECT(ADDRESS(COLUMN()+1,ROW(),,,"Placas"))</f>
        <v>0</v>
      </c>
      <c r="B512" s="10" cm="1">
        <f t="array" aca="1" ref="B512" ca="1">INDIRECT(ADDRESS(COLUMN()+1,ROW(),,,"Placas"))</f>
        <v>0</v>
      </c>
      <c r="C512" s="24">
        <f>SUM('Entrada de Comps'!C512:EG512)</f>
        <v>0</v>
      </c>
      <c r="E512" s="1">
        <f ca="1">SUMPRODUCT(INDIRECT(ADDRESS(3,COLUMN()+9)):INDIRECT(ADDRESS(400,COLUMN()+9)),INDIRECT(ADDRESS(4,ROW(),,,"Placas")):INDIRECT(ADDRESS(401,ROW(),,,"Placas")))</f>
        <v>0</v>
      </c>
      <c r="F512" s="27" t="str">
        <f t="shared" ca="1" si="28"/>
        <v/>
      </c>
      <c r="G512" s="3" t="str">
        <f t="shared" ca="1" si="29"/>
        <v/>
      </c>
      <c r="H512" s="1">
        <f ca="1">SUMPRODUCT(INDIRECT(ADDRESS(3,COLUMN()+7)):INDIRECT(ADDRESS(400,COLUMN()+7)),INDIRECT(ADDRESS(4,ROW(),,,"Placas")):INDIRECT(ADDRESS(401,ROW(),,,"Placas")))</f>
        <v>0</v>
      </c>
      <c r="I512" s="35" t="str">
        <f t="shared" ca="1" si="30"/>
        <v/>
      </c>
      <c r="K512" s="10" cm="1">
        <f t="array" aca="1" ref="K512" ca="1">INDIRECT(ADDRESS(ROW()+1,1,,,"Placas"))</f>
        <v>0</v>
      </c>
      <c r="L512" s="1">
        <f ca="1">SUM('Entrada de placas'!B512:HA512)-N512</f>
        <v>0</v>
      </c>
      <c r="O512" s="1">
        <f t="shared" si="31"/>
        <v>0</v>
      </c>
    </row>
    <row r="513" spans="1:15" x14ac:dyDescent="0.25">
      <c r="A513" s="10" cm="1">
        <f t="array" aca="1" ref="A513" ca="1">INDIRECT(ADDRESS(COLUMN()+1,ROW(),,,"Placas"))</f>
        <v>0</v>
      </c>
      <c r="B513" s="10" cm="1">
        <f t="array" aca="1" ref="B513" ca="1">INDIRECT(ADDRESS(COLUMN()+1,ROW(),,,"Placas"))</f>
        <v>0</v>
      </c>
      <c r="C513" s="24">
        <f>SUM('Entrada de Comps'!C513:EG513)</f>
        <v>0</v>
      </c>
      <c r="E513" s="1">
        <f ca="1">SUMPRODUCT(INDIRECT(ADDRESS(3,COLUMN()+9)):INDIRECT(ADDRESS(400,COLUMN()+9)),INDIRECT(ADDRESS(4,ROW(),,,"Placas")):INDIRECT(ADDRESS(401,ROW(),,,"Placas")))</f>
        <v>0</v>
      </c>
      <c r="F513" s="27" t="str">
        <f t="shared" ca="1" si="28"/>
        <v/>
      </c>
      <c r="G513" s="3" t="str">
        <f t="shared" ca="1" si="29"/>
        <v/>
      </c>
      <c r="H513" s="1">
        <f ca="1">SUMPRODUCT(INDIRECT(ADDRESS(3,COLUMN()+7)):INDIRECT(ADDRESS(400,COLUMN()+7)),INDIRECT(ADDRESS(4,ROW(),,,"Placas")):INDIRECT(ADDRESS(401,ROW(),,,"Placas")))</f>
        <v>0</v>
      </c>
      <c r="I513" s="35" t="str">
        <f t="shared" ca="1" si="30"/>
        <v/>
      </c>
      <c r="K513" s="10" cm="1">
        <f t="array" aca="1" ref="K513" ca="1">INDIRECT(ADDRESS(ROW()+1,1,,,"Placas"))</f>
        <v>0</v>
      </c>
      <c r="L513" s="1">
        <f ca="1">SUM('Entrada de placas'!B513:HA513)-N513</f>
        <v>0</v>
      </c>
      <c r="O513" s="1">
        <f t="shared" si="31"/>
        <v>0</v>
      </c>
    </row>
    <row r="514" spans="1:15" x14ac:dyDescent="0.25">
      <c r="A514" s="10" cm="1">
        <f t="array" aca="1" ref="A514" ca="1">INDIRECT(ADDRESS(COLUMN()+1,ROW(),,,"Placas"))</f>
        <v>0</v>
      </c>
      <c r="B514" s="10" cm="1">
        <f t="array" aca="1" ref="B514" ca="1">INDIRECT(ADDRESS(COLUMN()+1,ROW(),,,"Placas"))</f>
        <v>0</v>
      </c>
      <c r="C514" s="24">
        <f>SUM('Entrada de Comps'!C514:EG514)</f>
        <v>0</v>
      </c>
      <c r="E514" s="1">
        <f ca="1">SUMPRODUCT(INDIRECT(ADDRESS(3,COLUMN()+9)):INDIRECT(ADDRESS(400,COLUMN()+9)),INDIRECT(ADDRESS(4,ROW(),,,"Placas")):INDIRECT(ADDRESS(401,ROW(),,,"Placas")))</f>
        <v>0</v>
      </c>
      <c r="F514" s="27" t="str">
        <f t="shared" ca="1" si="28"/>
        <v/>
      </c>
      <c r="G514" s="3" t="str">
        <f t="shared" ca="1" si="29"/>
        <v/>
      </c>
      <c r="H514" s="1">
        <f ca="1">SUMPRODUCT(INDIRECT(ADDRESS(3,COLUMN()+7)):INDIRECT(ADDRESS(400,COLUMN()+7)),INDIRECT(ADDRESS(4,ROW(),,,"Placas")):INDIRECT(ADDRESS(401,ROW(),,,"Placas")))</f>
        <v>0</v>
      </c>
      <c r="I514" s="35" t="str">
        <f t="shared" ca="1" si="30"/>
        <v/>
      </c>
      <c r="K514" s="10" cm="1">
        <f t="array" aca="1" ref="K514" ca="1">INDIRECT(ADDRESS(ROW()+1,1,,,"Placas"))</f>
        <v>0</v>
      </c>
      <c r="L514" s="1">
        <f ca="1">SUM('Entrada de placas'!B514:HA514)-N514</f>
        <v>0</v>
      </c>
      <c r="O514" s="1">
        <f t="shared" si="31"/>
        <v>0</v>
      </c>
    </row>
    <row r="515" spans="1:15" x14ac:dyDescent="0.25">
      <c r="A515" s="10" cm="1">
        <f t="array" aca="1" ref="A515" ca="1">INDIRECT(ADDRESS(COLUMN()+1,ROW(),,,"Placas"))</f>
        <v>0</v>
      </c>
      <c r="B515" s="10" cm="1">
        <f t="array" aca="1" ref="B515" ca="1">INDIRECT(ADDRESS(COLUMN()+1,ROW(),,,"Placas"))</f>
        <v>0</v>
      </c>
      <c r="C515" s="24">
        <f>SUM('Entrada de Comps'!C515:EG515)</f>
        <v>0</v>
      </c>
      <c r="E515" s="1">
        <f ca="1">SUMPRODUCT(INDIRECT(ADDRESS(3,COLUMN()+9)):INDIRECT(ADDRESS(400,COLUMN()+9)),INDIRECT(ADDRESS(4,ROW(),,,"Placas")):INDIRECT(ADDRESS(401,ROW(),,,"Placas")))</f>
        <v>0</v>
      </c>
      <c r="F515" s="27" t="str">
        <f t="shared" ca="1" si="28"/>
        <v/>
      </c>
      <c r="G515" s="3" t="str">
        <f t="shared" ca="1" si="29"/>
        <v/>
      </c>
      <c r="H515" s="1">
        <f ca="1">SUMPRODUCT(INDIRECT(ADDRESS(3,COLUMN()+7)):INDIRECT(ADDRESS(400,COLUMN()+7)),INDIRECT(ADDRESS(4,ROW(),,,"Placas")):INDIRECT(ADDRESS(401,ROW(),,,"Placas")))</f>
        <v>0</v>
      </c>
      <c r="I515" s="35" t="str">
        <f t="shared" ca="1" si="30"/>
        <v/>
      </c>
      <c r="K515" s="10" cm="1">
        <f t="array" aca="1" ref="K515" ca="1">INDIRECT(ADDRESS(ROW()+1,1,,,"Placas"))</f>
        <v>0</v>
      </c>
      <c r="L515" s="1">
        <f ca="1">SUM('Entrada de placas'!B515:HA515)-N515</f>
        <v>0</v>
      </c>
      <c r="O515" s="1">
        <f t="shared" si="31"/>
        <v>0</v>
      </c>
    </row>
    <row r="516" spans="1:15" x14ac:dyDescent="0.25">
      <c r="A516" s="10" cm="1">
        <f t="array" aca="1" ref="A516" ca="1">INDIRECT(ADDRESS(COLUMN()+1,ROW(),,,"Placas"))</f>
        <v>0</v>
      </c>
      <c r="B516" s="10" cm="1">
        <f t="array" aca="1" ref="B516" ca="1">INDIRECT(ADDRESS(COLUMN()+1,ROW(),,,"Placas"))</f>
        <v>0</v>
      </c>
      <c r="C516" s="24">
        <f>SUM('Entrada de Comps'!C516:EG516)</f>
        <v>0</v>
      </c>
      <c r="E516" s="1">
        <f ca="1">SUMPRODUCT(INDIRECT(ADDRESS(3,COLUMN()+9)):INDIRECT(ADDRESS(400,COLUMN()+9)),INDIRECT(ADDRESS(4,ROW(),,,"Placas")):INDIRECT(ADDRESS(401,ROW(),,,"Placas")))</f>
        <v>0</v>
      </c>
      <c r="F516" s="27" t="str">
        <f t="shared" ref="F516:F579" ca="1" si="32">IFERROR(C516-(E516/D516),"")</f>
        <v/>
      </c>
      <c r="G516" s="3" t="str">
        <f t="shared" ref="G516:G579" ca="1" si="33">(IFERROR(F516*D516,""))</f>
        <v/>
      </c>
      <c r="H516" s="1">
        <f ca="1">SUMPRODUCT(INDIRECT(ADDRESS(3,COLUMN()+7)):INDIRECT(ADDRESS(400,COLUMN()+7)),INDIRECT(ADDRESS(4,ROW(),,,"Placas")):INDIRECT(ADDRESS(401,ROW(),,,"Placas")))</f>
        <v>0</v>
      </c>
      <c r="I516" s="35" t="str">
        <f t="shared" ref="I516:I579" ca="1" si="34">IFERROR(G516-H516,"")</f>
        <v/>
      </c>
      <c r="K516" s="10" cm="1">
        <f t="array" aca="1" ref="K516" ca="1">INDIRECT(ADDRESS(ROW()+1,1,,,"Placas"))</f>
        <v>0</v>
      </c>
      <c r="L516" s="1">
        <f ca="1">SUM('Entrada de placas'!B516:HA516)-N516</f>
        <v>0</v>
      </c>
      <c r="O516" s="1">
        <f t="shared" ref="O516:O579" si="35">M516-N516</f>
        <v>0</v>
      </c>
    </row>
    <row r="517" spans="1:15" x14ac:dyDescent="0.25">
      <c r="A517" s="10" cm="1">
        <f t="array" aca="1" ref="A517" ca="1">INDIRECT(ADDRESS(COLUMN()+1,ROW(),,,"Placas"))</f>
        <v>0</v>
      </c>
      <c r="B517" s="10" cm="1">
        <f t="array" aca="1" ref="B517" ca="1">INDIRECT(ADDRESS(COLUMN()+1,ROW(),,,"Placas"))</f>
        <v>0</v>
      </c>
      <c r="C517" s="24">
        <f>SUM('Entrada de Comps'!C517:EG517)</f>
        <v>0</v>
      </c>
      <c r="E517" s="1">
        <f ca="1">SUMPRODUCT(INDIRECT(ADDRESS(3,COLUMN()+9)):INDIRECT(ADDRESS(400,COLUMN()+9)),INDIRECT(ADDRESS(4,ROW(),,,"Placas")):INDIRECT(ADDRESS(401,ROW(),,,"Placas")))</f>
        <v>0</v>
      </c>
      <c r="F517" s="27" t="str">
        <f t="shared" ca="1" si="32"/>
        <v/>
      </c>
      <c r="G517" s="3" t="str">
        <f t="shared" ca="1" si="33"/>
        <v/>
      </c>
      <c r="H517" s="1">
        <f ca="1">SUMPRODUCT(INDIRECT(ADDRESS(3,COLUMN()+7)):INDIRECT(ADDRESS(400,COLUMN()+7)),INDIRECT(ADDRESS(4,ROW(),,,"Placas")):INDIRECT(ADDRESS(401,ROW(),,,"Placas")))</f>
        <v>0</v>
      </c>
      <c r="I517" s="35" t="str">
        <f t="shared" ca="1" si="34"/>
        <v/>
      </c>
      <c r="K517" s="10" cm="1">
        <f t="array" aca="1" ref="K517" ca="1">INDIRECT(ADDRESS(ROW()+1,1,,,"Placas"))</f>
        <v>0</v>
      </c>
      <c r="L517" s="1">
        <f ca="1">SUM('Entrada de placas'!B517:HA517)-N517</f>
        <v>0</v>
      </c>
      <c r="O517" s="1">
        <f t="shared" si="35"/>
        <v>0</v>
      </c>
    </row>
    <row r="518" spans="1:15" x14ac:dyDescent="0.25">
      <c r="A518" s="10" cm="1">
        <f t="array" aca="1" ref="A518" ca="1">INDIRECT(ADDRESS(COLUMN()+1,ROW(),,,"Placas"))</f>
        <v>0</v>
      </c>
      <c r="B518" s="10" cm="1">
        <f t="array" aca="1" ref="B518" ca="1">INDIRECT(ADDRESS(COLUMN()+1,ROW(),,,"Placas"))</f>
        <v>0</v>
      </c>
      <c r="C518" s="24">
        <f>SUM('Entrada de Comps'!C518:EG518)</f>
        <v>0</v>
      </c>
      <c r="E518" s="1">
        <f ca="1">SUMPRODUCT(INDIRECT(ADDRESS(3,COLUMN()+9)):INDIRECT(ADDRESS(400,COLUMN()+9)),INDIRECT(ADDRESS(4,ROW(),,,"Placas")):INDIRECT(ADDRESS(401,ROW(),,,"Placas")))</f>
        <v>0</v>
      </c>
      <c r="F518" s="27" t="str">
        <f t="shared" ca="1" si="32"/>
        <v/>
      </c>
      <c r="G518" s="3" t="str">
        <f t="shared" ca="1" si="33"/>
        <v/>
      </c>
      <c r="H518" s="1">
        <f ca="1">SUMPRODUCT(INDIRECT(ADDRESS(3,COLUMN()+7)):INDIRECT(ADDRESS(400,COLUMN()+7)),INDIRECT(ADDRESS(4,ROW(),,,"Placas")):INDIRECT(ADDRESS(401,ROW(),,,"Placas")))</f>
        <v>0</v>
      </c>
      <c r="I518" s="35" t="str">
        <f t="shared" ca="1" si="34"/>
        <v/>
      </c>
      <c r="K518" s="10" cm="1">
        <f t="array" aca="1" ref="K518" ca="1">INDIRECT(ADDRESS(ROW()+1,1,,,"Placas"))</f>
        <v>0</v>
      </c>
      <c r="L518" s="1">
        <f ca="1">SUM('Entrada de placas'!B518:HA518)-N518</f>
        <v>0</v>
      </c>
      <c r="O518" s="1">
        <f t="shared" si="35"/>
        <v>0</v>
      </c>
    </row>
    <row r="519" spans="1:15" x14ac:dyDescent="0.25">
      <c r="A519" s="10" cm="1">
        <f t="array" aca="1" ref="A519" ca="1">INDIRECT(ADDRESS(COLUMN()+1,ROW(),,,"Placas"))</f>
        <v>0</v>
      </c>
      <c r="B519" s="10" cm="1">
        <f t="array" aca="1" ref="B519" ca="1">INDIRECT(ADDRESS(COLUMN()+1,ROW(),,,"Placas"))</f>
        <v>0</v>
      </c>
      <c r="C519" s="24">
        <f>SUM('Entrada de Comps'!C519:EG519)</f>
        <v>0</v>
      </c>
      <c r="E519" s="1">
        <f ca="1">SUMPRODUCT(INDIRECT(ADDRESS(3,COLUMN()+9)):INDIRECT(ADDRESS(400,COLUMN()+9)),INDIRECT(ADDRESS(4,ROW(),,,"Placas")):INDIRECT(ADDRESS(401,ROW(),,,"Placas")))</f>
        <v>0</v>
      </c>
      <c r="F519" s="27" t="str">
        <f t="shared" ca="1" si="32"/>
        <v/>
      </c>
      <c r="G519" s="3" t="str">
        <f t="shared" ca="1" si="33"/>
        <v/>
      </c>
      <c r="H519" s="1">
        <f ca="1">SUMPRODUCT(INDIRECT(ADDRESS(3,COLUMN()+7)):INDIRECT(ADDRESS(400,COLUMN()+7)),INDIRECT(ADDRESS(4,ROW(),,,"Placas")):INDIRECT(ADDRESS(401,ROW(),,,"Placas")))</f>
        <v>0</v>
      </c>
      <c r="I519" s="35" t="str">
        <f t="shared" ca="1" si="34"/>
        <v/>
      </c>
      <c r="K519" s="10" cm="1">
        <f t="array" aca="1" ref="K519" ca="1">INDIRECT(ADDRESS(ROW()+1,1,,,"Placas"))</f>
        <v>0</v>
      </c>
      <c r="L519" s="1">
        <f ca="1">SUM('Entrada de placas'!B519:HA519)-N519</f>
        <v>0</v>
      </c>
      <c r="O519" s="1">
        <f t="shared" si="35"/>
        <v>0</v>
      </c>
    </row>
    <row r="520" spans="1:15" x14ac:dyDescent="0.25">
      <c r="A520" s="10" cm="1">
        <f t="array" aca="1" ref="A520" ca="1">INDIRECT(ADDRESS(COLUMN()+1,ROW(),,,"Placas"))</f>
        <v>0</v>
      </c>
      <c r="B520" s="10" cm="1">
        <f t="array" aca="1" ref="B520" ca="1">INDIRECT(ADDRESS(COLUMN()+1,ROW(),,,"Placas"))</f>
        <v>0</v>
      </c>
      <c r="C520" s="24">
        <f>SUM('Entrada de Comps'!C520:EG520)</f>
        <v>0</v>
      </c>
      <c r="E520" s="1">
        <f ca="1">SUMPRODUCT(INDIRECT(ADDRESS(3,COLUMN()+9)):INDIRECT(ADDRESS(400,COLUMN()+9)),INDIRECT(ADDRESS(4,ROW(),,,"Placas")):INDIRECT(ADDRESS(401,ROW(),,,"Placas")))</f>
        <v>0</v>
      </c>
      <c r="F520" s="27" t="str">
        <f t="shared" ca="1" si="32"/>
        <v/>
      </c>
      <c r="G520" s="3" t="str">
        <f t="shared" ca="1" si="33"/>
        <v/>
      </c>
      <c r="H520" s="1">
        <f ca="1">SUMPRODUCT(INDIRECT(ADDRESS(3,COLUMN()+7)):INDIRECT(ADDRESS(400,COLUMN()+7)),INDIRECT(ADDRESS(4,ROW(),,,"Placas")):INDIRECT(ADDRESS(401,ROW(),,,"Placas")))</f>
        <v>0</v>
      </c>
      <c r="I520" s="35" t="str">
        <f t="shared" ca="1" si="34"/>
        <v/>
      </c>
      <c r="K520" s="10" cm="1">
        <f t="array" aca="1" ref="K520" ca="1">INDIRECT(ADDRESS(ROW()+1,1,,,"Placas"))</f>
        <v>0</v>
      </c>
      <c r="L520" s="1">
        <f ca="1">SUM('Entrada de placas'!B520:HA520)-N520</f>
        <v>0</v>
      </c>
      <c r="O520" s="1">
        <f t="shared" si="35"/>
        <v>0</v>
      </c>
    </row>
    <row r="521" spans="1:15" x14ac:dyDescent="0.25">
      <c r="A521" s="10" cm="1">
        <f t="array" aca="1" ref="A521" ca="1">INDIRECT(ADDRESS(COLUMN()+1,ROW(),,,"Placas"))</f>
        <v>0</v>
      </c>
      <c r="B521" s="10" cm="1">
        <f t="array" aca="1" ref="B521" ca="1">INDIRECT(ADDRESS(COLUMN()+1,ROW(),,,"Placas"))</f>
        <v>0</v>
      </c>
      <c r="C521" s="24">
        <f>SUM('Entrada de Comps'!C521:EG521)</f>
        <v>0</v>
      </c>
      <c r="E521" s="1">
        <f ca="1">SUMPRODUCT(INDIRECT(ADDRESS(3,COLUMN()+9)):INDIRECT(ADDRESS(400,COLUMN()+9)),INDIRECT(ADDRESS(4,ROW(),,,"Placas")):INDIRECT(ADDRESS(401,ROW(),,,"Placas")))</f>
        <v>0</v>
      </c>
      <c r="F521" s="27" t="str">
        <f t="shared" ca="1" si="32"/>
        <v/>
      </c>
      <c r="G521" s="3" t="str">
        <f t="shared" ca="1" si="33"/>
        <v/>
      </c>
      <c r="H521" s="1">
        <f ca="1">SUMPRODUCT(INDIRECT(ADDRESS(3,COLUMN()+7)):INDIRECT(ADDRESS(400,COLUMN()+7)),INDIRECT(ADDRESS(4,ROW(),,,"Placas")):INDIRECT(ADDRESS(401,ROW(),,,"Placas")))</f>
        <v>0</v>
      </c>
      <c r="I521" s="35" t="str">
        <f t="shared" ca="1" si="34"/>
        <v/>
      </c>
      <c r="K521" s="10" cm="1">
        <f t="array" aca="1" ref="K521" ca="1">INDIRECT(ADDRESS(ROW()+1,1,,,"Placas"))</f>
        <v>0</v>
      </c>
      <c r="L521" s="1">
        <f ca="1">SUM('Entrada de placas'!B521:HA521)-N521</f>
        <v>0</v>
      </c>
      <c r="O521" s="1">
        <f t="shared" si="35"/>
        <v>0</v>
      </c>
    </row>
    <row r="522" spans="1:15" x14ac:dyDescent="0.25">
      <c r="A522" s="10" cm="1">
        <f t="array" aca="1" ref="A522" ca="1">INDIRECT(ADDRESS(COLUMN()+1,ROW(),,,"Placas"))</f>
        <v>0</v>
      </c>
      <c r="B522" s="10" cm="1">
        <f t="array" aca="1" ref="B522" ca="1">INDIRECT(ADDRESS(COLUMN()+1,ROW(),,,"Placas"))</f>
        <v>0</v>
      </c>
      <c r="C522" s="24">
        <f>SUM('Entrada de Comps'!C522:EG522)</f>
        <v>0</v>
      </c>
      <c r="E522" s="1">
        <f ca="1">SUMPRODUCT(INDIRECT(ADDRESS(3,COLUMN()+9)):INDIRECT(ADDRESS(400,COLUMN()+9)),INDIRECT(ADDRESS(4,ROW(),,,"Placas")):INDIRECT(ADDRESS(401,ROW(),,,"Placas")))</f>
        <v>0</v>
      </c>
      <c r="F522" s="27" t="str">
        <f t="shared" ca="1" si="32"/>
        <v/>
      </c>
      <c r="G522" s="3" t="str">
        <f t="shared" ca="1" si="33"/>
        <v/>
      </c>
      <c r="H522" s="1">
        <f ca="1">SUMPRODUCT(INDIRECT(ADDRESS(3,COLUMN()+7)):INDIRECT(ADDRESS(400,COLUMN()+7)),INDIRECT(ADDRESS(4,ROW(),,,"Placas")):INDIRECT(ADDRESS(401,ROW(),,,"Placas")))</f>
        <v>0</v>
      </c>
      <c r="I522" s="35" t="str">
        <f t="shared" ca="1" si="34"/>
        <v/>
      </c>
      <c r="K522" s="10" cm="1">
        <f t="array" aca="1" ref="K522" ca="1">INDIRECT(ADDRESS(ROW()+1,1,,,"Placas"))</f>
        <v>0</v>
      </c>
      <c r="L522" s="1">
        <f ca="1">SUM('Entrada de placas'!B522:HA522)-N522</f>
        <v>0</v>
      </c>
      <c r="O522" s="1">
        <f t="shared" si="35"/>
        <v>0</v>
      </c>
    </row>
    <row r="523" spans="1:15" x14ac:dyDescent="0.25">
      <c r="A523" s="10" cm="1">
        <f t="array" aca="1" ref="A523" ca="1">INDIRECT(ADDRESS(COLUMN()+1,ROW(),,,"Placas"))</f>
        <v>0</v>
      </c>
      <c r="B523" s="10" cm="1">
        <f t="array" aca="1" ref="B523" ca="1">INDIRECT(ADDRESS(COLUMN()+1,ROW(),,,"Placas"))</f>
        <v>0</v>
      </c>
      <c r="C523" s="24">
        <f>SUM('Entrada de Comps'!C523:EG523)</f>
        <v>0</v>
      </c>
      <c r="E523" s="1">
        <f ca="1">SUMPRODUCT(INDIRECT(ADDRESS(3,COLUMN()+9)):INDIRECT(ADDRESS(400,COLUMN()+9)),INDIRECT(ADDRESS(4,ROW(),,,"Placas")):INDIRECT(ADDRESS(401,ROW(),,,"Placas")))</f>
        <v>0</v>
      </c>
      <c r="F523" s="27" t="str">
        <f t="shared" ca="1" si="32"/>
        <v/>
      </c>
      <c r="G523" s="3" t="str">
        <f t="shared" ca="1" si="33"/>
        <v/>
      </c>
      <c r="H523" s="1">
        <f ca="1">SUMPRODUCT(INDIRECT(ADDRESS(3,COLUMN()+7)):INDIRECT(ADDRESS(400,COLUMN()+7)),INDIRECT(ADDRESS(4,ROW(),,,"Placas")):INDIRECT(ADDRESS(401,ROW(),,,"Placas")))</f>
        <v>0</v>
      </c>
      <c r="I523" s="35" t="str">
        <f t="shared" ca="1" si="34"/>
        <v/>
      </c>
      <c r="K523" s="10" cm="1">
        <f t="array" aca="1" ref="K523" ca="1">INDIRECT(ADDRESS(ROW()+1,1,,,"Placas"))</f>
        <v>0</v>
      </c>
      <c r="L523" s="1">
        <f ca="1">SUM('Entrada de placas'!B523:HA523)-N523</f>
        <v>0</v>
      </c>
      <c r="O523" s="1">
        <f t="shared" si="35"/>
        <v>0</v>
      </c>
    </row>
    <row r="524" spans="1:15" x14ac:dyDescent="0.25">
      <c r="A524" s="10" cm="1">
        <f t="array" aca="1" ref="A524" ca="1">INDIRECT(ADDRESS(COLUMN()+1,ROW(),,,"Placas"))</f>
        <v>0</v>
      </c>
      <c r="B524" s="10" cm="1">
        <f t="array" aca="1" ref="B524" ca="1">INDIRECT(ADDRESS(COLUMN()+1,ROW(),,,"Placas"))</f>
        <v>0</v>
      </c>
      <c r="C524" s="24">
        <f>SUM('Entrada de Comps'!C524:EG524)</f>
        <v>0</v>
      </c>
      <c r="E524" s="1">
        <f ca="1">SUMPRODUCT(INDIRECT(ADDRESS(3,COLUMN()+9)):INDIRECT(ADDRESS(400,COLUMN()+9)),INDIRECT(ADDRESS(4,ROW(),,,"Placas")):INDIRECT(ADDRESS(401,ROW(),,,"Placas")))</f>
        <v>0</v>
      </c>
      <c r="F524" s="27" t="str">
        <f t="shared" ca="1" si="32"/>
        <v/>
      </c>
      <c r="G524" s="3" t="str">
        <f t="shared" ca="1" si="33"/>
        <v/>
      </c>
      <c r="H524" s="1">
        <f ca="1">SUMPRODUCT(INDIRECT(ADDRESS(3,COLUMN()+7)):INDIRECT(ADDRESS(400,COLUMN()+7)),INDIRECT(ADDRESS(4,ROW(),,,"Placas")):INDIRECT(ADDRESS(401,ROW(),,,"Placas")))</f>
        <v>0</v>
      </c>
      <c r="I524" s="35" t="str">
        <f t="shared" ca="1" si="34"/>
        <v/>
      </c>
      <c r="K524" s="10" cm="1">
        <f t="array" aca="1" ref="K524" ca="1">INDIRECT(ADDRESS(ROW()+1,1,,,"Placas"))</f>
        <v>0</v>
      </c>
      <c r="L524" s="1">
        <f ca="1">SUM('Entrada de placas'!B524:HA524)-N524</f>
        <v>0</v>
      </c>
      <c r="O524" s="1">
        <f t="shared" si="35"/>
        <v>0</v>
      </c>
    </row>
    <row r="525" spans="1:15" x14ac:dyDescent="0.25">
      <c r="A525" s="10" cm="1">
        <f t="array" aca="1" ref="A525" ca="1">INDIRECT(ADDRESS(COLUMN()+1,ROW(),,,"Placas"))</f>
        <v>0</v>
      </c>
      <c r="B525" s="10" cm="1">
        <f t="array" aca="1" ref="B525" ca="1">INDIRECT(ADDRESS(COLUMN()+1,ROW(),,,"Placas"))</f>
        <v>0</v>
      </c>
      <c r="C525" s="24">
        <f>SUM('Entrada de Comps'!C525:EG525)</f>
        <v>0</v>
      </c>
      <c r="E525" s="1">
        <f ca="1">SUMPRODUCT(INDIRECT(ADDRESS(3,COLUMN()+9)):INDIRECT(ADDRESS(400,COLUMN()+9)),INDIRECT(ADDRESS(4,ROW(),,,"Placas")):INDIRECT(ADDRESS(401,ROW(),,,"Placas")))</f>
        <v>0</v>
      </c>
      <c r="F525" s="27" t="str">
        <f t="shared" ca="1" si="32"/>
        <v/>
      </c>
      <c r="G525" s="3" t="str">
        <f t="shared" ca="1" si="33"/>
        <v/>
      </c>
      <c r="H525" s="1">
        <f ca="1">SUMPRODUCT(INDIRECT(ADDRESS(3,COLUMN()+7)):INDIRECT(ADDRESS(400,COLUMN()+7)),INDIRECT(ADDRESS(4,ROW(),,,"Placas")):INDIRECT(ADDRESS(401,ROW(),,,"Placas")))</f>
        <v>0</v>
      </c>
      <c r="I525" s="35" t="str">
        <f t="shared" ca="1" si="34"/>
        <v/>
      </c>
      <c r="K525" s="10" cm="1">
        <f t="array" aca="1" ref="K525" ca="1">INDIRECT(ADDRESS(ROW()+1,1,,,"Placas"))</f>
        <v>0</v>
      </c>
      <c r="L525" s="1">
        <f ca="1">SUM('Entrada de placas'!B525:HA525)-N525</f>
        <v>0</v>
      </c>
      <c r="O525" s="1">
        <f t="shared" si="35"/>
        <v>0</v>
      </c>
    </row>
    <row r="526" spans="1:15" x14ac:dyDescent="0.25">
      <c r="A526" s="10" cm="1">
        <f t="array" aca="1" ref="A526" ca="1">INDIRECT(ADDRESS(COLUMN()+1,ROW(),,,"Placas"))</f>
        <v>0</v>
      </c>
      <c r="B526" s="10" cm="1">
        <f t="array" aca="1" ref="B526" ca="1">INDIRECT(ADDRESS(COLUMN()+1,ROW(),,,"Placas"))</f>
        <v>0</v>
      </c>
      <c r="C526" s="24">
        <f>SUM('Entrada de Comps'!C526:EG526)</f>
        <v>0</v>
      </c>
      <c r="E526" s="1">
        <f ca="1">SUMPRODUCT(INDIRECT(ADDRESS(3,COLUMN()+9)):INDIRECT(ADDRESS(400,COLUMN()+9)),INDIRECT(ADDRESS(4,ROW(),,,"Placas")):INDIRECT(ADDRESS(401,ROW(),,,"Placas")))</f>
        <v>0</v>
      </c>
      <c r="F526" s="27" t="str">
        <f t="shared" ca="1" si="32"/>
        <v/>
      </c>
      <c r="G526" s="3" t="str">
        <f t="shared" ca="1" si="33"/>
        <v/>
      </c>
      <c r="H526" s="1">
        <f ca="1">SUMPRODUCT(INDIRECT(ADDRESS(3,COLUMN()+7)):INDIRECT(ADDRESS(400,COLUMN()+7)),INDIRECT(ADDRESS(4,ROW(),,,"Placas")):INDIRECT(ADDRESS(401,ROW(),,,"Placas")))</f>
        <v>0</v>
      </c>
      <c r="I526" s="35" t="str">
        <f t="shared" ca="1" si="34"/>
        <v/>
      </c>
      <c r="K526" s="10" cm="1">
        <f t="array" aca="1" ref="K526" ca="1">INDIRECT(ADDRESS(ROW()+1,1,,,"Placas"))</f>
        <v>0</v>
      </c>
      <c r="L526" s="1">
        <f ca="1">SUM('Entrada de placas'!B526:HA526)-N526</f>
        <v>0</v>
      </c>
      <c r="O526" s="1">
        <f t="shared" si="35"/>
        <v>0</v>
      </c>
    </row>
    <row r="527" spans="1:15" x14ac:dyDescent="0.25">
      <c r="A527" s="10" cm="1">
        <f t="array" aca="1" ref="A527" ca="1">INDIRECT(ADDRESS(COLUMN()+1,ROW(),,,"Placas"))</f>
        <v>0</v>
      </c>
      <c r="B527" s="10" cm="1">
        <f t="array" aca="1" ref="B527" ca="1">INDIRECT(ADDRESS(COLUMN()+1,ROW(),,,"Placas"))</f>
        <v>0</v>
      </c>
      <c r="C527" s="24">
        <f>SUM('Entrada de Comps'!C527:EG527)</f>
        <v>0</v>
      </c>
      <c r="E527" s="1">
        <f ca="1">SUMPRODUCT(INDIRECT(ADDRESS(3,COLUMN()+9)):INDIRECT(ADDRESS(400,COLUMN()+9)),INDIRECT(ADDRESS(4,ROW(),,,"Placas")):INDIRECT(ADDRESS(401,ROW(),,,"Placas")))</f>
        <v>0</v>
      </c>
      <c r="F527" s="27" t="str">
        <f t="shared" ca="1" si="32"/>
        <v/>
      </c>
      <c r="G527" s="3" t="str">
        <f t="shared" ca="1" si="33"/>
        <v/>
      </c>
      <c r="H527" s="1">
        <f ca="1">SUMPRODUCT(INDIRECT(ADDRESS(3,COLUMN()+7)):INDIRECT(ADDRESS(400,COLUMN()+7)),INDIRECT(ADDRESS(4,ROW(),,,"Placas")):INDIRECT(ADDRESS(401,ROW(),,,"Placas")))</f>
        <v>0</v>
      </c>
      <c r="I527" s="35" t="str">
        <f t="shared" ca="1" si="34"/>
        <v/>
      </c>
      <c r="K527" s="10" cm="1">
        <f t="array" aca="1" ref="K527" ca="1">INDIRECT(ADDRESS(ROW()+1,1,,,"Placas"))</f>
        <v>0</v>
      </c>
      <c r="L527" s="1">
        <f ca="1">SUM('Entrada de placas'!B527:HA527)-N527</f>
        <v>0</v>
      </c>
      <c r="O527" s="1">
        <f t="shared" si="35"/>
        <v>0</v>
      </c>
    </row>
    <row r="528" spans="1:15" x14ac:dyDescent="0.25">
      <c r="A528" s="10" cm="1">
        <f t="array" aca="1" ref="A528" ca="1">INDIRECT(ADDRESS(COLUMN()+1,ROW(),,,"Placas"))</f>
        <v>0</v>
      </c>
      <c r="B528" s="10" cm="1">
        <f t="array" aca="1" ref="B528" ca="1">INDIRECT(ADDRESS(COLUMN()+1,ROW(),,,"Placas"))</f>
        <v>0</v>
      </c>
      <c r="C528" s="24">
        <f>SUM('Entrada de Comps'!C528:EG528)</f>
        <v>0</v>
      </c>
      <c r="E528" s="1">
        <f ca="1">SUMPRODUCT(INDIRECT(ADDRESS(3,COLUMN()+9)):INDIRECT(ADDRESS(400,COLUMN()+9)),INDIRECT(ADDRESS(4,ROW(),,,"Placas")):INDIRECT(ADDRESS(401,ROW(),,,"Placas")))</f>
        <v>0</v>
      </c>
      <c r="F528" s="27" t="str">
        <f t="shared" ca="1" si="32"/>
        <v/>
      </c>
      <c r="G528" s="3" t="str">
        <f t="shared" ca="1" si="33"/>
        <v/>
      </c>
      <c r="H528" s="1">
        <f ca="1">SUMPRODUCT(INDIRECT(ADDRESS(3,COLUMN()+7)):INDIRECT(ADDRESS(400,COLUMN()+7)),INDIRECT(ADDRESS(4,ROW(),,,"Placas")):INDIRECT(ADDRESS(401,ROW(),,,"Placas")))</f>
        <v>0</v>
      </c>
      <c r="I528" s="35" t="str">
        <f t="shared" ca="1" si="34"/>
        <v/>
      </c>
      <c r="K528" s="10" cm="1">
        <f t="array" aca="1" ref="K528" ca="1">INDIRECT(ADDRESS(ROW()+1,1,,,"Placas"))</f>
        <v>0</v>
      </c>
      <c r="L528" s="1">
        <f ca="1">SUM('Entrada de placas'!B528:HA528)-N528</f>
        <v>0</v>
      </c>
      <c r="O528" s="1">
        <f t="shared" si="35"/>
        <v>0</v>
      </c>
    </row>
    <row r="529" spans="1:15" x14ac:dyDescent="0.25">
      <c r="A529" s="10" cm="1">
        <f t="array" aca="1" ref="A529" ca="1">INDIRECT(ADDRESS(COLUMN()+1,ROW(),,,"Placas"))</f>
        <v>0</v>
      </c>
      <c r="B529" s="10" cm="1">
        <f t="array" aca="1" ref="B529" ca="1">INDIRECT(ADDRESS(COLUMN()+1,ROW(),,,"Placas"))</f>
        <v>0</v>
      </c>
      <c r="C529" s="24">
        <f>SUM('Entrada de Comps'!C529:EG529)</f>
        <v>0</v>
      </c>
      <c r="E529" s="1">
        <f ca="1">SUMPRODUCT(INDIRECT(ADDRESS(3,COLUMN()+9)):INDIRECT(ADDRESS(400,COLUMN()+9)),INDIRECT(ADDRESS(4,ROW(),,,"Placas")):INDIRECT(ADDRESS(401,ROW(),,,"Placas")))</f>
        <v>0</v>
      </c>
      <c r="F529" s="27" t="str">
        <f t="shared" ca="1" si="32"/>
        <v/>
      </c>
      <c r="G529" s="3" t="str">
        <f t="shared" ca="1" si="33"/>
        <v/>
      </c>
      <c r="H529" s="1">
        <f ca="1">SUMPRODUCT(INDIRECT(ADDRESS(3,COLUMN()+7)):INDIRECT(ADDRESS(400,COLUMN()+7)),INDIRECT(ADDRESS(4,ROW(),,,"Placas")):INDIRECT(ADDRESS(401,ROW(),,,"Placas")))</f>
        <v>0</v>
      </c>
      <c r="I529" s="35" t="str">
        <f t="shared" ca="1" si="34"/>
        <v/>
      </c>
      <c r="K529" s="10" cm="1">
        <f t="array" aca="1" ref="K529" ca="1">INDIRECT(ADDRESS(ROW()+1,1,,,"Placas"))</f>
        <v>0</v>
      </c>
      <c r="L529" s="1">
        <f ca="1">SUM('Entrada de placas'!B529:HA529)-N529</f>
        <v>0</v>
      </c>
      <c r="O529" s="1">
        <f t="shared" si="35"/>
        <v>0</v>
      </c>
    </row>
    <row r="530" spans="1:15" x14ac:dyDescent="0.25">
      <c r="A530" s="10" cm="1">
        <f t="array" aca="1" ref="A530" ca="1">INDIRECT(ADDRESS(COLUMN()+1,ROW(),,,"Placas"))</f>
        <v>0</v>
      </c>
      <c r="B530" s="10" cm="1">
        <f t="array" aca="1" ref="B530" ca="1">INDIRECT(ADDRESS(COLUMN()+1,ROW(),,,"Placas"))</f>
        <v>0</v>
      </c>
      <c r="C530" s="24">
        <f>SUM('Entrada de Comps'!C530:EG530)</f>
        <v>0</v>
      </c>
      <c r="E530" s="1">
        <f ca="1">SUMPRODUCT(INDIRECT(ADDRESS(3,COLUMN()+9)):INDIRECT(ADDRESS(400,COLUMN()+9)),INDIRECT(ADDRESS(4,ROW(),,,"Placas")):INDIRECT(ADDRESS(401,ROW(),,,"Placas")))</f>
        <v>0</v>
      </c>
      <c r="F530" s="27" t="str">
        <f t="shared" ca="1" si="32"/>
        <v/>
      </c>
      <c r="G530" s="3" t="str">
        <f t="shared" ca="1" si="33"/>
        <v/>
      </c>
      <c r="H530" s="1">
        <f ca="1">SUMPRODUCT(INDIRECT(ADDRESS(3,COLUMN()+7)):INDIRECT(ADDRESS(400,COLUMN()+7)),INDIRECT(ADDRESS(4,ROW(),,,"Placas")):INDIRECT(ADDRESS(401,ROW(),,,"Placas")))</f>
        <v>0</v>
      </c>
      <c r="I530" s="35" t="str">
        <f t="shared" ca="1" si="34"/>
        <v/>
      </c>
      <c r="K530" s="10" cm="1">
        <f t="array" aca="1" ref="K530" ca="1">INDIRECT(ADDRESS(ROW()+1,1,,,"Placas"))</f>
        <v>0</v>
      </c>
      <c r="L530" s="1">
        <f ca="1">SUM('Entrada de placas'!B530:HA530)-N530</f>
        <v>0</v>
      </c>
      <c r="O530" s="1">
        <f t="shared" si="35"/>
        <v>0</v>
      </c>
    </row>
    <row r="531" spans="1:15" x14ac:dyDescent="0.25">
      <c r="A531" s="10" cm="1">
        <f t="array" aca="1" ref="A531" ca="1">INDIRECT(ADDRESS(COLUMN()+1,ROW(),,,"Placas"))</f>
        <v>0</v>
      </c>
      <c r="B531" s="10" cm="1">
        <f t="array" aca="1" ref="B531" ca="1">INDIRECT(ADDRESS(COLUMN()+1,ROW(),,,"Placas"))</f>
        <v>0</v>
      </c>
      <c r="C531" s="24">
        <f>SUM('Entrada de Comps'!C531:EG531)</f>
        <v>0</v>
      </c>
      <c r="E531" s="1">
        <f ca="1">SUMPRODUCT(INDIRECT(ADDRESS(3,COLUMN()+9)):INDIRECT(ADDRESS(400,COLUMN()+9)),INDIRECT(ADDRESS(4,ROW(),,,"Placas")):INDIRECT(ADDRESS(401,ROW(),,,"Placas")))</f>
        <v>0</v>
      </c>
      <c r="F531" s="27" t="str">
        <f t="shared" ca="1" si="32"/>
        <v/>
      </c>
      <c r="G531" s="3" t="str">
        <f t="shared" ca="1" si="33"/>
        <v/>
      </c>
      <c r="H531" s="1">
        <f ca="1">SUMPRODUCT(INDIRECT(ADDRESS(3,COLUMN()+7)):INDIRECT(ADDRESS(400,COLUMN()+7)),INDIRECT(ADDRESS(4,ROW(),,,"Placas")):INDIRECT(ADDRESS(401,ROW(),,,"Placas")))</f>
        <v>0</v>
      </c>
      <c r="I531" s="35" t="str">
        <f t="shared" ca="1" si="34"/>
        <v/>
      </c>
      <c r="K531" s="10" cm="1">
        <f t="array" aca="1" ref="K531" ca="1">INDIRECT(ADDRESS(ROW()+1,1,,,"Placas"))</f>
        <v>0</v>
      </c>
      <c r="L531" s="1">
        <f ca="1">SUM('Entrada de placas'!B531:HA531)-N531</f>
        <v>0</v>
      </c>
      <c r="O531" s="1">
        <f t="shared" si="35"/>
        <v>0</v>
      </c>
    </row>
    <row r="532" spans="1:15" x14ac:dyDescent="0.25">
      <c r="A532" s="10" cm="1">
        <f t="array" aca="1" ref="A532" ca="1">INDIRECT(ADDRESS(COLUMN()+1,ROW(),,,"Placas"))</f>
        <v>0</v>
      </c>
      <c r="B532" s="10" cm="1">
        <f t="array" aca="1" ref="B532" ca="1">INDIRECT(ADDRESS(COLUMN()+1,ROW(),,,"Placas"))</f>
        <v>0</v>
      </c>
      <c r="C532" s="24">
        <f>SUM('Entrada de Comps'!C532:EG532)</f>
        <v>0</v>
      </c>
      <c r="E532" s="1">
        <f ca="1">SUMPRODUCT(INDIRECT(ADDRESS(3,COLUMN()+9)):INDIRECT(ADDRESS(400,COLUMN()+9)),INDIRECT(ADDRESS(4,ROW(),,,"Placas")):INDIRECT(ADDRESS(401,ROW(),,,"Placas")))</f>
        <v>0</v>
      </c>
      <c r="F532" s="27" t="str">
        <f t="shared" ca="1" si="32"/>
        <v/>
      </c>
      <c r="G532" s="3" t="str">
        <f t="shared" ca="1" si="33"/>
        <v/>
      </c>
      <c r="H532" s="1">
        <f ca="1">SUMPRODUCT(INDIRECT(ADDRESS(3,COLUMN()+7)):INDIRECT(ADDRESS(400,COLUMN()+7)),INDIRECT(ADDRESS(4,ROW(),,,"Placas")):INDIRECT(ADDRESS(401,ROW(),,,"Placas")))</f>
        <v>0</v>
      </c>
      <c r="I532" s="35" t="str">
        <f t="shared" ca="1" si="34"/>
        <v/>
      </c>
      <c r="K532" s="10" cm="1">
        <f t="array" aca="1" ref="K532" ca="1">INDIRECT(ADDRESS(ROW()+1,1,,,"Placas"))</f>
        <v>0</v>
      </c>
      <c r="L532" s="1">
        <f ca="1">SUM('Entrada de placas'!B532:HA532)-N532</f>
        <v>0</v>
      </c>
      <c r="O532" s="1">
        <f t="shared" si="35"/>
        <v>0</v>
      </c>
    </row>
    <row r="533" spans="1:15" x14ac:dyDescent="0.25">
      <c r="A533" s="10" cm="1">
        <f t="array" aca="1" ref="A533" ca="1">INDIRECT(ADDRESS(COLUMN()+1,ROW(),,,"Placas"))</f>
        <v>0</v>
      </c>
      <c r="B533" s="10" cm="1">
        <f t="array" aca="1" ref="B533" ca="1">INDIRECT(ADDRESS(COLUMN()+1,ROW(),,,"Placas"))</f>
        <v>0</v>
      </c>
      <c r="C533" s="24">
        <f>SUM('Entrada de Comps'!C533:EG533)</f>
        <v>0</v>
      </c>
      <c r="E533" s="1">
        <f ca="1">SUMPRODUCT(INDIRECT(ADDRESS(3,COLUMN()+9)):INDIRECT(ADDRESS(400,COLUMN()+9)),INDIRECT(ADDRESS(4,ROW(),,,"Placas")):INDIRECT(ADDRESS(401,ROW(),,,"Placas")))</f>
        <v>0</v>
      </c>
      <c r="F533" s="27" t="str">
        <f t="shared" ca="1" si="32"/>
        <v/>
      </c>
      <c r="G533" s="3" t="str">
        <f t="shared" ca="1" si="33"/>
        <v/>
      </c>
      <c r="H533" s="1">
        <f ca="1">SUMPRODUCT(INDIRECT(ADDRESS(3,COLUMN()+7)):INDIRECT(ADDRESS(400,COLUMN()+7)),INDIRECT(ADDRESS(4,ROW(),,,"Placas")):INDIRECT(ADDRESS(401,ROW(),,,"Placas")))</f>
        <v>0</v>
      </c>
      <c r="I533" s="35" t="str">
        <f t="shared" ca="1" si="34"/>
        <v/>
      </c>
      <c r="K533" s="10" cm="1">
        <f t="array" aca="1" ref="K533" ca="1">INDIRECT(ADDRESS(ROW()+1,1,,,"Placas"))</f>
        <v>0</v>
      </c>
      <c r="L533" s="1">
        <f ca="1">SUM('Entrada de placas'!B533:HA533)-N533</f>
        <v>0</v>
      </c>
      <c r="O533" s="1">
        <f t="shared" si="35"/>
        <v>0</v>
      </c>
    </row>
    <row r="534" spans="1:15" x14ac:dyDescent="0.25">
      <c r="A534" s="10" cm="1">
        <f t="array" aca="1" ref="A534" ca="1">INDIRECT(ADDRESS(COLUMN()+1,ROW(),,,"Placas"))</f>
        <v>0</v>
      </c>
      <c r="B534" s="10" cm="1">
        <f t="array" aca="1" ref="B534" ca="1">INDIRECT(ADDRESS(COLUMN()+1,ROW(),,,"Placas"))</f>
        <v>0</v>
      </c>
      <c r="C534" s="24">
        <f>SUM('Entrada de Comps'!C534:EG534)</f>
        <v>0</v>
      </c>
      <c r="E534" s="1">
        <f ca="1">SUMPRODUCT(INDIRECT(ADDRESS(3,COLUMN()+9)):INDIRECT(ADDRESS(400,COLUMN()+9)),INDIRECT(ADDRESS(4,ROW(),,,"Placas")):INDIRECT(ADDRESS(401,ROW(),,,"Placas")))</f>
        <v>0</v>
      </c>
      <c r="F534" s="27" t="str">
        <f t="shared" ca="1" si="32"/>
        <v/>
      </c>
      <c r="G534" s="3" t="str">
        <f t="shared" ca="1" si="33"/>
        <v/>
      </c>
      <c r="H534" s="1">
        <f ca="1">SUMPRODUCT(INDIRECT(ADDRESS(3,COLUMN()+7)):INDIRECT(ADDRESS(400,COLUMN()+7)),INDIRECT(ADDRESS(4,ROW(),,,"Placas")):INDIRECT(ADDRESS(401,ROW(),,,"Placas")))</f>
        <v>0</v>
      </c>
      <c r="I534" s="35" t="str">
        <f t="shared" ca="1" si="34"/>
        <v/>
      </c>
      <c r="K534" s="10" cm="1">
        <f t="array" aca="1" ref="K534" ca="1">INDIRECT(ADDRESS(ROW()+1,1,,,"Placas"))</f>
        <v>0</v>
      </c>
      <c r="L534" s="1">
        <f ca="1">SUM('Entrada de placas'!B534:HA534)-N534</f>
        <v>0</v>
      </c>
      <c r="O534" s="1">
        <f t="shared" si="35"/>
        <v>0</v>
      </c>
    </row>
    <row r="535" spans="1:15" x14ac:dyDescent="0.25">
      <c r="A535" s="10" cm="1">
        <f t="array" aca="1" ref="A535" ca="1">INDIRECT(ADDRESS(COLUMN()+1,ROW(),,,"Placas"))</f>
        <v>0</v>
      </c>
      <c r="B535" s="10" cm="1">
        <f t="array" aca="1" ref="B535" ca="1">INDIRECT(ADDRESS(COLUMN()+1,ROW(),,,"Placas"))</f>
        <v>0</v>
      </c>
      <c r="C535" s="24">
        <f>SUM('Entrada de Comps'!C535:EG535)</f>
        <v>0</v>
      </c>
      <c r="E535" s="1">
        <f ca="1">SUMPRODUCT(INDIRECT(ADDRESS(3,COLUMN()+9)):INDIRECT(ADDRESS(400,COLUMN()+9)),INDIRECT(ADDRESS(4,ROW(),,,"Placas")):INDIRECT(ADDRESS(401,ROW(),,,"Placas")))</f>
        <v>0</v>
      </c>
      <c r="F535" s="27" t="str">
        <f t="shared" ca="1" si="32"/>
        <v/>
      </c>
      <c r="G535" s="3" t="str">
        <f t="shared" ca="1" si="33"/>
        <v/>
      </c>
      <c r="H535" s="1">
        <f ca="1">SUMPRODUCT(INDIRECT(ADDRESS(3,COLUMN()+7)):INDIRECT(ADDRESS(400,COLUMN()+7)),INDIRECT(ADDRESS(4,ROW(),,,"Placas")):INDIRECT(ADDRESS(401,ROW(),,,"Placas")))</f>
        <v>0</v>
      </c>
      <c r="I535" s="35" t="str">
        <f t="shared" ca="1" si="34"/>
        <v/>
      </c>
      <c r="K535" s="10" cm="1">
        <f t="array" aca="1" ref="K535" ca="1">INDIRECT(ADDRESS(ROW()+1,1,,,"Placas"))</f>
        <v>0</v>
      </c>
      <c r="L535" s="1">
        <f ca="1">SUM('Entrada de placas'!B535:HA535)-N535</f>
        <v>0</v>
      </c>
      <c r="O535" s="1">
        <f t="shared" si="35"/>
        <v>0</v>
      </c>
    </row>
    <row r="536" spans="1:15" x14ac:dyDescent="0.25">
      <c r="A536" s="10" cm="1">
        <f t="array" aca="1" ref="A536" ca="1">INDIRECT(ADDRESS(COLUMN()+1,ROW(),,,"Placas"))</f>
        <v>0</v>
      </c>
      <c r="B536" s="10" cm="1">
        <f t="array" aca="1" ref="B536" ca="1">INDIRECT(ADDRESS(COLUMN()+1,ROW(),,,"Placas"))</f>
        <v>0</v>
      </c>
      <c r="C536" s="24">
        <f>SUM('Entrada de Comps'!C536:EG536)</f>
        <v>0</v>
      </c>
      <c r="E536" s="1">
        <f ca="1">SUMPRODUCT(INDIRECT(ADDRESS(3,COLUMN()+9)):INDIRECT(ADDRESS(400,COLUMN()+9)),INDIRECT(ADDRESS(4,ROW(),,,"Placas")):INDIRECT(ADDRESS(401,ROW(),,,"Placas")))</f>
        <v>0</v>
      </c>
      <c r="F536" s="27" t="str">
        <f t="shared" ca="1" si="32"/>
        <v/>
      </c>
      <c r="G536" s="3" t="str">
        <f t="shared" ca="1" si="33"/>
        <v/>
      </c>
      <c r="H536" s="1">
        <f ca="1">SUMPRODUCT(INDIRECT(ADDRESS(3,COLUMN()+7)):INDIRECT(ADDRESS(400,COLUMN()+7)),INDIRECT(ADDRESS(4,ROW(),,,"Placas")):INDIRECT(ADDRESS(401,ROW(),,,"Placas")))</f>
        <v>0</v>
      </c>
      <c r="I536" s="35" t="str">
        <f t="shared" ca="1" si="34"/>
        <v/>
      </c>
      <c r="K536" s="10" cm="1">
        <f t="array" aca="1" ref="K536" ca="1">INDIRECT(ADDRESS(ROW()+1,1,,,"Placas"))</f>
        <v>0</v>
      </c>
      <c r="L536" s="1">
        <f ca="1">SUM('Entrada de placas'!B536:HA536)-N536</f>
        <v>0</v>
      </c>
      <c r="O536" s="1">
        <f t="shared" si="35"/>
        <v>0</v>
      </c>
    </row>
    <row r="537" spans="1:15" x14ac:dyDescent="0.25">
      <c r="A537" s="10" cm="1">
        <f t="array" aca="1" ref="A537" ca="1">INDIRECT(ADDRESS(COLUMN()+1,ROW(),,,"Placas"))</f>
        <v>0</v>
      </c>
      <c r="B537" s="10" cm="1">
        <f t="array" aca="1" ref="B537" ca="1">INDIRECT(ADDRESS(COLUMN()+1,ROW(),,,"Placas"))</f>
        <v>0</v>
      </c>
      <c r="C537" s="24">
        <f>SUM('Entrada de Comps'!C537:EG537)</f>
        <v>0</v>
      </c>
      <c r="E537" s="1">
        <f ca="1">SUMPRODUCT(INDIRECT(ADDRESS(3,COLUMN()+9)):INDIRECT(ADDRESS(400,COLUMN()+9)),INDIRECT(ADDRESS(4,ROW(),,,"Placas")):INDIRECT(ADDRESS(401,ROW(),,,"Placas")))</f>
        <v>0</v>
      </c>
      <c r="F537" s="27" t="str">
        <f t="shared" ca="1" si="32"/>
        <v/>
      </c>
      <c r="G537" s="3" t="str">
        <f t="shared" ca="1" si="33"/>
        <v/>
      </c>
      <c r="H537" s="1">
        <f ca="1">SUMPRODUCT(INDIRECT(ADDRESS(3,COLUMN()+7)):INDIRECT(ADDRESS(400,COLUMN()+7)),INDIRECT(ADDRESS(4,ROW(),,,"Placas")):INDIRECT(ADDRESS(401,ROW(),,,"Placas")))</f>
        <v>0</v>
      </c>
      <c r="I537" s="35" t="str">
        <f t="shared" ca="1" si="34"/>
        <v/>
      </c>
      <c r="K537" s="10" cm="1">
        <f t="array" aca="1" ref="K537" ca="1">INDIRECT(ADDRESS(ROW()+1,1,,,"Placas"))</f>
        <v>0</v>
      </c>
      <c r="L537" s="1">
        <f ca="1">SUM('Entrada de placas'!B537:HA537)-N537</f>
        <v>0</v>
      </c>
      <c r="O537" s="1">
        <f t="shared" si="35"/>
        <v>0</v>
      </c>
    </row>
    <row r="538" spans="1:15" x14ac:dyDescent="0.25">
      <c r="A538" s="10" cm="1">
        <f t="array" aca="1" ref="A538" ca="1">INDIRECT(ADDRESS(COLUMN()+1,ROW(),,,"Placas"))</f>
        <v>0</v>
      </c>
      <c r="B538" s="10" cm="1">
        <f t="array" aca="1" ref="B538" ca="1">INDIRECT(ADDRESS(COLUMN()+1,ROW(),,,"Placas"))</f>
        <v>0</v>
      </c>
      <c r="C538" s="24">
        <f>SUM('Entrada de Comps'!C538:EG538)</f>
        <v>0</v>
      </c>
      <c r="E538" s="1">
        <f ca="1">SUMPRODUCT(INDIRECT(ADDRESS(3,COLUMN()+9)):INDIRECT(ADDRESS(400,COLUMN()+9)),INDIRECT(ADDRESS(4,ROW(),,,"Placas")):INDIRECT(ADDRESS(401,ROW(),,,"Placas")))</f>
        <v>0</v>
      </c>
      <c r="F538" s="27" t="str">
        <f t="shared" ca="1" si="32"/>
        <v/>
      </c>
      <c r="G538" s="3" t="str">
        <f t="shared" ca="1" si="33"/>
        <v/>
      </c>
      <c r="H538" s="1">
        <f ca="1">SUMPRODUCT(INDIRECT(ADDRESS(3,COLUMN()+7)):INDIRECT(ADDRESS(400,COLUMN()+7)),INDIRECT(ADDRESS(4,ROW(),,,"Placas")):INDIRECT(ADDRESS(401,ROW(),,,"Placas")))</f>
        <v>0</v>
      </c>
      <c r="I538" s="35" t="str">
        <f t="shared" ca="1" si="34"/>
        <v/>
      </c>
      <c r="K538" s="10" cm="1">
        <f t="array" aca="1" ref="K538" ca="1">INDIRECT(ADDRESS(ROW()+1,1,,,"Placas"))</f>
        <v>0</v>
      </c>
      <c r="L538" s="1">
        <f ca="1">SUM('Entrada de placas'!B538:HA538)-N538</f>
        <v>0</v>
      </c>
      <c r="O538" s="1">
        <f t="shared" si="35"/>
        <v>0</v>
      </c>
    </row>
    <row r="539" spans="1:15" x14ac:dyDescent="0.25">
      <c r="A539" s="10" cm="1">
        <f t="array" aca="1" ref="A539" ca="1">INDIRECT(ADDRESS(COLUMN()+1,ROW(),,,"Placas"))</f>
        <v>0</v>
      </c>
      <c r="B539" s="10" cm="1">
        <f t="array" aca="1" ref="B539" ca="1">INDIRECT(ADDRESS(COLUMN()+1,ROW(),,,"Placas"))</f>
        <v>0</v>
      </c>
      <c r="C539" s="24">
        <f>SUM('Entrada de Comps'!C539:EG539)</f>
        <v>0</v>
      </c>
      <c r="E539" s="1">
        <f ca="1">SUMPRODUCT(INDIRECT(ADDRESS(3,COLUMN()+9)):INDIRECT(ADDRESS(400,COLUMN()+9)),INDIRECT(ADDRESS(4,ROW(),,,"Placas")):INDIRECT(ADDRESS(401,ROW(),,,"Placas")))</f>
        <v>0</v>
      </c>
      <c r="F539" s="27" t="str">
        <f t="shared" ca="1" si="32"/>
        <v/>
      </c>
      <c r="G539" s="3" t="str">
        <f t="shared" ca="1" si="33"/>
        <v/>
      </c>
      <c r="H539" s="1">
        <f ca="1">SUMPRODUCT(INDIRECT(ADDRESS(3,COLUMN()+7)):INDIRECT(ADDRESS(400,COLUMN()+7)),INDIRECT(ADDRESS(4,ROW(),,,"Placas")):INDIRECT(ADDRESS(401,ROW(),,,"Placas")))</f>
        <v>0</v>
      </c>
      <c r="I539" s="35" t="str">
        <f t="shared" ca="1" si="34"/>
        <v/>
      </c>
      <c r="K539" s="10" cm="1">
        <f t="array" aca="1" ref="K539" ca="1">INDIRECT(ADDRESS(ROW()+1,1,,,"Placas"))</f>
        <v>0</v>
      </c>
      <c r="L539" s="1">
        <f ca="1">SUM('Entrada de placas'!B539:HA539)-N539</f>
        <v>0</v>
      </c>
      <c r="O539" s="1">
        <f t="shared" si="35"/>
        <v>0</v>
      </c>
    </row>
    <row r="540" spans="1:15" x14ac:dyDescent="0.25">
      <c r="A540" s="10" cm="1">
        <f t="array" aca="1" ref="A540" ca="1">INDIRECT(ADDRESS(COLUMN()+1,ROW(),,,"Placas"))</f>
        <v>0</v>
      </c>
      <c r="B540" s="10" cm="1">
        <f t="array" aca="1" ref="B540" ca="1">INDIRECT(ADDRESS(COLUMN()+1,ROW(),,,"Placas"))</f>
        <v>0</v>
      </c>
      <c r="C540" s="24">
        <f>SUM('Entrada de Comps'!C540:EG540)</f>
        <v>0</v>
      </c>
      <c r="E540" s="1">
        <f ca="1">SUMPRODUCT(INDIRECT(ADDRESS(3,COLUMN()+9)):INDIRECT(ADDRESS(400,COLUMN()+9)),INDIRECT(ADDRESS(4,ROW(),,,"Placas")):INDIRECT(ADDRESS(401,ROW(),,,"Placas")))</f>
        <v>0</v>
      </c>
      <c r="F540" s="27" t="str">
        <f t="shared" ca="1" si="32"/>
        <v/>
      </c>
      <c r="G540" s="3" t="str">
        <f t="shared" ca="1" si="33"/>
        <v/>
      </c>
      <c r="H540" s="1">
        <f ca="1">SUMPRODUCT(INDIRECT(ADDRESS(3,COLUMN()+7)):INDIRECT(ADDRESS(400,COLUMN()+7)),INDIRECT(ADDRESS(4,ROW(),,,"Placas")):INDIRECT(ADDRESS(401,ROW(),,,"Placas")))</f>
        <v>0</v>
      </c>
      <c r="I540" s="35" t="str">
        <f t="shared" ca="1" si="34"/>
        <v/>
      </c>
      <c r="K540" s="10" cm="1">
        <f t="array" aca="1" ref="K540" ca="1">INDIRECT(ADDRESS(ROW()+1,1,,,"Placas"))</f>
        <v>0</v>
      </c>
      <c r="L540" s="1">
        <f ca="1">SUM('Entrada de placas'!B540:HA540)-N540</f>
        <v>0</v>
      </c>
      <c r="O540" s="1">
        <f t="shared" si="35"/>
        <v>0</v>
      </c>
    </row>
    <row r="541" spans="1:15" x14ac:dyDescent="0.25">
      <c r="A541" s="10" cm="1">
        <f t="array" aca="1" ref="A541" ca="1">INDIRECT(ADDRESS(COLUMN()+1,ROW(),,,"Placas"))</f>
        <v>0</v>
      </c>
      <c r="B541" s="10" cm="1">
        <f t="array" aca="1" ref="B541" ca="1">INDIRECT(ADDRESS(COLUMN()+1,ROW(),,,"Placas"))</f>
        <v>0</v>
      </c>
      <c r="C541" s="24">
        <f>SUM('Entrada de Comps'!C541:EG541)</f>
        <v>0</v>
      </c>
      <c r="E541" s="1">
        <f ca="1">SUMPRODUCT(INDIRECT(ADDRESS(3,COLUMN()+9)):INDIRECT(ADDRESS(400,COLUMN()+9)),INDIRECT(ADDRESS(4,ROW(),,,"Placas")):INDIRECT(ADDRESS(401,ROW(),,,"Placas")))</f>
        <v>0</v>
      </c>
      <c r="F541" s="27" t="str">
        <f t="shared" ca="1" si="32"/>
        <v/>
      </c>
      <c r="G541" s="3" t="str">
        <f t="shared" ca="1" si="33"/>
        <v/>
      </c>
      <c r="H541" s="1">
        <f ca="1">SUMPRODUCT(INDIRECT(ADDRESS(3,COLUMN()+7)):INDIRECT(ADDRESS(400,COLUMN()+7)),INDIRECT(ADDRESS(4,ROW(),,,"Placas")):INDIRECT(ADDRESS(401,ROW(),,,"Placas")))</f>
        <v>0</v>
      </c>
      <c r="I541" s="35" t="str">
        <f t="shared" ca="1" si="34"/>
        <v/>
      </c>
      <c r="K541" s="10" cm="1">
        <f t="array" aca="1" ref="K541" ca="1">INDIRECT(ADDRESS(ROW()+1,1,,,"Placas"))</f>
        <v>0</v>
      </c>
      <c r="L541" s="1">
        <f ca="1">SUM('Entrada de placas'!B541:HA541)-N541</f>
        <v>0</v>
      </c>
      <c r="O541" s="1">
        <f t="shared" si="35"/>
        <v>0</v>
      </c>
    </row>
    <row r="542" spans="1:15" x14ac:dyDescent="0.25">
      <c r="A542" s="10" cm="1">
        <f t="array" aca="1" ref="A542" ca="1">INDIRECT(ADDRESS(COLUMN()+1,ROW(),,,"Placas"))</f>
        <v>0</v>
      </c>
      <c r="B542" s="10" cm="1">
        <f t="array" aca="1" ref="B542" ca="1">INDIRECT(ADDRESS(COLUMN()+1,ROW(),,,"Placas"))</f>
        <v>0</v>
      </c>
      <c r="C542" s="24">
        <f>SUM('Entrada de Comps'!C542:EG542)</f>
        <v>0</v>
      </c>
      <c r="E542" s="1">
        <f ca="1">SUMPRODUCT(INDIRECT(ADDRESS(3,COLUMN()+9)):INDIRECT(ADDRESS(400,COLUMN()+9)),INDIRECT(ADDRESS(4,ROW(),,,"Placas")):INDIRECT(ADDRESS(401,ROW(),,,"Placas")))</f>
        <v>0</v>
      </c>
      <c r="F542" s="27" t="str">
        <f t="shared" ca="1" si="32"/>
        <v/>
      </c>
      <c r="G542" s="3" t="str">
        <f t="shared" ca="1" si="33"/>
        <v/>
      </c>
      <c r="H542" s="1">
        <f ca="1">SUMPRODUCT(INDIRECT(ADDRESS(3,COLUMN()+7)):INDIRECT(ADDRESS(400,COLUMN()+7)),INDIRECT(ADDRESS(4,ROW(),,,"Placas")):INDIRECT(ADDRESS(401,ROW(),,,"Placas")))</f>
        <v>0</v>
      </c>
      <c r="I542" s="35" t="str">
        <f t="shared" ca="1" si="34"/>
        <v/>
      </c>
      <c r="K542" s="10" cm="1">
        <f t="array" aca="1" ref="K542" ca="1">INDIRECT(ADDRESS(ROW()+1,1,,,"Placas"))</f>
        <v>0</v>
      </c>
      <c r="L542" s="1">
        <f ca="1">SUM('Entrada de placas'!B542:HA542)-N542</f>
        <v>0</v>
      </c>
      <c r="O542" s="1">
        <f t="shared" si="35"/>
        <v>0</v>
      </c>
    </row>
    <row r="543" spans="1:15" x14ac:dyDescent="0.25">
      <c r="A543" s="10" cm="1">
        <f t="array" aca="1" ref="A543" ca="1">INDIRECT(ADDRESS(COLUMN()+1,ROW(),,,"Placas"))</f>
        <v>0</v>
      </c>
      <c r="B543" s="10" cm="1">
        <f t="array" aca="1" ref="B543" ca="1">INDIRECT(ADDRESS(COLUMN()+1,ROW(),,,"Placas"))</f>
        <v>0</v>
      </c>
      <c r="C543" s="24">
        <f>SUM('Entrada de Comps'!C543:EG543)</f>
        <v>0</v>
      </c>
      <c r="E543" s="1">
        <f ca="1">SUMPRODUCT(INDIRECT(ADDRESS(3,COLUMN()+9)):INDIRECT(ADDRESS(400,COLUMN()+9)),INDIRECT(ADDRESS(4,ROW(),,,"Placas")):INDIRECT(ADDRESS(401,ROW(),,,"Placas")))</f>
        <v>0</v>
      </c>
      <c r="F543" s="27" t="str">
        <f t="shared" ca="1" si="32"/>
        <v/>
      </c>
      <c r="G543" s="3" t="str">
        <f t="shared" ca="1" si="33"/>
        <v/>
      </c>
      <c r="H543" s="1">
        <f ca="1">SUMPRODUCT(INDIRECT(ADDRESS(3,COLUMN()+7)):INDIRECT(ADDRESS(400,COLUMN()+7)),INDIRECT(ADDRESS(4,ROW(),,,"Placas")):INDIRECT(ADDRESS(401,ROW(),,,"Placas")))</f>
        <v>0</v>
      </c>
      <c r="I543" s="35" t="str">
        <f t="shared" ca="1" si="34"/>
        <v/>
      </c>
      <c r="K543" s="10" cm="1">
        <f t="array" aca="1" ref="K543" ca="1">INDIRECT(ADDRESS(ROW()+1,1,,,"Placas"))</f>
        <v>0</v>
      </c>
      <c r="L543" s="1">
        <f ca="1">SUM('Entrada de placas'!B543:HA543)-N543</f>
        <v>0</v>
      </c>
      <c r="O543" s="1">
        <f t="shared" si="35"/>
        <v>0</v>
      </c>
    </row>
    <row r="544" spans="1:15" x14ac:dyDescent="0.25">
      <c r="A544" s="10" cm="1">
        <f t="array" aca="1" ref="A544" ca="1">INDIRECT(ADDRESS(COLUMN()+1,ROW(),,,"Placas"))</f>
        <v>0</v>
      </c>
      <c r="B544" s="10" cm="1">
        <f t="array" aca="1" ref="B544" ca="1">INDIRECT(ADDRESS(COLUMN()+1,ROW(),,,"Placas"))</f>
        <v>0</v>
      </c>
      <c r="C544" s="24">
        <f>SUM('Entrada de Comps'!C544:EG544)</f>
        <v>0</v>
      </c>
      <c r="E544" s="1">
        <f ca="1">SUMPRODUCT(INDIRECT(ADDRESS(3,COLUMN()+9)):INDIRECT(ADDRESS(400,COLUMN()+9)),INDIRECT(ADDRESS(4,ROW(),,,"Placas")):INDIRECT(ADDRESS(401,ROW(),,,"Placas")))</f>
        <v>0</v>
      </c>
      <c r="F544" s="27" t="str">
        <f t="shared" ca="1" si="32"/>
        <v/>
      </c>
      <c r="G544" s="3" t="str">
        <f t="shared" ca="1" si="33"/>
        <v/>
      </c>
      <c r="H544" s="1">
        <f ca="1">SUMPRODUCT(INDIRECT(ADDRESS(3,COLUMN()+7)):INDIRECT(ADDRESS(400,COLUMN()+7)),INDIRECT(ADDRESS(4,ROW(),,,"Placas")):INDIRECT(ADDRESS(401,ROW(),,,"Placas")))</f>
        <v>0</v>
      </c>
      <c r="I544" s="35" t="str">
        <f t="shared" ca="1" si="34"/>
        <v/>
      </c>
      <c r="K544" s="10" cm="1">
        <f t="array" aca="1" ref="K544" ca="1">INDIRECT(ADDRESS(ROW()+1,1,,,"Placas"))</f>
        <v>0</v>
      </c>
      <c r="L544" s="1">
        <f ca="1">SUM('Entrada de placas'!B544:HA544)-N544</f>
        <v>0</v>
      </c>
      <c r="O544" s="1">
        <f t="shared" si="35"/>
        <v>0</v>
      </c>
    </row>
    <row r="545" spans="1:15" x14ac:dyDescent="0.25">
      <c r="A545" s="10" cm="1">
        <f t="array" aca="1" ref="A545" ca="1">INDIRECT(ADDRESS(COLUMN()+1,ROW(),,,"Placas"))</f>
        <v>0</v>
      </c>
      <c r="B545" s="10" cm="1">
        <f t="array" aca="1" ref="B545" ca="1">INDIRECT(ADDRESS(COLUMN()+1,ROW(),,,"Placas"))</f>
        <v>0</v>
      </c>
      <c r="C545" s="24">
        <f>SUM('Entrada de Comps'!C545:EG545)</f>
        <v>0</v>
      </c>
      <c r="E545" s="1">
        <f ca="1">SUMPRODUCT(INDIRECT(ADDRESS(3,COLUMN()+9)):INDIRECT(ADDRESS(400,COLUMN()+9)),INDIRECT(ADDRESS(4,ROW(),,,"Placas")):INDIRECT(ADDRESS(401,ROW(),,,"Placas")))</f>
        <v>0</v>
      </c>
      <c r="F545" s="27" t="str">
        <f t="shared" ca="1" si="32"/>
        <v/>
      </c>
      <c r="G545" s="3" t="str">
        <f t="shared" ca="1" si="33"/>
        <v/>
      </c>
      <c r="H545" s="1">
        <f ca="1">SUMPRODUCT(INDIRECT(ADDRESS(3,COLUMN()+7)):INDIRECT(ADDRESS(400,COLUMN()+7)),INDIRECT(ADDRESS(4,ROW(),,,"Placas")):INDIRECT(ADDRESS(401,ROW(),,,"Placas")))</f>
        <v>0</v>
      </c>
      <c r="I545" s="35" t="str">
        <f t="shared" ca="1" si="34"/>
        <v/>
      </c>
      <c r="K545" s="10" cm="1">
        <f t="array" aca="1" ref="K545" ca="1">INDIRECT(ADDRESS(ROW()+1,1,,,"Placas"))</f>
        <v>0</v>
      </c>
      <c r="L545" s="1">
        <f ca="1">SUM('Entrada de placas'!B545:HA545)-N545</f>
        <v>0</v>
      </c>
      <c r="O545" s="1">
        <f t="shared" si="35"/>
        <v>0</v>
      </c>
    </row>
    <row r="546" spans="1:15" x14ac:dyDescent="0.25">
      <c r="A546" s="10" cm="1">
        <f t="array" aca="1" ref="A546" ca="1">INDIRECT(ADDRESS(COLUMN()+1,ROW(),,,"Placas"))</f>
        <v>0</v>
      </c>
      <c r="B546" s="10" cm="1">
        <f t="array" aca="1" ref="B546" ca="1">INDIRECT(ADDRESS(COLUMN()+1,ROW(),,,"Placas"))</f>
        <v>0</v>
      </c>
      <c r="C546" s="24">
        <f>SUM('Entrada de Comps'!C546:EG546)</f>
        <v>0</v>
      </c>
      <c r="E546" s="1">
        <f ca="1">SUMPRODUCT(INDIRECT(ADDRESS(3,COLUMN()+9)):INDIRECT(ADDRESS(400,COLUMN()+9)),INDIRECT(ADDRESS(4,ROW(),,,"Placas")):INDIRECT(ADDRESS(401,ROW(),,,"Placas")))</f>
        <v>0</v>
      </c>
      <c r="F546" s="27" t="str">
        <f t="shared" ca="1" si="32"/>
        <v/>
      </c>
      <c r="G546" s="3" t="str">
        <f t="shared" ca="1" si="33"/>
        <v/>
      </c>
      <c r="H546" s="1">
        <f ca="1">SUMPRODUCT(INDIRECT(ADDRESS(3,COLUMN()+7)):INDIRECT(ADDRESS(400,COLUMN()+7)),INDIRECT(ADDRESS(4,ROW(),,,"Placas")):INDIRECT(ADDRESS(401,ROW(),,,"Placas")))</f>
        <v>0</v>
      </c>
      <c r="I546" s="35" t="str">
        <f t="shared" ca="1" si="34"/>
        <v/>
      </c>
      <c r="K546" s="10" cm="1">
        <f t="array" aca="1" ref="K546" ca="1">INDIRECT(ADDRESS(ROW()+1,1,,,"Placas"))</f>
        <v>0</v>
      </c>
      <c r="L546" s="1">
        <f ca="1">SUM('Entrada de placas'!B546:HA546)-N546</f>
        <v>0</v>
      </c>
      <c r="O546" s="1">
        <f t="shared" si="35"/>
        <v>0</v>
      </c>
    </row>
    <row r="547" spans="1:15" x14ac:dyDescent="0.25">
      <c r="A547" s="10" cm="1">
        <f t="array" aca="1" ref="A547" ca="1">INDIRECT(ADDRESS(COLUMN()+1,ROW(),,,"Placas"))</f>
        <v>0</v>
      </c>
      <c r="B547" s="10" cm="1">
        <f t="array" aca="1" ref="B547" ca="1">INDIRECT(ADDRESS(COLUMN()+1,ROW(),,,"Placas"))</f>
        <v>0</v>
      </c>
      <c r="C547" s="24">
        <f>SUM('Entrada de Comps'!C547:EG547)</f>
        <v>0</v>
      </c>
      <c r="E547" s="1">
        <f ca="1">SUMPRODUCT(INDIRECT(ADDRESS(3,COLUMN()+9)):INDIRECT(ADDRESS(400,COLUMN()+9)),INDIRECT(ADDRESS(4,ROW(),,,"Placas")):INDIRECT(ADDRESS(401,ROW(),,,"Placas")))</f>
        <v>0</v>
      </c>
      <c r="F547" s="27" t="str">
        <f t="shared" ca="1" si="32"/>
        <v/>
      </c>
      <c r="G547" s="3" t="str">
        <f t="shared" ca="1" si="33"/>
        <v/>
      </c>
      <c r="H547" s="1">
        <f ca="1">SUMPRODUCT(INDIRECT(ADDRESS(3,COLUMN()+7)):INDIRECT(ADDRESS(400,COLUMN()+7)),INDIRECT(ADDRESS(4,ROW(),,,"Placas")):INDIRECT(ADDRESS(401,ROW(),,,"Placas")))</f>
        <v>0</v>
      </c>
      <c r="I547" s="35" t="str">
        <f t="shared" ca="1" si="34"/>
        <v/>
      </c>
      <c r="K547" s="10" cm="1">
        <f t="array" aca="1" ref="K547" ca="1">INDIRECT(ADDRESS(ROW()+1,1,,,"Placas"))</f>
        <v>0</v>
      </c>
      <c r="L547" s="1">
        <f ca="1">SUM('Entrada de placas'!B547:HA547)-N547</f>
        <v>0</v>
      </c>
      <c r="O547" s="1">
        <f t="shared" si="35"/>
        <v>0</v>
      </c>
    </row>
    <row r="548" spans="1:15" x14ac:dyDescent="0.25">
      <c r="A548" s="10" cm="1">
        <f t="array" aca="1" ref="A548" ca="1">INDIRECT(ADDRESS(COLUMN()+1,ROW(),,,"Placas"))</f>
        <v>0</v>
      </c>
      <c r="B548" s="10" cm="1">
        <f t="array" aca="1" ref="B548" ca="1">INDIRECT(ADDRESS(COLUMN()+1,ROW(),,,"Placas"))</f>
        <v>0</v>
      </c>
      <c r="C548" s="24">
        <f>SUM('Entrada de Comps'!C548:EG548)</f>
        <v>0</v>
      </c>
      <c r="E548" s="1">
        <f ca="1">SUMPRODUCT(INDIRECT(ADDRESS(3,COLUMN()+9)):INDIRECT(ADDRESS(400,COLUMN()+9)),INDIRECT(ADDRESS(4,ROW(),,,"Placas")):INDIRECT(ADDRESS(401,ROW(),,,"Placas")))</f>
        <v>0</v>
      </c>
      <c r="F548" s="27" t="str">
        <f t="shared" ca="1" si="32"/>
        <v/>
      </c>
      <c r="G548" s="3" t="str">
        <f t="shared" ca="1" si="33"/>
        <v/>
      </c>
      <c r="H548" s="1">
        <f ca="1">SUMPRODUCT(INDIRECT(ADDRESS(3,COLUMN()+7)):INDIRECT(ADDRESS(400,COLUMN()+7)),INDIRECT(ADDRESS(4,ROW(),,,"Placas")):INDIRECT(ADDRESS(401,ROW(),,,"Placas")))</f>
        <v>0</v>
      </c>
      <c r="I548" s="35" t="str">
        <f t="shared" ca="1" si="34"/>
        <v/>
      </c>
      <c r="K548" s="10" cm="1">
        <f t="array" aca="1" ref="K548" ca="1">INDIRECT(ADDRESS(ROW()+1,1,,,"Placas"))</f>
        <v>0</v>
      </c>
      <c r="L548" s="1">
        <f ca="1">SUM('Entrada de placas'!B548:HA548)-N548</f>
        <v>0</v>
      </c>
      <c r="O548" s="1">
        <f t="shared" si="35"/>
        <v>0</v>
      </c>
    </row>
    <row r="549" spans="1:15" x14ac:dyDescent="0.25">
      <c r="A549" s="10" cm="1">
        <f t="array" aca="1" ref="A549" ca="1">INDIRECT(ADDRESS(COLUMN()+1,ROW(),,,"Placas"))</f>
        <v>0</v>
      </c>
      <c r="B549" s="10" cm="1">
        <f t="array" aca="1" ref="B549" ca="1">INDIRECT(ADDRESS(COLUMN()+1,ROW(),,,"Placas"))</f>
        <v>0</v>
      </c>
      <c r="C549" s="24">
        <f>SUM('Entrada de Comps'!C549:EG549)</f>
        <v>0</v>
      </c>
      <c r="E549" s="1">
        <f ca="1">SUMPRODUCT(INDIRECT(ADDRESS(3,COLUMN()+9)):INDIRECT(ADDRESS(400,COLUMN()+9)),INDIRECT(ADDRESS(4,ROW(),,,"Placas")):INDIRECT(ADDRESS(401,ROW(),,,"Placas")))</f>
        <v>0</v>
      </c>
      <c r="F549" s="27" t="str">
        <f t="shared" ca="1" si="32"/>
        <v/>
      </c>
      <c r="G549" s="3" t="str">
        <f t="shared" ca="1" si="33"/>
        <v/>
      </c>
      <c r="H549" s="1">
        <f ca="1">SUMPRODUCT(INDIRECT(ADDRESS(3,COLUMN()+7)):INDIRECT(ADDRESS(400,COLUMN()+7)),INDIRECT(ADDRESS(4,ROW(),,,"Placas")):INDIRECT(ADDRESS(401,ROW(),,,"Placas")))</f>
        <v>0</v>
      </c>
      <c r="I549" s="35" t="str">
        <f t="shared" ca="1" si="34"/>
        <v/>
      </c>
      <c r="K549" s="10" cm="1">
        <f t="array" aca="1" ref="K549" ca="1">INDIRECT(ADDRESS(ROW()+1,1,,,"Placas"))</f>
        <v>0</v>
      </c>
      <c r="L549" s="1">
        <f ca="1">SUM('Entrada de placas'!B549:HA549)-N549</f>
        <v>0</v>
      </c>
      <c r="O549" s="1">
        <f t="shared" si="35"/>
        <v>0</v>
      </c>
    </row>
    <row r="550" spans="1:15" x14ac:dyDescent="0.25">
      <c r="A550" s="10" cm="1">
        <f t="array" aca="1" ref="A550" ca="1">INDIRECT(ADDRESS(COLUMN()+1,ROW(),,,"Placas"))</f>
        <v>0</v>
      </c>
      <c r="B550" s="10" cm="1">
        <f t="array" aca="1" ref="B550" ca="1">INDIRECT(ADDRESS(COLUMN()+1,ROW(),,,"Placas"))</f>
        <v>0</v>
      </c>
      <c r="C550" s="24">
        <f>SUM('Entrada de Comps'!C550:EG550)</f>
        <v>0</v>
      </c>
      <c r="E550" s="1">
        <f ca="1">SUMPRODUCT(INDIRECT(ADDRESS(3,COLUMN()+9)):INDIRECT(ADDRESS(400,COLUMN()+9)),INDIRECT(ADDRESS(4,ROW(),,,"Placas")):INDIRECT(ADDRESS(401,ROW(),,,"Placas")))</f>
        <v>0</v>
      </c>
      <c r="F550" s="27" t="str">
        <f t="shared" ca="1" si="32"/>
        <v/>
      </c>
      <c r="G550" s="3" t="str">
        <f t="shared" ca="1" si="33"/>
        <v/>
      </c>
      <c r="H550" s="1">
        <f ca="1">SUMPRODUCT(INDIRECT(ADDRESS(3,COLUMN()+7)):INDIRECT(ADDRESS(400,COLUMN()+7)),INDIRECT(ADDRESS(4,ROW(),,,"Placas")):INDIRECT(ADDRESS(401,ROW(),,,"Placas")))</f>
        <v>0</v>
      </c>
      <c r="I550" s="35" t="str">
        <f t="shared" ca="1" si="34"/>
        <v/>
      </c>
      <c r="K550" s="10" cm="1">
        <f t="array" aca="1" ref="K550" ca="1">INDIRECT(ADDRESS(ROW()+1,1,,,"Placas"))</f>
        <v>0</v>
      </c>
      <c r="L550" s="1">
        <f ca="1">SUM('Entrada de placas'!B550:HA550)-N550</f>
        <v>0</v>
      </c>
      <c r="O550" s="1">
        <f t="shared" si="35"/>
        <v>0</v>
      </c>
    </row>
    <row r="551" spans="1:15" x14ac:dyDescent="0.25">
      <c r="A551" s="10" cm="1">
        <f t="array" aca="1" ref="A551" ca="1">INDIRECT(ADDRESS(COLUMN()+1,ROW(),,,"Placas"))</f>
        <v>0</v>
      </c>
      <c r="B551" s="10" cm="1">
        <f t="array" aca="1" ref="B551" ca="1">INDIRECT(ADDRESS(COLUMN()+1,ROW(),,,"Placas"))</f>
        <v>0</v>
      </c>
      <c r="C551" s="24">
        <f>SUM('Entrada de Comps'!C551:EG551)</f>
        <v>0</v>
      </c>
      <c r="E551" s="1">
        <f ca="1">SUMPRODUCT(INDIRECT(ADDRESS(3,COLUMN()+9)):INDIRECT(ADDRESS(400,COLUMN()+9)),INDIRECT(ADDRESS(4,ROW(),,,"Placas")):INDIRECT(ADDRESS(401,ROW(),,,"Placas")))</f>
        <v>0</v>
      </c>
      <c r="F551" s="27" t="str">
        <f t="shared" ca="1" si="32"/>
        <v/>
      </c>
      <c r="G551" s="3" t="str">
        <f t="shared" ca="1" si="33"/>
        <v/>
      </c>
      <c r="H551" s="1">
        <f ca="1">SUMPRODUCT(INDIRECT(ADDRESS(3,COLUMN()+7)):INDIRECT(ADDRESS(400,COLUMN()+7)),INDIRECT(ADDRESS(4,ROW(),,,"Placas")):INDIRECT(ADDRESS(401,ROW(),,,"Placas")))</f>
        <v>0</v>
      </c>
      <c r="I551" s="35" t="str">
        <f t="shared" ca="1" si="34"/>
        <v/>
      </c>
      <c r="K551" s="10" cm="1">
        <f t="array" aca="1" ref="K551" ca="1">INDIRECT(ADDRESS(ROW()+1,1,,,"Placas"))</f>
        <v>0</v>
      </c>
      <c r="L551" s="1">
        <f ca="1">SUM('Entrada de placas'!B551:HA551)-N551</f>
        <v>0</v>
      </c>
      <c r="O551" s="1">
        <f t="shared" si="35"/>
        <v>0</v>
      </c>
    </row>
    <row r="552" spans="1:15" x14ac:dyDescent="0.25">
      <c r="A552" s="10" cm="1">
        <f t="array" aca="1" ref="A552" ca="1">INDIRECT(ADDRESS(COLUMN()+1,ROW(),,,"Placas"))</f>
        <v>0</v>
      </c>
      <c r="B552" s="10" cm="1">
        <f t="array" aca="1" ref="B552" ca="1">INDIRECT(ADDRESS(COLUMN()+1,ROW(),,,"Placas"))</f>
        <v>0</v>
      </c>
      <c r="C552" s="24">
        <f>SUM('Entrada de Comps'!C552:EG552)</f>
        <v>0</v>
      </c>
      <c r="E552" s="1">
        <f ca="1">SUMPRODUCT(INDIRECT(ADDRESS(3,COLUMN()+9)):INDIRECT(ADDRESS(400,COLUMN()+9)),INDIRECT(ADDRESS(4,ROW(),,,"Placas")):INDIRECT(ADDRESS(401,ROW(),,,"Placas")))</f>
        <v>0</v>
      </c>
      <c r="F552" s="27" t="str">
        <f t="shared" ca="1" si="32"/>
        <v/>
      </c>
      <c r="G552" s="3" t="str">
        <f t="shared" ca="1" si="33"/>
        <v/>
      </c>
      <c r="H552" s="1">
        <f ca="1">SUMPRODUCT(INDIRECT(ADDRESS(3,COLUMN()+7)):INDIRECT(ADDRESS(400,COLUMN()+7)),INDIRECT(ADDRESS(4,ROW(),,,"Placas")):INDIRECT(ADDRESS(401,ROW(),,,"Placas")))</f>
        <v>0</v>
      </c>
      <c r="I552" s="35" t="str">
        <f t="shared" ca="1" si="34"/>
        <v/>
      </c>
      <c r="K552" s="10" cm="1">
        <f t="array" aca="1" ref="K552" ca="1">INDIRECT(ADDRESS(ROW()+1,1,,,"Placas"))</f>
        <v>0</v>
      </c>
      <c r="L552" s="1">
        <f ca="1">SUM('Entrada de placas'!B552:HA552)-N552</f>
        <v>0</v>
      </c>
      <c r="O552" s="1">
        <f t="shared" si="35"/>
        <v>0</v>
      </c>
    </row>
    <row r="553" spans="1:15" x14ac:dyDescent="0.25">
      <c r="A553" s="10" cm="1">
        <f t="array" aca="1" ref="A553" ca="1">INDIRECT(ADDRESS(COLUMN()+1,ROW(),,,"Placas"))</f>
        <v>0</v>
      </c>
      <c r="B553" s="10" cm="1">
        <f t="array" aca="1" ref="B553" ca="1">INDIRECT(ADDRESS(COLUMN()+1,ROW(),,,"Placas"))</f>
        <v>0</v>
      </c>
      <c r="C553" s="24">
        <f>SUM('Entrada de Comps'!C553:EG553)</f>
        <v>0</v>
      </c>
      <c r="E553" s="1">
        <f ca="1">SUMPRODUCT(INDIRECT(ADDRESS(3,COLUMN()+9)):INDIRECT(ADDRESS(400,COLUMN()+9)),INDIRECT(ADDRESS(4,ROW(),,,"Placas")):INDIRECT(ADDRESS(401,ROW(),,,"Placas")))</f>
        <v>0</v>
      </c>
      <c r="F553" s="27" t="str">
        <f t="shared" ca="1" si="32"/>
        <v/>
      </c>
      <c r="G553" s="3" t="str">
        <f t="shared" ca="1" si="33"/>
        <v/>
      </c>
      <c r="H553" s="1">
        <f ca="1">SUMPRODUCT(INDIRECT(ADDRESS(3,COLUMN()+7)):INDIRECT(ADDRESS(400,COLUMN()+7)),INDIRECT(ADDRESS(4,ROW(),,,"Placas")):INDIRECT(ADDRESS(401,ROW(),,,"Placas")))</f>
        <v>0</v>
      </c>
      <c r="I553" s="35" t="str">
        <f t="shared" ca="1" si="34"/>
        <v/>
      </c>
      <c r="K553" s="10" cm="1">
        <f t="array" aca="1" ref="K553" ca="1">INDIRECT(ADDRESS(ROW()+1,1,,,"Placas"))</f>
        <v>0</v>
      </c>
      <c r="L553" s="1">
        <f ca="1">SUM('Entrada de placas'!B553:HA553)-N553</f>
        <v>0</v>
      </c>
      <c r="O553" s="1">
        <f t="shared" si="35"/>
        <v>0</v>
      </c>
    </row>
    <row r="554" spans="1:15" x14ac:dyDescent="0.25">
      <c r="A554" s="10" cm="1">
        <f t="array" aca="1" ref="A554" ca="1">INDIRECT(ADDRESS(COLUMN()+1,ROW(),,,"Placas"))</f>
        <v>0</v>
      </c>
      <c r="B554" s="10" cm="1">
        <f t="array" aca="1" ref="B554" ca="1">INDIRECT(ADDRESS(COLUMN()+1,ROW(),,,"Placas"))</f>
        <v>0</v>
      </c>
      <c r="C554" s="24">
        <f>SUM('Entrada de Comps'!C554:EG554)</f>
        <v>0</v>
      </c>
      <c r="E554" s="1">
        <f ca="1">SUMPRODUCT(INDIRECT(ADDRESS(3,COLUMN()+9)):INDIRECT(ADDRESS(400,COLUMN()+9)),INDIRECT(ADDRESS(4,ROW(),,,"Placas")):INDIRECT(ADDRESS(401,ROW(),,,"Placas")))</f>
        <v>0</v>
      </c>
      <c r="F554" s="27" t="str">
        <f t="shared" ca="1" si="32"/>
        <v/>
      </c>
      <c r="G554" s="3" t="str">
        <f t="shared" ca="1" si="33"/>
        <v/>
      </c>
      <c r="H554" s="1">
        <f ca="1">SUMPRODUCT(INDIRECT(ADDRESS(3,COLUMN()+7)):INDIRECT(ADDRESS(400,COLUMN()+7)),INDIRECT(ADDRESS(4,ROW(),,,"Placas")):INDIRECT(ADDRESS(401,ROW(),,,"Placas")))</f>
        <v>0</v>
      </c>
      <c r="I554" s="35" t="str">
        <f t="shared" ca="1" si="34"/>
        <v/>
      </c>
      <c r="K554" s="10" cm="1">
        <f t="array" aca="1" ref="K554" ca="1">INDIRECT(ADDRESS(ROW()+1,1,,,"Placas"))</f>
        <v>0</v>
      </c>
      <c r="L554" s="1">
        <f ca="1">SUM('Entrada de placas'!B554:HA554)-N554</f>
        <v>0</v>
      </c>
      <c r="O554" s="1">
        <f t="shared" si="35"/>
        <v>0</v>
      </c>
    </row>
    <row r="555" spans="1:15" x14ac:dyDescent="0.25">
      <c r="A555" s="10" cm="1">
        <f t="array" aca="1" ref="A555" ca="1">INDIRECT(ADDRESS(COLUMN()+1,ROW(),,,"Placas"))</f>
        <v>0</v>
      </c>
      <c r="B555" s="10" cm="1">
        <f t="array" aca="1" ref="B555" ca="1">INDIRECT(ADDRESS(COLUMN()+1,ROW(),,,"Placas"))</f>
        <v>0</v>
      </c>
      <c r="C555" s="24">
        <f>SUM('Entrada de Comps'!C555:EG555)</f>
        <v>0</v>
      </c>
      <c r="E555" s="1">
        <f ca="1">SUMPRODUCT(INDIRECT(ADDRESS(3,COLUMN()+9)):INDIRECT(ADDRESS(400,COLUMN()+9)),INDIRECT(ADDRESS(4,ROW(),,,"Placas")):INDIRECT(ADDRESS(401,ROW(),,,"Placas")))</f>
        <v>0</v>
      </c>
      <c r="F555" s="27" t="str">
        <f t="shared" ca="1" si="32"/>
        <v/>
      </c>
      <c r="G555" s="3" t="str">
        <f t="shared" ca="1" si="33"/>
        <v/>
      </c>
      <c r="H555" s="1">
        <f ca="1">SUMPRODUCT(INDIRECT(ADDRESS(3,COLUMN()+7)):INDIRECT(ADDRESS(400,COLUMN()+7)),INDIRECT(ADDRESS(4,ROW(),,,"Placas")):INDIRECT(ADDRESS(401,ROW(),,,"Placas")))</f>
        <v>0</v>
      </c>
      <c r="I555" s="35" t="str">
        <f t="shared" ca="1" si="34"/>
        <v/>
      </c>
      <c r="K555" s="10" cm="1">
        <f t="array" aca="1" ref="K555" ca="1">INDIRECT(ADDRESS(ROW()+1,1,,,"Placas"))</f>
        <v>0</v>
      </c>
      <c r="L555" s="1">
        <f ca="1">SUM('Entrada de placas'!B555:HA555)-N555</f>
        <v>0</v>
      </c>
      <c r="O555" s="1">
        <f t="shared" si="35"/>
        <v>0</v>
      </c>
    </row>
    <row r="556" spans="1:15" x14ac:dyDescent="0.25">
      <c r="A556" s="10" cm="1">
        <f t="array" aca="1" ref="A556" ca="1">INDIRECT(ADDRESS(COLUMN()+1,ROW(),,,"Placas"))</f>
        <v>0</v>
      </c>
      <c r="B556" s="10" cm="1">
        <f t="array" aca="1" ref="B556" ca="1">INDIRECT(ADDRESS(COLUMN()+1,ROW(),,,"Placas"))</f>
        <v>0</v>
      </c>
      <c r="C556" s="24">
        <f>SUM('Entrada de Comps'!C556:EG556)</f>
        <v>0</v>
      </c>
      <c r="E556" s="1">
        <f ca="1">SUMPRODUCT(INDIRECT(ADDRESS(3,COLUMN()+9)):INDIRECT(ADDRESS(400,COLUMN()+9)),INDIRECT(ADDRESS(4,ROW(),,,"Placas")):INDIRECT(ADDRESS(401,ROW(),,,"Placas")))</f>
        <v>0</v>
      </c>
      <c r="F556" s="27" t="str">
        <f t="shared" ca="1" si="32"/>
        <v/>
      </c>
      <c r="G556" s="3" t="str">
        <f t="shared" ca="1" si="33"/>
        <v/>
      </c>
      <c r="H556" s="1">
        <f ca="1">SUMPRODUCT(INDIRECT(ADDRESS(3,COLUMN()+7)):INDIRECT(ADDRESS(400,COLUMN()+7)),INDIRECT(ADDRESS(4,ROW(),,,"Placas")):INDIRECT(ADDRESS(401,ROW(),,,"Placas")))</f>
        <v>0</v>
      </c>
      <c r="I556" s="35" t="str">
        <f t="shared" ca="1" si="34"/>
        <v/>
      </c>
      <c r="K556" s="10" cm="1">
        <f t="array" aca="1" ref="K556" ca="1">INDIRECT(ADDRESS(ROW()+1,1,,,"Placas"))</f>
        <v>0</v>
      </c>
      <c r="L556" s="1">
        <f ca="1">SUM('Entrada de placas'!B556:HA556)-N556</f>
        <v>0</v>
      </c>
      <c r="O556" s="1">
        <f t="shared" si="35"/>
        <v>0</v>
      </c>
    </row>
    <row r="557" spans="1:15" x14ac:dyDescent="0.25">
      <c r="A557" s="10" cm="1">
        <f t="array" aca="1" ref="A557" ca="1">INDIRECT(ADDRESS(COLUMN()+1,ROW(),,,"Placas"))</f>
        <v>0</v>
      </c>
      <c r="B557" s="10" cm="1">
        <f t="array" aca="1" ref="B557" ca="1">INDIRECT(ADDRESS(COLUMN()+1,ROW(),,,"Placas"))</f>
        <v>0</v>
      </c>
      <c r="C557" s="24">
        <f>SUM('Entrada de Comps'!C557:EG557)</f>
        <v>0</v>
      </c>
      <c r="E557" s="1">
        <f ca="1">SUMPRODUCT(INDIRECT(ADDRESS(3,COLUMN()+9)):INDIRECT(ADDRESS(400,COLUMN()+9)),INDIRECT(ADDRESS(4,ROW(),,,"Placas")):INDIRECT(ADDRESS(401,ROW(),,,"Placas")))</f>
        <v>0</v>
      </c>
      <c r="F557" s="27" t="str">
        <f t="shared" ca="1" si="32"/>
        <v/>
      </c>
      <c r="G557" s="3" t="str">
        <f t="shared" ca="1" si="33"/>
        <v/>
      </c>
      <c r="H557" s="1">
        <f ca="1">SUMPRODUCT(INDIRECT(ADDRESS(3,COLUMN()+7)):INDIRECT(ADDRESS(400,COLUMN()+7)),INDIRECT(ADDRESS(4,ROW(),,,"Placas")):INDIRECT(ADDRESS(401,ROW(),,,"Placas")))</f>
        <v>0</v>
      </c>
      <c r="I557" s="35" t="str">
        <f t="shared" ca="1" si="34"/>
        <v/>
      </c>
      <c r="K557" s="10" cm="1">
        <f t="array" aca="1" ref="K557" ca="1">INDIRECT(ADDRESS(ROW()+1,1,,,"Placas"))</f>
        <v>0</v>
      </c>
      <c r="L557" s="1">
        <f ca="1">SUM('Entrada de placas'!B557:HA557)-N557</f>
        <v>0</v>
      </c>
      <c r="O557" s="1">
        <f t="shared" si="35"/>
        <v>0</v>
      </c>
    </row>
    <row r="558" spans="1:15" x14ac:dyDescent="0.25">
      <c r="A558" s="10" cm="1">
        <f t="array" aca="1" ref="A558" ca="1">INDIRECT(ADDRESS(COLUMN()+1,ROW(),,,"Placas"))</f>
        <v>0</v>
      </c>
      <c r="B558" s="10" cm="1">
        <f t="array" aca="1" ref="B558" ca="1">INDIRECT(ADDRESS(COLUMN()+1,ROW(),,,"Placas"))</f>
        <v>0</v>
      </c>
      <c r="C558" s="24">
        <f>SUM('Entrada de Comps'!C558:EG558)</f>
        <v>0</v>
      </c>
      <c r="E558" s="1">
        <f ca="1">SUMPRODUCT(INDIRECT(ADDRESS(3,COLUMN()+9)):INDIRECT(ADDRESS(400,COLUMN()+9)),INDIRECT(ADDRESS(4,ROW(),,,"Placas")):INDIRECT(ADDRESS(401,ROW(),,,"Placas")))</f>
        <v>0</v>
      </c>
      <c r="F558" s="27" t="str">
        <f t="shared" ca="1" si="32"/>
        <v/>
      </c>
      <c r="G558" s="3" t="str">
        <f t="shared" ca="1" si="33"/>
        <v/>
      </c>
      <c r="H558" s="1">
        <f ca="1">SUMPRODUCT(INDIRECT(ADDRESS(3,COLUMN()+7)):INDIRECT(ADDRESS(400,COLUMN()+7)),INDIRECT(ADDRESS(4,ROW(),,,"Placas")):INDIRECT(ADDRESS(401,ROW(),,,"Placas")))</f>
        <v>0</v>
      </c>
      <c r="I558" s="35" t="str">
        <f t="shared" ca="1" si="34"/>
        <v/>
      </c>
      <c r="K558" s="10" cm="1">
        <f t="array" aca="1" ref="K558" ca="1">INDIRECT(ADDRESS(ROW()+1,1,,,"Placas"))</f>
        <v>0</v>
      </c>
      <c r="L558" s="1">
        <f ca="1">SUM('Entrada de placas'!B558:HA558)-N558</f>
        <v>0</v>
      </c>
      <c r="O558" s="1">
        <f t="shared" si="35"/>
        <v>0</v>
      </c>
    </row>
    <row r="559" spans="1:15" x14ac:dyDescent="0.25">
      <c r="A559" s="10" cm="1">
        <f t="array" aca="1" ref="A559" ca="1">INDIRECT(ADDRESS(COLUMN()+1,ROW(),,,"Placas"))</f>
        <v>0</v>
      </c>
      <c r="B559" s="10" cm="1">
        <f t="array" aca="1" ref="B559" ca="1">INDIRECT(ADDRESS(COLUMN()+1,ROW(),,,"Placas"))</f>
        <v>0</v>
      </c>
      <c r="C559" s="24">
        <f>SUM('Entrada de Comps'!C559:EG559)</f>
        <v>0</v>
      </c>
      <c r="E559" s="1">
        <f ca="1">SUMPRODUCT(INDIRECT(ADDRESS(3,COLUMN()+9)):INDIRECT(ADDRESS(400,COLUMN()+9)),INDIRECT(ADDRESS(4,ROW(),,,"Placas")):INDIRECT(ADDRESS(401,ROW(),,,"Placas")))</f>
        <v>0</v>
      </c>
      <c r="F559" s="27" t="str">
        <f t="shared" ca="1" si="32"/>
        <v/>
      </c>
      <c r="G559" s="3" t="str">
        <f t="shared" ca="1" si="33"/>
        <v/>
      </c>
      <c r="H559" s="1">
        <f ca="1">SUMPRODUCT(INDIRECT(ADDRESS(3,COLUMN()+7)):INDIRECT(ADDRESS(400,COLUMN()+7)),INDIRECT(ADDRESS(4,ROW(),,,"Placas")):INDIRECT(ADDRESS(401,ROW(),,,"Placas")))</f>
        <v>0</v>
      </c>
      <c r="I559" s="35" t="str">
        <f t="shared" ca="1" si="34"/>
        <v/>
      </c>
      <c r="K559" s="10" cm="1">
        <f t="array" aca="1" ref="K559" ca="1">INDIRECT(ADDRESS(ROW()+1,1,,,"Placas"))</f>
        <v>0</v>
      </c>
      <c r="L559" s="1">
        <f ca="1">SUM('Entrada de placas'!B559:HA559)-N559</f>
        <v>0</v>
      </c>
      <c r="O559" s="1">
        <f t="shared" si="35"/>
        <v>0</v>
      </c>
    </row>
    <row r="560" spans="1:15" x14ac:dyDescent="0.25">
      <c r="A560" s="10" cm="1">
        <f t="array" aca="1" ref="A560" ca="1">INDIRECT(ADDRESS(COLUMN()+1,ROW(),,,"Placas"))</f>
        <v>0</v>
      </c>
      <c r="B560" s="10" cm="1">
        <f t="array" aca="1" ref="B560" ca="1">INDIRECT(ADDRESS(COLUMN()+1,ROW(),,,"Placas"))</f>
        <v>0</v>
      </c>
      <c r="C560" s="24">
        <f>SUM('Entrada de Comps'!C560:EG560)</f>
        <v>0</v>
      </c>
      <c r="E560" s="1">
        <f ca="1">SUMPRODUCT(INDIRECT(ADDRESS(3,COLUMN()+9)):INDIRECT(ADDRESS(400,COLUMN()+9)),INDIRECT(ADDRESS(4,ROW(),,,"Placas")):INDIRECT(ADDRESS(401,ROW(),,,"Placas")))</f>
        <v>0</v>
      </c>
      <c r="F560" s="27" t="str">
        <f t="shared" ca="1" si="32"/>
        <v/>
      </c>
      <c r="G560" s="3" t="str">
        <f t="shared" ca="1" si="33"/>
        <v/>
      </c>
      <c r="H560" s="1">
        <f ca="1">SUMPRODUCT(INDIRECT(ADDRESS(3,COLUMN()+7)):INDIRECT(ADDRESS(400,COLUMN()+7)),INDIRECT(ADDRESS(4,ROW(),,,"Placas")):INDIRECT(ADDRESS(401,ROW(),,,"Placas")))</f>
        <v>0</v>
      </c>
      <c r="I560" s="35" t="str">
        <f t="shared" ca="1" si="34"/>
        <v/>
      </c>
      <c r="K560" s="10" cm="1">
        <f t="array" aca="1" ref="K560" ca="1">INDIRECT(ADDRESS(ROW()+1,1,,,"Placas"))</f>
        <v>0</v>
      </c>
      <c r="L560" s="1">
        <f ca="1">SUM('Entrada de placas'!B560:HA560)-N560</f>
        <v>0</v>
      </c>
      <c r="O560" s="1">
        <f t="shared" si="35"/>
        <v>0</v>
      </c>
    </row>
    <row r="561" spans="1:15" x14ac:dyDescent="0.25">
      <c r="A561" s="10" cm="1">
        <f t="array" aca="1" ref="A561" ca="1">INDIRECT(ADDRESS(COLUMN()+1,ROW(),,,"Placas"))</f>
        <v>0</v>
      </c>
      <c r="B561" s="10" cm="1">
        <f t="array" aca="1" ref="B561" ca="1">INDIRECT(ADDRESS(COLUMN()+1,ROW(),,,"Placas"))</f>
        <v>0</v>
      </c>
      <c r="C561" s="24">
        <f>SUM('Entrada de Comps'!C561:EG561)</f>
        <v>0</v>
      </c>
      <c r="E561" s="1">
        <f ca="1">SUMPRODUCT(INDIRECT(ADDRESS(3,COLUMN()+9)):INDIRECT(ADDRESS(400,COLUMN()+9)),INDIRECT(ADDRESS(4,ROW(),,,"Placas")):INDIRECT(ADDRESS(401,ROW(),,,"Placas")))</f>
        <v>0</v>
      </c>
      <c r="F561" s="27" t="str">
        <f t="shared" ca="1" si="32"/>
        <v/>
      </c>
      <c r="G561" s="3" t="str">
        <f t="shared" ca="1" si="33"/>
        <v/>
      </c>
      <c r="H561" s="1">
        <f ca="1">SUMPRODUCT(INDIRECT(ADDRESS(3,COLUMN()+7)):INDIRECT(ADDRESS(400,COLUMN()+7)),INDIRECT(ADDRESS(4,ROW(),,,"Placas")):INDIRECT(ADDRESS(401,ROW(),,,"Placas")))</f>
        <v>0</v>
      </c>
      <c r="I561" s="35" t="str">
        <f t="shared" ca="1" si="34"/>
        <v/>
      </c>
      <c r="K561" s="10" cm="1">
        <f t="array" aca="1" ref="K561" ca="1">INDIRECT(ADDRESS(ROW()+1,1,,,"Placas"))</f>
        <v>0</v>
      </c>
      <c r="L561" s="1">
        <f ca="1">SUM('Entrada de placas'!B561:HA561)-N561</f>
        <v>0</v>
      </c>
      <c r="O561" s="1">
        <f t="shared" si="35"/>
        <v>0</v>
      </c>
    </row>
    <row r="562" spans="1:15" x14ac:dyDescent="0.25">
      <c r="A562" s="10" cm="1">
        <f t="array" aca="1" ref="A562" ca="1">INDIRECT(ADDRESS(COLUMN()+1,ROW(),,,"Placas"))</f>
        <v>0</v>
      </c>
      <c r="B562" s="10" cm="1">
        <f t="array" aca="1" ref="B562" ca="1">INDIRECT(ADDRESS(COLUMN()+1,ROW(),,,"Placas"))</f>
        <v>0</v>
      </c>
      <c r="C562" s="24">
        <f>SUM('Entrada de Comps'!C562:EG562)</f>
        <v>0</v>
      </c>
      <c r="E562" s="1">
        <f ca="1">SUMPRODUCT(INDIRECT(ADDRESS(3,COLUMN()+9)):INDIRECT(ADDRESS(400,COLUMN()+9)),INDIRECT(ADDRESS(4,ROW(),,,"Placas")):INDIRECT(ADDRESS(401,ROW(),,,"Placas")))</f>
        <v>0</v>
      </c>
      <c r="F562" s="27" t="str">
        <f t="shared" ca="1" si="32"/>
        <v/>
      </c>
      <c r="G562" s="3" t="str">
        <f t="shared" ca="1" si="33"/>
        <v/>
      </c>
      <c r="H562" s="1">
        <f ca="1">SUMPRODUCT(INDIRECT(ADDRESS(3,COLUMN()+7)):INDIRECT(ADDRESS(400,COLUMN()+7)),INDIRECT(ADDRESS(4,ROW(),,,"Placas")):INDIRECT(ADDRESS(401,ROW(),,,"Placas")))</f>
        <v>0</v>
      </c>
      <c r="I562" s="35" t="str">
        <f t="shared" ca="1" si="34"/>
        <v/>
      </c>
      <c r="K562" s="10" cm="1">
        <f t="array" aca="1" ref="K562" ca="1">INDIRECT(ADDRESS(ROW()+1,1,,,"Placas"))</f>
        <v>0</v>
      </c>
      <c r="L562" s="1">
        <f ca="1">SUM('Entrada de placas'!B562:HA562)-N562</f>
        <v>0</v>
      </c>
      <c r="O562" s="1">
        <f t="shared" si="35"/>
        <v>0</v>
      </c>
    </row>
    <row r="563" spans="1:15" x14ac:dyDescent="0.25">
      <c r="A563" s="10" cm="1">
        <f t="array" aca="1" ref="A563" ca="1">INDIRECT(ADDRESS(COLUMN()+1,ROW(),,,"Placas"))</f>
        <v>0</v>
      </c>
      <c r="B563" s="10" cm="1">
        <f t="array" aca="1" ref="B563" ca="1">INDIRECT(ADDRESS(COLUMN()+1,ROW(),,,"Placas"))</f>
        <v>0</v>
      </c>
      <c r="C563" s="24">
        <f>SUM('Entrada de Comps'!C563:EG563)</f>
        <v>0</v>
      </c>
      <c r="E563" s="1">
        <f ca="1">SUMPRODUCT(INDIRECT(ADDRESS(3,COLUMN()+9)):INDIRECT(ADDRESS(400,COLUMN()+9)),INDIRECT(ADDRESS(4,ROW(),,,"Placas")):INDIRECT(ADDRESS(401,ROW(),,,"Placas")))</f>
        <v>0</v>
      </c>
      <c r="F563" s="27" t="str">
        <f t="shared" ca="1" si="32"/>
        <v/>
      </c>
      <c r="G563" s="3" t="str">
        <f t="shared" ca="1" si="33"/>
        <v/>
      </c>
      <c r="H563" s="1">
        <f ca="1">SUMPRODUCT(INDIRECT(ADDRESS(3,COLUMN()+7)):INDIRECT(ADDRESS(400,COLUMN()+7)),INDIRECT(ADDRESS(4,ROW(),,,"Placas")):INDIRECT(ADDRESS(401,ROW(),,,"Placas")))</f>
        <v>0</v>
      </c>
      <c r="I563" s="35" t="str">
        <f t="shared" ca="1" si="34"/>
        <v/>
      </c>
      <c r="K563" s="10" cm="1">
        <f t="array" aca="1" ref="K563" ca="1">INDIRECT(ADDRESS(ROW()+1,1,,,"Placas"))</f>
        <v>0</v>
      </c>
      <c r="L563" s="1">
        <f ca="1">SUM('Entrada de placas'!B563:HA563)-N563</f>
        <v>0</v>
      </c>
      <c r="O563" s="1">
        <f t="shared" si="35"/>
        <v>0</v>
      </c>
    </row>
    <row r="564" spans="1:15" x14ac:dyDescent="0.25">
      <c r="A564" s="10" cm="1">
        <f t="array" aca="1" ref="A564" ca="1">INDIRECT(ADDRESS(COLUMN()+1,ROW(),,,"Placas"))</f>
        <v>0</v>
      </c>
      <c r="B564" s="10" cm="1">
        <f t="array" aca="1" ref="B564" ca="1">INDIRECT(ADDRESS(COLUMN()+1,ROW(),,,"Placas"))</f>
        <v>0</v>
      </c>
      <c r="C564" s="24">
        <f>SUM('Entrada de Comps'!C564:EG564)</f>
        <v>0</v>
      </c>
      <c r="E564" s="1">
        <f ca="1">SUMPRODUCT(INDIRECT(ADDRESS(3,COLUMN()+9)):INDIRECT(ADDRESS(400,COLUMN()+9)),INDIRECT(ADDRESS(4,ROW(),,,"Placas")):INDIRECT(ADDRESS(401,ROW(),,,"Placas")))</f>
        <v>0</v>
      </c>
      <c r="F564" s="27" t="str">
        <f t="shared" ca="1" si="32"/>
        <v/>
      </c>
      <c r="G564" s="3" t="str">
        <f t="shared" ca="1" si="33"/>
        <v/>
      </c>
      <c r="H564" s="1">
        <f ca="1">SUMPRODUCT(INDIRECT(ADDRESS(3,COLUMN()+7)):INDIRECT(ADDRESS(400,COLUMN()+7)),INDIRECT(ADDRESS(4,ROW(),,,"Placas")):INDIRECT(ADDRESS(401,ROW(),,,"Placas")))</f>
        <v>0</v>
      </c>
      <c r="I564" s="35" t="str">
        <f t="shared" ca="1" si="34"/>
        <v/>
      </c>
      <c r="K564" s="10" cm="1">
        <f t="array" aca="1" ref="K564" ca="1">INDIRECT(ADDRESS(ROW()+1,1,,,"Placas"))</f>
        <v>0</v>
      </c>
      <c r="L564" s="1">
        <f ca="1">SUM('Entrada de placas'!B564:HA564)-N564</f>
        <v>0</v>
      </c>
      <c r="O564" s="1">
        <f t="shared" si="35"/>
        <v>0</v>
      </c>
    </row>
    <row r="565" spans="1:15" x14ac:dyDescent="0.25">
      <c r="A565" s="10" cm="1">
        <f t="array" aca="1" ref="A565" ca="1">INDIRECT(ADDRESS(COLUMN()+1,ROW(),,,"Placas"))</f>
        <v>0</v>
      </c>
      <c r="B565" s="10" cm="1">
        <f t="array" aca="1" ref="B565" ca="1">INDIRECT(ADDRESS(COLUMN()+1,ROW(),,,"Placas"))</f>
        <v>0</v>
      </c>
      <c r="C565" s="24">
        <f>SUM('Entrada de Comps'!C565:EG565)</f>
        <v>0</v>
      </c>
      <c r="E565" s="1">
        <f ca="1">SUMPRODUCT(INDIRECT(ADDRESS(3,COLUMN()+9)):INDIRECT(ADDRESS(400,COLUMN()+9)),INDIRECT(ADDRESS(4,ROW(),,,"Placas")):INDIRECT(ADDRESS(401,ROW(),,,"Placas")))</f>
        <v>0</v>
      </c>
      <c r="F565" s="27" t="str">
        <f t="shared" ca="1" si="32"/>
        <v/>
      </c>
      <c r="G565" s="3" t="str">
        <f t="shared" ca="1" si="33"/>
        <v/>
      </c>
      <c r="H565" s="1">
        <f ca="1">SUMPRODUCT(INDIRECT(ADDRESS(3,COLUMN()+7)):INDIRECT(ADDRESS(400,COLUMN()+7)),INDIRECT(ADDRESS(4,ROW(),,,"Placas")):INDIRECT(ADDRESS(401,ROW(),,,"Placas")))</f>
        <v>0</v>
      </c>
      <c r="I565" s="35" t="str">
        <f t="shared" ca="1" si="34"/>
        <v/>
      </c>
      <c r="K565" s="10" cm="1">
        <f t="array" aca="1" ref="K565" ca="1">INDIRECT(ADDRESS(ROW()+1,1,,,"Placas"))</f>
        <v>0</v>
      </c>
      <c r="L565" s="1">
        <f ca="1">SUM('Entrada de placas'!B565:HA565)-N565</f>
        <v>0</v>
      </c>
      <c r="O565" s="1">
        <f t="shared" si="35"/>
        <v>0</v>
      </c>
    </row>
    <row r="566" spans="1:15" x14ac:dyDescent="0.25">
      <c r="A566" s="10" cm="1">
        <f t="array" aca="1" ref="A566" ca="1">INDIRECT(ADDRESS(COLUMN()+1,ROW(),,,"Placas"))</f>
        <v>0</v>
      </c>
      <c r="B566" s="10" cm="1">
        <f t="array" aca="1" ref="B566" ca="1">INDIRECT(ADDRESS(COLUMN()+1,ROW(),,,"Placas"))</f>
        <v>0</v>
      </c>
      <c r="C566" s="24">
        <f>SUM('Entrada de Comps'!C566:EG566)</f>
        <v>0</v>
      </c>
      <c r="E566" s="1">
        <f ca="1">SUMPRODUCT(INDIRECT(ADDRESS(3,COLUMN()+9)):INDIRECT(ADDRESS(400,COLUMN()+9)),INDIRECT(ADDRESS(4,ROW(),,,"Placas")):INDIRECT(ADDRESS(401,ROW(),,,"Placas")))</f>
        <v>0</v>
      </c>
      <c r="F566" s="27" t="str">
        <f t="shared" ca="1" si="32"/>
        <v/>
      </c>
      <c r="G566" s="3" t="str">
        <f t="shared" ca="1" si="33"/>
        <v/>
      </c>
      <c r="H566" s="1">
        <f ca="1">SUMPRODUCT(INDIRECT(ADDRESS(3,COLUMN()+7)):INDIRECT(ADDRESS(400,COLUMN()+7)),INDIRECT(ADDRESS(4,ROW(),,,"Placas")):INDIRECT(ADDRESS(401,ROW(),,,"Placas")))</f>
        <v>0</v>
      </c>
      <c r="I566" s="35" t="str">
        <f t="shared" ca="1" si="34"/>
        <v/>
      </c>
      <c r="K566" s="10" cm="1">
        <f t="array" aca="1" ref="K566" ca="1">INDIRECT(ADDRESS(ROW()+1,1,,,"Placas"))</f>
        <v>0</v>
      </c>
      <c r="L566" s="1">
        <f ca="1">SUM('Entrada de placas'!B566:HA566)-N566</f>
        <v>0</v>
      </c>
      <c r="O566" s="1">
        <f t="shared" si="35"/>
        <v>0</v>
      </c>
    </row>
    <row r="567" spans="1:15" x14ac:dyDescent="0.25">
      <c r="A567" s="10" cm="1">
        <f t="array" aca="1" ref="A567" ca="1">INDIRECT(ADDRESS(COLUMN()+1,ROW(),,,"Placas"))</f>
        <v>0</v>
      </c>
      <c r="B567" s="10" cm="1">
        <f t="array" aca="1" ref="B567" ca="1">INDIRECT(ADDRESS(COLUMN()+1,ROW(),,,"Placas"))</f>
        <v>0</v>
      </c>
      <c r="C567" s="24">
        <f>SUM('Entrada de Comps'!C567:EG567)</f>
        <v>0</v>
      </c>
      <c r="E567" s="1">
        <f ca="1">SUMPRODUCT(INDIRECT(ADDRESS(3,COLUMN()+9)):INDIRECT(ADDRESS(400,COLUMN()+9)),INDIRECT(ADDRESS(4,ROW(),,,"Placas")):INDIRECT(ADDRESS(401,ROW(),,,"Placas")))</f>
        <v>0</v>
      </c>
      <c r="F567" s="27" t="str">
        <f t="shared" ca="1" si="32"/>
        <v/>
      </c>
      <c r="G567" s="3" t="str">
        <f t="shared" ca="1" si="33"/>
        <v/>
      </c>
      <c r="H567" s="1">
        <f ca="1">SUMPRODUCT(INDIRECT(ADDRESS(3,COLUMN()+7)):INDIRECT(ADDRESS(400,COLUMN()+7)),INDIRECT(ADDRESS(4,ROW(),,,"Placas")):INDIRECT(ADDRESS(401,ROW(),,,"Placas")))</f>
        <v>0</v>
      </c>
      <c r="I567" s="35" t="str">
        <f t="shared" ca="1" si="34"/>
        <v/>
      </c>
      <c r="K567" s="10" cm="1">
        <f t="array" aca="1" ref="K567" ca="1">INDIRECT(ADDRESS(ROW()+1,1,,,"Placas"))</f>
        <v>0</v>
      </c>
      <c r="L567" s="1">
        <f ca="1">SUM('Entrada de placas'!B567:HA567)-N567</f>
        <v>0</v>
      </c>
      <c r="O567" s="1">
        <f t="shared" si="35"/>
        <v>0</v>
      </c>
    </row>
    <row r="568" spans="1:15" x14ac:dyDescent="0.25">
      <c r="A568" s="10" cm="1">
        <f t="array" aca="1" ref="A568" ca="1">INDIRECT(ADDRESS(COLUMN()+1,ROW(),,,"Placas"))</f>
        <v>0</v>
      </c>
      <c r="B568" s="10" cm="1">
        <f t="array" aca="1" ref="B568" ca="1">INDIRECT(ADDRESS(COLUMN()+1,ROW(),,,"Placas"))</f>
        <v>0</v>
      </c>
      <c r="C568" s="24">
        <f>SUM('Entrada de Comps'!C568:EG568)</f>
        <v>0</v>
      </c>
      <c r="E568" s="1">
        <f ca="1">SUMPRODUCT(INDIRECT(ADDRESS(3,COLUMN()+9)):INDIRECT(ADDRESS(400,COLUMN()+9)),INDIRECT(ADDRESS(4,ROW(),,,"Placas")):INDIRECT(ADDRESS(401,ROW(),,,"Placas")))</f>
        <v>0</v>
      </c>
      <c r="F568" s="27" t="str">
        <f t="shared" ca="1" si="32"/>
        <v/>
      </c>
      <c r="G568" s="3" t="str">
        <f t="shared" ca="1" si="33"/>
        <v/>
      </c>
      <c r="H568" s="1">
        <f ca="1">SUMPRODUCT(INDIRECT(ADDRESS(3,COLUMN()+7)):INDIRECT(ADDRESS(400,COLUMN()+7)),INDIRECT(ADDRESS(4,ROW(),,,"Placas")):INDIRECT(ADDRESS(401,ROW(),,,"Placas")))</f>
        <v>0</v>
      </c>
      <c r="I568" s="35" t="str">
        <f t="shared" ca="1" si="34"/>
        <v/>
      </c>
      <c r="K568" s="10" cm="1">
        <f t="array" aca="1" ref="K568" ca="1">INDIRECT(ADDRESS(ROW()+1,1,,,"Placas"))</f>
        <v>0</v>
      </c>
      <c r="L568" s="1">
        <f ca="1">SUM('Entrada de placas'!B568:HA568)-N568</f>
        <v>0</v>
      </c>
      <c r="O568" s="1">
        <f t="shared" si="35"/>
        <v>0</v>
      </c>
    </row>
    <row r="569" spans="1:15" x14ac:dyDescent="0.25">
      <c r="A569" s="10" cm="1">
        <f t="array" aca="1" ref="A569" ca="1">INDIRECT(ADDRESS(COLUMN()+1,ROW(),,,"Placas"))</f>
        <v>0</v>
      </c>
      <c r="B569" s="10" cm="1">
        <f t="array" aca="1" ref="B569" ca="1">INDIRECT(ADDRESS(COLUMN()+1,ROW(),,,"Placas"))</f>
        <v>0</v>
      </c>
      <c r="C569" s="24">
        <f>SUM('Entrada de Comps'!C569:EG569)</f>
        <v>0</v>
      </c>
      <c r="E569" s="1">
        <f ca="1">SUMPRODUCT(INDIRECT(ADDRESS(3,COLUMN()+9)):INDIRECT(ADDRESS(400,COLUMN()+9)),INDIRECT(ADDRESS(4,ROW(),,,"Placas")):INDIRECT(ADDRESS(401,ROW(),,,"Placas")))</f>
        <v>0</v>
      </c>
      <c r="F569" s="27" t="str">
        <f t="shared" ca="1" si="32"/>
        <v/>
      </c>
      <c r="G569" s="3" t="str">
        <f t="shared" ca="1" si="33"/>
        <v/>
      </c>
      <c r="H569" s="1">
        <f ca="1">SUMPRODUCT(INDIRECT(ADDRESS(3,COLUMN()+7)):INDIRECT(ADDRESS(400,COLUMN()+7)),INDIRECT(ADDRESS(4,ROW(),,,"Placas")):INDIRECT(ADDRESS(401,ROW(),,,"Placas")))</f>
        <v>0</v>
      </c>
      <c r="I569" s="35" t="str">
        <f t="shared" ca="1" si="34"/>
        <v/>
      </c>
      <c r="K569" s="10" cm="1">
        <f t="array" aca="1" ref="K569" ca="1">INDIRECT(ADDRESS(ROW()+1,1,,,"Placas"))</f>
        <v>0</v>
      </c>
      <c r="L569" s="1">
        <f ca="1">SUM('Entrada de placas'!B569:HA569)-N569</f>
        <v>0</v>
      </c>
      <c r="O569" s="1">
        <f t="shared" si="35"/>
        <v>0</v>
      </c>
    </row>
    <row r="570" spans="1:15" x14ac:dyDescent="0.25">
      <c r="A570" s="10" cm="1">
        <f t="array" aca="1" ref="A570" ca="1">INDIRECT(ADDRESS(COLUMN()+1,ROW(),,,"Placas"))</f>
        <v>0</v>
      </c>
      <c r="B570" s="10" cm="1">
        <f t="array" aca="1" ref="B570" ca="1">INDIRECT(ADDRESS(COLUMN()+1,ROW(),,,"Placas"))</f>
        <v>0</v>
      </c>
      <c r="C570" s="24">
        <f>SUM('Entrada de Comps'!C570:EG570)</f>
        <v>0</v>
      </c>
      <c r="E570" s="1">
        <f ca="1">SUMPRODUCT(INDIRECT(ADDRESS(3,COLUMN()+9)):INDIRECT(ADDRESS(400,COLUMN()+9)),INDIRECT(ADDRESS(4,ROW(),,,"Placas")):INDIRECT(ADDRESS(401,ROW(),,,"Placas")))</f>
        <v>0</v>
      </c>
      <c r="F570" s="27" t="str">
        <f t="shared" ca="1" si="32"/>
        <v/>
      </c>
      <c r="G570" s="3" t="str">
        <f t="shared" ca="1" si="33"/>
        <v/>
      </c>
      <c r="H570" s="1">
        <f ca="1">SUMPRODUCT(INDIRECT(ADDRESS(3,COLUMN()+7)):INDIRECT(ADDRESS(400,COLUMN()+7)),INDIRECT(ADDRESS(4,ROW(),,,"Placas")):INDIRECT(ADDRESS(401,ROW(),,,"Placas")))</f>
        <v>0</v>
      </c>
      <c r="I570" s="35" t="str">
        <f t="shared" ca="1" si="34"/>
        <v/>
      </c>
      <c r="K570" s="10" cm="1">
        <f t="array" aca="1" ref="K570" ca="1">INDIRECT(ADDRESS(ROW()+1,1,,,"Placas"))</f>
        <v>0</v>
      </c>
      <c r="L570" s="1">
        <f ca="1">SUM('Entrada de placas'!B570:HA570)-N570</f>
        <v>0</v>
      </c>
      <c r="O570" s="1">
        <f t="shared" si="35"/>
        <v>0</v>
      </c>
    </row>
    <row r="571" spans="1:15" x14ac:dyDescent="0.25">
      <c r="A571" s="10" cm="1">
        <f t="array" aca="1" ref="A571" ca="1">INDIRECT(ADDRESS(COLUMN()+1,ROW(),,,"Placas"))</f>
        <v>0</v>
      </c>
      <c r="B571" s="10" cm="1">
        <f t="array" aca="1" ref="B571" ca="1">INDIRECT(ADDRESS(COLUMN()+1,ROW(),,,"Placas"))</f>
        <v>0</v>
      </c>
      <c r="C571" s="24">
        <f>SUM('Entrada de Comps'!C571:EG571)</f>
        <v>0</v>
      </c>
      <c r="E571" s="1">
        <f ca="1">SUMPRODUCT(INDIRECT(ADDRESS(3,COLUMN()+9)):INDIRECT(ADDRESS(400,COLUMN()+9)),INDIRECT(ADDRESS(4,ROW(),,,"Placas")):INDIRECT(ADDRESS(401,ROW(),,,"Placas")))</f>
        <v>0</v>
      </c>
      <c r="F571" s="27" t="str">
        <f t="shared" ca="1" si="32"/>
        <v/>
      </c>
      <c r="G571" s="3" t="str">
        <f t="shared" ca="1" si="33"/>
        <v/>
      </c>
      <c r="H571" s="1">
        <f ca="1">SUMPRODUCT(INDIRECT(ADDRESS(3,COLUMN()+7)):INDIRECT(ADDRESS(400,COLUMN()+7)),INDIRECT(ADDRESS(4,ROW(),,,"Placas")):INDIRECT(ADDRESS(401,ROW(),,,"Placas")))</f>
        <v>0</v>
      </c>
      <c r="I571" s="35" t="str">
        <f t="shared" ca="1" si="34"/>
        <v/>
      </c>
      <c r="K571" s="10" cm="1">
        <f t="array" aca="1" ref="K571" ca="1">INDIRECT(ADDRESS(ROW()+1,1,,,"Placas"))</f>
        <v>0</v>
      </c>
      <c r="L571" s="1">
        <f ca="1">SUM('Entrada de placas'!B571:HA571)-N571</f>
        <v>0</v>
      </c>
      <c r="O571" s="1">
        <f t="shared" si="35"/>
        <v>0</v>
      </c>
    </row>
    <row r="572" spans="1:15" x14ac:dyDescent="0.25">
      <c r="A572" s="10" cm="1">
        <f t="array" aca="1" ref="A572" ca="1">INDIRECT(ADDRESS(COLUMN()+1,ROW(),,,"Placas"))</f>
        <v>0</v>
      </c>
      <c r="B572" s="10" cm="1">
        <f t="array" aca="1" ref="B572" ca="1">INDIRECT(ADDRESS(COLUMN()+1,ROW(),,,"Placas"))</f>
        <v>0</v>
      </c>
      <c r="C572" s="24">
        <f>SUM('Entrada de Comps'!C572:EG572)</f>
        <v>0</v>
      </c>
      <c r="E572" s="1">
        <f ca="1">SUMPRODUCT(INDIRECT(ADDRESS(3,COLUMN()+9)):INDIRECT(ADDRESS(400,COLUMN()+9)),INDIRECT(ADDRESS(4,ROW(),,,"Placas")):INDIRECT(ADDRESS(401,ROW(),,,"Placas")))</f>
        <v>0</v>
      </c>
      <c r="F572" s="27" t="str">
        <f t="shared" ca="1" si="32"/>
        <v/>
      </c>
      <c r="G572" s="3" t="str">
        <f t="shared" ca="1" si="33"/>
        <v/>
      </c>
      <c r="H572" s="1">
        <f ca="1">SUMPRODUCT(INDIRECT(ADDRESS(3,COLUMN()+7)):INDIRECT(ADDRESS(400,COLUMN()+7)),INDIRECT(ADDRESS(4,ROW(),,,"Placas")):INDIRECT(ADDRESS(401,ROW(),,,"Placas")))</f>
        <v>0</v>
      </c>
      <c r="I572" s="35" t="str">
        <f t="shared" ca="1" si="34"/>
        <v/>
      </c>
      <c r="K572" s="10" cm="1">
        <f t="array" aca="1" ref="K572" ca="1">INDIRECT(ADDRESS(ROW()+1,1,,,"Placas"))</f>
        <v>0</v>
      </c>
      <c r="L572" s="1">
        <f ca="1">SUM('Entrada de placas'!B572:HA572)-N572</f>
        <v>0</v>
      </c>
      <c r="O572" s="1">
        <f t="shared" si="35"/>
        <v>0</v>
      </c>
    </row>
    <row r="573" spans="1:15" x14ac:dyDescent="0.25">
      <c r="A573" s="10" cm="1">
        <f t="array" aca="1" ref="A573" ca="1">INDIRECT(ADDRESS(COLUMN()+1,ROW(),,,"Placas"))</f>
        <v>0</v>
      </c>
      <c r="B573" s="10" cm="1">
        <f t="array" aca="1" ref="B573" ca="1">INDIRECT(ADDRESS(COLUMN()+1,ROW(),,,"Placas"))</f>
        <v>0</v>
      </c>
      <c r="C573" s="24">
        <f>SUM('Entrada de Comps'!C573:EG573)</f>
        <v>0</v>
      </c>
      <c r="E573" s="1">
        <f ca="1">SUMPRODUCT(INDIRECT(ADDRESS(3,COLUMN()+9)):INDIRECT(ADDRESS(400,COLUMN()+9)),INDIRECT(ADDRESS(4,ROW(),,,"Placas")):INDIRECT(ADDRESS(401,ROW(),,,"Placas")))</f>
        <v>0</v>
      </c>
      <c r="F573" s="27" t="str">
        <f t="shared" ca="1" si="32"/>
        <v/>
      </c>
      <c r="G573" s="3" t="str">
        <f t="shared" ca="1" si="33"/>
        <v/>
      </c>
      <c r="H573" s="1">
        <f ca="1">SUMPRODUCT(INDIRECT(ADDRESS(3,COLUMN()+7)):INDIRECT(ADDRESS(400,COLUMN()+7)),INDIRECT(ADDRESS(4,ROW(),,,"Placas")):INDIRECT(ADDRESS(401,ROW(),,,"Placas")))</f>
        <v>0</v>
      </c>
      <c r="I573" s="35" t="str">
        <f t="shared" ca="1" si="34"/>
        <v/>
      </c>
      <c r="K573" s="10" cm="1">
        <f t="array" aca="1" ref="K573" ca="1">INDIRECT(ADDRESS(ROW()+1,1,,,"Placas"))</f>
        <v>0</v>
      </c>
      <c r="L573" s="1">
        <f ca="1">SUM('Entrada de placas'!B573:HA573)-N573</f>
        <v>0</v>
      </c>
      <c r="O573" s="1">
        <f t="shared" si="35"/>
        <v>0</v>
      </c>
    </row>
    <row r="574" spans="1:15" x14ac:dyDescent="0.25">
      <c r="A574" s="10" cm="1">
        <f t="array" aca="1" ref="A574" ca="1">INDIRECT(ADDRESS(COLUMN()+1,ROW(),,,"Placas"))</f>
        <v>0</v>
      </c>
      <c r="B574" s="10" cm="1">
        <f t="array" aca="1" ref="B574" ca="1">INDIRECT(ADDRESS(COLUMN()+1,ROW(),,,"Placas"))</f>
        <v>0</v>
      </c>
      <c r="C574" s="24">
        <f>SUM('Entrada de Comps'!C574:EG574)</f>
        <v>0</v>
      </c>
      <c r="E574" s="1">
        <f ca="1">SUMPRODUCT(INDIRECT(ADDRESS(3,COLUMN()+9)):INDIRECT(ADDRESS(400,COLUMN()+9)),INDIRECT(ADDRESS(4,ROW(),,,"Placas")):INDIRECT(ADDRESS(401,ROW(),,,"Placas")))</f>
        <v>0</v>
      </c>
      <c r="F574" s="27" t="str">
        <f t="shared" ca="1" si="32"/>
        <v/>
      </c>
      <c r="G574" s="3" t="str">
        <f t="shared" ca="1" si="33"/>
        <v/>
      </c>
      <c r="H574" s="1">
        <f ca="1">SUMPRODUCT(INDIRECT(ADDRESS(3,COLUMN()+7)):INDIRECT(ADDRESS(400,COLUMN()+7)),INDIRECT(ADDRESS(4,ROW(),,,"Placas")):INDIRECT(ADDRESS(401,ROW(),,,"Placas")))</f>
        <v>0</v>
      </c>
      <c r="I574" s="35" t="str">
        <f t="shared" ca="1" si="34"/>
        <v/>
      </c>
      <c r="K574" s="10" cm="1">
        <f t="array" aca="1" ref="K574" ca="1">INDIRECT(ADDRESS(ROW()+1,1,,,"Placas"))</f>
        <v>0</v>
      </c>
      <c r="L574" s="1">
        <f ca="1">SUM('Entrada de placas'!B574:HA574)-N574</f>
        <v>0</v>
      </c>
      <c r="O574" s="1">
        <f t="shared" si="35"/>
        <v>0</v>
      </c>
    </row>
    <row r="575" spans="1:15" x14ac:dyDescent="0.25">
      <c r="A575" s="10" cm="1">
        <f t="array" aca="1" ref="A575" ca="1">INDIRECT(ADDRESS(COLUMN()+1,ROW(),,,"Placas"))</f>
        <v>0</v>
      </c>
      <c r="B575" s="10" cm="1">
        <f t="array" aca="1" ref="B575" ca="1">INDIRECT(ADDRESS(COLUMN()+1,ROW(),,,"Placas"))</f>
        <v>0</v>
      </c>
      <c r="C575" s="24">
        <f>SUM('Entrada de Comps'!C575:EG575)</f>
        <v>0</v>
      </c>
      <c r="E575" s="1">
        <f ca="1">SUMPRODUCT(INDIRECT(ADDRESS(3,COLUMN()+9)):INDIRECT(ADDRESS(400,COLUMN()+9)),INDIRECT(ADDRESS(4,ROW(),,,"Placas")):INDIRECT(ADDRESS(401,ROW(),,,"Placas")))</f>
        <v>0</v>
      </c>
      <c r="F575" s="27" t="str">
        <f t="shared" ca="1" si="32"/>
        <v/>
      </c>
      <c r="G575" s="3" t="str">
        <f t="shared" ca="1" si="33"/>
        <v/>
      </c>
      <c r="H575" s="1">
        <f ca="1">SUMPRODUCT(INDIRECT(ADDRESS(3,COLUMN()+7)):INDIRECT(ADDRESS(400,COLUMN()+7)),INDIRECT(ADDRESS(4,ROW(),,,"Placas")):INDIRECT(ADDRESS(401,ROW(),,,"Placas")))</f>
        <v>0</v>
      </c>
      <c r="I575" s="35" t="str">
        <f t="shared" ca="1" si="34"/>
        <v/>
      </c>
      <c r="K575" s="10" cm="1">
        <f t="array" aca="1" ref="K575" ca="1">INDIRECT(ADDRESS(ROW()+1,1,,,"Placas"))</f>
        <v>0</v>
      </c>
      <c r="L575" s="1">
        <f ca="1">SUM('Entrada de placas'!B575:HA575)-N575</f>
        <v>0</v>
      </c>
      <c r="O575" s="1">
        <f t="shared" si="35"/>
        <v>0</v>
      </c>
    </row>
    <row r="576" spans="1:15" x14ac:dyDescent="0.25">
      <c r="A576" s="10" cm="1">
        <f t="array" aca="1" ref="A576" ca="1">INDIRECT(ADDRESS(COLUMN()+1,ROW(),,,"Placas"))</f>
        <v>0</v>
      </c>
      <c r="B576" s="10" cm="1">
        <f t="array" aca="1" ref="B576" ca="1">INDIRECT(ADDRESS(COLUMN()+1,ROW(),,,"Placas"))</f>
        <v>0</v>
      </c>
      <c r="C576" s="24">
        <f>SUM('Entrada de Comps'!C576:EG576)</f>
        <v>0</v>
      </c>
      <c r="E576" s="1">
        <f ca="1">SUMPRODUCT(INDIRECT(ADDRESS(3,COLUMN()+9)):INDIRECT(ADDRESS(400,COLUMN()+9)),INDIRECT(ADDRESS(4,ROW(),,,"Placas")):INDIRECT(ADDRESS(401,ROW(),,,"Placas")))</f>
        <v>0</v>
      </c>
      <c r="F576" s="27" t="str">
        <f t="shared" ca="1" si="32"/>
        <v/>
      </c>
      <c r="G576" s="3" t="str">
        <f t="shared" ca="1" si="33"/>
        <v/>
      </c>
      <c r="H576" s="1">
        <f ca="1">SUMPRODUCT(INDIRECT(ADDRESS(3,COLUMN()+7)):INDIRECT(ADDRESS(400,COLUMN()+7)),INDIRECT(ADDRESS(4,ROW(),,,"Placas")):INDIRECT(ADDRESS(401,ROW(),,,"Placas")))</f>
        <v>0</v>
      </c>
      <c r="I576" s="35" t="str">
        <f t="shared" ca="1" si="34"/>
        <v/>
      </c>
      <c r="K576" s="10" cm="1">
        <f t="array" aca="1" ref="K576" ca="1">INDIRECT(ADDRESS(ROW()+1,1,,,"Placas"))</f>
        <v>0</v>
      </c>
      <c r="L576" s="1">
        <f ca="1">SUM('Entrada de placas'!B576:HA576)-N576</f>
        <v>0</v>
      </c>
      <c r="O576" s="1">
        <f t="shared" si="35"/>
        <v>0</v>
      </c>
    </row>
    <row r="577" spans="1:15" x14ac:dyDescent="0.25">
      <c r="A577" s="10" cm="1">
        <f t="array" aca="1" ref="A577" ca="1">INDIRECT(ADDRESS(COLUMN()+1,ROW(),,,"Placas"))</f>
        <v>0</v>
      </c>
      <c r="B577" s="10" cm="1">
        <f t="array" aca="1" ref="B577" ca="1">INDIRECT(ADDRESS(COLUMN()+1,ROW(),,,"Placas"))</f>
        <v>0</v>
      </c>
      <c r="C577" s="24">
        <f>SUM('Entrada de Comps'!C577:EG577)</f>
        <v>0</v>
      </c>
      <c r="E577" s="1">
        <f ca="1">SUMPRODUCT(INDIRECT(ADDRESS(3,COLUMN()+9)):INDIRECT(ADDRESS(400,COLUMN()+9)),INDIRECT(ADDRESS(4,ROW(),,,"Placas")):INDIRECT(ADDRESS(401,ROW(),,,"Placas")))</f>
        <v>0</v>
      </c>
      <c r="F577" s="27" t="str">
        <f t="shared" ca="1" si="32"/>
        <v/>
      </c>
      <c r="G577" s="3" t="str">
        <f t="shared" ca="1" si="33"/>
        <v/>
      </c>
      <c r="H577" s="1">
        <f ca="1">SUMPRODUCT(INDIRECT(ADDRESS(3,COLUMN()+7)):INDIRECT(ADDRESS(400,COLUMN()+7)),INDIRECT(ADDRESS(4,ROW(),,,"Placas")):INDIRECT(ADDRESS(401,ROW(),,,"Placas")))</f>
        <v>0</v>
      </c>
      <c r="I577" s="35" t="str">
        <f t="shared" ca="1" si="34"/>
        <v/>
      </c>
      <c r="K577" s="10" cm="1">
        <f t="array" aca="1" ref="K577" ca="1">INDIRECT(ADDRESS(ROW()+1,1,,,"Placas"))</f>
        <v>0</v>
      </c>
      <c r="L577" s="1">
        <f ca="1">SUM('Entrada de placas'!B577:HA577)-N577</f>
        <v>0</v>
      </c>
      <c r="O577" s="1">
        <f t="shared" si="35"/>
        <v>0</v>
      </c>
    </row>
    <row r="578" spans="1:15" x14ac:dyDescent="0.25">
      <c r="A578" s="10" cm="1">
        <f t="array" aca="1" ref="A578" ca="1">INDIRECT(ADDRESS(COLUMN()+1,ROW(),,,"Placas"))</f>
        <v>0</v>
      </c>
      <c r="B578" s="10" cm="1">
        <f t="array" aca="1" ref="B578" ca="1">INDIRECT(ADDRESS(COLUMN()+1,ROW(),,,"Placas"))</f>
        <v>0</v>
      </c>
      <c r="C578" s="24">
        <f>SUM('Entrada de Comps'!C578:EG578)</f>
        <v>0</v>
      </c>
      <c r="E578" s="1">
        <f ca="1">SUMPRODUCT(INDIRECT(ADDRESS(3,COLUMN()+9)):INDIRECT(ADDRESS(400,COLUMN()+9)),INDIRECT(ADDRESS(4,ROW(),,,"Placas")):INDIRECT(ADDRESS(401,ROW(),,,"Placas")))</f>
        <v>0</v>
      </c>
      <c r="F578" s="27" t="str">
        <f t="shared" ca="1" si="32"/>
        <v/>
      </c>
      <c r="G578" s="3" t="str">
        <f t="shared" ca="1" si="33"/>
        <v/>
      </c>
      <c r="H578" s="1">
        <f ca="1">SUMPRODUCT(INDIRECT(ADDRESS(3,COLUMN()+7)):INDIRECT(ADDRESS(400,COLUMN()+7)),INDIRECT(ADDRESS(4,ROW(),,,"Placas")):INDIRECT(ADDRESS(401,ROW(),,,"Placas")))</f>
        <v>0</v>
      </c>
      <c r="I578" s="35" t="str">
        <f t="shared" ca="1" si="34"/>
        <v/>
      </c>
      <c r="K578" s="10" cm="1">
        <f t="array" aca="1" ref="K578" ca="1">INDIRECT(ADDRESS(ROW()+1,1,,,"Placas"))</f>
        <v>0</v>
      </c>
      <c r="L578" s="1">
        <f ca="1">SUM('Entrada de placas'!B578:HA578)-N578</f>
        <v>0</v>
      </c>
      <c r="O578" s="1">
        <f t="shared" si="35"/>
        <v>0</v>
      </c>
    </row>
    <row r="579" spans="1:15" x14ac:dyDescent="0.25">
      <c r="A579" s="10" cm="1">
        <f t="array" aca="1" ref="A579" ca="1">INDIRECT(ADDRESS(COLUMN()+1,ROW(),,,"Placas"))</f>
        <v>0</v>
      </c>
      <c r="B579" s="10" cm="1">
        <f t="array" aca="1" ref="B579" ca="1">INDIRECT(ADDRESS(COLUMN()+1,ROW(),,,"Placas"))</f>
        <v>0</v>
      </c>
      <c r="C579" s="24">
        <f>SUM('Entrada de Comps'!C579:EG579)</f>
        <v>0</v>
      </c>
      <c r="E579" s="1">
        <f ca="1">SUMPRODUCT(INDIRECT(ADDRESS(3,COLUMN()+9)):INDIRECT(ADDRESS(400,COLUMN()+9)),INDIRECT(ADDRESS(4,ROW(),,,"Placas")):INDIRECT(ADDRESS(401,ROW(),,,"Placas")))</f>
        <v>0</v>
      </c>
      <c r="F579" s="27" t="str">
        <f t="shared" ca="1" si="32"/>
        <v/>
      </c>
      <c r="G579" s="3" t="str">
        <f t="shared" ca="1" si="33"/>
        <v/>
      </c>
      <c r="H579" s="1">
        <f ca="1">SUMPRODUCT(INDIRECT(ADDRESS(3,COLUMN()+7)):INDIRECT(ADDRESS(400,COLUMN()+7)),INDIRECT(ADDRESS(4,ROW(),,,"Placas")):INDIRECT(ADDRESS(401,ROW(),,,"Placas")))</f>
        <v>0</v>
      </c>
      <c r="I579" s="35" t="str">
        <f t="shared" ca="1" si="34"/>
        <v/>
      </c>
      <c r="K579" s="10" cm="1">
        <f t="array" aca="1" ref="K579" ca="1">INDIRECT(ADDRESS(ROW()+1,1,,,"Placas"))</f>
        <v>0</v>
      </c>
      <c r="L579" s="1">
        <f ca="1">SUM('Entrada de placas'!B579:HA579)-N579</f>
        <v>0</v>
      </c>
      <c r="O579" s="1">
        <f t="shared" si="35"/>
        <v>0</v>
      </c>
    </row>
    <row r="580" spans="1:15" x14ac:dyDescent="0.25">
      <c r="A580" s="10" cm="1">
        <f t="array" aca="1" ref="A580" ca="1">INDIRECT(ADDRESS(COLUMN()+1,ROW(),,,"Placas"))</f>
        <v>0</v>
      </c>
      <c r="B580" s="10" cm="1">
        <f t="array" aca="1" ref="B580" ca="1">INDIRECT(ADDRESS(COLUMN()+1,ROW(),,,"Placas"))</f>
        <v>0</v>
      </c>
      <c r="C580" s="24">
        <f>SUM('Entrada de Comps'!C580:EG580)</f>
        <v>0</v>
      </c>
      <c r="E580" s="1">
        <f ca="1">SUMPRODUCT(INDIRECT(ADDRESS(3,COLUMN()+9)):INDIRECT(ADDRESS(400,COLUMN()+9)),INDIRECT(ADDRESS(4,ROW(),,,"Placas")):INDIRECT(ADDRESS(401,ROW(),,,"Placas")))</f>
        <v>0</v>
      </c>
      <c r="F580" s="27" t="str">
        <f t="shared" ref="F580:F588" ca="1" si="36">IFERROR(C580-(E580/D580),"")</f>
        <v/>
      </c>
      <c r="G580" s="3" t="str">
        <f t="shared" ref="G580:G588" ca="1" si="37">(IFERROR(F580*D580,""))</f>
        <v/>
      </c>
      <c r="H580" s="1">
        <f ca="1">SUMPRODUCT(INDIRECT(ADDRESS(3,COLUMN()+7)):INDIRECT(ADDRESS(400,COLUMN()+7)),INDIRECT(ADDRESS(4,ROW(),,,"Placas")):INDIRECT(ADDRESS(401,ROW(),,,"Placas")))</f>
        <v>0</v>
      </c>
      <c r="I580" s="35" t="str">
        <f t="shared" ref="I580:I608" ca="1" si="38">IFERROR(G580-H580,"")</f>
        <v/>
      </c>
      <c r="K580" s="10" cm="1">
        <f t="array" aca="1" ref="K580" ca="1">INDIRECT(ADDRESS(ROW()+1,1,,,"Placas"))</f>
        <v>0</v>
      </c>
      <c r="L580" s="1">
        <f ca="1">SUM('Entrada de placas'!B580:HA580)-N580</f>
        <v>0</v>
      </c>
      <c r="O580" s="1">
        <f t="shared" ref="O580:O643" si="39">M580-N580</f>
        <v>0</v>
      </c>
    </row>
    <row r="581" spans="1:15" x14ac:dyDescent="0.25">
      <c r="A581" s="10" cm="1">
        <f t="array" aca="1" ref="A581" ca="1">INDIRECT(ADDRESS(COLUMN()+1,ROW(),,,"Placas"))</f>
        <v>0</v>
      </c>
      <c r="B581" s="10" cm="1">
        <f t="array" aca="1" ref="B581" ca="1">INDIRECT(ADDRESS(COLUMN()+1,ROW(),,,"Placas"))</f>
        <v>0</v>
      </c>
      <c r="C581" s="24">
        <f>SUM('Entrada de Comps'!C581:EG581)</f>
        <v>0</v>
      </c>
      <c r="E581" s="1">
        <f ca="1">SUMPRODUCT(INDIRECT(ADDRESS(3,COLUMN()+9)):INDIRECT(ADDRESS(400,COLUMN()+9)),INDIRECT(ADDRESS(4,ROW(),,,"Placas")):INDIRECT(ADDRESS(401,ROW(),,,"Placas")))</f>
        <v>0</v>
      </c>
      <c r="F581" s="27" t="str">
        <f t="shared" ca="1" si="36"/>
        <v/>
      </c>
      <c r="G581" s="3" t="str">
        <f t="shared" ca="1" si="37"/>
        <v/>
      </c>
      <c r="H581" s="1">
        <f ca="1">SUMPRODUCT(INDIRECT(ADDRESS(3,COLUMN()+7)):INDIRECT(ADDRESS(400,COLUMN()+7)),INDIRECT(ADDRESS(4,ROW(),,,"Placas")):INDIRECT(ADDRESS(401,ROW(),,,"Placas")))</f>
        <v>0</v>
      </c>
      <c r="I581" s="35" t="str">
        <f t="shared" ca="1" si="38"/>
        <v/>
      </c>
      <c r="K581" s="10" cm="1">
        <f t="array" aca="1" ref="K581" ca="1">INDIRECT(ADDRESS(ROW()+1,1,,,"Placas"))</f>
        <v>0</v>
      </c>
      <c r="L581" s="1">
        <f ca="1">SUM('Entrada de placas'!B581:HA581)-N581</f>
        <v>0</v>
      </c>
      <c r="O581" s="1">
        <f t="shared" si="39"/>
        <v>0</v>
      </c>
    </row>
    <row r="582" spans="1:15" x14ac:dyDescent="0.25">
      <c r="A582" s="10" cm="1">
        <f t="array" aca="1" ref="A582" ca="1">INDIRECT(ADDRESS(COLUMN()+1,ROW(),,,"Placas"))</f>
        <v>0</v>
      </c>
      <c r="B582" s="10" cm="1">
        <f t="array" aca="1" ref="B582" ca="1">INDIRECT(ADDRESS(COLUMN()+1,ROW(),,,"Placas"))</f>
        <v>0</v>
      </c>
      <c r="C582" s="24">
        <f>SUM('Entrada de Comps'!C582:EG582)</f>
        <v>0</v>
      </c>
      <c r="E582" s="1">
        <f ca="1">SUMPRODUCT(INDIRECT(ADDRESS(3,COLUMN()+9)):INDIRECT(ADDRESS(400,COLUMN()+9)),INDIRECT(ADDRESS(4,ROW(),,,"Placas")):INDIRECT(ADDRESS(401,ROW(),,,"Placas")))</f>
        <v>0</v>
      </c>
      <c r="F582" s="27" t="str">
        <f t="shared" ca="1" si="36"/>
        <v/>
      </c>
      <c r="G582" s="3" t="str">
        <f t="shared" ca="1" si="37"/>
        <v/>
      </c>
      <c r="H582" s="1">
        <f ca="1">SUMPRODUCT(INDIRECT(ADDRESS(3,COLUMN()+7)):INDIRECT(ADDRESS(400,COLUMN()+7)),INDIRECT(ADDRESS(4,ROW(),,,"Placas")):INDIRECT(ADDRESS(401,ROW(),,,"Placas")))</f>
        <v>0</v>
      </c>
      <c r="I582" s="35" t="str">
        <f t="shared" ca="1" si="38"/>
        <v/>
      </c>
      <c r="K582" s="10" cm="1">
        <f t="array" aca="1" ref="K582" ca="1">INDIRECT(ADDRESS(ROW()+1,1,,,"Placas"))</f>
        <v>0</v>
      </c>
      <c r="L582" s="1">
        <f ca="1">SUM('Entrada de placas'!B582:HA582)-N582</f>
        <v>0</v>
      </c>
      <c r="O582" s="1">
        <f t="shared" si="39"/>
        <v>0</v>
      </c>
    </row>
    <row r="583" spans="1:15" x14ac:dyDescent="0.25">
      <c r="A583" s="10" cm="1">
        <f t="array" aca="1" ref="A583" ca="1">INDIRECT(ADDRESS(COLUMN()+1,ROW(),,,"Placas"))</f>
        <v>0</v>
      </c>
      <c r="B583" s="10" cm="1">
        <f t="array" aca="1" ref="B583" ca="1">INDIRECT(ADDRESS(COLUMN()+1,ROW(),,,"Placas"))</f>
        <v>0</v>
      </c>
      <c r="C583" s="24">
        <f>SUM('Entrada de Comps'!C583:EG583)</f>
        <v>0</v>
      </c>
      <c r="E583" s="1">
        <f ca="1">SUMPRODUCT(INDIRECT(ADDRESS(3,COLUMN()+9)):INDIRECT(ADDRESS(400,COLUMN()+9)),INDIRECT(ADDRESS(4,ROW(),,,"Placas")):INDIRECT(ADDRESS(401,ROW(),,,"Placas")))</f>
        <v>0</v>
      </c>
      <c r="F583" s="27" t="str">
        <f t="shared" ca="1" si="36"/>
        <v/>
      </c>
      <c r="G583" s="3" t="str">
        <f t="shared" ca="1" si="37"/>
        <v/>
      </c>
      <c r="H583" s="1">
        <f ca="1">SUMPRODUCT(INDIRECT(ADDRESS(3,COLUMN()+7)):INDIRECT(ADDRESS(400,COLUMN()+7)),INDIRECT(ADDRESS(4,ROW(),,,"Placas")):INDIRECT(ADDRESS(401,ROW(),,,"Placas")))</f>
        <v>0</v>
      </c>
      <c r="I583" s="35" t="str">
        <f t="shared" ca="1" si="38"/>
        <v/>
      </c>
      <c r="K583" s="10" cm="1">
        <f t="array" aca="1" ref="K583" ca="1">INDIRECT(ADDRESS(ROW()+1,1,,,"Placas"))</f>
        <v>0</v>
      </c>
      <c r="L583" s="1">
        <f ca="1">SUM('Entrada de placas'!B583:HA583)-N583</f>
        <v>0</v>
      </c>
      <c r="O583" s="1">
        <f t="shared" si="39"/>
        <v>0</v>
      </c>
    </row>
    <row r="584" spans="1:15" x14ac:dyDescent="0.25">
      <c r="A584" s="10" cm="1">
        <f t="array" aca="1" ref="A584" ca="1">INDIRECT(ADDRESS(COLUMN()+1,ROW(),,,"Placas"))</f>
        <v>0</v>
      </c>
      <c r="B584" s="10" cm="1">
        <f t="array" aca="1" ref="B584" ca="1">INDIRECT(ADDRESS(COLUMN()+1,ROW(),,,"Placas"))</f>
        <v>0</v>
      </c>
      <c r="C584" s="24">
        <f>SUM('Entrada de Comps'!C584:EG584)</f>
        <v>0</v>
      </c>
      <c r="E584" s="1">
        <f ca="1">SUMPRODUCT(INDIRECT(ADDRESS(3,COLUMN()+9)):INDIRECT(ADDRESS(400,COLUMN()+9)),INDIRECT(ADDRESS(4,ROW(),,,"Placas")):INDIRECT(ADDRESS(401,ROW(),,,"Placas")))</f>
        <v>0</v>
      </c>
      <c r="F584" s="27" t="str">
        <f t="shared" ca="1" si="36"/>
        <v/>
      </c>
      <c r="G584" s="3" t="str">
        <f t="shared" ca="1" si="37"/>
        <v/>
      </c>
      <c r="H584" s="1">
        <f ca="1">SUMPRODUCT(INDIRECT(ADDRESS(3,COLUMN()+7)):INDIRECT(ADDRESS(400,COLUMN()+7)),INDIRECT(ADDRESS(4,ROW(),,,"Placas")):INDIRECT(ADDRESS(401,ROW(),,,"Placas")))</f>
        <v>0</v>
      </c>
      <c r="I584" s="35" t="str">
        <f t="shared" ca="1" si="38"/>
        <v/>
      </c>
      <c r="K584" s="10" cm="1">
        <f t="array" aca="1" ref="K584" ca="1">INDIRECT(ADDRESS(ROW()+1,1,,,"Placas"))</f>
        <v>0</v>
      </c>
      <c r="L584" s="1">
        <f ca="1">SUM('Entrada de placas'!B584:HA584)-N584</f>
        <v>0</v>
      </c>
      <c r="O584" s="1">
        <f t="shared" si="39"/>
        <v>0</v>
      </c>
    </row>
    <row r="585" spans="1:15" x14ac:dyDescent="0.25">
      <c r="A585" s="10" cm="1">
        <f t="array" aca="1" ref="A585" ca="1">INDIRECT(ADDRESS(COLUMN()+1,ROW(),,,"Placas"))</f>
        <v>0</v>
      </c>
      <c r="B585" s="10" cm="1">
        <f t="array" aca="1" ref="B585" ca="1">INDIRECT(ADDRESS(COLUMN()+1,ROW(),,,"Placas"))</f>
        <v>0</v>
      </c>
      <c r="C585" s="24">
        <f>SUM('Entrada de Comps'!C585:EG585)</f>
        <v>0</v>
      </c>
      <c r="E585" s="1">
        <f ca="1">SUMPRODUCT(INDIRECT(ADDRESS(3,COLUMN()+9)):INDIRECT(ADDRESS(400,COLUMN()+9)),INDIRECT(ADDRESS(4,ROW(),,,"Placas")):INDIRECT(ADDRESS(401,ROW(),,,"Placas")))</f>
        <v>0</v>
      </c>
      <c r="F585" s="27" t="str">
        <f t="shared" ca="1" si="36"/>
        <v/>
      </c>
      <c r="G585" s="3" t="str">
        <f t="shared" ca="1" si="37"/>
        <v/>
      </c>
      <c r="H585" s="1">
        <f ca="1">SUMPRODUCT(INDIRECT(ADDRESS(3,COLUMN()+7)):INDIRECT(ADDRESS(400,COLUMN()+7)),INDIRECT(ADDRESS(4,ROW(),,,"Placas")):INDIRECT(ADDRESS(401,ROW(),,,"Placas")))</f>
        <v>0</v>
      </c>
      <c r="I585" s="35" t="str">
        <f t="shared" ca="1" si="38"/>
        <v/>
      </c>
      <c r="K585" s="10" cm="1">
        <f t="array" aca="1" ref="K585" ca="1">INDIRECT(ADDRESS(ROW()+1,1,,,"Placas"))</f>
        <v>0</v>
      </c>
      <c r="L585" s="1">
        <f ca="1">SUM('Entrada de placas'!B585:HA585)-N585</f>
        <v>0</v>
      </c>
      <c r="O585" s="1">
        <f t="shared" si="39"/>
        <v>0</v>
      </c>
    </row>
    <row r="586" spans="1:15" x14ac:dyDescent="0.25">
      <c r="A586" s="10" cm="1">
        <f t="array" aca="1" ref="A586" ca="1">INDIRECT(ADDRESS(COLUMN()+1,ROW(),,,"Placas"))</f>
        <v>0</v>
      </c>
      <c r="B586" s="10" cm="1">
        <f t="array" aca="1" ref="B586" ca="1">INDIRECT(ADDRESS(COLUMN()+1,ROW(),,,"Placas"))</f>
        <v>0</v>
      </c>
      <c r="C586" s="24">
        <f>SUM('Entrada de Comps'!C586:EG586)</f>
        <v>0</v>
      </c>
      <c r="E586" s="1">
        <f ca="1">SUMPRODUCT(INDIRECT(ADDRESS(3,COLUMN()+9)):INDIRECT(ADDRESS(400,COLUMN()+9)),INDIRECT(ADDRESS(4,ROW(),,,"Placas")):INDIRECT(ADDRESS(401,ROW(),,,"Placas")))</f>
        <v>0</v>
      </c>
      <c r="F586" s="27" t="str">
        <f t="shared" ca="1" si="36"/>
        <v/>
      </c>
      <c r="G586" s="3" t="str">
        <f t="shared" ca="1" si="37"/>
        <v/>
      </c>
      <c r="H586" s="1">
        <f ca="1">SUMPRODUCT(INDIRECT(ADDRESS(3,COLUMN()+7)):INDIRECT(ADDRESS(400,COLUMN()+7)),INDIRECT(ADDRESS(4,ROW(),,,"Placas")):INDIRECT(ADDRESS(401,ROW(),,,"Placas")))</f>
        <v>0</v>
      </c>
      <c r="I586" s="35" t="str">
        <f t="shared" ca="1" si="38"/>
        <v/>
      </c>
      <c r="K586" s="10" cm="1">
        <f t="array" aca="1" ref="K586" ca="1">INDIRECT(ADDRESS(ROW()+1,1,,,"Placas"))</f>
        <v>0</v>
      </c>
      <c r="L586" s="1">
        <f ca="1">SUM('Entrada de placas'!B586:HA586)-N586</f>
        <v>0</v>
      </c>
      <c r="O586" s="1">
        <f t="shared" si="39"/>
        <v>0</v>
      </c>
    </row>
    <row r="587" spans="1:15" x14ac:dyDescent="0.25">
      <c r="A587" s="10" cm="1">
        <f t="array" aca="1" ref="A587" ca="1">INDIRECT(ADDRESS(COLUMN()+1,ROW(),,,"Placas"))</f>
        <v>0</v>
      </c>
      <c r="B587" s="10" cm="1">
        <f t="array" aca="1" ref="B587" ca="1">INDIRECT(ADDRESS(COLUMN()+1,ROW(),,,"Placas"))</f>
        <v>0</v>
      </c>
      <c r="C587" s="24">
        <f>SUM('Entrada de Comps'!C587:EG587)</f>
        <v>0</v>
      </c>
      <c r="E587" s="1">
        <f ca="1">SUMPRODUCT(INDIRECT(ADDRESS(3,COLUMN()+9)):INDIRECT(ADDRESS(400,COLUMN()+9)),INDIRECT(ADDRESS(4,ROW(),,,"Placas")):INDIRECT(ADDRESS(401,ROW(),,,"Placas")))</f>
        <v>0</v>
      </c>
      <c r="F587" s="27" t="str">
        <f t="shared" ca="1" si="36"/>
        <v/>
      </c>
      <c r="G587" s="3" t="str">
        <f t="shared" ca="1" si="37"/>
        <v/>
      </c>
      <c r="H587" s="1">
        <f ca="1">SUMPRODUCT(INDIRECT(ADDRESS(3,COLUMN()+7)):INDIRECT(ADDRESS(400,COLUMN()+7)),INDIRECT(ADDRESS(4,ROW(),,,"Placas")):INDIRECT(ADDRESS(401,ROW(),,,"Placas")))</f>
        <v>0</v>
      </c>
      <c r="I587" s="35" t="str">
        <f t="shared" ca="1" si="38"/>
        <v/>
      </c>
      <c r="K587" s="10" cm="1">
        <f t="array" aca="1" ref="K587" ca="1">INDIRECT(ADDRESS(ROW()+1,1,,,"Placas"))</f>
        <v>0</v>
      </c>
      <c r="L587" s="1">
        <f ca="1">SUM('Entrada de placas'!B587:HA587)-N587</f>
        <v>0</v>
      </c>
      <c r="O587" s="1">
        <f t="shared" si="39"/>
        <v>0</v>
      </c>
    </row>
    <row r="588" spans="1:15" x14ac:dyDescent="0.25">
      <c r="A588" s="10" cm="1">
        <f t="array" aca="1" ref="A588" ca="1">INDIRECT(ADDRESS(COLUMN()+1,ROW(),,,"Placas"))</f>
        <v>0</v>
      </c>
      <c r="B588" s="10" cm="1">
        <f t="array" aca="1" ref="B588" ca="1">INDIRECT(ADDRESS(COLUMN()+1,ROW(),,,"Placas"))</f>
        <v>0</v>
      </c>
      <c r="C588" s="24">
        <f>SUM('Entrada de Comps'!C588:EG588)</f>
        <v>0</v>
      </c>
      <c r="E588" s="1">
        <f ca="1">SUMPRODUCT(INDIRECT(ADDRESS(3,COLUMN()+9)):INDIRECT(ADDRESS(400,COLUMN()+9)),INDIRECT(ADDRESS(4,ROW(),,,"Placas")):INDIRECT(ADDRESS(401,ROW(),,,"Placas")))</f>
        <v>0</v>
      </c>
      <c r="F588" s="27" t="str">
        <f t="shared" ca="1" si="36"/>
        <v/>
      </c>
      <c r="G588" s="3" t="str">
        <f t="shared" ca="1" si="37"/>
        <v/>
      </c>
      <c r="H588" s="1">
        <f ca="1">SUMPRODUCT(INDIRECT(ADDRESS(3,COLUMN()+7)):INDIRECT(ADDRESS(400,COLUMN()+7)),INDIRECT(ADDRESS(4,ROW(),,,"Placas")):INDIRECT(ADDRESS(401,ROW(),,,"Placas")))</f>
        <v>0</v>
      </c>
      <c r="I588" s="35" t="str">
        <f t="shared" ca="1" si="38"/>
        <v/>
      </c>
      <c r="K588" s="10" cm="1">
        <f t="array" aca="1" ref="K588" ca="1">INDIRECT(ADDRESS(ROW()+1,1,,,"Placas"))</f>
        <v>0</v>
      </c>
      <c r="L588" s="1">
        <f ca="1">SUM('Entrada de placas'!B588:HA588)-N588</f>
        <v>0</v>
      </c>
      <c r="O588" s="1">
        <f t="shared" si="39"/>
        <v>0</v>
      </c>
    </row>
    <row r="589" spans="1:15" x14ac:dyDescent="0.25">
      <c r="A589" s="10" cm="1">
        <f t="array" aca="1" ref="A589" ca="1">INDIRECT(ADDRESS(COLUMN()+1,ROW(),,,"Placas"))</f>
        <v>0</v>
      </c>
      <c r="B589" s="10" cm="1">
        <f t="array" aca="1" ref="B589" ca="1">INDIRECT(ADDRESS(COLUMN()+1,ROW(),,,"Placas"))</f>
        <v>0</v>
      </c>
      <c r="C589" s="24">
        <f>SUM('Entrada de Comps'!C589:EG589)</f>
        <v>0</v>
      </c>
      <c r="E589" s="1">
        <f ca="1">SUMPRODUCT(INDIRECT(ADDRESS(3,COLUMN()+9)):INDIRECT(ADDRESS(400,COLUMN()+9)),INDIRECT(ADDRESS(4,ROW(),,,"Placas")):INDIRECT(ADDRESS(401,ROW(),,,"Placas")))</f>
        <v>0</v>
      </c>
      <c r="G589" s="3">
        <f t="shared" ref="G589:G643" si="40">F589*D589</f>
        <v>0</v>
      </c>
      <c r="H589" s="1">
        <f ca="1">SUMPRODUCT(INDIRECT(ADDRESS(3,COLUMN()+7)):INDIRECT(ADDRESS(400,COLUMN()+7)),INDIRECT(ADDRESS(4,ROW(),,,"Placas")):INDIRECT(ADDRESS(401,ROW(),,,"Placas")))</f>
        <v>0</v>
      </c>
      <c r="I589" s="35">
        <f t="shared" ca="1" si="38"/>
        <v>0</v>
      </c>
      <c r="K589" s="10" cm="1">
        <f t="array" aca="1" ref="K589" ca="1">INDIRECT(ADDRESS(ROW()+1,1,,,"Placas"))</f>
        <v>0</v>
      </c>
      <c r="L589" s="1">
        <f ca="1">SUM('Entrada de placas'!B589:HA589)-N589</f>
        <v>0</v>
      </c>
      <c r="O589" s="1">
        <f t="shared" si="39"/>
        <v>0</v>
      </c>
    </row>
    <row r="590" spans="1:15" x14ac:dyDescent="0.25">
      <c r="A590" s="10" cm="1">
        <f t="array" aca="1" ref="A590" ca="1">INDIRECT(ADDRESS(COLUMN()+1,ROW(),,,"Placas"))</f>
        <v>0</v>
      </c>
      <c r="B590" s="10" cm="1">
        <f t="array" aca="1" ref="B590" ca="1">INDIRECT(ADDRESS(COLUMN()+1,ROW(),,,"Placas"))</f>
        <v>0</v>
      </c>
      <c r="C590" s="24">
        <f>SUM('Entrada de Comps'!C590:EG590)</f>
        <v>0</v>
      </c>
      <c r="E590" s="1">
        <f ca="1">SUMPRODUCT(INDIRECT(ADDRESS(3,COLUMN()+9)):INDIRECT(ADDRESS(400,COLUMN()+9)),INDIRECT(ADDRESS(4,ROW(),,,"Placas")):INDIRECT(ADDRESS(401,ROW(),,,"Placas")))</f>
        <v>0</v>
      </c>
      <c r="G590" s="3">
        <f t="shared" si="40"/>
        <v>0</v>
      </c>
      <c r="H590" s="1">
        <f ca="1">SUMPRODUCT(INDIRECT(ADDRESS(3,COLUMN()+7)):INDIRECT(ADDRESS(400,COLUMN()+7)),INDIRECT(ADDRESS(4,ROW(),,,"Placas")):INDIRECT(ADDRESS(401,ROW(),,,"Placas")))</f>
        <v>0</v>
      </c>
      <c r="I590" s="35">
        <f t="shared" ca="1" si="38"/>
        <v>0</v>
      </c>
      <c r="K590" s="10" cm="1">
        <f t="array" aca="1" ref="K590" ca="1">INDIRECT(ADDRESS(ROW()+1,1,,,"Placas"))</f>
        <v>0</v>
      </c>
      <c r="L590" s="1">
        <f ca="1">SUM('Entrada de placas'!B590:HA590)-N590</f>
        <v>0</v>
      </c>
      <c r="O590" s="1">
        <f t="shared" si="39"/>
        <v>0</v>
      </c>
    </row>
    <row r="591" spans="1:15" x14ac:dyDescent="0.25">
      <c r="A591" s="10" cm="1">
        <f t="array" aca="1" ref="A591" ca="1">INDIRECT(ADDRESS(COLUMN()+1,ROW(),,,"Placas"))</f>
        <v>0</v>
      </c>
      <c r="B591" s="10" cm="1">
        <f t="array" aca="1" ref="B591" ca="1">INDIRECT(ADDRESS(COLUMN()+1,ROW(),,,"Placas"))</f>
        <v>0</v>
      </c>
      <c r="C591" s="24">
        <f>SUM('Entrada de Comps'!C591:EG591)</f>
        <v>0</v>
      </c>
      <c r="E591" s="1">
        <f ca="1">SUMPRODUCT(INDIRECT(ADDRESS(3,COLUMN()+9)):INDIRECT(ADDRESS(400,COLUMN()+9)),INDIRECT(ADDRESS(4,ROW(),,,"Placas")):INDIRECT(ADDRESS(401,ROW(),,,"Placas")))</f>
        <v>0</v>
      </c>
      <c r="G591" s="3">
        <f t="shared" si="40"/>
        <v>0</v>
      </c>
      <c r="H591" s="1">
        <f ca="1">SUMPRODUCT(INDIRECT(ADDRESS(3,COLUMN()+7)):INDIRECT(ADDRESS(400,COLUMN()+7)),INDIRECT(ADDRESS(4,ROW(),,,"Placas")):INDIRECT(ADDRESS(401,ROW(),,,"Placas")))</f>
        <v>0</v>
      </c>
      <c r="I591" s="35">
        <f t="shared" ca="1" si="38"/>
        <v>0</v>
      </c>
      <c r="K591" s="10" cm="1">
        <f t="array" aca="1" ref="K591" ca="1">INDIRECT(ADDRESS(ROW()+1,1,,,"Placas"))</f>
        <v>0</v>
      </c>
      <c r="L591" s="1">
        <f ca="1">SUM('Entrada de placas'!B591:HA591)-N591</f>
        <v>0</v>
      </c>
      <c r="O591" s="1">
        <f t="shared" si="39"/>
        <v>0</v>
      </c>
    </row>
    <row r="592" spans="1:15" x14ac:dyDescent="0.25">
      <c r="A592" s="10" cm="1">
        <f t="array" aca="1" ref="A592" ca="1">INDIRECT(ADDRESS(COLUMN()+1,ROW(),,,"Placas"))</f>
        <v>0</v>
      </c>
      <c r="B592" s="10" cm="1">
        <f t="array" aca="1" ref="B592" ca="1">INDIRECT(ADDRESS(COLUMN()+1,ROW(),,,"Placas"))</f>
        <v>0</v>
      </c>
      <c r="C592" s="24">
        <f>SUM('Entrada de Comps'!C592:EG592)</f>
        <v>0</v>
      </c>
      <c r="E592" s="1">
        <f ca="1">SUMPRODUCT(INDIRECT(ADDRESS(3,COLUMN()+9)):INDIRECT(ADDRESS(400,COLUMN()+9)),INDIRECT(ADDRESS(4,ROW(),,,"Placas")):INDIRECT(ADDRESS(401,ROW(),,,"Placas")))</f>
        <v>0</v>
      </c>
      <c r="G592" s="3">
        <f t="shared" si="40"/>
        <v>0</v>
      </c>
      <c r="H592" s="1">
        <f ca="1">SUMPRODUCT(INDIRECT(ADDRESS(3,COLUMN()+7)):INDIRECT(ADDRESS(400,COLUMN()+7)),INDIRECT(ADDRESS(4,ROW(),,,"Placas")):INDIRECT(ADDRESS(401,ROW(),,,"Placas")))</f>
        <v>0</v>
      </c>
      <c r="I592" s="35">
        <f t="shared" ca="1" si="38"/>
        <v>0</v>
      </c>
      <c r="K592" s="10" cm="1">
        <f t="array" aca="1" ref="K592" ca="1">INDIRECT(ADDRESS(ROW()+1,1,,,"Placas"))</f>
        <v>0</v>
      </c>
      <c r="L592" s="1">
        <f ca="1">SUM('Entrada de placas'!B592:HA592)-N592</f>
        <v>0</v>
      </c>
      <c r="O592" s="1">
        <f t="shared" si="39"/>
        <v>0</v>
      </c>
    </row>
    <row r="593" spans="1:24" x14ac:dyDescent="0.25">
      <c r="A593" s="10" cm="1">
        <f t="array" aca="1" ref="A593" ca="1">INDIRECT(ADDRESS(COLUMN()+1,ROW(),,,"Placas"))</f>
        <v>0</v>
      </c>
      <c r="B593" s="10" cm="1">
        <f t="array" aca="1" ref="B593" ca="1">INDIRECT(ADDRESS(COLUMN()+1,ROW(),,,"Placas"))</f>
        <v>0</v>
      </c>
      <c r="C593" s="24">
        <f>SUM('Entrada de Comps'!C593:EG593)</f>
        <v>0</v>
      </c>
      <c r="E593" s="1">
        <f ca="1">SUMPRODUCT(INDIRECT(ADDRESS(3,COLUMN()+9)):INDIRECT(ADDRESS(400,COLUMN()+9)),INDIRECT(ADDRESS(4,ROW(),,,"Placas")):INDIRECT(ADDRESS(401,ROW(),,,"Placas")))</f>
        <v>0</v>
      </c>
      <c r="G593" s="3">
        <f t="shared" si="40"/>
        <v>0</v>
      </c>
      <c r="H593" s="1">
        <f ca="1">SUMPRODUCT(INDIRECT(ADDRESS(3,COLUMN()+7)):INDIRECT(ADDRESS(400,COLUMN()+7)),INDIRECT(ADDRESS(4,ROW(),,,"Placas")):INDIRECT(ADDRESS(401,ROW(),,,"Placas")))</f>
        <v>0</v>
      </c>
      <c r="I593" s="35">
        <f t="shared" ca="1" si="38"/>
        <v>0</v>
      </c>
      <c r="K593" s="10" cm="1">
        <f t="array" aca="1" ref="K593" ca="1">INDIRECT(ADDRESS(ROW()+1,1,,,"Placas"))</f>
        <v>0</v>
      </c>
      <c r="L593" s="1">
        <f ca="1">SUM('Entrada de placas'!B593:HA593)-N593</f>
        <v>0</v>
      </c>
      <c r="O593" s="1">
        <f t="shared" si="39"/>
        <v>0</v>
      </c>
    </row>
    <row r="594" spans="1:24" x14ac:dyDescent="0.25">
      <c r="A594" s="10" cm="1">
        <f t="array" aca="1" ref="A594" ca="1">INDIRECT(ADDRESS(COLUMN()+1,ROW(),,,"Placas"))</f>
        <v>0</v>
      </c>
      <c r="B594" s="10" cm="1">
        <f t="array" aca="1" ref="B594" ca="1">INDIRECT(ADDRESS(COLUMN()+1,ROW(),,,"Placas"))</f>
        <v>0</v>
      </c>
      <c r="C594" s="24">
        <f>SUM('Entrada de Comps'!C594:EG594)</f>
        <v>0</v>
      </c>
      <c r="E594" s="1">
        <f ca="1">SUMPRODUCT(INDIRECT(ADDRESS(3,COLUMN()+9)):INDIRECT(ADDRESS(400,COLUMN()+9)),INDIRECT(ADDRESS(4,ROW(),,,"Placas")):INDIRECT(ADDRESS(401,ROW(),,,"Placas")))</f>
        <v>0</v>
      </c>
      <c r="G594" s="3">
        <f t="shared" si="40"/>
        <v>0</v>
      </c>
      <c r="H594" s="1">
        <f ca="1">SUMPRODUCT(INDIRECT(ADDRESS(3,COLUMN()+7)):INDIRECT(ADDRESS(400,COLUMN()+7)),INDIRECT(ADDRESS(4,ROW(),,,"Placas")):INDIRECT(ADDRESS(401,ROW(),,,"Placas")))</f>
        <v>0</v>
      </c>
      <c r="I594" s="35">
        <f t="shared" ca="1" si="38"/>
        <v>0</v>
      </c>
      <c r="K594" s="10" cm="1">
        <f t="array" aca="1" ref="K594" ca="1">INDIRECT(ADDRESS(ROW()+1,1,,,"Placas"))</f>
        <v>0</v>
      </c>
      <c r="L594" s="1">
        <f ca="1">SUM('Entrada de placas'!B594:HA594)-N594</f>
        <v>0</v>
      </c>
      <c r="O594" s="1">
        <f t="shared" si="39"/>
        <v>0</v>
      </c>
    </row>
    <row r="595" spans="1:24" x14ac:dyDescent="0.25">
      <c r="A595" s="10" cm="1">
        <f t="array" aca="1" ref="A595" ca="1">INDIRECT(ADDRESS(COLUMN()+1,ROW(),,,"Placas"))</f>
        <v>0</v>
      </c>
      <c r="B595" s="10" cm="1">
        <f t="array" aca="1" ref="B595" ca="1">INDIRECT(ADDRESS(COLUMN()+1,ROW(),,,"Placas"))</f>
        <v>0</v>
      </c>
      <c r="C595" s="24">
        <f>SUM('Entrada de Comps'!C595:EG595)</f>
        <v>0</v>
      </c>
      <c r="E595" s="1">
        <f ca="1">SUMPRODUCT(INDIRECT(ADDRESS(3,COLUMN()+9)):INDIRECT(ADDRESS(400,COLUMN()+9)),INDIRECT(ADDRESS(4,ROW(),,,"Placas")):INDIRECT(ADDRESS(401,ROW(),,,"Placas")))</f>
        <v>0</v>
      </c>
      <c r="G595" s="3">
        <f t="shared" si="40"/>
        <v>0</v>
      </c>
      <c r="H595" s="1">
        <f ca="1">SUMPRODUCT(INDIRECT(ADDRESS(3,COLUMN()+7)):INDIRECT(ADDRESS(400,COLUMN()+7)),INDIRECT(ADDRESS(4,ROW(),,,"Placas")):INDIRECT(ADDRESS(401,ROW(),,,"Placas")))</f>
        <v>0</v>
      </c>
      <c r="I595" s="35">
        <f t="shared" ca="1" si="38"/>
        <v>0</v>
      </c>
      <c r="K595" s="10" cm="1">
        <f t="array" aca="1" ref="K595" ca="1">INDIRECT(ADDRESS(ROW()+1,1,,,"Placas"))</f>
        <v>0</v>
      </c>
      <c r="L595" s="1">
        <f ca="1">SUM('Entrada de placas'!B595:HA595)-N595</f>
        <v>0</v>
      </c>
      <c r="O595" s="1">
        <f t="shared" si="39"/>
        <v>0</v>
      </c>
    </row>
    <row r="596" spans="1:24" x14ac:dyDescent="0.25">
      <c r="A596" s="10" cm="1">
        <f t="array" aca="1" ref="A596" ca="1">INDIRECT(ADDRESS(COLUMN()+1,ROW(),,,"Placas"))</f>
        <v>0</v>
      </c>
      <c r="B596" s="10" cm="1">
        <f t="array" aca="1" ref="B596" ca="1">INDIRECT(ADDRESS(COLUMN()+1,ROW(),,,"Placas"))</f>
        <v>0</v>
      </c>
      <c r="C596" s="24">
        <f>SUM('Entrada de Comps'!C596:EG596)</f>
        <v>0</v>
      </c>
      <c r="E596" s="1">
        <f ca="1">SUMPRODUCT(INDIRECT(ADDRESS(3,COLUMN()+9)):INDIRECT(ADDRESS(400,COLUMN()+9)),INDIRECT(ADDRESS(4,ROW(),,,"Placas")):INDIRECT(ADDRESS(401,ROW(),,,"Placas")))</f>
        <v>0</v>
      </c>
      <c r="G596" s="3">
        <f t="shared" si="40"/>
        <v>0</v>
      </c>
      <c r="H596" s="1">
        <f ca="1">SUMPRODUCT(INDIRECT(ADDRESS(3,COLUMN()+7)):INDIRECT(ADDRESS(400,COLUMN()+7)),INDIRECT(ADDRESS(4,ROW(),,,"Placas")):INDIRECT(ADDRESS(401,ROW(),,,"Placas")))</f>
        <v>0</v>
      </c>
      <c r="I596" s="35">
        <f t="shared" ca="1" si="38"/>
        <v>0</v>
      </c>
      <c r="K596" s="10" cm="1">
        <f t="array" aca="1" ref="K596" ca="1">INDIRECT(ADDRESS(ROW()+1,1,,,"Placas"))</f>
        <v>0</v>
      </c>
      <c r="L596" s="1">
        <f ca="1">SUM('Entrada de placas'!B596:HA596)-N596</f>
        <v>0</v>
      </c>
      <c r="O596" s="1">
        <f t="shared" si="39"/>
        <v>0</v>
      </c>
    </row>
    <row r="597" spans="1:24" x14ac:dyDescent="0.25">
      <c r="A597" s="10" cm="1">
        <f t="array" aca="1" ref="A597" ca="1">INDIRECT(ADDRESS(COLUMN()+1,ROW(),,,"Placas"))</f>
        <v>0</v>
      </c>
      <c r="B597" s="10" cm="1">
        <f t="array" aca="1" ref="B597" ca="1">INDIRECT(ADDRESS(COLUMN()+1,ROW(),,,"Placas"))</f>
        <v>0</v>
      </c>
      <c r="C597" s="24">
        <f>SUM('Entrada de Comps'!C597:EG597)</f>
        <v>0</v>
      </c>
      <c r="E597" s="1">
        <f ca="1">SUMPRODUCT(INDIRECT(ADDRESS(3,COLUMN()+9)):INDIRECT(ADDRESS(400,COLUMN()+9)),INDIRECT(ADDRESS(4,ROW(),,,"Placas")):INDIRECT(ADDRESS(401,ROW(),,,"Placas")))</f>
        <v>0</v>
      </c>
      <c r="G597" s="3">
        <f t="shared" si="40"/>
        <v>0</v>
      </c>
      <c r="H597" s="1">
        <f ca="1">SUMPRODUCT(INDIRECT(ADDRESS(3,COLUMN()+7)):INDIRECT(ADDRESS(400,COLUMN()+7)),INDIRECT(ADDRESS(4,ROW(),,,"Placas")):INDIRECT(ADDRESS(401,ROW(),,,"Placas")))</f>
        <v>0</v>
      </c>
      <c r="I597" s="35">
        <f t="shared" ca="1" si="38"/>
        <v>0</v>
      </c>
      <c r="K597" s="10" cm="1">
        <f t="array" aca="1" ref="K597" ca="1">INDIRECT(ADDRESS(ROW()+1,1,,,"Placas"))</f>
        <v>0</v>
      </c>
      <c r="L597" s="1">
        <f ca="1">SUM('Entrada de placas'!B597:HA597)-N597</f>
        <v>0</v>
      </c>
      <c r="O597" s="1">
        <f t="shared" si="39"/>
        <v>0</v>
      </c>
    </row>
    <row r="598" spans="1:24" x14ac:dyDescent="0.25">
      <c r="A598" s="10" cm="1">
        <f t="array" aca="1" ref="A598" ca="1">INDIRECT(ADDRESS(COLUMN()+1,ROW(),,,"Placas"))</f>
        <v>0</v>
      </c>
      <c r="B598" s="10" cm="1">
        <f t="array" aca="1" ref="B598" ca="1">INDIRECT(ADDRESS(COLUMN()+1,ROW(),,,"Placas"))</f>
        <v>0</v>
      </c>
      <c r="C598" s="24">
        <f>SUM('Entrada de Comps'!C598:EG598)</f>
        <v>0</v>
      </c>
      <c r="E598" s="1">
        <f ca="1">SUMPRODUCT(INDIRECT(ADDRESS(3,COLUMN()+9)):INDIRECT(ADDRESS(400,COLUMN()+9)),INDIRECT(ADDRESS(4,ROW(),,,"Placas")):INDIRECT(ADDRESS(401,ROW(),,,"Placas")))</f>
        <v>0</v>
      </c>
      <c r="G598" s="3">
        <f t="shared" si="40"/>
        <v>0</v>
      </c>
      <c r="H598" s="1">
        <f ca="1">SUMPRODUCT(INDIRECT(ADDRESS(3,COLUMN()+7)):INDIRECT(ADDRESS(400,COLUMN()+7)),INDIRECT(ADDRESS(4,ROW(),,,"Placas")):INDIRECT(ADDRESS(401,ROW(),,,"Placas")))</f>
        <v>0</v>
      </c>
      <c r="I598" s="35">
        <f t="shared" ca="1" si="38"/>
        <v>0</v>
      </c>
      <c r="K598" s="10" cm="1">
        <f t="array" aca="1" ref="K598" ca="1">INDIRECT(ADDRESS(ROW()+1,1,,,"Placas"))</f>
        <v>0</v>
      </c>
      <c r="L598" s="1">
        <f ca="1">SUM('Entrada de placas'!B598:HA598)-N598</f>
        <v>0</v>
      </c>
      <c r="O598" s="1">
        <f t="shared" si="39"/>
        <v>0</v>
      </c>
    </row>
    <row r="599" spans="1:24" ht="15.75" thickBot="1" x14ac:dyDescent="0.3">
      <c r="A599" s="10" cm="1">
        <f t="array" aca="1" ref="A599" ca="1">INDIRECT(ADDRESS(COLUMN()+1,ROW(),,,"Placas"))</f>
        <v>0</v>
      </c>
      <c r="B599" s="10" cm="1">
        <f t="array" aca="1" ref="B599" ca="1">INDIRECT(ADDRESS(COLUMN()+1,ROW(),,,"Placas"))</f>
        <v>0</v>
      </c>
      <c r="C599" s="24">
        <f>SUM('Entrada de Comps'!C599:EG599)</f>
        <v>0</v>
      </c>
      <c r="E599" s="1">
        <f ca="1">SUMPRODUCT(INDIRECT(ADDRESS(3,COLUMN()+9)):INDIRECT(ADDRESS(400,COLUMN()+9)),INDIRECT(ADDRESS(4,ROW(),,,"Placas")):INDIRECT(ADDRESS(401,ROW(),,,"Placas")))</f>
        <v>0</v>
      </c>
      <c r="G599" s="3">
        <f t="shared" si="40"/>
        <v>0</v>
      </c>
      <c r="H599" s="1">
        <f ca="1">SUMPRODUCT(INDIRECT(ADDRESS(3,COLUMN()+7)):INDIRECT(ADDRESS(400,COLUMN()+7)),INDIRECT(ADDRESS(4,ROW(),,,"Placas")):INDIRECT(ADDRESS(401,ROW(),,,"Placas")))</f>
        <v>0</v>
      </c>
      <c r="I599" s="35">
        <f t="shared" ca="1" si="38"/>
        <v>0</v>
      </c>
      <c r="K599" s="10" cm="1">
        <f t="array" aca="1" ref="K599" ca="1">INDIRECT(ADDRESS(ROW()+1,1,,,"Placas"))</f>
        <v>0</v>
      </c>
      <c r="L599" s="1">
        <f ca="1">SUM('Entrada de placas'!B599:HA599)-N599</f>
        <v>0</v>
      </c>
      <c r="O599" s="1">
        <f t="shared" si="39"/>
        <v>0</v>
      </c>
    </row>
    <row r="600" spans="1:24" s="30" customFormat="1" ht="15.75" thickBot="1" x14ac:dyDescent="0.3">
      <c r="A600" s="28" cm="1">
        <f t="array" aca="1" ref="A600" ca="1">INDIRECT(ADDRESS(COLUMN()+1,ROW(),,,"Placas"))</f>
        <v>0</v>
      </c>
      <c r="B600" s="45"/>
      <c r="C600" s="29">
        <f>SUM('Entrada de Comps'!C600:EG600)</f>
        <v>0</v>
      </c>
      <c r="E600" s="30">
        <f ca="1">SUMPRODUCT(INDIRECT(ADDRESS(3,13)):INDIRECT(ADDRESS(400,13)),INDIRECT(ADDRESS(3,ROW(),,,"Placas")):INDIRECT(ADDRESS(400,ROW(),,,"Placas")))</f>
        <v>0</v>
      </c>
      <c r="F600" s="31"/>
      <c r="G600" s="32">
        <f t="shared" si="40"/>
        <v>0</v>
      </c>
      <c r="H600" s="30">
        <f ca="1">SUMPRODUCT(INDIRECT(ADDRESS(3,14)):INDIRECT(ADDRESS(400,14)),INDIRECT(ADDRESS(3,ROW(),,,"Placas")):INDIRECT(ADDRESS(400,ROW(),,,"Placas")))</f>
        <v>0</v>
      </c>
      <c r="I600" s="35">
        <f t="shared" ca="1" si="38"/>
        <v>0</v>
      </c>
      <c r="J600" s="33"/>
      <c r="K600" s="30" t="s">
        <v>19</v>
      </c>
      <c r="L600" s="1">
        <f ca="1">SUM('Entrada de placas'!B600:HA600)-N600</f>
        <v>0</v>
      </c>
      <c r="O600" s="30">
        <f t="shared" si="39"/>
        <v>0</v>
      </c>
      <c r="X600" s="30" t="s">
        <v>19</v>
      </c>
    </row>
    <row r="601" spans="1:24" x14ac:dyDescent="0.25">
      <c r="A601" s="10" cm="1">
        <f t="array" aca="1" ref="A601" ca="1">INDIRECT(ADDRESS(COLUMN()+1,ROW(),,,"Placas"))</f>
        <v>0</v>
      </c>
      <c r="B601" s="10"/>
      <c r="C601" s="24">
        <f>SUM('Entrada de Comps'!C601:EG601)</f>
        <v>0</v>
      </c>
      <c r="E601" s="1">
        <f ca="1">SUMPRODUCT(INDIRECT(ADDRESS(3,13)):INDIRECT(ADDRESS(400,13)),INDIRECT(ADDRESS(3,ROW(),,,"Placas")):INDIRECT(ADDRESS(400,ROW(),,,"Placas")))</f>
        <v>0</v>
      </c>
      <c r="G601" s="3">
        <f t="shared" si="40"/>
        <v>0</v>
      </c>
      <c r="H601" s="1">
        <f ca="1">SUMPRODUCT(INDIRECT(ADDRESS(3,14)):INDIRECT(ADDRESS(400,14)),INDIRECT(ADDRESS(3,ROW(),,,"Placas")):INDIRECT(ADDRESS(400,ROW(),,,"Placas")))</f>
        <v>0</v>
      </c>
      <c r="I601" s="35">
        <f t="shared" ca="1" si="38"/>
        <v>0</v>
      </c>
      <c r="L601" s="1">
        <f ca="1">SUM('Entrada de placas'!B601:HA601)</f>
        <v>0</v>
      </c>
      <c r="O601" s="1">
        <f t="shared" si="39"/>
        <v>0</v>
      </c>
    </row>
    <row r="602" spans="1:24" x14ac:dyDescent="0.25">
      <c r="A602" s="10" cm="1">
        <f t="array" aca="1" ref="A602" ca="1">INDIRECT(ADDRESS(COLUMN()+1,ROW(),,,"Placas"))</f>
        <v>0</v>
      </c>
      <c r="B602" s="10"/>
      <c r="C602" s="24">
        <f>SUM('Entrada de Comps'!C602:EG602)</f>
        <v>0</v>
      </c>
      <c r="E602" s="1">
        <f ca="1">SUMPRODUCT(INDIRECT(ADDRESS(3,13)):INDIRECT(ADDRESS(400,13)),INDIRECT(ADDRESS(3,ROW(),,,"Placas")):INDIRECT(ADDRESS(400,ROW(),,,"Placas")))</f>
        <v>0</v>
      </c>
      <c r="G602" s="3">
        <f t="shared" si="40"/>
        <v>0</v>
      </c>
      <c r="H602" s="1">
        <f ca="1">SUMPRODUCT(INDIRECT(ADDRESS(3,14)):INDIRECT(ADDRESS(400,14)),INDIRECT(ADDRESS(3,ROW(),,,"Placas")):INDIRECT(ADDRESS(400,ROW(),,,"Placas")))</f>
        <v>0</v>
      </c>
      <c r="I602" s="35">
        <f t="shared" ca="1" si="38"/>
        <v>0</v>
      </c>
      <c r="L602" s="1">
        <f ca="1">SUM('Entrada de placas'!B602:HA602)</f>
        <v>0</v>
      </c>
      <c r="O602" s="1">
        <f t="shared" si="39"/>
        <v>0</v>
      </c>
    </row>
    <row r="603" spans="1:24" x14ac:dyDescent="0.25">
      <c r="A603" s="10" cm="1">
        <f t="array" aca="1" ref="A603" ca="1">INDIRECT(ADDRESS(COLUMN()+1,ROW(),,,"Placas"))</f>
        <v>0</v>
      </c>
      <c r="B603" s="10"/>
      <c r="C603" s="24">
        <f>SUM('Entrada de Comps'!C603:EG603)</f>
        <v>0</v>
      </c>
      <c r="E603" s="1">
        <f ca="1">SUMPRODUCT(INDIRECT(ADDRESS(3,13)):INDIRECT(ADDRESS(400,13)),INDIRECT(ADDRESS(3,ROW(),,,"Placas")):INDIRECT(ADDRESS(400,ROW(),,,"Placas")))</f>
        <v>0</v>
      </c>
      <c r="G603" s="3">
        <f t="shared" si="40"/>
        <v>0</v>
      </c>
      <c r="H603" s="1">
        <f ca="1">SUMPRODUCT(INDIRECT(ADDRESS(3,14)):INDIRECT(ADDRESS(400,14)),INDIRECT(ADDRESS(3,ROW(),,,"Placas")):INDIRECT(ADDRESS(400,ROW(),,,"Placas")))</f>
        <v>0</v>
      </c>
      <c r="I603" s="35">
        <f t="shared" ca="1" si="38"/>
        <v>0</v>
      </c>
      <c r="L603" s="1">
        <f ca="1">SUM('Entrada de placas'!B603:HA603)</f>
        <v>0</v>
      </c>
      <c r="O603" s="1">
        <f t="shared" si="39"/>
        <v>0</v>
      </c>
    </row>
    <row r="604" spans="1:24" x14ac:dyDescent="0.25">
      <c r="A604" s="10" cm="1">
        <f t="array" aca="1" ref="A604" ca="1">INDIRECT(ADDRESS(COLUMN()+1,ROW(),,,"Placas"))</f>
        <v>0</v>
      </c>
      <c r="B604" s="10"/>
      <c r="C604" s="24">
        <f>SUM('Entrada de Comps'!C604:EG604)</f>
        <v>0</v>
      </c>
      <c r="E604" s="1">
        <f ca="1">SUMPRODUCT(INDIRECT(ADDRESS(3,13)):INDIRECT(ADDRESS(400,13)),INDIRECT(ADDRESS(3,ROW(),,,"Placas")):INDIRECT(ADDRESS(400,ROW(),,,"Placas")))</f>
        <v>0</v>
      </c>
      <c r="G604" s="3">
        <f t="shared" si="40"/>
        <v>0</v>
      </c>
      <c r="H604" s="1">
        <f ca="1">SUMPRODUCT(INDIRECT(ADDRESS(3,14)):INDIRECT(ADDRESS(400,14)),INDIRECT(ADDRESS(3,ROW(),,,"Placas")):INDIRECT(ADDRESS(400,ROW(),,,"Placas")))</f>
        <v>0</v>
      </c>
      <c r="I604" s="35">
        <f t="shared" ca="1" si="38"/>
        <v>0</v>
      </c>
      <c r="L604" s="1">
        <f ca="1">SUM('Entrada de placas'!B604:HA604)</f>
        <v>0</v>
      </c>
      <c r="O604" s="1">
        <f t="shared" si="39"/>
        <v>0</v>
      </c>
    </row>
    <row r="605" spans="1:24" x14ac:dyDescent="0.25">
      <c r="A605" s="10" cm="1">
        <f t="array" aca="1" ref="A605" ca="1">INDIRECT(ADDRESS(COLUMN()+1,ROW(),,,"Placas"))</f>
        <v>0</v>
      </c>
      <c r="B605" s="10"/>
      <c r="C605" s="24">
        <f>SUM('Entrada de Comps'!C605:EG605)</f>
        <v>0</v>
      </c>
      <c r="E605" s="1">
        <f ca="1">SUMPRODUCT(INDIRECT(ADDRESS(3,13)):INDIRECT(ADDRESS(400,13)),INDIRECT(ADDRESS(3,ROW(),,,"Placas")):INDIRECT(ADDRESS(400,ROW(),,,"Placas")))</f>
        <v>0</v>
      </c>
      <c r="G605" s="3">
        <f t="shared" si="40"/>
        <v>0</v>
      </c>
      <c r="H605" s="1">
        <f ca="1">SUMPRODUCT(INDIRECT(ADDRESS(3,14)):INDIRECT(ADDRESS(400,14)),INDIRECT(ADDRESS(3,ROW(),,,"Placas")):INDIRECT(ADDRESS(400,ROW(),,,"Placas")))</f>
        <v>0</v>
      </c>
      <c r="I605" s="35">
        <f t="shared" ca="1" si="38"/>
        <v>0</v>
      </c>
      <c r="L605" s="1">
        <f ca="1">SUM('Entrada de placas'!B605:HA605)</f>
        <v>0</v>
      </c>
      <c r="O605" s="1">
        <f t="shared" si="39"/>
        <v>0</v>
      </c>
    </row>
    <row r="606" spans="1:24" x14ac:dyDescent="0.25">
      <c r="A606" s="10" cm="1">
        <f t="array" aca="1" ref="A606" ca="1">INDIRECT(ADDRESS(COLUMN()+1,ROW(),,,"Placas"))</f>
        <v>0</v>
      </c>
      <c r="B606" s="10"/>
      <c r="C606" s="24">
        <f>SUM('Entrada de Comps'!C606:EG606)</f>
        <v>0</v>
      </c>
      <c r="E606" s="1">
        <f ca="1">SUMPRODUCT(INDIRECT(ADDRESS(3,13)):INDIRECT(ADDRESS(400,13)),INDIRECT(ADDRESS(3,ROW(),,,"Placas")):INDIRECT(ADDRESS(400,ROW(),,,"Placas")))</f>
        <v>0</v>
      </c>
      <c r="G606" s="3">
        <f t="shared" si="40"/>
        <v>0</v>
      </c>
      <c r="H606" s="1">
        <f ca="1">SUMPRODUCT(INDIRECT(ADDRESS(3,14)):INDIRECT(ADDRESS(400,14)),INDIRECT(ADDRESS(3,ROW(),,,"Placas")):INDIRECT(ADDRESS(400,ROW(),,,"Placas")))</f>
        <v>0</v>
      </c>
      <c r="I606" s="35">
        <f t="shared" ca="1" si="38"/>
        <v>0</v>
      </c>
      <c r="L606" s="1">
        <f ca="1">SUM('Entrada de placas'!B606:HA606)</f>
        <v>0</v>
      </c>
      <c r="O606" s="1">
        <f t="shared" si="39"/>
        <v>0</v>
      </c>
    </row>
    <row r="607" spans="1:24" x14ac:dyDescent="0.25">
      <c r="A607" s="10" cm="1">
        <f t="array" aca="1" ref="A607" ca="1">INDIRECT(ADDRESS(COLUMN()+1,ROW(),,,"Placas"))</f>
        <v>0</v>
      </c>
      <c r="B607" s="10"/>
      <c r="C607" s="24">
        <f>SUM('Entrada de Comps'!C607:EG607)</f>
        <v>0</v>
      </c>
      <c r="E607" s="1">
        <f ca="1">SUMPRODUCT(INDIRECT(ADDRESS(3,13)):INDIRECT(ADDRESS(400,13)),INDIRECT(ADDRESS(3,ROW(),,,"Placas")):INDIRECT(ADDRESS(400,ROW(),,,"Placas")))</f>
        <v>0</v>
      </c>
      <c r="G607" s="3">
        <f t="shared" si="40"/>
        <v>0</v>
      </c>
      <c r="H607" s="1">
        <f ca="1">SUMPRODUCT(INDIRECT(ADDRESS(3,14)):INDIRECT(ADDRESS(400,14)),INDIRECT(ADDRESS(3,ROW(),,,"Placas")):INDIRECT(ADDRESS(400,ROW(),,,"Placas")))</f>
        <v>0</v>
      </c>
      <c r="I607" s="35">
        <f t="shared" ca="1" si="38"/>
        <v>0</v>
      </c>
      <c r="L607" s="1">
        <f ca="1">SUM('Entrada de placas'!B607:HA607)</f>
        <v>0</v>
      </c>
      <c r="O607" s="1">
        <f t="shared" si="39"/>
        <v>0</v>
      </c>
    </row>
    <row r="608" spans="1:24" x14ac:dyDescent="0.25">
      <c r="A608" s="10" cm="1">
        <f t="array" aca="1" ref="A608" ca="1">INDIRECT(ADDRESS(COLUMN()+1,ROW(),,,"Placas"))</f>
        <v>0</v>
      </c>
      <c r="B608" s="10"/>
      <c r="C608" s="24">
        <f>SUM('Entrada de Comps'!C608:EG608)</f>
        <v>0</v>
      </c>
      <c r="E608" s="1">
        <f ca="1">SUMPRODUCT(INDIRECT(ADDRESS(3,13)):INDIRECT(ADDRESS(400,13)),INDIRECT(ADDRESS(3,ROW(),,,"Placas")):INDIRECT(ADDRESS(400,ROW(),,,"Placas")))</f>
        <v>0</v>
      </c>
      <c r="G608" s="3">
        <f t="shared" si="40"/>
        <v>0</v>
      </c>
      <c r="H608" s="1">
        <f ca="1">SUMPRODUCT(INDIRECT(ADDRESS(3,14)):INDIRECT(ADDRESS(400,14)),INDIRECT(ADDRESS(3,ROW(),,,"Placas")):INDIRECT(ADDRESS(400,ROW(),,,"Placas")))</f>
        <v>0</v>
      </c>
      <c r="I608" s="35">
        <f t="shared" ca="1" si="38"/>
        <v>0</v>
      </c>
      <c r="L608" s="1">
        <f ca="1">SUM('Entrada de placas'!B608:HA608)</f>
        <v>0</v>
      </c>
      <c r="O608" s="1">
        <f t="shared" si="39"/>
        <v>0</v>
      </c>
    </row>
    <row r="609" spans="1:15" x14ac:dyDescent="0.25">
      <c r="A609" s="10" cm="1">
        <f t="array" aca="1" ref="A609" ca="1">INDIRECT(ADDRESS(COLUMN()+1,ROW(),,,"Placas"))</f>
        <v>0</v>
      </c>
      <c r="B609" s="10"/>
      <c r="C609" s="24">
        <f>SUM('Entrada de Comps'!C609:EG609)</f>
        <v>0</v>
      </c>
      <c r="E609" s="1">
        <f ca="1">SUMPRODUCT(INDIRECT(ADDRESS(3,13)):INDIRECT(ADDRESS(400,13)),INDIRECT(ADDRESS(3,ROW(),,,"Placas")):INDIRECT(ADDRESS(400,ROW(),,,"Placas")))</f>
        <v>0</v>
      </c>
      <c r="G609" s="3">
        <f t="shared" si="40"/>
        <v>0</v>
      </c>
      <c r="H609" s="1">
        <f ca="1">SUMPRODUCT(INDIRECT(ADDRESS(3,14)):INDIRECT(ADDRESS(400,14)),INDIRECT(ADDRESS(3,ROW(),,,"Placas")):INDIRECT(ADDRESS(400,ROW(),,,"Placas")))</f>
        <v>0</v>
      </c>
      <c r="I609" s="35">
        <f t="shared" ref="I609:I633" ca="1" si="41">G609-H609</f>
        <v>0</v>
      </c>
      <c r="L609" s="1">
        <f ca="1">SUM('Entrada de placas'!B609:HA609)</f>
        <v>0</v>
      </c>
      <c r="O609" s="1">
        <f t="shared" si="39"/>
        <v>0</v>
      </c>
    </row>
    <row r="610" spans="1:15" x14ac:dyDescent="0.25">
      <c r="A610" s="10" cm="1">
        <f t="array" aca="1" ref="A610" ca="1">INDIRECT(ADDRESS(COLUMN()+1,ROW(),,,"Placas"))</f>
        <v>0</v>
      </c>
      <c r="B610" s="10"/>
      <c r="C610" s="24">
        <f>SUM('Entrada de Comps'!C610:EG610)</f>
        <v>0</v>
      </c>
      <c r="E610" s="1">
        <f ca="1">SUMPRODUCT(INDIRECT(ADDRESS(3,13)):INDIRECT(ADDRESS(400,13)),INDIRECT(ADDRESS(3,ROW(),,,"Placas")):INDIRECT(ADDRESS(400,ROW(),,,"Placas")))</f>
        <v>0</v>
      </c>
      <c r="G610" s="3">
        <f t="shared" si="40"/>
        <v>0</v>
      </c>
      <c r="H610" s="1">
        <f ca="1">SUMPRODUCT(INDIRECT(ADDRESS(3,14)):INDIRECT(ADDRESS(400,14)),INDIRECT(ADDRESS(3,ROW(),,,"Placas")):INDIRECT(ADDRESS(400,ROW(),,,"Placas")))</f>
        <v>0</v>
      </c>
      <c r="I610" s="35">
        <f t="shared" ca="1" si="41"/>
        <v>0</v>
      </c>
      <c r="L610" s="1">
        <f ca="1">SUM('Entrada de placas'!B610:HA610)</f>
        <v>0</v>
      </c>
      <c r="O610" s="1">
        <f t="shared" si="39"/>
        <v>0</v>
      </c>
    </row>
    <row r="611" spans="1:15" x14ac:dyDescent="0.25">
      <c r="A611" s="10" cm="1">
        <f t="array" aca="1" ref="A611" ca="1">INDIRECT(ADDRESS(COLUMN()+1,ROW(),,,"Placas"))</f>
        <v>0</v>
      </c>
      <c r="B611" s="10"/>
      <c r="C611" s="24">
        <f>SUM('Entrada de Comps'!C611:EG611)</f>
        <v>0</v>
      </c>
      <c r="E611" s="1">
        <f ca="1">SUMPRODUCT(INDIRECT(ADDRESS(3,13)):INDIRECT(ADDRESS(400,13)),INDIRECT(ADDRESS(3,ROW(),,,"Placas")):INDIRECT(ADDRESS(400,ROW(),,,"Placas")))</f>
        <v>0</v>
      </c>
      <c r="G611" s="3">
        <f t="shared" si="40"/>
        <v>0</v>
      </c>
      <c r="H611" s="1">
        <f ca="1">SUMPRODUCT(INDIRECT(ADDRESS(3,14)):INDIRECT(ADDRESS(400,14)),INDIRECT(ADDRESS(3,ROW(),,,"Placas")):INDIRECT(ADDRESS(400,ROW(),,,"Placas")))</f>
        <v>0</v>
      </c>
      <c r="I611" s="35">
        <f t="shared" ca="1" si="41"/>
        <v>0</v>
      </c>
      <c r="L611" s="1">
        <f ca="1">SUM('Entrada de placas'!B611:HA611)</f>
        <v>0</v>
      </c>
      <c r="O611" s="1">
        <f t="shared" si="39"/>
        <v>0</v>
      </c>
    </row>
    <row r="612" spans="1:15" x14ac:dyDescent="0.25">
      <c r="A612" s="10" cm="1">
        <f t="array" aca="1" ref="A612" ca="1">INDIRECT(ADDRESS(COLUMN()+1,ROW(),,,"Placas"))</f>
        <v>0</v>
      </c>
      <c r="B612" s="10"/>
      <c r="C612" s="24">
        <f>SUM('Entrada de Comps'!C612:EG612)</f>
        <v>0</v>
      </c>
      <c r="E612" s="1">
        <f ca="1">SUMPRODUCT(INDIRECT(ADDRESS(3,13)):INDIRECT(ADDRESS(400,13)),INDIRECT(ADDRESS(3,ROW(),,,"Placas")):INDIRECT(ADDRESS(400,ROW(),,,"Placas")))</f>
        <v>0</v>
      </c>
      <c r="G612" s="3">
        <f t="shared" si="40"/>
        <v>0</v>
      </c>
      <c r="H612" s="1">
        <f ca="1">SUMPRODUCT(INDIRECT(ADDRESS(3,14)):INDIRECT(ADDRESS(400,14)),INDIRECT(ADDRESS(3,ROW(),,,"Placas")):INDIRECT(ADDRESS(400,ROW(),,,"Placas")))</f>
        <v>0</v>
      </c>
      <c r="I612" s="35">
        <f t="shared" ca="1" si="41"/>
        <v>0</v>
      </c>
      <c r="L612" s="1">
        <f ca="1">SUM('Entrada de placas'!B612:HA612)</f>
        <v>0</v>
      </c>
      <c r="O612" s="1">
        <f t="shared" si="39"/>
        <v>0</v>
      </c>
    </row>
    <row r="613" spans="1:15" x14ac:dyDescent="0.25">
      <c r="A613" s="10" cm="1">
        <f t="array" aca="1" ref="A613" ca="1">INDIRECT(ADDRESS(COLUMN()+1,ROW(),,,"Placas"))</f>
        <v>0</v>
      </c>
      <c r="B613" s="10"/>
      <c r="C613" s="24">
        <f>SUM('Entrada de Comps'!C613:EG613)</f>
        <v>0</v>
      </c>
      <c r="E613" s="1">
        <f ca="1">SUMPRODUCT(INDIRECT(ADDRESS(3,13)):INDIRECT(ADDRESS(400,13)),INDIRECT(ADDRESS(3,ROW(),,,"Placas")):INDIRECT(ADDRESS(400,ROW(),,,"Placas")))</f>
        <v>0</v>
      </c>
      <c r="G613" s="3">
        <f t="shared" si="40"/>
        <v>0</v>
      </c>
      <c r="H613" s="1">
        <f ca="1">SUMPRODUCT(INDIRECT(ADDRESS(3,14)):INDIRECT(ADDRESS(400,14)),INDIRECT(ADDRESS(3,ROW(),,,"Placas")):INDIRECT(ADDRESS(400,ROW(),,,"Placas")))</f>
        <v>0</v>
      </c>
      <c r="I613" s="35">
        <f t="shared" ca="1" si="41"/>
        <v>0</v>
      </c>
      <c r="L613" s="1">
        <f ca="1">SUM('Entrada de placas'!B613:HA613)</f>
        <v>0</v>
      </c>
      <c r="O613" s="1">
        <f t="shared" si="39"/>
        <v>0</v>
      </c>
    </row>
    <row r="614" spans="1:15" x14ac:dyDescent="0.25">
      <c r="A614" s="10" cm="1">
        <f t="array" aca="1" ref="A614" ca="1">INDIRECT(ADDRESS(COLUMN()+1,ROW(),,,"Placas"))</f>
        <v>0</v>
      </c>
      <c r="B614" s="10"/>
      <c r="C614" s="24">
        <f>SUM('Entrada de Comps'!C614:EG614)</f>
        <v>0</v>
      </c>
      <c r="E614" s="1">
        <f ca="1">SUMPRODUCT(INDIRECT(ADDRESS(3,13)):INDIRECT(ADDRESS(400,13)),INDIRECT(ADDRESS(3,ROW(),,,"Placas")):INDIRECT(ADDRESS(400,ROW(),,,"Placas")))</f>
        <v>0</v>
      </c>
      <c r="G614" s="3">
        <f t="shared" si="40"/>
        <v>0</v>
      </c>
      <c r="H614" s="1">
        <f ca="1">SUMPRODUCT(INDIRECT(ADDRESS(3,14)):INDIRECT(ADDRESS(400,14)),INDIRECT(ADDRESS(3,ROW(),,,"Placas")):INDIRECT(ADDRESS(400,ROW(),,,"Placas")))</f>
        <v>0</v>
      </c>
      <c r="I614" s="35">
        <f t="shared" ca="1" si="41"/>
        <v>0</v>
      </c>
      <c r="L614" s="1">
        <f ca="1">SUM('Entrada de placas'!B614:HA614)</f>
        <v>0</v>
      </c>
      <c r="O614" s="1">
        <f t="shared" si="39"/>
        <v>0</v>
      </c>
    </row>
    <row r="615" spans="1:15" x14ac:dyDescent="0.25">
      <c r="A615" s="10" cm="1">
        <f t="array" aca="1" ref="A615" ca="1">INDIRECT(ADDRESS(COLUMN()+1,ROW(),,,"Placas"))</f>
        <v>0</v>
      </c>
      <c r="B615" s="10"/>
      <c r="C615" s="24">
        <f>SUM('Entrada de Comps'!C615:EG615)</f>
        <v>0</v>
      </c>
      <c r="E615" s="1">
        <f ca="1">SUMPRODUCT(INDIRECT(ADDRESS(3,13)):INDIRECT(ADDRESS(400,13)),INDIRECT(ADDRESS(3,ROW(),,,"Placas")):INDIRECT(ADDRESS(400,ROW(),,,"Placas")))</f>
        <v>0</v>
      </c>
      <c r="G615" s="3">
        <f t="shared" si="40"/>
        <v>0</v>
      </c>
      <c r="H615" s="1">
        <f ca="1">SUMPRODUCT(INDIRECT(ADDRESS(3,14)):INDIRECT(ADDRESS(400,14)),INDIRECT(ADDRESS(3,ROW(),,,"Placas")):INDIRECT(ADDRESS(400,ROW(),,,"Placas")))</f>
        <v>0</v>
      </c>
      <c r="I615" s="35">
        <f t="shared" ca="1" si="41"/>
        <v>0</v>
      </c>
      <c r="L615" s="1">
        <f ca="1">SUM('Entrada de placas'!B615:HA615)</f>
        <v>0</v>
      </c>
      <c r="O615" s="1">
        <f t="shared" si="39"/>
        <v>0</v>
      </c>
    </row>
    <row r="616" spans="1:15" x14ac:dyDescent="0.25">
      <c r="A616" s="10" cm="1">
        <f t="array" aca="1" ref="A616" ca="1">INDIRECT(ADDRESS(COLUMN()+1,ROW(),,,"Placas"))</f>
        <v>0</v>
      </c>
      <c r="B616" s="10"/>
      <c r="C616" s="24">
        <f>SUM('Entrada de Comps'!C616:EG616)</f>
        <v>0</v>
      </c>
      <c r="E616" s="1">
        <f ca="1">SUMPRODUCT(INDIRECT(ADDRESS(3,13)):INDIRECT(ADDRESS(400,13)),INDIRECT(ADDRESS(3,ROW(),,,"Placas")):INDIRECT(ADDRESS(400,ROW(),,,"Placas")))</f>
        <v>0</v>
      </c>
      <c r="G616" s="3">
        <f t="shared" si="40"/>
        <v>0</v>
      </c>
      <c r="H616" s="1">
        <f ca="1">SUMPRODUCT(INDIRECT(ADDRESS(3,14)):INDIRECT(ADDRESS(400,14)),INDIRECT(ADDRESS(3,ROW(),,,"Placas")):INDIRECT(ADDRESS(400,ROW(),,,"Placas")))</f>
        <v>0</v>
      </c>
      <c r="I616" s="35">
        <f t="shared" ca="1" si="41"/>
        <v>0</v>
      </c>
      <c r="L616" s="1">
        <f ca="1">SUM('Entrada de placas'!B616:HA616)</f>
        <v>0</v>
      </c>
      <c r="O616" s="1">
        <f t="shared" si="39"/>
        <v>0</v>
      </c>
    </row>
    <row r="617" spans="1:15" x14ac:dyDescent="0.25">
      <c r="A617" s="10" cm="1">
        <f t="array" aca="1" ref="A617" ca="1">INDIRECT(ADDRESS(COLUMN()+1,ROW(),,,"Placas"))</f>
        <v>0</v>
      </c>
      <c r="B617" s="10"/>
      <c r="C617" s="24">
        <f>SUM('Entrada de Comps'!C617:EG617)</f>
        <v>0</v>
      </c>
      <c r="E617" s="1">
        <f ca="1">SUMPRODUCT(INDIRECT(ADDRESS(3,13)):INDIRECT(ADDRESS(400,13)),INDIRECT(ADDRESS(3,ROW(),,,"Placas")):INDIRECT(ADDRESS(400,ROW(),,,"Placas")))</f>
        <v>0</v>
      </c>
      <c r="G617" s="3">
        <f t="shared" si="40"/>
        <v>0</v>
      </c>
      <c r="H617" s="1">
        <f ca="1">SUMPRODUCT(INDIRECT(ADDRESS(3,14)):INDIRECT(ADDRESS(400,14)),INDIRECT(ADDRESS(3,ROW(),,,"Placas")):INDIRECT(ADDRESS(400,ROW(),,,"Placas")))</f>
        <v>0</v>
      </c>
      <c r="I617" s="35">
        <f t="shared" ca="1" si="41"/>
        <v>0</v>
      </c>
      <c r="L617" s="1">
        <f ca="1">SUM('Entrada de placas'!B617:HA617)</f>
        <v>0</v>
      </c>
      <c r="O617" s="1">
        <f t="shared" si="39"/>
        <v>0</v>
      </c>
    </row>
    <row r="618" spans="1:15" x14ac:dyDescent="0.25">
      <c r="A618" s="10" cm="1">
        <f t="array" aca="1" ref="A618" ca="1">INDIRECT(ADDRESS(COLUMN()+1,ROW(),,,"Placas"))</f>
        <v>0</v>
      </c>
      <c r="B618" s="10"/>
      <c r="C618" s="24">
        <f>SUM('Entrada de Comps'!C618:EG618)</f>
        <v>0</v>
      </c>
      <c r="E618" s="1">
        <f ca="1">SUMPRODUCT(INDIRECT(ADDRESS(3,13)):INDIRECT(ADDRESS(400,13)),INDIRECT(ADDRESS(3,ROW(),,,"Placas")):INDIRECT(ADDRESS(400,ROW(),,,"Placas")))</f>
        <v>0</v>
      </c>
      <c r="G618" s="3">
        <f t="shared" si="40"/>
        <v>0</v>
      </c>
      <c r="H618" s="1">
        <f ca="1">SUMPRODUCT(INDIRECT(ADDRESS(3,14)):INDIRECT(ADDRESS(400,14)),INDIRECT(ADDRESS(3,ROW(),,,"Placas")):INDIRECT(ADDRESS(400,ROW(),,,"Placas")))</f>
        <v>0</v>
      </c>
      <c r="I618" s="35">
        <f t="shared" ca="1" si="41"/>
        <v>0</v>
      </c>
      <c r="L618" s="1">
        <f ca="1">SUM('Entrada de placas'!B618:HA618)</f>
        <v>0</v>
      </c>
      <c r="O618" s="1">
        <f t="shared" si="39"/>
        <v>0</v>
      </c>
    </row>
    <row r="619" spans="1:15" x14ac:dyDescent="0.25">
      <c r="A619" s="10" cm="1">
        <f t="array" aca="1" ref="A619" ca="1">INDIRECT(ADDRESS(COLUMN()+1,ROW(),,,"Placas"))</f>
        <v>0</v>
      </c>
      <c r="B619" s="10"/>
      <c r="C619" s="24">
        <f>SUM('Entrada de Comps'!C619:EG619)</f>
        <v>0</v>
      </c>
      <c r="E619" s="1">
        <f ca="1">SUMPRODUCT(INDIRECT(ADDRESS(3,13)):INDIRECT(ADDRESS(400,13)),INDIRECT(ADDRESS(3,ROW(),,,"Placas")):INDIRECT(ADDRESS(400,ROW(),,,"Placas")))</f>
        <v>0</v>
      </c>
      <c r="G619" s="3">
        <f t="shared" si="40"/>
        <v>0</v>
      </c>
      <c r="H619" s="1">
        <f ca="1">SUMPRODUCT(INDIRECT(ADDRESS(3,14)):INDIRECT(ADDRESS(400,14)),INDIRECT(ADDRESS(3,ROW(),,,"Placas")):INDIRECT(ADDRESS(400,ROW(),,,"Placas")))</f>
        <v>0</v>
      </c>
      <c r="I619" s="35">
        <f t="shared" ca="1" si="41"/>
        <v>0</v>
      </c>
      <c r="L619" s="1">
        <f ca="1">SUM('Entrada de placas'!B619:HA619)</f>
        <v>0</v>
      </c>
      <c r="O619" s="1">
        <f t="shared" si="39"/>
        <v>0</v>
      </c>
    </row>
    <row r="620" spans="1:15" x14ac:dyDescent="0.25">
      <c r="A620" s="10" cm="1">
        <f t="array" aca="1" ref="A620" ca="1">INDIRECT(ADDRESS(COLUMN()+1,ROW(),,,"Placas"))</f>
        <v>0</v>
      </c>
      <c r="B620" s="10"/>
      <c r="C620" s="24">
        <f>SUM('Entrada de Comps'!C620:EG620)</f>
        <v>0</v>
      </c>
      <c r="E620" s="1">
        <f ca="1">SUMPRODUCT(INDIRECT(ADDRESS(3,13)):INDIRECT(ADDRESS(400,13)),INDIRECT(ADDRESS(3,ROW(),,,"Placas")):INDIRECT(ADDRESS(400,ROW(),,,"Placas")))</f>
        <v>0</v>
      </c>
      <c r="G620" s="3">
        <f t="shared" si="40"/>
        <v>0</v>
      </c>
      <c r="H620" s="1">
        <f ca="1">SUMPRODUCT(INDIRECT(ADDRESS(3,14)):INDIRECT(ADDRESS(400,14)),INDIRECT(ADDRESS(3,ROW(),,,"Placas")):INDIRECT(ADDRESS(400,ROW(),,,"Placas")))</f>
        <v>0</v>
      </c>
      <c r="I620" s="35">
        <f t="shared" ca="1" si="41"/>
        <v>0</v>
      </c>
      <c r="L620" s="1">
        <f ca="1">SUM('Entrada de placas'!B620:HA620)</f>
        <v>0</v>
      </c>
      <c r="O620" s="1">
        <f t="shared" si="39"/>
        <v>0</v>
      </c>
    </row>
    <row r="621" spans="1:15" x14ac:dyDescent="0.25">
      <c r="A621" s="10" cm="1">
        <f t="array" aca="1" ref="A621" ca="1">INDIRECT(ADDRESS(COLUMN()+1,ROW(),,,"Placas"))</f>
        <v>0</v>
      </c>
      <c r="B621" s="10"/>
      <c r="C621" s="24">
        <f>SUM('Entrada de Comps'!C621:EG621)</f>
        <v>0</v>
      </c>
      <c r="E621" s="1">
        <f ca="1">SUMPRODUCT(INDIRECT(ADDRESS(3,13)):INDIRECT(ADDRESS(400,13)),INDIRECT(ADDRESS(3,ROW(),,,"Placas")):INDIRECT(ADDRESS(400,ROW(),,,"Placas")))</f>
        <v>0</v>
      </c>
      <c r="G621" s="3">
        <f t="shared" si="40"/>
        <v>0</v>
      </c>
      <c r="H621" s="1">
        <f ca="1">SUMPRODUCT(INDIRECT(ADDRESS(3,14)):INDIRECT(ADDRESS(400,14)),INDIRECT(ADDRESS(3,ROW(),,,"Placas")):INDIRECT(ADDRESS(400,ROW(),,,"Placas")))</f>
        <v>0</v>
      </c>
      <c r="I621" s="35">
        <f t="shared" ca="1" si="41"/>
        <v>0</v>
      </c>
      <c r="O621" s="1">
        <f t="shared" si="39"/>
        <v>0</v>
      </c>
    </row>
    <row r="622" spans="1:15" x14ac:dyDescent="0.25">
      <c r="A622" s="10" cm="1">
        <f t="array" aca="1" ref="A622" ca="1">INDIRECT(ADDRESS(COLUMN()+1,ROW(),,,"Placas"))</f>
        <v>0</v>
      </c>
      <c r="B622" s="10"/>
      <c r="C622" s="24">
        <f>SUM('Entrada de Comps'!C622:EG622)</f>
        <v>0</v>
      </c>
      <c r="E622" s="1">
        <f ca="1">SUMPRODUCT(INDIRECT(ADDRESS(3,13)):INDIRECT(ADDRESS(400,13)),INDIRECT(ADDRESS(3,ROW(),,,"Placas")):INDIRECT(ADDRESS(400,ROW(),,,"Placas")))</f>
        <v>0</v>
      </c>
      <c r="G622" s="3">
        <f t="shared" si="40"/>
        <v>0</v>
      </c>
      <c r="H622" s="1">
        <f ca="1">SUMPRODUCT(INDIRECT(ADDRESS(3,14)):INDIRECT(ADDRESS(400,14)),INDIRECT(ADDRESS(3,ROW(),,,"Placas")):INDIRECT(ADDRESS(400,ROW(),,,"Placas")))</f>
        <v>0</v>
      </c>
      <c r="I622" s="35">
        <f t="shared" ca="1" si="41"/>
        <v>0</v>
      </c>
      <c r="O622" s="1">
        <f t="shared" si="39"/>
        <v>0</v>
      </c>
    </row>
    <row r="623" spans="1:15" x14ac:dyDescent="0.25">
      <c r="A623" s="10" cm="1">
        <f t="array" aca="1" ref="A623" ca="1">INDIRECT(ADDRESS(COLUMN()+1,ROW(),,,"Placas"))</f>
        <v>0</v>
      </c>
      <c r="B623" s="10"/>
      <c r="C623" s="24">
        <f>SUM('Entrada de Comps'!C623:EG623)</f>
        <v>0</v>
      </c>
      <c r="E623" s="1">
        <f ca="1">SUMPRODUCT(INDIRECT(ADDRESS(3,13)):INDIRECT(ADDRESS(400,13)),INDIRECT(ADDRESS(3,ROW(),,,"Placas")):INDIRECT(ADDRESS(400,ROW(),,,"Placas")))</f>
        <v>0</v>
      </c>
      <c r="G623" s="3">
        <f t="shared" si="40"/>
        <v>0</v>
      </c>
      <c r="H623" s="1">
        <f ca="1">SUMPRODUCT(INDIRECT(ADDRESS(3,14)):INDIRECT(ADDRESS(400,14)),INDIRECT(ADDRESS(3,ROW(),,,"Placas")):INDIRECT(ADDRESS(400,ROW(),,,"Placas")))</f>
        <v>0</v>
      </c>
      <c r="I623" s="35">
        <f t="shared" ca="1" si="41"/>
        <v>0</v>
      </c>
      <c r="O623" s="1">
        <f t="shared" si="39"/>
        <v>0</v>
      </c>
    </row>
    <row r="624" spans="1:15" x14ac:dyDescent="0.25">
      <c r="A624" s="10" cm="1">
        <f t="array" aca="1" ref="A624" ca="1">INDIRECT(ADDRESS(COLUMN()+1,ROW(),,,"Placas"))</f>
        <v>0</v>
      </c>
      <c r="B624" s="10"/>
      <c r="C624" s="24">
        <f>SUM('Entrada de Comps'!C624:EG624)</f>
        <v>0</v>
      </c>
      <c r="E624" s="1">
        <f ca="1">SUMPRODUCT(INDIRECT(ADDRESS(3,13)):INDIRECT(ADDRESS(400,13)),INDIRECT(ADDRESS(3,ROW(),,,"Placas")):INDIRECT(ADDRESS(400,ROW(),,,"Placas")))</f>
        <v>0</v>
      </c>
      <c r="G624" s="3">
        <f t="shared" si="40"/>
        <v>0</v>
      </c>
      <c r="H624" s="1">
        <f ca="1">SUMPRODUCT(INDIRECT(ADDRESS(3,14)):INDIRECT(ADDRESS(400,14)),INDIRECT(ADDRESS(3,ROW(),,,"Placas")):INDIRECT(ADDRESS(400,ROW(),,,"Placas")))</f>
        <v>0</v>
      </c>
      <c r="I624" s="35">
        <f t="shared" ca="1" si="41"/>
        <v>0</v>
      </c>
      <c r="O624" s="1">
        <f t="shared" si="39"/>
        <v>0</v>
      </c>
    </row>
    <row r="625" spans="1:15" x14ac:dyDescent="0.25">
      <c r="A625" s="10" cm="1">
        <f t="array" aca="1" ref="A625" ca="1">INDIRECT(ADDRESS(COLUMN()+1,ROW(),,,"Placas"))</f>
        <v>0</v>
      </c>
      <c r="B625" s="10"/>
      <c r="C625" s="24">
        <f>SUM('Entrada de Comps'!C625:EG625)</f>
        <v>0</v>
      </c>
      <c r="E625" s="1">
        <f ca="1">SUMPRODUCT(INDIRECT(ADDRESS(3,13)):INDIRECT(ADDRESS(400,13)),INDIRECT(ADDRESS(3,ROW(),,,"Placas")):INDIRECT(ADDRESS(400,ROW(),,,"Placas")))</f>
        <v>0</v>
      </c>
      <c r="G625" s="3">
        <f t="shared" si="40"/>
        <v>0</v>
      </c>
      <c r="H625" s="1">
        <f ca="1">SUMPRODUCT(INDIRECT(ADDRESS(3,14)):INDIRECT(ADDRESS(400,14)),INDIRECT(ADDRESS(3,ROW(),,,"Placas")):INDIRECT(ADDRESS(400,ROW(),,,"Placas")))</f>
        <v>0</v>
      </c>
      <c r="I625" s="35">
        <f t="shared" ca="1" si="41"/>
        <v>0</v>
      </c>
      <c r="O625" s="1">
        <f t="shared" si="39"/>
        <v>0</v>
      </c>
    </row>
    <row r="626" spans="1:15" x14ac:dyDescent="0.25">
      <c r="A626" s="10" cm="1">
        <f t="array" aca="1" ref="A626" ca="1">INDIRECT(ADDRESS(COLUMN()+1,ROW(),,,"Placas"))</f>
        <v>0</v>
      </c>
      <c r="B626" s="10"/>
      <c r="C626" s="24">
        <f>SUM('Entrada de Comps'!C626:EG626)</f>
        <v>0</v>
      </c>
      <c r="E626" s="1">
        <f ca="1">SUMPRODUCT(INDIRECT(ADDRESS(3,13)):INDIRECT(ADDRESS(400,13)),INDIRECT(ADDRESS(3,ROW(),,,"Placas")):INDIRECT(ADDRESS(400,ROW(),,,"Placas")))</f>
        <v>0</v>
      </c>
      <c r="G626" s="3">
        <f t="shared" si="40"/>
        <v>0</v>
      </c>
      <c r="H626" s="1">
        <f ca="1">SUMPRODUCT(INDIRECT(ADDRESS(3,14)):INDIRECT(ADDRESS(400,14)),INDIRECT(ADDRESS(3,ROW(),,,"Placas")):INDIRECT(ADDRESS(400,ROW(),,,"Placas")))</f>
        <v>0</v>
      </c>
      <c r="I626" s="35">
        <f t="shared" ca="1" si="41"/>
        <v>0</v>
      </c>
      <c r="O626" s="1">
        <f t="shared" si="39"/>
        <v>0</v>
      </c>
    </row>
    <row r="627" spans="1:15" x14ac:dyDescent="0.25">
      <c r="A627" s="10" cm="1">
        <f t="array" aca="1" ref="A627" ca="1">INDIRECT(ADDRESS(COLUMN()+1,ROW(),,,"Placas"))</f>
        <v>0</v>
      </c>
      <c r="B627" s="10"/>
      <c r="C627" s="24">
        <f>SUM('Entrada de Comps'!C627:EG627)</f>
        <v>0</v>
      </c>
      <c r="E627" s="1">
        <f ca="1">SUMPRODUCT(INDIRECT(ADDRESS(3,13)):INDIRECT(ADDRESS(400,13)),INDIRECT(ADDRESS(3,ROW(),,,"Placas")):INDIRECT(ADDRESS(400,ROW(),,,"Placas")))</f>
        <v>0</v>
      </c>
      <c r="G627" s="3">
        <f t="shared" si="40"/>
        <v>0</v>
      </c>
      <c r="H627" s="1">
        <f ca="1">SUMPRODUCT(INDIRECT(ADDRESS(3,14)):INDIRECT(ADDRESS(400,14)),INDIRECT(ADDRESS(3,ROW(),,,"Placas")):INDIRECT(ADDRESS(400,ROW(),,,"Placas")))</f>
        <v>0</v>
      </c>
      <c r="I627" s="35">
        <f t="shared" ca="1" si="41"/>
        <v>0</v>
      </c>
      <c r="O627" s="1">
        <f t="shared" si="39"/>
        <v>0</v>
      </c>
    </row>
    <row r="628" spans="1:15" x14ac:dyDescent="0.25">
      <c r="A628" s="10" cm="1">
        <f t="array" aca="1" ref="A628" ca="1">INDIRECT(ADDRESS(COLUMN()+1,ROW(),,,"Placas"))</f>
        <v>0</v>
      </c>
      <c r="B628" s="10"/>
      <c r="C628" s="24">
        <f>SUM('Entrada de Comps'!C628:EG628)</f>
        <v>0</v>
      </c>
      <c r="E628" s="1">
        <f ca="1">SUMPRODUCT(INDIRECT(ADDRESS(3,13)):INDIRECT(ADDRESS(400,13)),INDIRECT(ADDRESS(3,ROW(),,,"Placas")):INDIRECT(ADDRESS(400,ROW(),,,"Placas")))</f>
        <v>0</v>
      </c>
      <c r="G628" s="3">
        <f t="shared" si="40"/>
        <v>0</v>
      </c>
      <c r="H628" s="1">
        <f ca="1">SUMPRODUCT(INDIRECT(ADDRESS(3,14)):INDIRECT(ADDRESS(400,14)),INDIRECT(ADDRESS(3,ROW(),,,"Placas")):INDIRECT(ADDRESS(400,ROW(),,,"Placas")))</f>
        <v>0</v>
      </c>
      <c r="I628" s="35">
        <f t="shared" ca="1" si="41"/>
        <v>0</v>
      </c>
      <c r="O628" s="1">
        <f t="shared" si="39"/>
        <v>0</v>
      </c>
    </row>
    <row r="629" spans="1:15" x14ac:dyDescent="0.25">
      <c r="A629" s="10" cm="1">
        <f t="array" aca="1" ref="A629" ca="1">INDIRECT(ADDRESS(COLUMN()+1,ROW(),,,"Placas"))</f>
        <v>0</v>
      </c>
      <c r="B629" s="10"/>
      <c r="C629" s="24">
        <f>SUM('Entrada de Comps'!C629:EG629)</f>
        <v>0</v>
      </c>
      <c r="E629" s="1">
        <f ca="1">SUMPRODUCT(INDIRECT(ADDRESS(3,13)):INDIRECT(ADDRESS(400,13)),INDIRECT(ADDRESS(3,ROW(),,,"Placas")):INDIRECT(ADDRESS(400,ROW(),,,"Placas")))</f>
        <v>0</v>
      </c>
      <c r="G629" s="3">
        <f t="shared" si="40"/>
        <v>0</v>
      </c>
      <c r="H629" s="1">
        <f ca="1">SUMPRODUCT(INDIRECT(ADDRESS(3,14)):INDIRECT(ADDRESS(400,14)),INDIRECT(ADDRESS(3,ROW(),,,"Placas")):INDIRECT(ADDRESS(400,ROW(),,,"Placas")))</f>
        <v>0</v>
      </c>
      <c r="I629" s="35">
        <f t="shared" ca="1" si="41"/>
        <v>0</v>
      </c>
      <c r="O629" s="1">
        <f t="shared" si="39"/>
        <v>0</v>
      </c>
    </row>
    <row r="630" spans="1:15" x14ac:dyDescent="0.25">
      <c r="A630" s="10" cm="1">
        <f t="array" aca="1" ref="A630" ca="1">INDIRECT(ADDRESS(COLUMN()+1,ROW(),,,"Placas"))</f>
        <v>0</v>
      </c>
      <c r="B630" s="10"/>
      <c r="C630" s="24">
        <f>SUM('Entrada de Comps'!C630:EG630)</f>
        <v>0</v>
      </c>
      <c r="E630" s="1">
        <f ca="1">SUMPRODUCT(INDIRECT(ADDRESS(3,13)):INDIRECT(ADDRESS(400,13)),INDIRECT(ADDRESS(3,ROW(),,,"Placas")):INDIRECT(ADDRESS(400,ROW(),,,"Placas")))</f>
        <v>0</v>
      </c>
      <c r="G630" s="3">
        <f t="shared" si="40"/>
        <v>0</v>
      </c>
      <c r="H630" s="1">
        <f ca="1">SUMPRODUCT(INDIRECT(ADDRESS(3,14)):INDIRECT(ADDRESS(400,14)),INDIRECT(ADDRESS(3,ROW(),,,"Placas")):INDIRECT(ADDRESS(400,ROW(),,,"Placas")))</f>
        <v>0</v>
      </c>
      <c r="I630" s="35">
        <f t="shared" ca="1" si="41"/>
        <v>0</v>
      </c>
      <c r="O630" s="1">
        <f t="shared" si="39"/>
        <v>0</v>
      </c>
    </row>
    <row r="631" spans="1:15" x14ac:dyDescent="0.25">
      <c r="A631" s="10" cm="1">
        <f t="array" aca="1" ref="A631" ca="1">INDIRECT(ADDRESS(COLUMN()+1,ROW(),,,"Placas"))</f>
        <v>0</v>
      </c>
      <c r="B631" s="10"/>
      <c r="C631" s="24">
        <f>SUM('Entrada de Comps'!C631:EG631)</f>
        <v>0</v>
      </c>
      <c r="E631" s="1">
        <f ca="1">SUMPRODUCT(INDIRECT(ADDRESS(3,13)):INDIRECT(ADDRESS(400,13)),INDIRECT(ADDRESS(3,ROW(),,,"Placas")):INDIRECT(ADDRESS(400,ROW(),,,"Placas")))</f>
        <v>0</v>
      </c>
      <c r="G631" s="3">
        <f t="shared" si="40"/>
        <v>0</v>
      </c>
      <c r="H631" s="1">
        <f ca="1">SUMPRODUCT(INDIRECT(ADDRESS(3,14)):INDIRECT(ADDRESS(400,14)),INDIRECT(ADDRESS(3,ROW(),,,"Placas")):INDIRECT(ADDRESS(400,ROW(),,,"Placas")))</f>
        <v>0</v>
      </c>
      <c r="I631" s="35">
        <f t="shared" ca="1" si="41"/>
        <v>0</v>
      </c>
      <c r="O631" s="1">
        <f t="shared" si="39"/>
        <v>0</v>
      </c>
    </row>
    <row r="632" spans="1:15" x14ac:dyDescent="0.25">
      <c r="A632" s="10" cm="1">
        <f t="array" aca="1" ref="A632" ca="1">INDIRECT(ADDRESS(COLUMN()+1,ROW(),,,"Placas"))</f>
        <v>0</v>
      </c>
      <c r="B632" s="10"/>
      <c r="C632" s="24">
        <f>SUM('Entrada de Comps'!C632:EG632)</f>
        <v>0</v>
      </c>
      <c r="E632" s="1">
        <f ca="1">SUMPRODUCT(INDIRECT(ADDRESS(3,13)):INDIRECT(ADDRESS(400,13)),INDIRECT(ADDRESS(3,ROW(),,,"Placas")):INDIRECT(ADDRESS(400,ROW(),,,"Placas")))</f>
        <v>0</v>
      </c>
      <c r="G632" s="3">
        <f t="shared" si="40"/>
        <v>0</v>
      </c>
      <c r="H632" s="1">
        <f ca="1">SUMPRODUCT(INDIRECT(ADDRESS(3,14)):INDIRECT(ADDRESS(400,14)),INDIRECT(ADDRESS(3,ROW(),,,"Placas")):INDIRECT(ADDRESS(400,ROW(),,,"Placas")))</f>
        <v>0</v>
      </c>
      <c r="I632" s="35">
        <f t="shared" ca="1" si="41"/>
        <v>0</v>
      </c>
      <c r="O632" s="1">
        <f t="shared" si="39"/>
        <v>0</v>
      </c>
    </row>
    <row r="633" spans="1:15" x14ac:dyDescent="0.25">
      <c r="A633" s="10" cm="1">
        <f t="array" aca="1" ref="A633" ca="1">INDIRECT(ADDRESS(COLUMN()+1,ROW(),,,"Placas"))</f>
        <v>0</v>
      </c>
      <c r="B633" s="10"/>
      <c r="C633" s="24">
        <f>SUM('Entrada de Comps'!C633:EG633)</f>
        <v>0</v>
      </c>
      <c r="E633" s="1">
        <f ca="1">SUMPRODUCT(INDIRECT(ADDRESS(3,13)):INDIRECT(ADDRESS(400,13)),INDIRECT(ADDRESS(3,ROW(),,,"Placas")):INDIRECT(ADDRESS(400,ROW(),,,"Placas")))</f>
        <v>0</v>
      </c>
      <c r="G633" s="3">
        <f t="shared" si="40"/>
        <v>0</v>
      </c>
      <c r="H633" s="1">
        <f ca="1">SUMPRODUCT(INDIRECT(ADDRESS(3,14)):INDIRECT(ADDRESS(400,14)),INDIRECT(ADDRESS(3,ROW(),,,"Placas")):INDIRECT(ADDRESS(400,ROW(),,,"Placas")))</f>
        <v>0</v>
      </c>
      <c r="I633" s="35">
        <f t="shared" ca="1" si="41"/>
        <v>0</v>
      </c>
      <c r="O633" s="1">
        <f t="shared" si="39"/>
        <v>0</v>
      </c>
    </row>
    <row r="634" spans="1:15" x14ac:dyDescent="0.25">
      <c r="A634" s="10" cm="1">
        <f t="array" aca="1" ref="A634" ca="1">INDIRECT(ADDRESS(COLUMN()+1,ROW(),,,"Placas"))</f>
        <v>0</v>
      </c>
      <c r="B634" s="10"/>
      <c r="C634" s="24">
        <f>SUM('Entrada de Comps'!C634:EG634)</f>
        <v>0</v>
      </c>
      <c r="E634" s="1">
        <f ca="1">SUMPRODUCT(INDIRECT(ADDRESS(3,13)):INDIRECT(ADDRESS(400,13)),INDIRECT(ADDRESS(3,ROW(),,,"Placas")):INDIRECT(ADDRESS(400,ROW(),,,"Placas")))</f>
        <v>0</v>
      </c>
      <c r="G634" s="3">
        <f t="shared" si="40"/>
        <v>0</v>
      </c>
      <c r="H634" s="1">
        <f ca="1">SUMPRODUCT(INDIRECT(ADDRESS(3,14)):INDIRECT(ADDRESS(400,14)),INDIRECT(ADDRESS(3,ROW(),,,"Placas")):INDIRECT(ADDRESS(400,ROW(),,,"Placas")))</f>
        <v>0</v>
      </c>
      <c r="O634" s="1">
        <f t="shared" si="39"/>
        <v>0</v>
      </c>
    </row>
    <row r="635" spans="1:15" x14ac:dyDescent="0.25">
      <c r="A635" s="10" cm="1">
        <f t="array" aca="1" ref="A635" ca="1">INDIRECT(ADDRESS(COLUMN()+1,ROW(),,,"Placas"))</f>
        <v>0</v>
      </c>
      <c r="B635" s="10"/>
      <c r="C635" s="24">
        <f>SUM('Entrada de Comps'!C635:EG635)</f>
        <v>0</v>
      </c>
      <c r="E635" s="1">
        <f ca="1">SUMPRODUCT(INDIRECT(ADDRESS(3,13)):INDIRECT(ADDRESS(400,13)),INDIRECT(ADDRESS(3,ROW(),,,"Placas")):INDIRECT(ADDRESS(400,ROW(),,,"Placas")))</f>
        <v>0</v>
      </c>
      <c r="G635" s="3">
        <f t="shared" si="40"/>
        <v>0</v>
      </c>
      <c r="H635" s="1">
        <f ca="1">SUMPRODUCT(INDIRECT(ADDRESS(3,14)):INDIRECT(ADDRESS(400,14)),INDIRECT(ADDRESS(3,ROW(),,,"Placas")):INDIRECT(ADDRESS(400,ROW(),,,"Placas")))</f>
        <v>0</v>
      </c>
      <c r="O635" s="1">
        <f t="shared" si="39"/>
        <v>0</v>
      </c>
    </row>
    <row r="636" spans="1:15" x14ac:dyDescent="0.25">
      <c r="A636" s="10" cm="1">
        <f t="array" aca="1" ref="A636" ca="1">INDIRECT(ADDRESS(COLUMN()+1,ROW(),,,"Placas"))</f>
        <v>0</v>
      </c>
      <c r="B636" s="10"/>
      <c r="C636" s="24">
        <f>SUM('Entrada de Comps'!C636:EG636)</f>
        <v>0</v>
      </c>
      <c r="E636" s="1">
        <f ca="1">SUMPRODUCT(INDIRECT(ADDRESS(3,13)):INDIRECT(ADDRESS(400,13)),INDIRECT(ADDRESS(3,ROW(),,,"Placas")):INDIRECT(ADDRESS(400,ROW(),,,"Placas")))</f>
        <v>0</v>
      </c>
      <c r="G636" s="3">
        <f t="shared" si="40"/>
        <v>0</v>
      </c>
      <c r="H636" s="1">
        <f ca="1">SUMPRODUCT(INDIRECT(ADDRESS(3,14)):INDIRECT(ADDRESS(400,14)),INDIRECT(ADDRESS(3,ROW(),,,"Placas")):INDIRECT(ADDRESS(400,ROW(),,,"Placas")))</f>
        <v>0</v>
      </c>
      <c r="O636" s="1">
        <f t="shared" si="39"/>
        <v>0</v>
      </c>
    </row>
    <row r="637" spans="1:15" x14ac:dyDescent="0.25">
      <c r="A637" s="10" cm="1">
        <f t="array" aca="1" ref="A637" ca="1">INDIRECT(ADDRESS(COLUMN()+1,ROW(),,,"Placas"))</f>
        <v>0</v>
      </c>
      <c r="B637" s="10"/>
      <c r="C637" s="24">
        <f>SUM('Entrada de Comps'!C637:EG637)</f>
        <v>0</v>
      </c>
      <c r="E637" s="1">
        <f ca="1">SUMPRODUCT(INDIRECT(ADDRESS(3,13)):INDIRECT(ADDRESS(400,13)),INDIRECT(ADDRESS(3,ROW(),,,"Placas")):INDIRECT(ADDRESS(400,ROW(),,,"Placas")))</f>
        <v>0</v>
      </c>
      <c r="G637" s="3">
        <f t="shared" si="40"/>
        <v>0</v>
      </c>
      <c r="H637" s="1">
        <f ca="1">SUMPRODUCT(INDIRECT(ADDRESS(3,14)):INDIRECT(ADDRESS(400,14)),INDIRECT(ADDRESS(3,ROW(),,,"Placas")):INDIRECT(ADDRESS(400,ROW(),,,"Placas")))</f>
        <v>0</v>
      </c>
      <c r="O637" s="1">
        <f t="shared" si="39"/>
        <v>0</v>
      </c>
    </row>
    <row r="638" spans="1:15" x14ac:dyDescent="0.25">
      <c r="A638" s="10" cm="1">
        <f t="array" aca="1" ref="A638" ca="1">INDIRECT(ADDRESS(COLUMN()+1,ROW(),,,"Placas"))</f>
        <v>0</v>
      </c>
      <c r="B638" s="10"/>
      <c r="C638" s="24">
        <f>SUM('Entrada de Comps'!C638:EG638)</f>
        <v>0</v>
      </c>
      <c r="E638" s="1">
        <f ca="1">SUMPRODUCT(INDIRECT(ADDRESS(3,13)):INDIRECT(ADDRESS(400,13)),INDIRECT(ADDRESS(3,ROW(),,,"Placas")):INDIRECT(ADDRESS(400,ROW(),,,"Placas")))</f>
        <v>0</v>
      </c>
      <c r="G638" s="3">
        <f t="shared" si="40"/>
        <v>0</v>
      </c>
      <c r="H638" s="1">
        <f ca="1">SUMPRODUCT(INDIRECT(ADDRESS(3,14)):INDIRECT(ADDRESS(400,14)),INDIRECT(ADDRESS(3,ROW(),,,"Placas")):INDIRECT(ADDRESS(400,ROW(),,,"Placas")))</f>
        <v>0</v>
      </c>
      <c r="O638" s="1">
        <f t="shared" si="39"/>
        <v>0</v>
      </c>
    </row>
    <row r="639" spans="1:15" x14ac:dyDescent="0.25">
      <c r="A639" s="10" cm="1">
        <f t="array" aca="1" ref="A639" ca="1">INDIRECT(ADDRESS(COLUMN()+1,ROW(),,,"Placas"))</f>
        <v>0</v>
      </c>
      <c r="B639" s="10"/>
      <c r="C639" s="24">
        <f>SUM('Entrada de Comps'!C639:EG639)</f>
        <v>0</v>
      </c>
      <c r="E639" s="1">
        <f ca="1">SUMPRODUCT(INDIRECT(ADDRESS(3,13)):INDIRECT(ADDRESS(400,13)),INDIRECT(ADDRESS(3,ROW(),,,"Placas")):INDIRECT(ADDRESS(400,ROW(),,,"Placas")))</f>
        <v>0</v>
      </c>
      <c r="G639" s="3">
        <f t="shared" si="40"/>
        <v>0</v>
      </c>
      <c r="H639" s="1">
        <f ca="1">SUMPRODUCT(INDIRECT(ADDRESS(3,14)):INDIRECT(ADDRESS(400,14)),INDIRECT(ADDRESS(3,ROW(),,,"Placas")):INDIRECT(ADDRESS(400,ROW(),,,"Placas")))</f>
        <v>0</v>
      </c>
      <c r="O639" s="1">
        <f t="shared" si="39"/>
        <v>0</v>
      </c>
    </row>
    <row r="640" spans="1:15" x14ac:dyDescent="0.25">
      <c r="A640" s="10" cm="1">
        <f t="array" aca="1" ref="A640" ca="1">INDIRECT(ADDRESS(COLUMN()+1,ROW(),,,"Placas"))</f>
        <v>0</v>
      </c>
      <c r="B640" s="10"/>
      <c r="C640" s="24">
        <f>SUM('Entrada de Comps'!C640:EG640)</f>
        <v>0</v>
      </c>
      <c r="E640" s="1">
        <f ca="1">SUMPRODUCT(INDIRECT(ADDRESS(3,13)):INDIRECT(ADDRESS(400,13)),INDIRECT(ADDRESS(3,ROW(),,,"Placas")):INDIRECT(ADDRESS(400,ROW(),,,"Placas")))</f>
        <v>0</v>
      </c>
      <c r="G640" s="3">
        <f t="shared" si="40"/>
        <v>0</v>
      </c>
      <c r="H640" s="1">
        <f ca="1">SUMPRODUCT(INDIRECT(ADDRESS(3,14)):INDIRECT(ADDRESS(400,14)),INDIRECT(ADDRESS(3,ROW(),,,"Placas")):INDIRECT(ADDRESS(400,ROW(),,,"Placas")))</f>
        <v>0</v>
      </c>
      <c r="O640" s="1">
        <f>M640-N640</f>
        <v>0</v>
      </c>
    </row>
    <row r="641" spans="1:15" x14ac:dyDescent="0.25">
      <c r="A641" s="10" cm="1">
        <f t="array" aca="1" ref="A641" ca="1">INDIRECT(ADDRESS(COLUMN()+1,ROW(),,,"Placas"))</f>
        <v>0</v>
      </c>
      <c r="B641" s="10"/>
      <c r="C641" s="24">
        <f>SUM('Entrada de Comps'!C641:EG641)</f>
        <v>0</v>
      </c>
      <c r="E641" s="1">
        <f ca="1">SUMPRODUCT(INDIRECT(ADDRESS(3,13)):INDIRECT(ADDRESS(400,13)),INDIRECT(ADDRESS(3,ROW(),,,"Placas")):INDIRECT(ADDRESS(400,ROW(),,,"Placas")))</f>
        <v>0</v>
      </c>
      <c r="G641" s="3">
        <f t="shared" si="40"/>
        <v>0</v>
      </c>
      <c r="H641" s="1">
        <f ca="1">SUMPRODUCT(INDIRECT(ADDRESS(3,14)):INDIRECT(ADDRESS(400,14)),INDIRECT(ADDRESS(3,ROW(),,,"Placas")):INDIRECT(ADDRESS(400,ROW(),,,"Placas")))</f>
        <v>0</v>
      </c>
      <c r="O641" s="1">
        <f t="shared" si="39"/>
        <v>0</v>
      </c>
    </row>
    <row r="642" spans="1:15" x14ac:dyDescent="0.25">
      <c r="A642" s="10" cm="1">
        <f t="array" aca="1" ref="A642" ca="1">INDIRECT(ADDRESS(COLUMN()+1,ROW(),,,"Placas"))</f>
        <v>0</v>
      </c>
      <c r="B642" s="10"/>
      <c r="C642" s="24">
        <f>SUM('Entrada de Comps'!C642:EG642)</f>
        <v>0</v>
      </c>
      <c r="E642" s="1">
        <f ca="1">SUMPRODUCT(INDIRECT(ADDRESS(3,13)):INDIRECT(ADDRESS(400,13)),INDIRECT(ADDRESS(3,ROW(),,,"Placas")):INDIRECT(ADDRESS(400,ROW(),,,"Placas")))</f>
        <v>0</v>
      </c>
      <c r="G642" s="3">
        <f t="shared" si="40"/>
        <v>0</v>
      </c>
      <c r="H642" s="1">
        <f ca="1">SUMPRODUCT(INDIRECT(ADDRESS(3,14)):INDIRECT(ADDRESS(400,14)),INDIRECT(ADDRESS(3,ROW(),,,"Placas")):INDIRECT(ADDRESS(400,ROW(),,,"Placas")))</f>
        <v>0</v>
      </c>
      <c r="O642" s="1">
        <f t="shared" si="39"/>
        <v>0</v>
      </c>
    </row>
    <row r="643" spans="1:15" x14ac:dyDescent="0.25">
      <c r="A643" s="10" cm="1">
        <f t="array" aca="1" ref="A643" ca="1">INDIRECT(ADDRESS(COLUMN()+1,ROW(),,,"Placas"))</f>
        <v>0</v>
      </c>
      <c r="B643" s="10"/>
      <c r="C643" s="24">
        <f>SUM('Entrada de Comps'!C643:EG643)</f>
        <v>0</v>
      </c>
      <c r="E643" s="1">
        <f ca="1">SUMPRODUCT(INDIRECT(ADDRESS(3,13)):INDIRECT(ADDRESS(400,13)),INDIRECT(ADDRESS(3,ROW(),,,"Placas")):INDIRECT(ADDRESS(400,ROW(),,,"Placas")))</f>
        <v>0</v>
      </c>
      <c r="G643" s="3">
        <f t="shared" si="40"/>
        <v>0</v>
      </c>
      <c r="H643" s="1">
        <f ca="1">SUMPRODUCT(INDIRECT(ADDRESS(3,14)):INDIRECT(ADDRESS(400,14)),INDIRECT(ADDRESS(3,ROW(),,,"Placas")):INDIRECT(ADDRESS(400,ROW(),,,"Placas")))</f>
        <v>0</v>
      </c>
      <c r="O643" s="1">
        <f t="shared" si="39"/>
        <v>0</v>
      </c>
    </row>
    <row r="644" spans="1:15" x14ac:dyDescent="0.25">
      <c r="A644" s="10" cm="1">
        <f t="array" aca="1" ref="A644" ca="1">INDIRECT(ADDRESS(COLUMN()+1,ROW(),,,"Placas"))</f>
        <v>0</v>
      </c>
      <c r="B644" s="10"/>
      <c r="C644" s="24">
        <f>SUM('Entrada de Comps'!C644:EG644)</f>
        <v>0</v>
      </c>
      <c r="E644" s="1">
        <f ca="1">SUMPRODUCT(INDIRECT(ADDRESS(3,13)):INDIRECT(ADDRESS(400,13)),INDIRECT(ADDRESS(3,ROW(),,,"Placas")):INDIRECT(ADDRESS(400,ROW(),,,"Placas")))</f>
        <v>0</v>
      </c>
      <c r="G644" s="3">
        <f t="shared" ref="G644:G655" si="42">F644*D644</f>
        <v>0</v>
      </c>
      <c r="H644" s="1">
        <f ca="1">SUMPRODUCT(INDIRECT(ADDRESS(3,14)):INDIRECT(ADDRESS(400,14)),INDIRECT(ADDRESS(3,ROW(),,,"Placas")):INDIRECT(ADDRESS(400,ROW(),,,"Placas")))</f>
        <v>0</v>
      </c>
      <c r="O644" s="1">
        <f t="shared" ref="O644:O648" si="43">M644-N644</f>
        <v>0</v>
      </c>
    </row>
    <row r="645" spans="1:15" x14ac:dyDescent="0.25">
      <c r="A645" s="10" cm="1">
        <f t="array" aca="1" ref="A645" ca="1">INDIRECT(ADDRESS(COLUMN()+1,ROW(),,,"Placas"))</f>
        <v>0</v>
      </c>
      <c r="B645" s="10"/>
      <c r="C645" s="24">
        <f>SUM('Entrada de Comps'!C645:EG645)</f>
        <v>0</v>
      </c>
      <c r="E645" s="1">
        <f ca="1">SUMPRODUCT(INDIRECT(ADDRESS(3,13)):INDIRECT(ADDRESS(400,13)),INDIRECT(ADDRESS(3,ROW(),,,"Placas")):INDIRECT(ADDRESS(400,ROW(),,,"Placas")))</f>
        <v>0</v>
      </c>
      <c r="G645" s="3">
        <f t="shared" si="42"/>
        <v>0</v>
      </c>
      <c r="H645" s="1">
        <f ca="1">SUMPRODUCT(INDIRECT(ADDRESS(3,14)):INDIRECT(ADDRESS(400,14)),INDIRECT(ADDRESS(3,ROW(),,,"Placas")):INDIRECT(ADDRESS(400,ROW(),,,"Placas")))</f>
        <v>0</v>
      </c>
      <c r="O645" s="1">
        <f t="shared" si="43"/>
        <v>0</v>
      </c>
    </row>
    <row r="646" spans="1:15" x14ac:dyDescent="0.25">
      <c r="A646" s="10" cm="1">
        <f t="array" aca="1" ref="A646" ca="1">INDIRECT(ADDRESS(COLUMN()+1,ROW(),,,"Placas"))</f>
        <v>0</v>
      </c>
      <c r="B646" s="10"/>
      <c r="C646" s="24">
        <f>SUM('Entrada de Comps'!C646:EG646)</f>
        <v>0</v>
      </c>
      <c r="E646" s="1">
        <f ca="1">SUMPRODUCT(INDIRECT(ADDRESS(3,13)):INDIRECT(ADDRESS(400,13)),INDIRECT(ADDRESS(3,ROW(),,,"Placas")):INDIRECT(ADDRESS(400,ROW(),,,"Placas")))</f>
        <v>0</v>
      </c>
      <c r="G646" s="3">
        <f t="shared" si="42"/>
        <v>0</v>
      </c>
      <c r="H646" s="1">
        <f ca="1">SUMPRODUCT(INDIRECT(ADDRESS(3,14)):INDIRECT(ADDRESS(400,14)),INDIRECT(ADDRESS(3,ROW(),,,"Placas")):INDIRECT(ADDRESS(400,ROW(),,,"Placas")))</f>
        <v>0</v>
      </c>
      <c r="O646" s="1">
        <f t="shared" si="43"/>
        <v>0</v>
      </c>
    </row>
    <row r="647" spans="1:15" x14ac:dyDescent="0.25">
      <c r="A647" s="10" cm="1">
        <f t="array" aca="1" ref="A647" ca="1">INDIRECT(ADDRESS(COLUMN()+1,ROW(),,,"Placas"))</f>
        <v>0</v>
      </c>
      <c r="B647" s="10"/>
      <c r="C647" s="24">
        <f>SUM('Entrada de Comps'!C647:EG647)</f>
        <v>0</v>
      </c>
      <c r="E647" s="1">
        <f ca="1">SUMPRODUCT(INDIRECT(ADDRESS(3,13)):INDIRECT(ADDRESS(400,13)),INDIRECT(ADDRESS(3,ROW(),,,"Placas")):INDIRECT(ADDRESS(400,ROW(),,,"Placas")))</f>
        <v>0</v>
      </c>
      <c r="G647" s="3">
        <f t="shared" si="42"/>
        <v>0</v>
      </c>
      <c r="H647" s="1">
        <f ca="1">SUMPRODUCT(INDIRECT(ADDRESS(3,14)):INDIRECT(ADDRESS(400,14)),INDIRECT(ADDRESS(3,ROW(),,,"Placas")):INDIRECT(ADDRESS(400,ROW(),,,"Placas")))</f>
        <v>0</v>
      </c>
      <c r="O647" s="1">
        <f t="shared" si="43"/>
        <v>0</v>
      </c>
    </row>
    <row r="648" spans="1:15" x14ac:dyDescent="0.25">
      <c r="A648" s="10" cm="1">
        <f t="array" aca="1" ref="A648" ca="1">INDIRECT(ADDRESS(COLUMN()+1,ROW(),,,"Placas"))</f>
        <v>0</v>
      </c>
      <c r="B648" s="10"/>
      <c r="C648" s="24">
        <f>SUM('Entrada de Comps'!C648:EG648)</f>
        <v>0</v>
      </c>
      <c r="E648" s="1">
        <f ca="1">SUMPRODUCT(INDIRECT(ADDRESS(3,13)):INDIRECT(ADDRESS(400,13)),INDIRECT(ADDRESS(3,ROW(),,,"Placas")):INDIRECT(ADDRESS(400,ROW(),,,"Placas")))</f>
        <v>0</v>
      </c>
      <c r="G648" s="3">
        <f t="shared" si="42"/>
        <v>0</v>
      </c>
      <c r="H648" s="1">
        <f ca="1">SUMPRODUCT(INDIRECT(ADDRESS(3,14)):INDIRECT(ADDRESS(400,14)),INDIRECT(ADDRESS(3,ROW(),,,"Placas")):INDIRECT(ADDRESS(400,ROW(),,,"Placas")))</f>
        <v>0</v>
      </c>
      <c r="O648" s="1">
        <f t="shared" si="43"/>
        <v>0</v>
      </c>
    </row>
    <row r="649" spans="1:15" x14ac:dyDescent="0.25">
      <c r="A649" s="10" cm="1">
        <f t="array" aca="1" ref="A649" ca="1">INDIRECT(ADDRESS(COLUMN()+1,ROW(),,,"Placas"))</f>
        <v>0</v>
      </c>
      <c r="B649" s="10"/>
      <c r="C649" s="24">
        <f>SUM('Entrada de Comps'!C649:EG649)</f>
        <v>0</v>
      </c>
      <c r="G649" s="3">
        <f t="shared" si="42"/>
        <v>0</v>
      </c>
      <c r="H649" s="1">
        <f ca="1">SUMPRODUCT(INDIRECT(ADDRESS(3,14)):INDIRECT(ADDRESS(400,14)),INDIRECT(ADDRESS(3,ROW(),,,"Placas")):INDIRECT(ADDRESS(400,ROW(),,,"Placas")))</f>
        <v>0</v>
      </c>
    </row>
    <row r="650" spans="1:15" x14ac:dyDescent="0.25">
      <c r="A650" s="10" cm="1">
        <f t="array" aca="1" ref="A650" ca="1">INDIRECT(ADDRESS(COLUMN()+1,ROW(),,,"Placas"))</f>
        <v>0</v>
      </c>
      <c r="B650" s="10"/>
      <c r="C650" s="24">
        <f>SUM('Entrada de Comps'!C650:EG650)</f>
        <v>0</v>
      </c>
      <c r="G650" s="3">
        <f t="shared" si="42"/>
        <v>0</v>
      </c>
    </row>
    <row r="651" spans="1:15" x14ac:dyDescent="0.25">
      <c r="A651" s="10" cm="1">
        <f t="array" aca="1" ref="A651" ca="1">INDIRECT(ADDRESS(COLUMN()+1,ROW(),,,"Placas"))</f>
        <v>0</v>
      </c>
      <c r="B651" s="10"/>
      <c r="C651" s="24">
        <f>SUM('Entrada de Comps'!C651:EG651)</f>
        <v>0</v>
      </c>
      <c r="G651" s="3">
        <f t="shared" si="42"/>
        <v>0</v>
      </c>
    </row>
    <row r="652" spans="1:15" x14ac:dyDescent="0.25">
      <c r="A652" s="10" cm="1">
        <f t="array" aca="1" ref="A652" ca="1">INDIRECT(ADDRESS(COLUMN()+1,ROW(),,,"Placas"))</f>
        <v>0</v>
      </c>
      <c r="B652" s="10"/>
      <c r="C652" s="24">
        <f>SUM('Entrada de Comps'!C652:EG652)</f>
        <v>0</v>
      </c>
      <c r="G652" s="3">
        <f t="shared" si="42"/>
        <v>0</v>
      </c>
    </row>
    <row r="653" spans="1:15" x14ac:dyDescent="0.25">
      <c r="A653" s="10" cm="1">
        <f t="array" aca="1" ref="A653" ca="1">INDIRECT(ADDRESS(COLUMN()+1,ROW(),,,"Placas"))</f>
        <v>0</v>
      </c>
      <c r="B653" s="10"/>
      <c r="C653" s="24">
        <f>SUM('Entrada de Comps'!C653:EG653)</f>
        <v>0</v>
      </c>
      <c r="G653" s="3">
        <f t="shared" si="42"/>
        <v>0</v>
      </c>
    </row>
    <row r="654" spans="1:15" x14ac:dyDescent="0.25">
      <c r="A654" s="10" cm="1">
        <f t="array" aca="1" ref="A654" ca="1">INDIRECT(ADDRESS(COLUMN()+1,ROW(),,,"Placas"))</f>
        <v>0</v>
      </c>
      <c r="B654" s="10"/>
      <c r="C654" s="24">
        <f>SUM('Entrada de Comps'!C654:EG654)</f>
        <v>0</v>
      </c>
      <c r="G654" s="3">
        <f t="shared" si="42"/>
        <v>0</v>
      </c>
    </row>
    <row r="655" spans="1:15" x14ac:dyDescent="0.25">
      <c r="A655" s="10" cm="1">
        <f t="array" aca="1" ref="A655" ca="1">INDIRECT(ADDRESS(COLUMN()+1,ROW(),,,"Placas"))</f>
        <v>0</v>
      </c>
      <c r="B655" s="10"/>
      <c r="C655" s="24">
        <f>SUM('Entrada de Comps'!C655:EG655)</f>
        <v>0</v>
      </c>
      <c r="G655" s="3">
        <f t="shared" si="42"/>
        <v>0</v>
      </c>
    </row>
    <row r="656" spans="1:15" x14ac:dyDescent="0.25">
      <c r="A656" s="10" cm="1">
        <f t="array" aca="1" ref="A656" ca="1">INDIRECT(ADDRESS(COLUMN()+1,ROW(),,,"Placas"))</f>
        <v>0</v>
      </c>
      <c r="B656" s="10"/>
      <c r="C656" s="24">
        <f>SUM('Entrada de Comps'!C656:EG656)</f>
        <v>0</v>
      </c>
    </row>
    <row r="657" spans="1:3" x14ac:dyDescent="0.25">
      <c r="A657" s="10" cm="1">
        <f t="array" aca="1" ref="A657" ca="1">INDIRECT(ADDRESS(COLUMN()+1,ROW(),,,"Placas"))</f>
        <v>0</v>
      </c>
      <c r="B657" s="10"/>
      <c r="C657" s="24">
        <f>SUM('Entrada de Comps'!C657:EG657)</f>
        <v>0</v>
      </c>
    </row>
    <row r="658" spans="1:3" x14ac:dyDescent="0.25">
      <c r="A658" s="10" cm="1">
        <f t="array" aca="1" ref="A658" ca="1">INDIRECT(ADDRESS(COLUMN()+1,ROW(),,,"Placas"))</f>
        <v>0</v>
      </c>
      <c r="B658" s="10"/>
      <c r="C658" s="24">
        <f>SUM('Entrada de Comps'!C658:EG658)</f>
        <v>0</v>
      </c>
    </row>
    <row r="659" spans="1:3" x14ac:dyDescent="0.25">
      <c r="A659" s="10" cm="1">
        <f t="array" aca="1" ref="A659" ca="1">INDIRECT(ADDRESS(COLUMN()+1,ROW(),,,"Placas"))</f>
        <v>0</v>
      </c>
      <c r="B659" s="10"/>
      <c r="C659" s="24">
        <f>SUM('Entrada de Comps'!C659:EG659)</f>
        <v>0</v>
      </c>
    </row>
    <row r="660" spans="1:3" x14ac:dyDescent="0.25">
      <c r="A660" s="10" cm="1">
        <f t="array" aca="1" ref="A660" ca="1">INDIRECT(ADDRESS(COLUMN()+1,ROW(),,,"Placas"))</f>
        <v>0</v>
      </c>
      <c r="B660" s="10"/>
      <c r="C660" s="24">
        <f>SUM('Entrada de Comps'!C660:EG660)</f>
        <v>0</v>
      </c>
    </row>
    <row r="661" spans="1:3" x14ac:dyDescent="0.25">
      <c r="A661" s="10" cm="1">
        <f t="array" aca="1" ref="A661" ca="1">INDIRECT(ADDRESS(COLUMN()+1,ROW(),,,"Placas"))</f>
        <v>0</v>
      </c>
      <c r="B661" s="10"/>
    </row>
    <row r="662" spans="1:3" x14ac:dyDescent="0.25">
      <c r="A662" s="10" cm="1">
        <f t="array" aca="1" ref="A662" ca="1">INDIRECT(ADDRESS(COLUMN()+1,ROW(),,,"Placas"))</f>
        <v>0</v>
      </c>
      <c r="B662" s="10"/>
    </row>
    <row r="663" spans="1:3" x14ac:dyDescent="0.25">
      <c r="A663" s="10" cm="1">
        <f t="array" aca="1" ref="A663" ca="1">INDIRECT(ADDRESS(COLUMN()+1,ROW(),,,"Placas"))</f>
        <v>0</v>
      </c>
      <c r="B663" s="10"/>
    </row>
  </sheetData>
  <sheetProtection algorithmName="SHA-512" hashValue="hMLMviIFtzt54XKtfluKKYAputVha9A1k1VJcWbqvgdG0ld1MVMVmYV0QxrD9yIz7Kbx+pZPPR0sfiIzehhJCw==" saltValue="9AbVQk9PxfddcbPociOCHQ==" spinCount="100000" sheet="1" objects="1" scenarios="1"/>
  <protectedRanges>
    <protectedRange sqref="M3:M599" name="Lote"/>
    <protectedRange sqref="D3:D599" name="QuantRolo"/>
  </protectedRanges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16" sqref="A716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52" t="s">
        <v>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/>
      <c r="D2" s="12"/>
    </row>
    <row r="3" spans="1:197" x14ac:dyDescent="0.25">
      <c r="A3" s="10" t="str" cm="1">
        <f t="array" aca="1" ref="A3" ca="1">INDIRECT(ADDRESS(COLUMN()+1,ROW(),,,"Placas"))</f>
        <v>RES 0805 330R</v>
      </c>
      <c r="B3" s="10" cm="1">
        <f t="array" aca="1" ref="B3" ca="1">INDIRECT(ADDRESS(COLUMN()+1,ROW(),,,"Placas"))</f>
        <v>0</v>
      </c>
    </row>
    <row r="4" spans="1:197" x14ac:dyDescent="0.25">
      <c r="A4" s="10" t="str" cm="1">
        <f t="array" aca="1" ref="A4" ca="1">INDIRECT(ADDRESS(COLUMN()+1,ROW(),,,"Placas"))</f>
        <v>RES 0805 1K</v>
      </c>
      <c r="B4" s="10" cm="1">
        <f t="array" aca="1" ref="B4" ca="1">INDIRECT(ADDRESS(COLUMN()+1,ROW(),,,"Placas"))</f>
        <v>0</v>
      </c>
    </row>
    <row r="5" spans="1:197" x14ac:dyDescent="0.25">
      <c r="A5" s="10" t="str" cm="1">
        <f t="array" aca="1" ref="A5" ca="1">INDIRECT(ADDRESS(COLUMN()+1,ROW(),,,"Placas"))</f>
        <v>RES 0805 10K</v>
      </c>
      <c r="B5" s="10" cm="1">
        <f t="array" aca="1" ref="B5" ca="1">INDIRECT(ADDRESS(COLUMN()+1,ROW(),,,"Placas"))</f>
        <v>0</v>
      </c>
    </row>
    <row r="6" spans="1:197" x14ac:dyDescent="0.25">
      <c r="A6" s="10" t="str" cm="1">
        <f t="array" aca="1" ref="A6" ca="1">INDIRECT(ADDRESS(COLUMN()+1,ROW(),,,"Placas"))</f>
        <v>RES 0805 4K7</v>
      </c>
      <c r="B6" s="10" cm="1">
        <f t="array" aca="1" ref="B6" ca="1">INDIRECT(ADDRESS(COLUMN()+1,ROW(),,,"Placas"))</f>
        <v>0</v>
      </c>
    </row>
    <row r="7" spans="1:197" x14ac:dyDescent="0.25">
      <c r="A7" s="10" t="str" cm="1">
        <f t="array" aca="1" ref="A7" ca="1">INDIRECT(ADDRESS(COLUMN()+1,ROW(),,,"Placas"))</f>
        <v>RES 0805 0R</v>
      </c>
      <c r="B7" s="10" cm="1">
        <f t="array" aca="1" ref="B7" ca="1">INDIRECT(ADDRESS(COLUMN()+1,ROW(),,,"Placas"))</f>
        <v>0</v>
      </c>
    </row>
    <row r="8" spans="1:197" x14ac:dyDescent="0.25">
      <c r="A8" s="10" t="str" cm="1">
        <f t="array" aca="1" ref="A8" ca="1">INDIRECT(ADDRESS(COLUMN()+1,ROW(),,,"Placas"))</f>
        <v>RES 0805 10R</v>
      </c>
      <c r="B8" s="10" cm="1">
        <f t="array" aca="1" ref="B8" ca="1">INDIRECT(ADDRESS(COLUMN()+1,ROW(),,,"Placas"))</f>
        <v>0</v>
      </c>
    </row>
    <row r="9" spans="1:197" x14ac:dyDescent="0.25">
      <c r="A9" s="10" t="str" cm="1">
        <f t="array" aca="1" ref="A9" ca="1">INDIRECT(ADDRESS(COLUMN()+1,ROW(),,,"Placas"))</f>
        <v>RES 0805 560R</v>
      </c>
      <c r="B9" s="10" cm="1">
        <f t="array" aca="1" ref="B9" ca="1">INDIRECT(ADDRESS(COLUMN()+1,ROW(),,,"Placas"))</f>
        <v>0</v>
      </c>
    </row>
    <row r="10" spans="1:197" x14ac:dyDescent="0.25">
      <c r="A10" s="10" t="str" cm="1">
        <f t="array" aca="1" ref="A10" ca="1">INDIRECT(ADDRESS(COLUMN()+1,ROW(),,,"Placas"))</f>
        <v>RES 0805 120R</v>
      </c>
      <c r="B10" s="10" cm="1">
        <f t="array" aca="1" ref="B10" ca="1">INDIRECT(ADDRESS(COLUMN()+1,ROW(),,,"Placas"))</f>
        <v>0</v>
      </c>
    </row>
    <row r="11" spans="1:197" x14ac:dyDescent="0.25">
      <c r="A11" s="10" t="str" cm="1">
        <f t="array" aca="1" ref="A11" ca="1">INDIRECT(ADDRESS(COLUMN()+1,ROW(),,,"Placas"))</f>
        <v>RES 0805 2K2</v>
      </c>
      <c r="B11" s="10" cm="1">
        <f t="array" aca="1" ref="B11" ca="1">INDIRECT(ADDRESS(COLUMN()+1,ROW(),,,"Placas"))</f>
        <v>0</v>
      </c>
    </row>
    <row r="12" spans="1:197" x14ac:dyDescent="0.25">
      <c r="A12" s="10" t="str" cm="1">
        <f t="array" aca="1" ref="A12" ca="1">INDIRECT(ADDRESS(COLUMN()+1,ROW(),,,"Placas"))</f>
        <v>RES 0805 3K3</v>
      </c>
      <c r="B12" s="10" cm="1">
        <f t="array" aca="1" ref="B12" ca="1">INDIRECT(ADDRESS(COLUMN()+1,ROW(),,,"Placas"))</f>
        <v>0</v>
      </c>
    </row>
    <row r="13" spans="1:197" x14ac:dyDescent="0.25">
      <c r="A13" s="10" t="str" cm="1">
        <f t="array" aca="1" ref="A13" ca="1">INDIRECT(ADDRESS(COLUMN()+1,ROW(),,,"Placas"))</f>
        <v>RES 0805 1K5</v>
      </c>
      <c r="B13" s="10" cm="1">
        <f t="array" aca="1" ref="B13" ca="1">INDIRECT(ADDRESS(COLUMN()+1,ROW(),,,"Placas"))</f>
        <v>0</v>
      </c>
    </row>
    <row r="14" spans="1:197" x14ac:dyDescent="0.25">
      <c r="A14" s="10" t="str" cm="1">
        <f t="array" aca="1" ref="A14" ca="1">INDIRECT(ADDRESS(COLUMN()+1,ROW(),,,"Placas"))</f>
        <v>RES 0805 6K8</v>
      </c>
      <c r="B14" s="10" cm="1">
        <f t="array" aca="1" ref="B14" ca="1">INDIRECT(ADDRESS(COLUMN()+1,ROW(),,,"Placas"))</f>
        <v>0</v>
      </c>
    </row>
    <row r="15" spans="1:197" x14ac:dyDescent="0.25">
      <c r="A15" s="10" t="str" cm="1">
        <f t="array" aca="1" ref="A15" ca="1">INDIRECT(ADDRESS(COLUMN()+1,ROW(),,,"Placas"))</f>
        <v>RES 0805 390R</v>
      </c>
      <c r="B15" s="10" cm="1">
        <f t="array" aca="1" ref="B15" ca="1">INDIRECT(ADDRESS(COLUMN()+1,ROW(),,,"Placas"))</f>
        <v>0</v>
      </c>
    </row>
    <row r="16" spans="1:197" x14ac:dyDescent="0.25">
      <c r="A16" s="10" t="str" cm="1">
        <f t="array" aca="1" ref="A16" ca="1">INDIRECT(ADDRESS(COLUMN()+1,ROW(),,,"Placas"))</f>
        <v>RES 0805 1K2</v>
      </c>
      <c r="B16" s="10" cm="1">
        <f t="array" aca="1" ref="B16" ca="1">INDIRECT(ADDRESS(COLUMN()+1,ROW(),,,"Placas"))</f>
        <v>0</v>
      </c>
    </row>
    <row r="17" spans="1:2" x14ac:dyDescent="0.25">
      <c r="A17" s="10" t="str" cm="1">
        <f t="array" aca="1" ref="A17" ca="1">INDIRECT(ADDRESS(COLUMN()+1,ROW(),,,"Placas"))</f>
        <v>RES 0805 47K</v>
      </c>
      <c r="B17" s="10" cm="1">
        <f t="array" aca="1" ref="B17" ca="1">INDIRECT(ADDRESS(COLUMN()+1,ROW(),,,"Placas"))</f>
        <v>0</v>
      </c>
    </row>
    <row r="18" spans="1:2" x14ac:dyDescent="0.25">
      <c r="A18" s="10" t="str" cm="1">
        <f t="array" aca="1" ref="A18" ca="1">INDIRECT(ADDRESS(COLUMN()+1,ROW(),,,"Placas"))</f>
        <v>RES 0805 47K5</v>
      </c>
      <c r="B18" s="10" cm="1">
        <f t="array" aca="1" ref="B18" ca="1">INDIRECT(ADDRESS(COLUMN()+1,ROW(),,,"Placas"))</f>
        <v>0</v>
      </c>
    </row>
    <row r="19" spans="1:2" x14ac:dyDescent="0.25">
      <c r="A19" s="10" t="str" cm="1">
        <f t="array" aca="1" ref="A19" ca="1">INDIRECT(ADDRESS(COLUMN()+1,ROW(),,,"Placas"))</f>
        <v>RES 0805 22K1</v>
      </c>
      <c r="B19" s="10" cm="1">
        <f t="array" aca="1" ref="B19" ca="1">INDIRECT(ADDRESS(COLUMN()+1,ROW(),,,"Placas"))</f>
        <v>0</v>
      </c>
    </row>
    <row r="20" spans="1:2" x14ac:dyDescent="0.25">
      <c r="A20" s="10" t="str" cm="1">
        <f t="array" aca="1" ref="A20" ca="1">INDIRECT(ADDRESS(COLUMN()+1,ROW(),,,"Placas"))</f>
        <v>RES 0805 1M5</v>
      </c>
      <c r="B20" s="10" cm="1">
        <f t="array" aca="1" ref="B20" ca="1">INDIRECT(ADDRESS(COLUMN()+1,ROW(),,,"Placas"))</f>
        <v>0</v>
      </c>
    </row>
    <row r="21" spans="1:2" x14ac:dyDescent="0.25">
      <c r="A21" s="10" t="str" cm="1">
        <f t="array" aca="1" ref="A21" ca="1">INDIRECT(ADDRESS(COLUMN()+1,ROW(),,,"Placas"))</f>
        <v>RES 2512 1K2</v>
      </c>
      <c r="B21" s="10" cm="1">
        <f t="array" aca="1" ref="B21" ca="1">INDIRECT(ADDRESS(COLUMN()+1,ROW(),,,"Placas"))</f>
        <v>0</v>
      </c>
    </row>
    <row r="22" spans="1:2" x14ac:dyDescent="0.25">
      <c r="A22" s="10" t="str" cm="1">
        <f t="array" aca="1" ref="A22" ca="1">INDIRECT(ADDRESS(COLUMN()+1,ROW(),,,"Placas"))</f>
        <v>RES 0805 100K</v>
      </c>
      <c r="B22" s="10" cm="1">
        <f t="array" aca="1" ref="B22" ca="1">INDIRECT(ADDRESS(COLUMN()+1,ROW(),,,"Placas"))</f>
        <v>0</v>
      </c>
    </row>
    <row r="23" spans="1:2" x14ac:dyDescent="0.25">
      <c r="A23" s="10" t="str" cm="1">
        <f t="array" aca="1" ref="A23" ca="1">INDIRECT(ADDRESS(COLUMN()+1,ROW(),,,"Placas"))</f>
        <v>RES 0805 200K</v>
      </c>
      <c r="B23" s="10" cm="1">
        <f t="array" aca="1" ref="B23" ca="1">INDIRECT(ADDRESS(COLUMN()+1,ROW(),,,"Placas"))</f>
        <v>0</v>
      </c>
    </row>
    <row r="24" spans="1:2" x14ac:dyDescent="0.25">
      <c r="A24" s="10" t="str" cm="1">
        <f t="array" aca="1" ref="A24" ca="1">INDIRECT(ADDRESS(COLUMN()+1,ROW(),,,"Placas"))</f>
        <v>RES 0805 5K6</v>
      </c>
      <c r="B24" s="10" cm="1">
        <f t="array" aca="1" ref="B24" ca="1">INDIRECT(ADDRESS(COLUMN()+1,ROW(),,,"Placas"))</f>
        <v>0</v>
      </c>
    </row>
    <row r="25" spans="1:2" x14ac:dyDescent="0.25">
      <c r="A25" s="10" t="str" cm="1">
        <f t="array" aca="1" ref="A25" ca="1">INDIRECT(ADDRESS(COLUMN()+1,ROW(),,,"Placas"))</f>
        <v>RES 0805 22K</v>
      </c>
      <c r="B25" s="10" cm="1">
        <f t="array" aca="1" ref="B25" ca="1">INDIRECT(ADDRESS(COLUMN()+1,ROW(),,,"Placas"))</f>
        <v>0</v>
      </c>
    </row>
    <row r="26" spans="1:2" x14ac:dyDescent="0.25">
      <c r="A26" s="10" t="str" cm="1">
        <f t="array" aca="1" ref="A26" ca="1">INDIRECT(ADDRESS(COLUMN()+1,ROW(),,,"Placas"))</f>
        <v>RES 0805 47R</v>
      </c>
      <c r="B26" s="10" cm="1">
        <f t="array" aca="1" ref="B26" ca="1">INDIRECT(ADDRESS(COLUMN()+1,ROW(),,,"Placas"))</f>
        <v>0</v>
      </c>
    </row>
    <row r="27" spans="1:2" x14ac:dyDescent="0.25">
      <c r="A27" s="10" t="str" cm="1">
        <f t="array" aca="1" ref="A27" ca="1">INDIRECT(ADDRESS(COLUMN()+1,ROW(),,,"Placas"))</f>
        <v>RES 0805 150R</v>
      </c>
      <c r="B27" s="10" cm="1">
        <f t="array" aca="1" ref="B27" ca="1">INDIRECT(ADDRESS(COLUMN()+1,ROW(),,,"Placas"))</f>
        <v>0</v>
      </c>
    </row>
    <row r="28" spans="1:2" x14ac:dyDescent="0.25">
      <c r="A28" s="10" t="str" cm="1">
        <f t="array" aca="1" ref="A28" ca="1">INDIRECT(ADDRESS(COLUMN()+1,ROW(),,,"Placas"))</f>
        <v>RES 0805 62R</v>
      </c>
      <c r="B28" s="10" cm="1">
        <f t="array" aca="1" ref="B28" ca="1">INDIRECT(ADDRESS(COLUMN()+1,ROW(),,,"Placas"))</f>
        <v>0</v>
      </c>
    </row>
    <row r="29" spans="1:2" x14ac:dyDescent="0.25">
      <c r="A29" s="10" t="str" cm="1">
        <f t="array" aca="1" ref="A29" ca="1">INDIRECT(ADDRESS(COLUMN()+1,ROW(),,,"Placas"))</f>
        <v>RES 1210 560R</v>
      </c>
      <c r="B29" s="10" cm="1">
        <f t="array" aca="1" ref="B29" ca="1">INDIRECT(ADDRESS(COLUMN()+1,ROW(),,,"Placas"))</f>
        <v>0</v>
      </c>
    </row>
    <row r="30" spans="1:2" x14ac:dyDescent="0.25">
      <c r="A30" s="10" t="str" cm="1">
        <f t="array" aca="1" ref="A30" ca="1">INDIRECT(ADDRESS(COLUMN()+1,ROW(),,,"Placas"))</f>
        <v>RES 1210 4K7</v>
      </c>
      <c r="B30" s="10" cm="1">
        <f t="array" aca="1" ref="B30" ca="1">INDIRECT(ADDRESS(COLUMN()+1,ROW(),,,"Placas"))</f>
        <v>0</v>
      </c>
    </row>
    <row r="31" spans="1:2" x14ac:dyDescent="0.25">
      <c r="A31" s="10" t="str" cm="1">
        <f t="array" aca="1" ref="A31" ca="1">INDIRECT(ADDRESS(COLUMN()+1,ROW(),,,"Placas"))</f>
        <v>RES 1206 120R</v>
      </c>
      <c r="B31" s="10" cm="1">
        <f t="array" aca="1" ref="B31" ca="1">INDIRECT(ADDRESS(COLUMN()+1,ROW(),,,"Placas"))</f>
        <v>0</v>
      </c>
    </row>
    <row r="32" spans="1:2" x14ac:dyDescent="0.25">
      <c r="A32" s="10" t="str" cm="1">
        <f t="array" aca="1" ref="A32" ca="1">INDIRECT(ADDRESS(COLUMN()+1,ROW(),,,"Placas"))</f>
        <v>RES 1210 2R7</v>
      </c>
      <c r="B32" s="10" cm="1">
        <f t="array" aca="1" ref="B32" ca="1">INDIRECT(ADDRESS(COLUMN()+1,ROW(),,,"Placas"))</f>
        <v>0</v>
      </c>
    </row>
    <row r="33" spans="1:2" x14ac:dyDescent="0.25">
      <c r="A33" s="10" t="str" cm="1">
        <f t="array" aca="1" ref="A33" ca="1">INDIRECT(ADDRESS(COLUMN()+1,ROW(),,,"Placas"))</f>
        <v>RES 1206 5K6</v>
      </c>
      <c r="B33" s="10" cm="1">
        <f t="array" aca="1" ref="B33" ca="1">INDIRECT(ADDRESS(COLUMN()+1,ROW(),,,"Placas"))</f>
        <v>0</v>
      </c>
    </row>
    <row r="34" spans="1:2" x14ac:dyDescent="0.25">
      <c r="A34" s="10" t="str" cm="1">
        <f t="array" aca="1" ref="A34" ca="1">INDIRECT(ADDRESS(COLUMN()+1,ROW(),,,"Placas"))</f>
        <v>RES 0805 22R</v>
      </c>
      <c r="B34" s="10" cm="1">
        <f t="array" aca="1" ref="B34" ca="1">INDIRECT(ADDRESS(COLUMN()+1,ROW(),,,"Placas"))</f>
        <v>0</v>
      </c>
    </row>
    <row r="35" spans="1:2" x14ac:dyDescent="0.25">
      <c r="A35" s="10" t="str" cm="1">
        <f t="array" aca="1" ref="A35" ca="1">INDIRECT(ADDRESS(COLUMN()+1,ROW(),,,"Placas"))</f>
        <v>RES 0805 220K</v>
      </c>
      <c r="B35" s="10" cm="1">
        <f t="array" aca="1" ref="B35" ca="1">INDIRECT(ADDRESS(COLUMN()+1,ROW(),,,"Placas"))</f>
        <v>0</v>
      </c>
    </row>
    <row r="36" spans="1:2" x14ac:dyDescent="0.25">
      <c r="A36" s="10" t="str" cm="1">
        <f t="array" aca="1" ref="A36" ca="1">INDIRECT(ADDRESS(COLUMN()+1,ROW(),,,"Placas"))</f>
        <v>RES 0805 27K</v>
      </c>
      <c r="B36" s="10" cm="1">
        <f t="array" aca="1" ref="B36" ca="1">INDIRECT(ADDRESS(COLUMN()+1,ROW(),,,"Placas"))</f>
        <v>0</v>
      </c>
    </row>
    <row r="37" spans="1:2" x14ac:dyDescent="0.25">
      <c r="A37" s="10" t="str" cm="1">
        <f t="array" aca="1" ref="A37" ca="1">INDIRECT(ADDRESS(COLUMN()+1,ROW(),,,"Placas"))</f>
        <v>RES 0805 240R</v>
      </c>
      <c r="B37" s="10" cm="1">
        <f t="array" aca="1" ref="B37" ca="1">INDIRECT(ADDRESS(COLUMN()+1,ROW(),,,"Placas"))</f>
        <v>0</v>
      </c>
    </row>
    <row r="38" spans="1:2" x14ac:dyDescent="0.25">
      <c r="A38" s="10" t="str" cm="1">
        <f t="array" aca="1" ref="A38" ca="1">INDIRECT(ADDRESS(COLUMN()+1,ROW(),,,"Placas"))</f>
        <v>RES 0805 2R7</v>
      </c>
      <c r="B38" s="10" cm="1">
        <f t="array" aca="1" ref="B38" ca="1">INDIRECT(ADDRESS(COLUMN()+1,ROW(),,,"Placas"))</f>
        <v>0</v>
      </c>
    </row>
    <row r="39" spans="1:2" x14ac:dyDescent="0.25">
      <c r="A39" s="10" t="str" cm="1">
        <f t="array" aca="1" ref="A39" ca="1">INDIRECT(ADDRESS(COLUMN()+1,ROW(),,,"Placas"))</f>
        <v>RES 1206 1K</v>
      </c>
      <c r="B39" s="10" cm="1">
        <f t="array" aca="1" ref="B39" ca="1">INDIRECT(ADDRESS(COLUMN()+1,ROW(),,,"Placas"))</f>
        <v>0</v>
      </c>
    </row>
    <row r="40" spans="1:2" x14ac:dyDescent="0.25">
      <c r="A40" s="10" t="str" cm="1">
        <f t="array" aca="1" ref="A40" ca="1">INDIRECT(ADDRESS(COLUMN()+1,ROW(),,,"Placas"))</f>
        <v>CAP 0805 0,1uF/50V</v>
      </c>
      <c r="B40" s="10" cm="1">
        <f t="array" aca="1" ref="B40" ca="1">INDIRECT(ADDRESS(COLUMN()+1,ROW(),,,"Placas"))</f>
        <v>0</v>
      </c>
    </row>
    <row r="41" spans="1:2" x14ac:dyDescent="0.25">
      <c r="A41" s="10" t="str" cm="1">
        <f t="array" aca="1" ref="A41" ca="1">INDIRECT(ADDRESS(COLUMN()+1,ROW(),,,"Placas"))</f>
        <v>CAP 0805 33pF/50V</v>
      </c>
      <c r="B41" s="10" cm="1">
        <f t="array" aca="1" ref="B41" ca="1">INDIRECT(ADDRESS(COLUMN()+1,ROW(),,,"Placas"))</f>
        <v>0</v>
      </c>
    </row>
    <row r="42" spans="1:2" x14ac:dyDescent="0.25">
      <c r="A42" s="10" t="str" cm="1">
        <f t="array" aca="1" ref="A42" ca="1">INDIRECT(ADDRESS(COLUMN()+1,ROW(),,,"Placas"))</f>
        <v>CAP 0805 22pF/50V</v>
      </c>
      <c r="B42" s="10" cm="1">
        <f t="array" aca="1" ref="B42" ca="1">INDIRECT(ADDRESS(COLUMN()+1,ROW(),,,"Placas"))</f>
        <v>0</v>
      </c>
    </row>
    <row r="43" spans="1:2" x14ac:dyDescent="0.25">
      <c r="A43" s="10" t="str" cm="1">
        <f t="array" aca="1" ref="A43" ca="1">INDIRECT(ADDRESS(COLUMN()+1,ROW(),,,"Placas"))</f>
        <v>CAP 0805 1nF</v>
      </c>
      <c r="B43" s="10" cm="1">
        <f t="array" aca="1" ref="B43" ca="1">INDIRECT(ADDRESS(COLUMN()+1,ROW(),,,"Placas"))</f>
        <v>0</v>
      </c>
    </row>
    <row r="44" spans="1:2" x14ac:dyDescent="0.25">
      <c r="A44" s="10" t="str" cm="1">
        <f t="array" aca="1" ref="A44" ca="1">INDIRECT(ADDRESS(COLUMN()+1,ROW(),,,"Placas"))</f>
        <v>CAP 0805 10nF/50V</v>
      </c>
      <c r="B44" s="10" cm="1">
        <f t="array" aca="1" ref="B44" ca="1">INDIRECT(ADDRESS(COLUMN()+1,ROW(),,,"Placas"))</f>
        <v>0</v>
      </c>
    </row>
    <row r="45" spans="1:2" x14ac:dyDescent="0.25">
      <c r="A45" s="10" t="str" cm="1">
        <f t="array" aca="1" ref="A45" ca="1">INDIRECT(ADDRESS(COLUMN()+1,ROW(),,,"Placas"))</f>
        <v>CAP 0805 1uF/25V</v>
      </c>
      <c r="B45" s="10" cm="1">
        <f t="array" aca="1" ref="B45" ca="1">INDIRECT(ADDRESS(COLUMN()+1,ROW(),,,"Placas"))</f>
        <v>0</v>
      </c>
    </row>
    <row r="46" spans="1:2" x14ac:dyDescent="0.25">
      <c r="A46" s="10" t="str" cm="1">
        <f t="array" aca="1" ref="A46" ca="1">INDIRECT(ADDRESS(COLUMN()+1,ROW(),,,"Placas"))</f>
        <v>CAP 0805 4,7nF/50V</v>
      </c>
      <c r="B46" s="10" cm="1">
        <f t="array" aca="1" ref="B46" ca="1">INDIRECT(ADDRESS(COLUMN()+1,ROW(),,,"Placas"))</f>
        <v>0</v>
      </c>
    </row>
    <row r="47" spans="1:2" x14ac:dyDescent="0.25">
      <c r="A47" s="10" t="str" cm="1">
        <f t="array" aca="1" ref="A47" ca="1">INDIRECT(ADDRESS(COLUMN()+1,ROW(),,,"Placas"))</f>
        <v>CAP 0805 10uF/16V</v>
      </c>
      <c r="B47" s="10" cm="1">
        <f t="array" aca="1" ref="B47" ca="1">INDIRECT(ADDRESS(COLUMN()+1,ROW(),,,"Placas"))</f>
        <v>0</v>
      </c>
    </row>
    <row r="48" spans="1:2" x14ac:dyDescent="0.25">
      <c r="A48" s="10" t="str" cm="1">
        <f t="array" aca="1" ref="A48" ca="1">INDIRECT(ADDRESS(COLUMN()+1,ROW(),,,"Placas"))</f>
        <v>LED</v>
      </c>
      <c r="B48" s="10" cm="1">
        <f t="array" aca="1" ref="B48" ca="1">INDIRECT(ADDRESS(COLUMN()+1,ROW(),,,"Placas"))</f>
        <v>0</v>
      </c>
    </row>
    <row r="49" spans="1:2" x14ac:dyDescent="0.25">
      <c r="A49" s="10" t="str" cm="1">
        <f t="array" aca="1" ref="A49" ca="1">INDIRECT(ADDRESS(COLUMN()+1,ROW(),,,"Placas"))</f>
        <v>DIO 5V1</v>
      </c>
      <c r="B49" s="10" cm="1">
        <f t="array" aca="1" ref="B49" ca="1">INDIRECT(ADDRESS(COLUMN()+1,ROW(),,,"Placas"))</f>
        <v>0</v>
      </c>
    </row>
    <row r="50" spans="1:2" x14ac:dyDescent="0.25">
      <c r="A50" s="10" t="str" cm="1">
        <f t="array" aca="1" ref="A50" ca="1">INDIRECT(ADDRESS(COLUMN()+1,ROW(),,,"Placas"))</f>
        <v>DIO S1M M7</v>
      </c>
      <c r="B50" s="10" cm="1">
        <f t="array" aca="1" ref="B50" ca="1">INDIRECT(ADDRESS(COLUMN()+1,ROW(),,,"Placas"))</f>
        <v>0</v>
      </c>
    </row>
    <row r="51" spans="1:2" x14ac:dyDescent="0.25">
      <c r="A51" s="10" t="str" cm="1">
        <f t="array" aca="1" ref="A51" ca="1">INDIRECT(ADDRESS(COLUMN()+1,ROW(),,,"Placas"))</f>
        <v>DIO SS14</v>
      </c>
      <c r="B51" s="10" cm="1">
        <f t="array" aca="1" ref="B51" ca="1">INDIRECT(ADDRESS(COLUMN()+1,ROW(),,,"Placas"))</f>
        <v>0</v>
      </c>
    </row>
    <row r="52" spans="1:2" x14ac:dyDescent="0.25">
      <c r="A52" s="10" t="str" cm="1">
        <f t="array" aca="1" ref="A52" ca="1">INDIRECT(ADDRESS(COLUMN()+1,ROW(),,,"Placas"))</f>
        <v>DIO SMAJ 5.0A</v>
      </c>
      <c r="B52" s="10" cm="1">
        <f t="array" aca="1" ref="B52" ca="1">INDIRECT(ADDRESS(COLUMN()+1,ROW(),,,"Placas"))</f>
        <v>0</v>
      </c>
    </row>
    <row r="53" spans="1:2" x14ac:dyDescent="0.25">
      <c r="A53" s="10" t="str" cm="1">
        <f t="array" aca="1" ref="A53" ca="1">INDIRECT(ADDRESS(COLUMN()+1,ROW(),,,"Placas"))</f>
        <v>DIO SMAJ 33A</v>
      </c>
      <c r="B53" s="10" cm="1">
        <f t="array" aca="1" ref="B53" ca="1">INDIRECT(ADDRESS(COLUMN()+1,ROW(),,,"Placas"))</f>
        <v>0</v>
      </c>
    </row>
    <row r="54" spans="1:2" x14ac:dyDescent="0.25">
      <c r="A54" s="10" t="str" cm="1">
        <f t="array" aca="1" ref="A54" ca="1">INDIRECT(ADDRESS(COLUMN()+1,ROW(),,,"Placas"))</f>
        <v>DIO SMAJ 6.5A</v>
      </c>
      <c r="B54" s="10" cm="1">
        <f t="array" aca="1" ref="B54" ca="1">INDIRECT(ADDRESS(COLUMN()+1,ROW(),,,"Placas"))</f>
        <v>0</v>
      </c>
    </row>
    <row r="55" spans="1:2" x14ac:dyDescent="0.25">
      <c r="A55" s="10" t="str" cm="1">
        <f t="array" aca="1" ref="A55" ca="1">INDIRECT(ADDRESS(COLUMN()+1,ROW(),,,"Placas"))</f>
        <v>DIO SMAJ 12A</v>
      </c>
      <c r="B55" s="10" cm="1">
        <f t="array" aca="1" ref="B55" ca="1">INDIRECT(ADDRESS(COLUMN()+1,ROW(),,,"Placas"))</f>
        <v>0</v>
      </c>
    </row>
    <row r="56" spans="1:2" x14ac:dyDescent="0.25">
      <c r="A56" s="10" t="str" cm="1">
        <f t="array" aca="1" ref="A56" ca="1">INDIRECT(ADDRESS(COLUMN()+1,ROW(),,,"Placas"))</f>
        <v>DIO LL4148</v>
      </c>
      <c r="B56" s="10" cm="1">
        <f t="array" aca="1" ref="B56" ca="1">INDIRECT(ADDRESS(COLUMN()+1,ROW(),,,"Placas"))</f>
        <v>0</v>
      </c>
    </row>
    <row r="57" spans="1:2" x14ac:dyDescent="0.25">
      <c r="A57" s="10" t="str" cm="1">
        <f t="array" aca="1" ref="A57" ca="1">INDIRECT(ADDRESS(COLUMN()+1,ROW(),,,"Placas"))</f>
        <v>BC807</v>
      </c>
      <c r="B57" s="10" cm="1">
        <f t="array" aca="1" ref="B57" ca="1">INDIRECT(ADDRESS(COLUMN()+1,ROW(),,,"Placas"))</f>
        <v>0</v>
      </c>
    </row>
    <row r="58" spans="1:2" x14ac:dyDescent="0.25">
      <c r="A58" s="10" t="str" cm="1">
        <f t="array" aca="1" ref="A58" ca="1">INDIRECT(ADDRESS(COLUMN()+1,ROW(),,,"Placas"))</f>
        <v>BC817</v>
      </c>
      <c r="B58" s="10" cm="1">
        <f t="array" aca="1" ref="B58" ca="1">INDIRECT(ADDRESS(COLUMN()+1,ROW(),,,"Placas"))</f>
        <v>0</v>
      </c>
    </row>
    <row r="59" spans="1:2" x14ac:dyDescent="0.25">
      <c r="A59" s="10" t="str" cm="1">
        <f t="array" aca="1" ref="A59" ca="1">INDIRECT(ADDRESS(COLUMN()+1,ROW(),,,"Placas"))</f>
        <v>BAT760-7</v>
      </c>
      <c r="B59" s="10" cm="1">
        <f t="array" aca="1" ref="B59" ca="1">INDIRECT(ADDRESS(COLUMN()+1,ROW(),,,"Placas"))</f>
        <v>0</v>
      </c>
    </row>
    <row r="60" spans="1:2" x14ac:dyDescent="0.25">
      <c r="A60" s="10" t="str" cm="1">
        <f t="array" aca="1" ref="A60" ca="1">INDIRECT(ADDRESS(COLUMN()+1,ROW(),,,"Placas"))</f>
        <v>TVS 33V</v>
      </c>
      <c r="B60" s="10" cm="1">
        <f t="array" aca="1" ref="B60" ca="1">INDIRECT(ADDRESS(COLUMN()+1,ROW(),,,"Placas"))</f>
        <v>0</v>
      </c>
    </row>
    <row r="61" spans="1:2" x14ac:dyDescent="0.25">
      <c r="A61" s="10" t="str" cm="1">
        <f t="array" aca="1" ref="A61" ca="1">INDIRECT(ADDRESS(COLUMN()+1,ROW(),,,"Placas"))</f>
        <v>TVS 3.3V</v>
      </c>
      <c r="B61" s="10" cm="1">
        <f t="array" aca="1" ref="B61" ca="1">INDIRECT(ADDRESS(COLUMN()+1,ROW(),,,"Placas"))</f>
        <v>0</v>
      </c>
    </row>
    <row r="62" spans="1:2" x14ac:dyDescent="0.25">
      <c r="A62" s="10" t="str" cm="1">
        <f t="array" aca="1" ref="A62" ca="1">INDIRECT(ADDRESS(COLUMN()+1,ROW(),,,"Placas"))</f>
        <v>STM8S005K6T6CTR</v>
      </c>
      <c r="B62" s="10" cm="1">
        <f t="array" aca="1" ref="B62" ca="1">INDIRECT(ADDRESS(COLUMN()+1,ROW(),,,"Placas"))</f>
        <v>0</v>
      </c>
    </row>
    <row r="63" spans="1:2" x14ac:dyDescent="0.25">
      <c r="A63" s="10" t="str" cm="1">
        <f t="array" aca="1" ref="A63" ca="1">INDIRECT(ADDRESS(COLUMN()+1,ROW(),,,"Placas"))</f>
        <v>ULN2003</v>
      </c>
      <c r="B63" s="10" cm="1">
        <f t="array" aca="1" ref="B63" ca="1">INDIRECT(ADDRESS(COLUMN()+1,ROW(),,,"Placas"))</f>
        <v>0</v>
      </c>
    </row>
    <row r="64" spans="1:2" x14ac:dyDescent="0.25">
      <c r="A64" s="10" t="str" cm="1">
        <f t="array" aca="1" ref="A64" ca="1">INDIRECT(ADDRESS(COLUMN()+1,ROW(),,,"Placas"))</f>
        <v>SN75176</v>
      </c>
      <c r="B64" s="10" cm="1">
        <f t="array" aca="1" ref="B64" ca="1">INDIRECT(ADDRESS(COLUMN()+1,ROW(),,,"Placas"))</f>
        <v>0</v>
      </c>
    </row>
    <row r="65" spans="1:2" x14ac:dyDescent="0.25">
      <c r="A65" s="10" t="str" cm="1">
        <f t="array" aca="1" ref="A65" ca="1">INDIRECT(ADDRESS(COLUMN()+1,ROW(),,,"Placas"))</f>
        <v>74HCT597</v>
      </c>
      <c r="B65" s="10" cm="1">
        <f t="array" aca="1" ref="B65" ca="1">INDIRECT(ADDRESS(COLUMN()+1,ROW(),,,"Placas"))</f>
        <v>0</v>
      </c>
    </row>
    <row r="66" spans="1:2" x14ac:dyDescent="0.25">
      <c r="A66" s="10" t="str" cm="1">
        <f t="array" aca="1" ref="A66" ca="1">INDIRECT(ADDRESS(COLUMN()+1,ROW(),,,"Placas"))</f>
        <v>24LC32</v>
      </c>
      <c r="B66" s="10" cm="1">
        <f t="array" aca="1" ref="B66" ca="1">INDIRECT(ADDRESS(COLUMN()+1,ROW(),,,"Placas"))</f>
        <v>0</v>
      </c>
    </row>
    <row r="67" spans="1:2" x14ac:dyDescent="0.25">
      <c r="A67" s="10" t="str" cm="1">
        <f t="array" aca="1" ref="A67" ca="1">INDIRECT(ADDRESS(COLUMN()+1,ROW(),,,"Placas"))</f>
        <v>LPC1768</v>
      </c>
      <c r="B67" s="10" cm="1">
        <f t="array" aca="1" ref="B67" ca="1">INDIRECT(ADDRESS(COLUMN()+1,ROW(),,,"Placas"))</f>
        <v>0</v>
      </c>
    </row>
    <row r="68" spans="1:2" x14ac:dyDescent="0.25">
      <c r="A68" s="10" t="str" cm="1">
        <f t="array" aca="1" ref="A68" ca="1">INDIRECT(ADDRESS(COLUMN()+1,ROW(),,,"Placas"))</f>
        <v>LD11173V3</v>
      </c>
      <c r="B68" s="10" cm="1">
        <f t="array" aca="1" ref="B68" ca="1">INDIRECT(ADDRESS(COLUMN()+1,ROW(),,,"Placas"))</f>
        <v>0</v>
      </c>
    </row>
    <row r="69" spans="1:2" x14ac:dyDescent="0.25">
      <c r="A69" s="10" t="str" cm="1">
        <f t="array" aca="1" ref="A69" ca="1">INDIRECT(ADDRESS(COLUMN()+1,ROW(),,,"Placas"))</f>
        <v>LM358</v>
      </c>
      <c r="B69" s="10" cm="1">
        <f t="array" aca="1" ref="B69" ca="1">INDIRECT(ADDRESS(COLUMN()+1,ROW(),,,"Placas"))</f>
        <v>0</v>
      </c>
    </row>
    <row r="70" spans="1:2" x14ac:dyDescent="0.25">
      <c r="A70" s="10" t="str" cm="1">
        <f t="array" aca="1" ref="A70" ca="1">INDIRECT(ADDRESS(COLUMN()+1,ROW(),,,"Placas"))</f>
        <v>LPC 2368</v>
      </c>
      <c r="B70" s="10" cm="1">
        <f t="array" aca="1" ref="B70" ca="1">INDIRECT(ADDRESS(COLUMN()+1,ROW(),,,"Placas"))</f>
        <v>0</v>
      </c>
    </row>
    <row r="71" spans="1:2" x14ac:dyDescent="0.25">
      <c r="A71" s="10" t="str" cm="1">
        <f t="array" aca="1" ref="A71" ca="1">INDIRECT(ADDRESS(COLUMN()+1,ROW(),,,"Placas"))</f>
        <v>MCP130T</v>
      </c>
      <c r="B71" s="10" cm="1">
        <f t="array" aca="1" ref="B71" ca="1">INDIRECT(ADDRESS(COLUMN()+1,ROW(),,,"Placas"))</f>
        <v>0</v>
      </c>
    </row>
    <row r="72" spans="1:2" x14ac:dyDescent="0.25">
      <c r="A72" s="10" cm="1">
        <f t="array" aca="1" ref="A72" ca="1">INDIRECT(ADDRESS(COLUMN()+1,ROW(),,,"Placas"))</f>
        <v>40106</v>
      </c>
      <c r="B72" s="10" cm="1">
        <f t="array" aca="1" ref="B72" ca="1">INDIRECT(ADDRESS(COLUMN()+1,ROW(),,,"Placas"))</f>
        <v>0</v>
      </c>
    </row>
    <row r="73" spans="1:2" x14ac:dyDescent="0.25">
      <c r="A73" s="10" t="str" cm="1">
        <f t="array" aca="1" ref="A73" ca="1">INDIRECT(ADDRESS(COLUMN()+1,ROW(),,,"Placas"))</f>
        <v>CP2102N</v>
      </c>
      <c r="B73" s="10" cm="1">
        <f t="array" aca="1" ref="B73" ca="1">INDIRECT(ADDRESS(COLUMN()+1,ROW(),,,"Placas"))</f>
        <v>0</v>
      </c>
    </row>
    <row r="74" spans="1:2" x14ac:dyDescent="0.25">
      <c r="A74" s="10" t="str" cm="1">
        <f t="array" aca="1" ref="A74" ca="1">INDIRECT(ADDRESS(COLUMN()+1,ROW(),,,"Placas"))</f>
        <v>USBLC6-2SC6</v>
      </c>
      <c r="B74" s="10" cm="1">
        <f t="array" aca="1" ref="B74" ca="1">INDIRECT(ADDRESS(COLUMN()+1,ROW(),,,"Placas"))</f>
        <v>0</v>
      </c>
    </row>
    <row r="75" spans="1:2" x14ac:dyDescent="0.25">
      <c r="A75" s="10" t="str" cm="1">
        <f t="array" aca="1" ref="A75" ca="1">INDIRECT(ADDRESS(COLUMN()+1,ROW(),,,"Placas"))</f>
        <v>ESP32-WROOM-32</v>
      </c>
      <c r="B75" s="10" cm="1">
        <f t="array" aca="1" ref="B75" ca="1">INDIRECT(ADDRESS(COLUMN()+1,ROW(),,,"Placas"))</f>
        <v>0</v>
      </c>
    </row>
    <row r="76" spans="1:2" x14ac:dyDescent="0.25">
      <c r="A76" s="10" t="str" cm="1">
        <f t="array" aca="1" ref="A76" ca="1">INDIRECT(ADDRESS(COLUMN()+1,ROW(),,,"Placas"))</f>
        <v>74LCX14M</v>
      </c>
      <c r="B76" s="10" cm="1">
        <f t="array" aca="1" ref="B76" ca="1">INDIRECT(ADDRESS(COLUMN()+1,ROW(),,,"Placas"))</f>
        <v>0</v>
      </c>
    </row>
    <row r="77" spans="1:2" x14ac:dyDescent="0.25">
      <c r="A77" s="10" t="str" cm="1">
        <f t="array" aca="1" ref="A77" ca="1">INDIRECT(ADDRESS(COLUMN()+1,ROW(),,,"Placas"))</f>
        <v>LPC1114</v>
      </c>
      <c r="B77" s="10" cm="1">
        <f t="array" aca="1" ref="B77" ca="1">INDIRECT(ADDRESS(COLUMN()+1,ROW(),,,"Placas"))</f>
        <v>0</v>
      </c>
    </row>
    <row r="78" spans="1:2" x14ac:dyDescent="0.25">
      <c r="A78" s="10" t="str" cm="1">
        <f t="array" aca="1" ref="A78" ca="1">INDIRECT(ADDRESS(COLUMN()+1,ROW(),,,"Placas"))</f>
        <v>TLP180</v>
      </c>
      <c r="B78" s="10" cm="1">
        <f t="array" aca="1" ref="B78" ca="1">INDIRECT(ADDRESS(COLUMN()+1,ROW(),,,"Placas"))</f>
        <v>0</v>
      </c>
    </row>
    <row r="79" spans="1:2" x14ac:dyDescent="0.25">
      <c r="A79" s="10" t="str" cm="1">
        <f t="array" aca="1" ref="A79" ca="1">INDIRECT(ADDRESS(COLUMN()+1,ROW(),,,"Placas"))</f>
        <v>24LC64</v>
      </c>
      <c r="B79" s="10" cm="1">
        <f t="array" aca="1" ref="B79" ca="1">INDIRECT(ADDRESS(COLUMN()+1,ROW(),,,"Placas"))</f>
        <v>0</v>
      </c>
    </row>
    <row r="80" spans="1:2" x14ac:dyDescent="0.25">
      <c r="A80" s="10" t="str" cm="1">
        <f t="array" aca="1" ref="A80" ca="1">INDIRECT(ADDRESS(COLUMN()+1,ROW(),,,"Placas"))</f>
        <v>ACS712</v>
      </c>
      <c r="B80" s="10" cm="1">
        <f t="array" aca="1" ref="B80" ca="1">INDIRECT(ADDRESS(COLUMN()+1,ROW(),,,"Placas"))</f>
        <v>0</v>
      </c>
    </row>
    <row r="81" spans="1:2" x14ac:dyDescent="0.25">
      <c r="A81" s="10" t="str" cm="1">
        <f t="array" aca="1" ref="A81" ca="1">INDIRECT(ADDRESS(COLUMN()+1,ROW(),,,"Placas"))</f>
        <v>MOC3020</v>
      </c>
      <c r="B81" s="10" cm="1">
        <f t="array" aca="1" ref="B81" ca="1">INDIRECT(ADDRESS(COLUMN()+1,ROW(),,,"Placas"))</f>
        <v>0</v>
      </c>
    </row>
    <row r="82" spans="1:2" x14ac:dyDescent="0.25">
      <c r="A82" s="10" t="str" cm="1">
        <f t="array" aca="1" ref="A82" ca="1">INDIRECT(ADDRESS(COLUMN()+1,ROW(),,,"Placas"))</f>
        <v>74AHCT595</v>
      </c>
      <c r="B82" s="10" cm="1">
        <f t="array" aca="1" ref="B82" ca="1">INDIRECT(ADDRESS(COLUMN()+1,ROW(),,,"Placas"))</f>
        <v>0</v>
      </c>
    </row>
    <row r="83" spans="1:2" x14ac:dyDescent="0.25">
      <c r="A83" s="10" t="str" cm="1">
        <f t="array" aca="1" ref="A83" ca="1">INDIRECT(ADDRESS(COLUMN()+1,ROW(),,,"Placas"))</f>
        <v>STM32F103C8T6</v>
      </c>
      <c r="B83" s="10" cm="1">
        <f t="array" aca="1" ref="B83" ca="1">INDIRECT(ADDRESS(COLUMN()+1,ROW(),,,"Placas"))</f>
        <v>0</v>
      </c>
    </row>
    <row r="84" spans="1:2" x14ac:dyDescent="0.25">
      <c r="A84" s="10" t="str" cm="1">
        <f t="array" aca="1" ref="A84" ca="1">INDIRECT(ADDRESS(COLUMN()+1,ROW(),,,"Placas"))</f>
        <v>STM32F091VCT6</v>
      </c>
      <c r="B84" s="10" cm="1">
        <f t="array" aca="1" ref="B84" ca="1">INDIRECT(ADDRESS(COLUMN()+1,ROW(),,,"Placas"))</f>
        <v>0</v>
      </c>
    </row>
    <row r="85" spans="1:2" x14ac:dyDescent="0.25">
      <c r="A85" s="10" t="str" cm="1">
        <f t="array" aca="1" ref="A85" ca="1">INDIRECT(ADDRESS(COLUMN()+1,ROW(),,,"Placas"))</f>
        <v>STM8S003K3</v>
      </c>
      <c r="B85" s="10" cm="1">
        <f t="array" aca="1" ref="B85" ca="1">INDIRECT(ADDRESS(COLUMN()+1,ROW(),,,"Placas"))</f>
        <v>0</v>
      </c>
    </row>
    <row r="86" spans="1:2" x14ac:dyDescent="0.25">
      <c r="A86" s="10" t="str" cm="1">
        <f t="array" aca="1" ref="A86" ca="1">INDIRECT(ADDRESS(COLUMN()+1,ROW(),,,"Placas"))</f>
        <v>74AHC595D</v>
      </c>
      <c r="B86" s="10" cm="1">
        <f t="array" aca="1" ref="B86" ca="1">INDIRECT(ADDRESS(COLUMN()+1,ROW(),,,"Placas"))</f>
        <v>0</v>
      </c>
    </row>
    <row r="87" spans="1:2" x14ac:dyDescent="0.25">
      <c r="A87" s="10" t="str" cm="1">
        <f t="array" aca="1" ref="A87" ca="1">INDIRECT(ADDRESS(COLUMN()+1,ROW(),,,"Placas"))</f>
        <v>LM75A</v>
      </c>
      <c r="B87" s="10" cm="1">
        <f t="array" aca="1" ref="B87" ca="1">INDIRECT(ADDRESS(COLUMN()+1,ROW(),,,"Placas"))</f>
        <v>0</v>
      </c>
    </row>
    <row r="88" spans="1:2" x14ac:dyDescent="0.25">
      <c r="A88" s="10" t="str" cm="1">
        <f t="array" aca="1" ref="A88" ca="1">INDIRECT(ADDRESS(COLUMN()+1,ROW(),,,"Placas"))</f>
        <v>74AHC244</v>
      </c>
      <c r="B88" s="10" cm="1">
        <f t="array" aca="1" ref="B88" ca="1">INDIRECT(ADDRESS(COLUMN()+1,ROW(),,,"Placas"))</f>
        <v>0</v>
      </c>
    </row>
    <row r="89" spans="1:2" x14ac:dyDescent="0.25">
      <c r="A89" s="10" t="str" cm="1">
        <f t="array" aca="1" ref="A89" ca="1">INDIRECT(ADDRESS(COLUMN()+1,ROW(),,,"Placas"))</f>
        <v>LPC11E1</v>
      </c>
      <c r="B89" s="10" cm="1">
        <f t="array" aca="1" ref="B89" ca="1">INDIRECT(ADDRESS(COLUMN()+1,ROW(),,,"Placas"))</f>
        <v>0</v>
      </c>
    </row>
    <row r="90" spans="1:2" x14ac:dyDescent="0.25">
      <c r="A90" s="10" t="str" cm="1">
        <f t="array" aca="1" ref="A90" ca="1">INDIRECT(ADDRESS(COLUMN()+1,ROW(),,,"Placas"))</f>
        <v>STM8S005C6</v>
      </c>
      <c r="B90" s="10" cm="1">
        <f t="array" aca="1" ref="B90" ca="1">INDIRECT(ADDRESS(COLUMN()+1,ROW(),,,"Placas"))</f>
        <v>0</v>
      </c>
    </row>
    <row r="91" spans="1:2" x14ac:dyDescent="0.25">
      <c r="A91" s="10" t="str" cm="1">
        <f t="array" aca="1" ref="A91" ca="1">INDIRECT(ADDRESS(COLUMN()+1,ROW(),,,"Placas"))</f>
        <v>BT136</v>
      </c>
      <c r="B91" s="10" cm="1">
        <f t="array" aca="1" ref="B91" ca="1">INDIRECT(ADDRESS(COLUMN()+1,ROW(),,,"Placas"))</f>
        <v>0</v>
      </c>
    </row>
    <row r="92" spans="1:2" x14ac:dyDescent="0.25">
      <c r="A92" s="10" t="str" cm="1">
        <f t="array" aca="1" ref="A92" ca="1">INDIRECT(ADDRESS(COLUMN()+1,ROW(),,,"Placas"))</f>
        <v>STM32F030C8</v>
      </c>
      <c r="B92" s="10" cm="1">
        <f t="array" aca="1" ref="B92" ca="1">INDIRECT(ADDRESS(COLUMN()+1,ROW(),,,"Placas"))</f>
        <v>0</v>
      </c>
    </row>
    <row r="93" spans="1:2" x14ac:dyDescent="0.25">
      <c r="A93" s="10" t="str" cm="1">
        <f t="array" aca="1" ref="A93" ca="1">INDIRECT(ADDRESS(COLUMN()+1,ROW(),,,"Placas"))</f>
        <v>STM32F030CC</v>
      </c>
      <c r="B93" s="10" cm="1">
        <f t="array" aca="1" ref="B93" ca="1">INDIRECT(ADDRESS(COLUMN()+1,ROW(),,,"Placas"))</f>
        <v>0</v>
      </c>
    </row>
    <row r="94" spans="1:2" x14ac:dyDescent="0.25">
      <c r="A94" s="10" t="str" cm="1">
        <f t="array" aca="1" ref="A94" ca="1">INDIRECT(ADDRESS(COLUMN()+1,ROW(),,,"Placas"))</f>
        <v>ACS724/20A</v>
      </c>
      <c r="B94" s="10" cm="1">
        <f t="array" aca="1" ref="B94" ca="1">INDIRECT(ADDRESS(COLUMN()+1,ROW(),,,"Placas"))</f>
        <v>0</v>
      </c>
    </row>
    <row r="95" spans="1:2" x14ac:dyDescent="0.25">
      <c r="A95" s="10" t="str" cm="1">
        <f t="array" aca="1" ref="A95" ca="1">INDIRECT(ADDRESS(COLUMN()+1,ROW(),,,"Placas"))</f>
        <v>74LCX14M</v>
      </c>
      <c r="B95" s="10" cm="1">
        <f t="array" aca="1" ref="B95" ca="1">INDIRECT(ADDRESS(COLUMN()+1,ROW(),,,"Placas"))</f>
        <v>0</v>
      </c>
    </row>
    <row r="96" spans="1:2" x14ac:dyDescent="0.25">
      <c r="A96" s="10" t="str" cm="1">
        <f t="array" aca="1" ref="A96" ca="1">INDIRECT(ADDRESS(COLUMN()+1,ROW(),,,"Placas"))</f>
        <v>STM32F072RBT6</v>
      </c>
      <c r="B96" s="10" cm="1">
        <f t="array" aca="1" ref="B96" ca="1">INDIRECT(ADDRESS(COLUMN()+1,ROW(),,,"Placas"))</f>
        <v>0</v>
      </c>
    </row>
    <row r="97" spans="1:2" x14ac:dyDescent="0.25">
      <c r="A97" s="10" t="str" cm="1">
        <f t="array" aca="1" ref="A97" ca="1">INDIRECT(ADDRESS(COLUMN()+1,ROW(),,,"Placas"))</f>
        <v>PC817X6NSZ1B</v>
      </c>
      <c r="B97" s="10" cm="1">
        <f t="array" aca="1" ref="B97" ca="1">INDIRECT(ADDRESS(COLUMN()+1,ROW(),,,"Placas"))</f>
        <v>0</v>
      </c>
    </row>
    <row r="98" spans="1:2" x14ac:dyDescent="0.25">
      <c r="A98" s="10" t="str" cm="1">
        <f t="array" aca="1" ref="A98" ca="1">INDIRECT(ADDRESS(COLUMN()+1,ROW(),,,"Placas"))</f>
        <v>LM 317</v>
      </c>
      <c r="B98" s="10" cm="1">
        <f t="array" aca="1" ref="B98" ca="1">INDIRECT(ADDRESS(COLUMN()+1,ROW(),,,"Placas"))</f>
        <v>0</v>
      </c>
    </row>
    <row r="99" spans="1:2" x14ac:dyDescent="0.25">
      <c r="A99" s="10" t="str" cm="1">
        <f t="array" aca="1" ref="A99" ca="1">INDIRECT(ADDRESS(COLUMN()+1,ROW(),,,"Placas"))</f>
        <v>LM393AD</v>
      </c>
      <c r="B99" s="10" cm="1">
        <f t="array" aca="1" ref="B99" ca="1">INDIRECT(ADDRESS(COLUMN()+1,ROW(),,,"Placas"))</f>
        <v>0</v>
      </c>
    </row>
    <row r="100" spans="1:2" x14ac:dyDescent="0.25">
      <c r="A100" s="10" t="str" cm="1">
        <f t="array" aca="1" ref="A100" ca="1">INDIRECT(ADDRESS(COLUMN()+1,ROW(),,,"Placas"))</f>
        <v>SG3525AP</v>
      </c>
      <c r="B100" s="10" cm="1">
        <f t="array" aca="1" ref="B100" ca="1">INDIRECT(ADDRESS(COLUMN()+1,ROW(),,,"Placas"))</f>
        <v>0</v>
      </c>
    </row>
    <row r="101" spans="1:2" x14ac:dyDescent="0.25">
      <c r="A101" s="10" t="str" cm="1">
        <f t="array" aca="1" ref="A101" ca="1">INDIRECT(ADDRESS(COLUMN()+1,ROW(),,,"Placas"))</f>
        <v>LPC11E37</v>
      </c>
      <c r="B101" s="10" cm="1">
        <f t="array" aca="1" ref="B101" ca="1">INDIRECT(ADDRESS(COLUMN()+1,ROW(),,,"Placas"))</f>
        <v>0</v>
      </c>
    </row>
    <row r="102" spans="1:2" x14ac:dyDescent="0.25">
      <c r="A102" s="10" t="str" cm="1">
        <f t="array" aca="1" ref="A102" ca="1">INDIRECT(ADDRESS(COLUMN()+1,ROW(),,,"Placas"))</f>
        <v>TS912</v>
      </c>
      <c r="B102" s="10" cm="1">
        <f t="array" aca="1" ref="B102" ca="1">INDIRECT(ADDRESS(COLUMN()+1,ROW(),,,"Placas"))</f>
        <v>0</v>
      </c>
    </row>
    <row r="103" spans="1:2" x14ac:dyDescent="0.25">
      <c r="A103" s="10" t="str" cm="1">
        <f t="array" aca="1" ref="A103" ca="1">INDIRECT(ADDRESS(COLUMN()+1,ROW(),,,"Placas"))</f>
        <v>74AHCT244</v>
      </c>
      <c r="B103" s="10" cm="1">
        <f t="array" aca="1" ref="B103" ca="1">INDIRECT(ADDRESS(COLUMN()+1,ROW(),,,"Placas"))</f>
        <v>0</v>
      </c>
    </row>
    <row r="104" spans="1:2" x14ac:dyDescent="0.25">
      <c r="A104" s="10" cm="1">
        <f t="array" aca="1" ref="A104" ca="1">INDIRECT(ADDRESS(COLUMN()+1,ROW(),,,"Placas"))</f>
        <v>0</v>
      </c>
      <c r="B104" s="10" cm="1">
        <f t="array" aca="1" ref="B104" ca="1">INDIRECT(ADDRESS(COLUMN()+1,ROW(),,,"Placas"))</f>
        <v>0</v>
      </c>
    </row>
    <row r="105" spans="1:2" x14ac:dyDescent="0.25">
      <c r="A105" s="10" cm="1">
        <f t="array" aca="1" ref="A105" ca="1">INDIRECT(ADDRESS(COLUMN()+1,ROW(),,,"Placas"))</f>
        <v>0</v>
      </c>
      <c r="B105" s="10" cm="1">
        <f t="array" aca="1" ref="B105" ca="1">INDIRECT(ADDRESS(COLUMN()+1,ROW(),,,"Placas"))</f>
        <v>0</v>
      </c>
    </row>
    <row r="106" spans="1:2" x14ac:dyDescent="0.25">
      <c r="A106" s="10" cm="1">
        <f t="array" aca="1" ref="A106" ca="1">INDIRECT(ADDRESS(COLUMN()+1,ROW(),,,"Placas"))</f>
        <v>0</v>
      </c>
      <c r="B106" s="10" cm="1">
        <f t="array" aca="1" ref="B106" ca="1">INDIRECT(ADDRESS(COLUMN()+1,ROW(),,,"Placas"))</f>
        <v>0</v>
      </c>
    </row>
    <row r="107" spans="1:2" x14ac:dyDescent="0.25">
      <c r="A107" s="10" cm="1">
        <f t="array" aca="1" ref="A107" ca="1">INDIRECT(ADDRESS(COLUMN()+1,ROW(),,,"Placas"))</f>
        <v>0</v>
      </c>
      <c r="B107" s="10" cm="1">
        <f t="array" aca="1" ref="B107" ca="1">INDIRECT(ADDRESS(COLUMN()+1,ROW(),,,"Placas"))</f>
        <v>0</v>
      </c>
    </row>
    <row r="108" spans="1:2" x14ac:dyDescent="0.25">
      <c r="A108" s="10" cm="1">
        <f t="array" aca="1" ref="A108" ca="1">INDIRECT(ADDRESS(COLUMN()+1,ROW(),,,"Placas"))</f>
        <v>0</v>
      </c>
      <c r="B108" s="10" cm="1">
        <f t="array" aca="1" ref="B108" ca="1">INDIRECT(ADDRESS(COLUMN()+1,ROW(),,,"Placas"))</f>
        <v>0</v>
      </c>
    </row>
    <row r="109" spans="1:2" x14ac:dyDescent="0.25">
      <c r="A109" s="10" cm="1">
        <f t="array" aca="1" ref="A109" ca="1">INDIRECT(ADDRESS(COLUMN()+1,ROW(),,,"Placas"))</f>
        <v>0</v>
      </c>
      <c r="B109" s="10" cm="1">
        <f t="array" aca="1" ref="B109" ca="1">INDIRECT(ADDRESS(COLUMN()+1,ROW(),,,"Placas"))</f>
        <v>0</v>
      </c>
    </row>
    <row r="110" spans="1:2" x14ac:dyDescent="0.25">
      <c r="A110" s="10" cm="1">
        <f t="array" aca="1" ref="A110" ca="1">INDIRECT(ADDRESS(COLUMN()+1,ROW(),,,"Placas"))</f>
        <v>0</v>
      </c>
      <c r="B110" s="10" cm="1">
        <f t="array" aca="1" ref="B110" ca="1">INDIRECT(ADDRESS(COLUMN()+1,ROW(),,,"Placas"))</f>
        <v>0</v>
      </c>
    </row>
    <row r="111" spans="1:2" x14ac:dyDescent="0.25">
      <c r="A111" s="10" cm="1">
        <f t="array" aca="1" ref="A111" ca="1">INDIRECT(ADDRESS(COLUMN()+1,ROW(),,,"Placas"))</f>
        <v>0</v>
      </c>
      <c r="B111" s="10" cm="1">
        <f t="array" aca="1" ref="B111" ca="1">INDIRECT(ADDRESS(COLUMN()+1,ROW(),,,"Placas"))</f>
        <v>0</v>
      </c>
    </row>
    <row r="112" spans="1:2" x14ac:dyDescent="0.25">
      <c r="A112" s="10" cm="1">
        <f t="array" aca="1" ref="A112" ca="1">INDIRECT(ADDRESS(COLUMN()+1,ROW(),,,"Placas"))</f>
        <v>0</v>
      </c>
      <c r="B112" s="10" cm="1">
        <f t="array" aca="1" ref="B112" ca="1">INDIRECT(ADDRESS(COLUMN()+1,ROW(),,,"Placas"))</f>
        <v>0</v>
      </c>
    </row>
    <row r="113" spans="1:2" x14ac:dyDescent="0.25">
      <c r="A113" s="10" cm="1">
        <f t="array" aca="1" ref="A113" ca="1">INDIRECT(ADDRESS(COLUMN()+1,ROW(),,,"Placas"))</f>
        <v>0</v>
      </c>
      <c r="B113" s="10" cm="1">
        <f t="array" aca="1" ref="B113" ca="1">INDIRECT(ADDRESS(COLUMN()+1,ROW(),,,"Placas"))</f>
        <v>0</v>
      </c>
    </row>
    <row r="114" spans="1:2" x14ac:dyDescent="0.25">
      <c r="A114" s="10" cm="1">
        <f t="array" aca="1" ref="A114" ca="1">INDIRECT(ADDRESS(COLUMN()+1,ROW(),,,"Placas"))</f>
        <v>0</v>
      </c>
      <c r="B114" s="10" cm="1">
        <f t="array" aca="1" ref="B114" ca="1">INDIRECT(ADDRESS(COLUMN()+1,ROW(),,,"Placas"))</f>
        <v>0</v>
      </c>
    </row>
    <row r="115" spans="1:2" x14ac:dyDescent="0.25">
      <c r="A115" s="10" cm="1">
        <f t="array" aca="1" ref="A115" ca="1">INDIRECT(ADDRESS(COLUMN()+1,ROW(),,,"Placas"))</f>
        <v>0</v>
      </c>
      <c r="B115" s="10" cm="1">
        <f t="array" aca="1" ref="B115" ca="1">INDIRECT(ADDRESS(COLUMN()+1,ROW(),,,"Placas"))</f>
        <v>0</v>
      </c>
    </row>
    <row r="116" spans="1:2" x14ac:dyDescent="0.25">
      <c r="A116" s="10" cm="1">
        <f t="array" aca="1" ref="A116" ca="1">INDIRECT(ADDRESS(COLUMN()+1,ROW(),,,"Placas"))</f>
        <v>0</v>
      </c>
      <c r="B116" s="10" cm="1">
        <f t="array" aca="1" ref="B116" ca="1">INDIRECT(ADDRESS(COLUMN()+1,ROW(),,,"Placas"))</f>
        <v>0</v>
      </c>
    </row>
    <row r="117" spans="1:2" x14ac:dyDescent="0.25">
      <c r="A117" s="10" cm="1">
        <f t="array" aca="1" ref="A117" ca="1">INDIRECT(ADDRESS(COLUMN()+1,ROW(),,,"Placas"))</f>
        <v>0</v>
      </c>
      <c r="B117" s="10" cm="1">
        <f t="array" aca="1" ref="B117" ca="1">INDIRECT(ADDRESS(COLUMN()+1,ROW(),,,"Placas"))</f>
        <v>0</v>
      </c>
    </row>
    <row r="118" spans="1:2" x14ac:dyDescent="0.25">
      <c r="A118" s="10" cm="1">
        <f t="array" aca="1" ref="A118" ca="1">INDIRECT(ADDRESS(COLUMN()+1,ROW(),,,"Placas"))</f>
        <v>0</v>
      </c>
      <c r="B118" s="10" cm="1">
        <f t="array" aca="1" ref="B118" ca="1">INDIRECT(ADDRESS(COLUMN()+1,ROW(),,,"Placas"))</f>
        <v>0</v>
      </c>
    </row>
    <row r="119" spans="1:2" x14ac:dyDescent="0.25">
      <c r="A119" s="10" cm="1">
        <f t="array" aca="1" ref="A119" ca="1">INDIRECT(ADDRESS(COLUMN()+1,ROW(),,,"Placas"))</f>
        <v>0</v>
      </c>
      <c r="B119" s="10" cm="1">
        <f t="array" aca="1" ref="B119" ca="1">INDIRECT(ADDRESS(COLUMN()+1,ROW(),,,"Placas"))</f>
        <v>0</v>
      </c>
    </row>
    <row r="120" spans="1:2" x14ac:dyDescent="0.25">
      <c r="A120" s="10" cm="1">
        <f t="array" aca="1" ref="A120" ca="1">INDIRECT(ADDRESS(COLUMN()+1,ROW(),,,"Placas"))</f>
        <v>0</v>
      </c>
      <c r="B120" s="10" cm="1">
        <f t="array" aca="1" ref="B120" ca="1">INDIRECT(ADDRESS(COLUMN()+1,ROW(),,,"Placas"))</f>
        <v>0</v>
      </c>
    </row>
    <row r="121" spans="1:2" x14ac:dyDescent="0.25">
      <c r="A121" s="10" cm="1">
        <f t="array" aca="1" ref="A121" ca="1">INDIRECT(ADDRESS(COLUMN()+1,ROW(),,,"Placas"))</f>
        <v>0</v>
      </c>
      <c r="B121" s="10" cm="1">
        <f t="array" aca="1" ref="B121" ca="1">INDIRECT(ADDRESS(COLUMN()+1,ROW(),,,"Placas"))</f>
        <v>0</v>
      </c>
    </row>
    <row r="122" spans="1:2" x14ac:dyDescent="0.25">
      <c r="A122" s="10" cm="1">
        <f t="array" aca="1" ref="A122" ca="1">INDIRECT(ADDRESS(COLUMN()+1,ROW(),,,"Placas"))</f>
        <v>0</v>
      </c>
      <c r="B122" s="10" cm="1">
        <f t="array" aca="1" ref="B122" ca="1">INDIRECT(ADDRESS(COLUMN()+1,ROW(),,,"Placas"))</f>
        <v>0</v>
      </c>
    </row>
    <row r="123" spans="1:2" x14ac:dyDescent="0.25">
      <c r="A123" s="10" cm="1">
        <f t="array" aca="1" ref="A123" ca="1">INDIRECT(ADDRESS(COLUMN()+1,ROW(),,,"Placas"))</f>
        <v>0</v>
      </c>
      <c r="B123" s="10" cm="1">
        <f t="array" aca="1" ref="B123" ca="1">INDIRECT(ADDRESS(COLUMN()+1,ROW(),,,"Placas"))</f>
        <v>0</v>
      </c>
    </row>
    <row r="124" spans="1:2" x14ac:dyDescent="0.25">
      <c r="A124" s="10" cm="1">
        <f t="array" aca="1" ref="A124" ca="1">INDIRECT(ADDRESS(COLUMN()+1,ROW(),,,"Placas"))</f>
        <v>0</v>
      </c>
      <c r="B124" s="10" cm="1">
        <f t="array" aca="1" ref="B124" ca="1">INDIRECT(ADDRESS(COLUMN()+1,ROW(),,,"Placas"))</f>
        <v>0</v>
      </c>
    </row>
    <row r="125" spans="1:2" x14ac:dyDescent="0.25">
      <c r="A125" s="10" cm="1">
        <f t="array" aca="1" ref="A125" ca="1">INDIRECT(ADDRESS(COLUMN()+1,ROW(),,,"Placas"))</f>
        <v>0</v>
      </c>
      <c r="B125" s="10" cm="1">
        <f t="array" aca="1" ref="B125" ca="1">INDIRECT(ADDRESS(COLUMN()+1,ROW(),,,"Placas"))</f>
        <v>0</v>
      </c>
    </row>
    <row r="126" spans="1:2" x14ac:dyDescent="0.25">
      <c r="A126" s="10" cm="1">
        <f t="array" aca="1" ref="A126" ca="1">INDIRECT(ADDRESS(COLUMN()+1,ROW(),,,"Placas"))</f>
        <v>0</v>
      </c>
      <c r="B126" s="10" cm="1">
        <f t="array" aca="1" ref="B126" ca="1">INDIRECT(ADDRESS(COLUMN()+1,ROW(),,,"Placas"))</f>
        <v>0</v>
      </c>
    </row>
    <row r="127" spans="1:2" x14ac:dyDescent="0.25">
      <c r="A127" s="10" cm="1">
        <f t="array" aca="1" ref="A127" ca="1">INDIRECT(ADDRESS(COLUMN()+1,ROW(),,,"Placas"))</f>
        <v>0</v>
      </c>
      <c r="B127" s="10" cm="1">
        <f t="array" aca="1" ref="B127" ca="1">INDIRECT(ADDRESS(COLUMN()+1,ROW(),,,"Placas"))</f>
        <v>0</v>
      </c>
    </row>
    <row r="128" spans="1:2" x14ac:dyDescent="0.25">
      <c r="A128" s="10" cm="1">
        <f t="array" aca="1" ref="A128" ca="1">INDIRECT(ADDRESS(COLUMN()+1,ROW(),,,"Placas"))</f>
        <v>0</v>
      </c>
      <c r="B128" s="10" cm="1">
        <f t="array" aca="1" ref="B128" ca="1">INDIRECT(ADDRESS(COLUMN()+1,ROW(),,,"Placas"))</f>
        <v>0</v>
      </c>
    </row>
    <row r="129" spans="1:2" x14ac:dyDescent="0.25">
      <c r="A129" s="10" cm="1">
        <f t="array" aca="1" ref="A129" ca="1">INDIRECT(ADDRESS(COLUMN()+1,ROW(),,,"Placas"))</f>
        <v>0</v>
      </c>
      <c r="B129" s="10" cm="1">
        <f t="array" aca="1" ref="B129" ca="1">INDIRECT(ADDRESS(COLUMN()+1,ROW(),,,"Placas"))</f>
        <v>0</v>
      </c>
    </row>
    <row r="130" spans="1:2" x14ac:dyDescent="0.25">
      <c r="A130" s="10" cm="1">
        <f t="array" aca="1" ref="A130" ca="1">INDIRECT(ADDRESS(COLUMN()+1,ROW(),,,"Placas"))</f>
        <v>0</v>
      </c>
      <c r="B130" s="10" cm="1">
        <f t="array" aca="1" ref="B130" ca="1">INDIRECT(ADDRESS(COLUMN()+1,ROW(),,,"Placas"))</f>
        <v>0</v>
      </c>
    </row>
    <row r="131" spans="1:2" x14ac:dyDescent="0.25">
      <c r="A131" s="10" cm="1">
        <f t="array" aca="1" ref="A131" ca="1">INDIRECT(ADDRESS(COLUMN()+1,ROW(),,,"Placas"))</f>
        <v>0</v>
      </c>
      <c r="B131" s="10" cm="1">
        <f t="array" aca="1" ref="B131" ca="1">INDIRECT(ADDRESS(COLUMN()+1,ROW(),,,"Placas"))</f>
        <v>0</v>
      </c>
    </row>
    <row r="132" spans="1:2" x14ac:dyDescent="0.25">
      <c r="A132" s="10" cm="1">
        <f t="array" aca="1" ref="A132" ca="1">INDIRECT(ADDRESS(COLUMN()+1,ROW(),,,"Placas"))</f>
        <v>0</v>
      </c>
      <c r="B132" s="10" cm="1">
        <f t="array" aca="1" ref="B132" ca="1">INDIRECT(ADDRESS(COLUMN()+1,ROW(),,,"Placas"))</f>
        <v>0</v>
      </c>
    </row>
    <row r="133" spans="1:2" x14ac:dyDescent="0.25">
      <c r="A133" s="10" cm="1">
        <f t="array" aca="1" ref="A133" ca="1">INDIRECT(ADDRESS(COLUMN()+1,ROW(),,,"Placas"))</f>
        <v>0</v>
      </c>
      <c r="B133" s="10" cm="1">
        <f t="array" aca="1" ref="B133" ca="1">INDIRECT(ADDRESS(COLUMN()+1,ROW(),,,"Placas"))</f>
        <v>0</v>
      </c>
    </row>
    <row r="134" spans="1:2" x14ac:dyDescent="0.25">
      <c r="A134" s="10" cm="1">
        <f t="array" aca="1" ref="A134" ca="1">INDIRECT(ADDRESS(COLUMN()+1,ROW(),,,"Placas"))</f>
        <v>0</v>
      </c>
      <c r="B134" s="10" cm="1">
        <f t="array" aca="1" ref="B134" ca="1">INDIRECT(ADDRESS(COLUMN()+1,ROW(),,,"Placas"))</f>
        <v>0</v>
      </c>
    </row>
    <row r="135" spans="1:2" x14ac:dyDescent="0.25">
      <c r="A135" s="10" cm="1">
        <f t="array" aca="1" ref="A135" ca="1">INDIRECT(ADDRESS(COLUMN()+1,ROW(),,,"Placas"))</f>
        <v>0</v>
      </c>
      <c r="B135" s="10" cm="1">
        <f t="array" aca="1" ref="B135" ca="1">INDIRECT(ADDRESS(COLUMN()+1,ROW(),,,"Placas"))</f>
        <v>0</v>
      </c>
    </row>
    <row r="136" spans="1:2" x14ac:dyDescent="0.25">
      <c r="A136" s="10" cm="1">
        <f t="array" aca="1" ref="A136" ca="1">INDIRECT(ADDRESS(COLUMN()+1,ROW(),,,"Placas"))</f>
        <v>0</v>
      </c>
      <c r="B136" s="10" cm="1">
        <f t="array" aca="1" ref="B136" ca="1">INDIRECT(ADDRESS(COLUMN()+1,ROW(),,,"Placas"))</f>
        <v>0</v>
      </c>
    </row>
    <row r="137" spans="1:2" x14ac:dyDescent="0.25">
      <c r="A137" s="10" cm="1">
        <f t="array" aca="1" ref="A137" ca="1">INDIRECT(ADDRESS(COLUMN()+1,ROW(),,,"Placas"))</f>
        <v>0</v>
      </c>
      <c r="B137" s="10" cm="1">
        <f t="array" aca="1" ref="B137" ca="1">INDIRECT(ADDRESS(COLUMN()+1,ROW(),,,"Placas"))</f>
        <v>0</v>
      </c>
    </row>
    <row r="138" spans="1:2" x14ac:dyDescent="0.25">
      <c r="A138" s="10" cm="1">
        <f t="array" aca="1" ref="A138" ca="1">INDIRECT(ADDRESS(COLUMN()+1,ROW(),,,"Placas"))</f>
        <v>0</v>
      </c>
      <c r="B138" s="10" cm="1">
        <f t="array" aca="1" ref="B138" ca="1">INDIRECT(ADDRESS(COLUMN()+1,ROW(),,,"Placas"))</f>
        <v>0</v>
      </c>
    </row>
    <row r="139" spans="1:2" x14ac:dyDescent="0.25">
      <c r="A139" s="10" cm="1">
        <f t="array" aca="1" ref="A139" ca="1">INDIRECT(ADDRESS(COLUMN()+1,ROW(),,,"Placas"))</f>
        <v>0</v>
      </c>
      <c r="B139" s="10" cm="1">
        <f t="array" aca="1" ref="B139" ca="1">INDIRECT(ADDRESS(COLUMN()+1,ROW(),,,"Placas"))</f>
        <v>0</v>
      </c>
    </row>
    <row r="140" spans="1:2" x14ac:dyDescent="0.25">
      <c r="A140" s="10" cm="1">
        <f t="array" aca="1" ref="A140" ca="1">INDIRECT(ADDRESS(COLUMN()+1,ROW(),,,"Placas"))</f>
        <v>0</v>
      </c>
      <c r="B140" s="10" cm="1">
        <f t="array" aca="1" ref="B140" ca="1">INDIRECT(ADDRESS(COLUMN()+1,ROW(),,,"Placas"))</f>
        <v>0</v>
      </c>
    </row>
    <row r="141" spans="1:2" x14ac:dyDescent="0.25">
      <c r="A141" s="10" cm="1">
        <f t="array" aca="1" ref="A141" ca="1">INDIRECT(ADDRESS(COLUMN()+1,ROW(),,,"Placas"))</f>
        <v>0</v>
      </c>
      <c r="B141" s="10" cm="1">
        <f t="array" aca="1" ref="B141" ca="1">INDIRECT(ADDRESS(COLUMN()+1,ROW(),,,"Placas"))</f>
        <v>0</v>
      </c>
    </row>
    <row r="142" spans="1:2" x14ac:dyDescent="0.25">
      <c r="A142" s="10" cm="1">
        <f t="array" aca="1" ref="A142" ca="1">INDIRECT(ADDRESS(COLUMN()+1,ROW(),,,"Placas"))</f>
        <v>0</v>
      </c>
      <c r="B142" s="10" cm="1">
        <f t="array" aca="1" ref="B142" ca="1">INDIRECT(ADDRESS(COLUMN()+1,ROW(),,,"Placas"))</f>
        <v>0</v>
      </c>
    </row>
    <row r="143" spans="1:2" x14ac:dyDescent="0.25">
      <c r="A143" s="10" cm="1">
        <f t="array" aca="1" ref="A143" ca="1">INDIRECT(ADDRESS(COLUMN()+1,ROW(),,,"Placas"))</f>
        <v>0</v>
      </c>
      <c r="B143" s="10" cm="1">
        <f t="array" aca="1" ref="B143" ca="1">INDIRECT(ADDRESS(COLUMN()+1,ROW(),,,"Placas"))</f>
        <v>0</v>
      </c>
    </row>
    <row r="144" spans="1:2" x14ac:dyDescent="0.25">
      <c r="A144" s="10" cm="1">
        <f t="array" aca="1" ref="A144" ca="1">INDIRECT(ADDRESS(COLUMN()+1,ROW(),,,"Placas"))</f>
        <v>0</v>
      </c>
      <c r="B144" s="10" cm="1">
        <f t="array" aca="1" ref="B144" ca="1">INDIRECT(ADDRESS(COLUMN()+1,ROW(),,,"Placas"))</f>
        <v>0</v>
      </c>
    </row>
    <row r="145" spans="1:2" x14ac:dyDescent="0.25">
      <c r="A145" s="10" cm="1">
        <f t="array" aca="1" ref="A145" ca="1">INDIRECT(ADDRESS(COLUMN()+1,ROW(),,,"Placas"))</f>
        <v>0</v>
      </c>
      <c r="B145" s="10" cm="1">
        <f t="array" aca="1" ref="B145" ca="1">INDIRECT(ADDRESS(COLUMN()+1,ROW(),,,"Placas"))</f>
        <v>0</v>
      </c>
    </row>
    <row r="146" spans="1:2" x14ac:dyDescent="0.25">
      <c r="A146" s="10" cm="1">
        <f t="array" aca="1" ref="A146" ca="1">INDIRECT(ADDRESS(COLUMN()+1,ROW(),,,"Placas"))</f>
        <v>0</v>
      </c>
      <c r="B146" s="10" cm="1">
        <f t="array" aca="1" ref="B146" ca="1">INDIRECT(ADDRESS(COLUMN()+1,ROW(),,,"Placas"))</f>
        <v>0</v>
      </c>
    </row>
    <row r="147" spans="1:2" x14ac:dyDescent="0.25">
      <c r="A147" s="10" cm="1">
        <f t="array" aca="1" ref="A147" ca="1">INDIRECT(ADDRESS(COLUMN()+1,ROW(),,,"Placas"))</f>
        <v>0</v>
      </c>
      <c r="B147" s="10" cm="1">
        <f t="array" aca="1" ref="B147" ca="1">INDIRECT(ADDRESS(COLUMN()+1,ROW(),,,"Placas"))</f>
        <v>0</v>
      </c>
    </row>
    <row r="148" spans="1:2" x14ac:dyDescent="0.25">
      <c r="A148" s="10" cm="1">
        <f t="array" aca="1" ref="A148" ca="1">INDIRECT(ADDRESS(COLUMN()+1,ROW(),,,"Placas"))</f>
        <v>0</v>
      </c>
      <c r="B148" s="10" cm="1">
        <f t="array" aca="1" ref="B148" ca="1">INDIRECT(ADDRESS(COLUMN()+1,ROW(),,,"Placas"))</f>
        <v>0</v>
      </c>
    </row>
    <row r="149" spans="1:2" x14ac:dyDescent="0.25">
      <c r="A149" s="10" cm="1">
        <f t="array" aca="1" ref="A149" ca="1">INDIRECT(ADDRESS(COLUMN()+1,ROW(),,,"Placas"))</f>
        <v>0</v>
      </c>
      <c r="B149" s="10" cm="1">
        <f t="array" aca="1" ref="B149" ca="1">INDIRECT(ADDRESS(COLUMN()+1,ROW(),,,"Placas"))</f>
        <v>0</v>
      </c>
    </row>
    <row r="150" spans="1:2" x14ac:dyDescent="0.25">
      <c r="A150" s="10" cm="1">
        <f t="array" aca="1" ref="A150" ca="1">INDIRECT(ADDRESS(COLUMN()+1,ROW(),,,"Placas"))</f>
        <v>0</v>
      </c>
      <c r="B150" s="10" cm="1">
        <f t="array" aca="1" ref="B150" ca="1">INDIRECT(ADDRESS(COLUMN()+1,ROW(),,,"Placas"))</f>
        <v>0</v>
      </c>
    </row>
    <row r="151" spans="1:2" x14ac:dyDescent="0.25">
      <c r="A151" s="10" cm="1">
        <f t="array" aca="1" ref="A151" ca="1">INDIRECT(ADDRESS(COLUMN()+1,ROW(),,,"Placas"))</f>
        <v>0</v>
      </c>
      <c r="B151" s="10" cm="1">
        <f t="array" aca="1" ref="B151" ca="1">INDIRECT(ADDRESS(COLUMN()+1,ROW(),,,"Placas"))</f>
        <v>0</v>
      </c>
    </row>
    <row r="152" spans="1:2" x14ac:dyDescent="0.25">
      <c r="A152" s="10" cm="1">
        <f t="array" aca="1" ref="A152" ca="1">INDIRECT(ADDRESS(COLUMN()+1,ROW(),,,"Placas"))</f>
        <v>0</v>
      </c>
      <c r="B152" s="10" cm="1">
        <f t="array" aca="1" ref="B152" ca="1">INDIRECT(ADDRESS(COLUMN()+1,ROW(),,,"Placas"))</f>
        <v>0</v>
      </c>
    </row>
    <row r="153" spans="1:2" x14ac:dyDescent="0.25">
      <c r="A153" s="10" cm="1">
        <f t="array" aca="1" ref="A153" ca="1">INDIRECT(ADDRESS(COLUMN()+1,ROW(),,,"Placas"))</f>
        <v>0</v>
      </c>
      <c r="B153" s="10" cm="1">
        <f t="array" aca="1" ref="B153" ca="1">INDIRECT(ADDRESS(COLUMN()+1,ROW(),,,"Placas"))</f>
        <v>0</v>
      </c>
    </row>
    <row r="154" spans="1:2" x14ac:dyDescent="0.25">
      <c r="A154" s="10" cm="1">
        <f t="array" aca="1" ref="A154" ca="1">INDIRECT(ADDRESS(COLUMN()+1,ROW(),,,"Placas"))</f>
        <v>0</v>
      </c>
      <c r="B154" s="10" cm="1">
        <f t="array" aca="1" ref="B154" ca="1">INDIRECT(ADDRESS(COLUMN()+1,ROW(),,,"Placas"))</f>
        <v>0</v>
      </c>
    </row>
    <row r="155" spans="1:2" x14ac:dyDescent="0.25">
      <c r="A155" s="10" cm="1">
        <f t="array" aca="1" ref="A155" ca="1">INDIRECT(ADDRESS(COLUMN()+1,ROW(),,,"Placas"))</f>
        <v>0</v>
      </c>
      <c r="B155" s="10" cm="1">
        <f t="array" aca="1" ref="B155" ca="1">INDIRECT(ADDRESS(COLUMN()+1,ROW(),,,"Placas"))</f>
        <v>0</v>
      </c>
    </row>
    <row r="156" spans="1:2" x14ac:dyDescent="0.25">
      <c r="A156" s="10" cm="1">
        <f t="array" aca="1" ref="A156" ca="1">INDIRECT(ADDRESS(COLUMN()+1,ROW(),,,"Placas"))</f>
        <v>0</v>
      </c>
      <c r="B156" s="10" cm="1">
        <f t="array" aca="1" ref="B156" ca="1">INDIRECT(ADDRESS(COLUMN()+1,ROW(),,,"Placas"))</f>
        <v>0</v>
      </c>
    </row>
    <row r="157" spans="1:2" x14ac:dyDescent="0.25">
      <c r="A157" s="10" cm="1">
        <f t="array" aca="1" ref="A157" ca="1">INDIRECT(ADDRESS(COLUMN()+1,ROW(),,,"Placas"))</f>
        <v>0</v>
      </c>
      <c r="B157" s="10" cm="1">
        <f t="array" aca="1" ref="B157" ca="1">INDIRECT(ADDRESS(COLUMN()+1,ROW(),,,"Placas"))</f>
        <v>0</v>
      </c>
    </row>
    <row r="158" spans="1:2" x14ac:dyDescent="0.25">
      <c r="A158" s="10" cm="1">
        <f t="array" aca="1" ref="A158" ca="1">INDIRECT(ADDRESS(COLUMN()+1,ROW(),,,"Placas"))</f>
        <v>0</v>
      </c>
      <c r="B158" s="10" cm="1">
        <f t="array" aca="1" ref="B158" ca="1">INDIRECT(ADDRESS(COLUMN()+1,ROW(),,,"Placas"))</f>
        <v>0</v>
      </c>
    </row>
    <row r="159" spans="1:2" x14ac:dyDescent="0.25">
      <c r="A159" s="10" cm="1">
        <f t="array" aca="1" ref="A159" ca="1">INDIRECT(ADDRESS(COLUMN()+1,ROW(),,,"Placas"))</f>
        <v>0</v>
      </c>
      <c r="B159" s="10" cm="1">
        <f t="array" aca="1" ref="B159" ca="1">INDIRECT(ADDRESS(COLUMN()+1,ROW(),,,"Placas"))</f>
        <v>0</v>
      </c>
    </row>
    <row r="160" spans="1:2" x14ac:dyDescent="0.25">
      <c r="A160" s="10" cm="1">
        <f t="array" aca="1" ref="A160" ca="1">INDIRECT(ADDRESS(COLUMN()+1,ROW(),,,"Placas"))</f>
        <v>0</v>
      </c>
      <c r="B160" s="10" cm="1">
        <f t="array" aca="1" ref="B160" ca="1">INDIRECT(ADDRESS(COLUMN()+1,ROW(),,,"Placas"))</f>
        <v>0</v>
      </c>
    </row>
    <row r="161" spans="1:2" x14ac:dyDescent="0.25">
      <c r="A161" s="10" cm="1">
        <f t="array" aca="1" ref="A161" ca="1">INDIRECT(ADDRESS(COLUMN()+1,ROW(),,,"Placas"))</f>
        <v>0</v>
      </c>
      <c r="B161" s="10" cm="1">
        <f t="array" aca="1" ref="B161" ca="1">INDIRECT(ADDRESS(COLUMN()+1,ROW(),,,"Placas"))</f>
        <v>0</v>
      </c>
    </row>
    <row r="162" spans="1:2" x14ac:dyDescent="0.25">
      <c r="A162" s="10" cm="1">
        <f t="array" aca="1" ref="A162" ca="1">INDIRECT(ADDRESS(COLUMN()+1,ROW(),,,"Placas"))</f>
        <v>0</v>
      </c>
      <c r="B162" s="10" cm="1">
        <f t="array" aca="1" ref="B162" ca="1">INDIRECT(ADDRESS(COLUMN()+1,ROW(),,,"Placas"))</f>
        <v>0</v>
      </c>
    </row>
    <row r="163" spans="1:2" x14ac:dyDescent="0.25">
      <c r="A163" s="10" cm="1">
        <f t="array" aca="1" ref="A163" ca="1">INDIRECT(ADDRESS(COLUMN()+1,ROW(),,,"Placas"))</f>
        <v>0</v>
      </c>
      <c r="B163" s="10" cm="1">
        <f t="array" aca="1" ref="B163" ca="1">INDIRECT(ADDRESS(COLUMN()+1,ROW(),,,"Placas"))</f>
        <v>0</v>
      </c>
    </row>
    <row r="164" spans="1:2" x14ac:dyDescent="0.25">
      <c r="A164" s="10" cm="1">
        <f t="array" aca="1" ref="A164" ca="1">INDIRECT(ADDRESS(COLUMN()+1,ROW(),,,"Placas"))</f>
        <v>0</v>
      </c>
      <c r="B164" s="10" cm="1">
        <f t="array" aca="1" ref="B164" ca="1">INDIRECT(ADDRESS(COLUMN()+1,ROW(),,,"Placas"))</f>
        <v>0</v>
      </c>
    </row>
    <row r="165" spans="1:2" x14ac:dyDescent="0.25">
      <c r="A165" s="10" cm="1">
        <f t="array" aca="1" ref="A165" ca="1">INDIRECT(ADDRESS(COLUMN()+1,ROW(),,,"Placas"))</f>
        <v>0</v>
      </c>
      <c r="B165" s="10" cm="1">
        <f t="array" aca="1" ref="B165" ca="1">INDIRECT(ADDRESS(COLUMN()+1,ROW(),,,"Placas"))</f>
        <v>0</v>
      </c>
    </row>
    <row r="166" spans="1:2" x14ac:dyDescent="0.25">
      <c r="A166" s="10" cm="1">
        <f t="array" aca="1" ref="A166" ca="1">INDIRECT(ADDRESS(COLUMN()+1,ROW(),,,"Placas"))</f>
        <v>0</v>
      </c>
      <c r="B166" s="10" cm="1">
        <f t="array" aca="1" ref="B166" ca="1">INDIRECT(ADDRESS(COLUMN()+1,ROW(),,,"Placas"))</f>
        <v>0</v>
      </c>
    </row>
    <row r="167" spans="1:2" x14ac:dyDescent="0.25">
      <c r="A167" s="10" cm="1">
        <f t="array" aca="1" ref="A167" ca="1">INDIRECT(ADDRESS(COLUMN()+1,ROW(),,,"Placas"))</f>
        <v>0</v>
      </c>
      <c r="B167" s="10" cm="1">
        <f t="array" aca="1" ref="B167" ca="1">INDIRECT(ADDRESS(COLUMN()+1,ROW(),,,"Placas"))</f>
        <v>0</v>
      </c>
    </row>
    <row r="168" spans="1:2" x14ac:dyDescent="0.25">
      <c r="A168" s="10" cm="1">
        <f t="array" aca="1" ref="A168" ca="1">INDIRECT(ADDRESS(COLUMN()+1,ROW(),,,"Placas"))</f>
        <v>0</v>
      </c>
      <c r="B168" s="10" cm="1">
        <f t="array" aca="1" ref="B168" ca="1">INDIRECT(ADDRESS(COLUMN()+1,ROW(),,,"Placas"))</f>
        <v>0</v>
      </c>
    </row>
    <row r="169" spans="1:2" x14ac:dyDescent="0.25">
      <c r="A169" s="10" cm="1">
        <f t="array" aca="1" ref="A169" ca="1">INDIRECT(ADDRESS(COLUMN()+1,ROW(),,,"Placas"))</f>
        <v>0</v>
      </c>
      <c r="B169" s="10" cm="1">
        <f t="array" aca="1" ref="B169" ca="1">INDIRECT(ADDRESS(COLUMN()+1,ROW(),,,"Placas"))</f>
        <v>0</v>
      </c>
    </row>
    <row r="170" spans="1:2" x14ac:dyDescent="0.25">
      <c r="A170" s="10" cm="1">
        <f t="array" aca="1" ref="A170" ca="1">INDIRECT(ADDRESS(COLUMN()+1,ROW(),,,"Placas"))</f>
        <v>0</v>
      </c>
      <c r="B170" s="10" cm="1">
        <f t="array" aca="1" ref="B170" ca="1">INDIRECT(ADDRESS(COLUMN()+1,ROW(),,,"Placas"))</f>
        <v>0</v>
      </c>
    </row>
    <row r="171" spans="1:2" x14ac:dyDescent="0.25">
      <c r="A171" s="10" cm="1">
        <f t="array" aca="1" ref="A171" ca="1">INDIRECT(ADDRESS(COLUMN()+1,ROW(),,,"Placas"))</f>
        <v>0</v>
      </c>
      <c r="B171" s="10" cm="1">
        <f t="array" aca="1" ref="B171" ca="1">INDIRECT(ADDRESS(COLUMN()+1,ROW(),,,"Placas"))</f>
        <v>0</v>
      </c>
    </row>
    <row r="172" spans="1:2" x14ac:dyDescent="0.25">
      <c r="A172" s="10" cm="1">
        <f t="array" aca="1" ref="A172" ca="1">INDIRECT(ADDRESS(COLUMN()+1,ROW(),,,"Placas"))</f>
        <v>0</v>
      </c>
      <c r="B172" s="10" cm="1">
        <f t="array" aca="1" ref="B172" ca="1">INDIRECT(ADDRESS(COLUMN()+1,ROW(),,,"Placas"))</f>
        <v>0</v>
      </c>
    </row>
    <row r="173" spans="1:2" x14ac:dyDescent="0.25">
      <c r="A173" s="10" cm="1">
        <f t="array" aca="1" ref="A173" ca="1">INDIRECT(ADDRESS(COLUMN()+1,ROW(),,,"Placas"))</f>
        <v>0</v>
      </c>
      <c r="B173" s="10" cm="1">
        <f t="array" aca="1" ref="B173" ca="1">INDIRECT(ADDRESS(COLUMN()+1,ROW(),,,"Placas"))</f>
        <v>0</v>
      </c>
    </row>
    <row r="174" spans="1:2" x14ac:dyDescent="0.25">
      <c r="A174" s="10" cm="1">
        <f t="array" aca="1" ref="A174" ca="1">INDIRECT(ADDRESS(COLUMN()+1,ROW(),,,"Placas"))</f>
        <v>0</v>
      </c>
      <c r="B174" s="10" cm="1">
        <f t="array" aca="1" ref="B174" ca="1">INDIRECT(ADDRESS(COLUMN()+1,ROW(),,,"Placas"))</f>
        <v>0</v>
      </c>
    </row>
    <row r="175" spans="1:2" x14ac:dyDescent="0.25">
      <c r="A175" s="10" cm="1">
        <f t="array" aca="1" ref="A175" ca="1">INDIRECT(ADDRESS(COLUMN()+1,ROW(),,,"Placas"))</f>
        <v>0</v>
      </c>
      <c r="B175" s="10" cm="1">
        <f t="array" aca="1" ref="B175" ca="1">INDIRECT(ADDRESS(COLUMN()+1,ROW(),,,"Placas"))</f>
        <v>0</v>
      </c>
    </row>
    <row r="176" spans="1:2" x14ac:dyDescent="0.25">
      <c r="A176" s="10" cm="1">
        <f t="array" aca="1" ref="A176" ca="1">INDIRECT(ADDRESS(COLUMN()+1,ROW(),,,"Placas"))</f>
        <v>0</v>
      </c>
      <c r="B176" s="10" cm="1">
        <f t="array" aca="1" ref="B176" ca="1">INDIRECT(ADDRESS(COLUMN()+1,ROW(),,,"Placas"))</f>
        <v>0</v>
      </c>
    </row>
    <row r="177" spans="1:2" x14ac:dyDescent="0.25">
      <c r="A177" s="10" cm="1">
        <f t="array" aca="1" ref="A177" ca="1">INDIRECT(ADDRESS(COLUMN()+1,ROW(),,,"Placas"))</f>
        <v>0</v>
      </c>
      <c r="B177" s="10" cm="1">
        <f t="array" aca="1" ref="B177" ca="1">INDIRECT(ADDRESS(COLUMN()+1,ROW(),,,"Placas"))</f>
        <v>0</v>
      </c>
    </row>
    <row r="178" spans="1:2" x14ac:dyDescent="0.25">
      <c r="A178" s="10" cm="1">
        <f t="array" aca="1" ref="A178" ca="1">INDIRECT(ADDRESS(COLUMN()+1,ROW(),,,"Placas"))</f>
        <v>0</v>
      </c>
      <c r="B178" s="10" cm="1">
        <f t="array" aca="1" ref="B178" ca="1">INDIRECT(ADDRESS(COLUMN()+1,ROW(),,,"Placas"))</f>
        <v>0</v>
      </c>
    </row>
    <row r="179" spans="1:2" x14ac:dyDescent="0.25">
      <c r="A179" s="10" cm="1">
        <f t="array" aca="1" ref="A179" ca="1">INDIRECT(ADDRESS(COLUMN()+1,ROW(),,,"Placas"))</f>
        <v>0</v>
      </c>
      <c r="B179" s="10" cm="1">
        <f t="array" aca="1" ref="B179" ca="1">INDIRECT(ADDRESS(COLUMN()+1,ROW(),,,"Placas"))</f>
        <v>0</v>
      </c>
    </row>
    <row r="180" spans="1:2" x14ac:dyDescent="0.25">
      <c r="A180" s="10" cm="1">
        <f t="array" aca="1" ref="A180" ca="1">INDIRECT(ADDRESS(COLUMN()+1,ROW(),,,"Placas"))</f>
        <v>0</v>
      </c>
      <c r="B180" s="10" cm="1">
        <f t="array" aca="1" ref="B180" ca="1">INDIRECT(ADDRESS(COLUMN()+1,ROW(),,,"Placas"))</f>
        <v>0</v>
      </c>
    </row>
    <row r="181" spans="1:2" x14ac:dyDescent="0.25">
      <c r="A181" s="10" cm="1">
        <f t="array" aca="1" ref="A181" ca="1">INDIRECT(ADDRESS(COLUMN()+1,ROW(),,,"Placas"))</f>
        <v>0</v>
      </c>
      <c r="B181" s="10" cm="1">
        <f t="array" aca="1" ref="B181" ca="1">INDIRECT(ADDRESS(COLUMN()+1,ROW(),,,"Placas"))</f>
        <v>0</v>
      </c>
    </row>
    <row r="182" spans="1:2" x14ac:dyDescent="0.25">
      <c r="A182" s="10" cm="1">
        <f t="array" aca="1" ref="A182" ca="1">INDIRECT(ADDRESS(COLUMN()+1,ROW(),,,"Placas"))</f>
        <v>0</v>
      </c>
      <c r="B182" s="10" cm="1">
        <f t="array" aca="1" ref="B182" ca="1">INDIRECT(ADDRESS(COLUMN()+1,ROW(),,,"Placas"))</f>
        <v>0</v>
      </c>
    </row>
    <row r="183" spans="1:2" x14ac:dyDescent="0.25">
      <c r="A183" s="10" cm="1">
        <f t="array" aca="1" ref="A183" ca="1">INDIRECT(ADDRESS(COLUMN()+1,ROW(),,,"Placas"))</f>
        <v>0</v>
      </c>
      <c r="B183" s="10" cm="1">
        <f t="array" aca="1" ref="B183" ca="1">INDIRECT(ADDRESS(COLUMN()+1,ROW(),,,"Placas"))</f>
        <v>0</v>
      </c>
    </row>
    <row r="184" spans="1:2" x14ac:dyDescent="0.25">
      <c r="A184" s="10" cm="1">
        <f t="array" aca="1" ref="A184" ca="1">INDIRECT(ADDRESS(COLUMN()+1,ROW(),,,"Placas"))</f>
        <v>0</v>
      </c>
      <c r="B184" s="10" cm="1">
        <f t="array" aca="1" ref="B184" ca="1">INDIRECT(ADDRESS(COLUMN()+1,ROW(),,,"Placas"))</f>
        <v>0</v>
      </c>
    </row>
    <row r="185" spans="1:2" x14ac:dyDescent="0.25">
      <c r="A185" s="10" cm="1">
        <f t="array" aca="1" ref="A185" ca="1">INDIRECT(ADDRESS(COLUMN()+1,ROW(),,,"Placas"))</f>
        <v>0</v>
      </c>
      <c r="B185" s="10" cm="1">
        <f t="array" aca="1" ref="B185" ca="1">INDIRECT(ADDRESS(COLUMN()+1,ROW(),,,"Placas"))</f>
        <v>0</v>
      </c>
    </row>
    <row r="186" spans="1:2" x14ac:dyDescent="0.25">
      <c r="A186" s="10" cm="1">
        <f t="array" aca="1" ref="A186" ca="1">INDIRECT(ADDRESS(COLUMN()+1,ROW(),,,"Placas"))</f>
        <v>0</v>
      </c>
      <c r="B186" s="10" cm="1">
        <f t="array" aca="1" ref="B186" ca="1">INDIRECT(ADDRESS(COLUMN()+1,ROW(),,,"Placas"))</f>
        <v>0</v>
      </c>
    </row>
    <row r="187" spans="1:2" x14ac:dyDescent="0.25">
      <c r="A187" s="10" cm="1">
        <f t="array" aca="1" ref="A187" ca="1">INDIRECT(ADDRESS(COLUMN()+1,ROW(),,,"Placas"))</f>
        <v>0</v>
      </c>
      <c r="B187" s="10" cm="1">
        <f t="array" aca="1" ref="B187" ca="1">INDIRECT(ADDRESS(COLUMN()+1,ROW(),,,"Placas"))</f>
        <v>0</v>
      </c>
    </row>
    <row r="188" spans="1:2" x14ac:dyDescent="0.25">
      <c r="A188" s="10" cm="1">
        <f t="array" aca="1" ref="A188" ca="1">INDIRECT(ADDRESS(COLUMN()+1,ROW(),,,"Placas"))</f>
        <v>0</v>
      </c>
      <c r="B188" s="10" cm="1">
        <f t="array" aca="1" ref="B188" ca="1">INDIRECT(ADDRESS(COLUMN()+1,ROW(),,,"Placas"))</f>
        <v>0</v>
      </c>
    </row>
    <row r="189" spans="1:2" x14ac:dyDescent="0.25">
      <c r="A189" s="10" cm="1">
        <f t="array" aca="1" ref="A189" ca="1">INDIRECT(ADDRESS(COLUMN()+1,ROW(),,,"Placas"))</f>
        <v>0</v>
      </c>
      <c r="B189" s="10" cm="1">
        <f t="array" aca="1" ref="B189" ca="1">INDIRECT(ADDRESS(COLUMN()+1,ROW(),,,"Placas"))</f>
        <v>0</v>
      </c>
    </row>
    <row r="190" spans="1:2" x14ac:dyDescent="0.25">
      <c r="A190" s="10" cm="1">
        <f t="array" aca="1" ref="A190" ca="1">INDIRECT(ADDRESS(COLUMN()+1,ROW(),,,"Placas"))</f>
        <v>0</v>
      </c>
      <c r="B190" s="10" cm="1">
        <f t="array" aca="1" ref="B190" ca="1">INDIRECT(ADDRESS(COLUMN()+1,ROW(),,,"Placas"))</f>
        <v>0</v>
      </c>
    </row>
    <row r="191" spans="1:2" x14ac:dyDescent="0.25">
      <c r="A191" s="10" cm="1">
        <f t="array" aca="1" ref="A191" ca="1">INDIRECT(ADDRESS(COLUMN()+1,ROW(),,,"Placas"))</f>
        <v>0</v>
      </c>
      <c r="B191" s="10" cm="1">
        <f t="array" aca="1" ref="B191" ca="1">INDIRECT(ADDRESS(COLUMN()+1,ROW(),,,"Placas"))</f>
        <v>0</v>
      </c>
    </row>
    <row r="192" spans="1:2" x14ac:dyDescent="0.25">
      <c r="A192" s="10" cm="1">
        <f t="array" aca="1" ref="A192" ca="1">INDIRECT(ADDRESS(COLUMN()+1,ROW(),,,"Placas"))</f>
        <v>0</v>
      </c>
      <c r="B192" s="10" cm="1">
        <f t="array" aca="1" ref="B192" ca="1">INDIRECT(ADDRESS(COLUMN()+1,ROW(),,,"Placas"))</f>
        <v>0</v>
      </c>
    </row>
    <row r="193" spans="1:2" x14ac:dyDescent="0.25">
      <c r="A193" s="10" cm="1">
        <f t="array" aca="1" ref="A193" ca="1">INDIRECT(ADDRESS(COLUMN()+1,ROW(),,,"Placas"))</f>
        <v>0</v>
      </c>
      <c r="B193" s="10" cm="1">
        <f t="array" aca="1" ref="B193" ca="1">INDIRECT(ADDRESS(COLUMN()+1,ROW(),,,"Placas"))</f>
        <v>0</v>
      </c>
    </row>
    <row r="194" spans="1:2" x14ac:dyDescent="0.25">
      <c r="A194" s="10" cm="1">
        <f t="array" aca="1" ref="A194" ca="1">INDIRECT(ADDRESS(COLUMN()+1,ROW(),,,"Placas"))</f>
        <v>0</v>
      </c>
      <c r="B194" s="10" cm="1">
        <f t="array" aca="1" ref="B194" ca="1">INDIRECT(ADDRESS(COLUMN()+1,ROW(),,,"Placas"))</f>
        <v>0</v>
      </c>
    </row>
    <row r="195" spans="1:2" x14ac:dyDescent="0.25">
      <c r="A195" s="10" cm="1">
        <f t="array" aca="1" ref="A195" ca="1">INDIRECT(ADDRESS(COLUMN()+1,ROW(),,,"Placas"))</f>
        <v>0</v>
      </c>
      <c r="B195" s="10" cm="1">
        <f t="array" aca="1" ref="B195" ca="1">INDIRECT(ADDRESS(COLUMN()+1,ROW(),,,"Placas"))</f>
        <v>0</v>
      </c>
    </row>
    <row r="196" spans="1:2" x14ac:dyDescent="0.25">
      <c r="A196" s="10" cm="1">
        <f t="array" aca="1" ref="A196" ca="1">INDIRECT(ADDRESS(COLUMN()+1,ROW(),,,"Placas"))</f>
        <v>0</v>
      </c>
      <c r="B196" s="10" cm="1">
        <f t="array" aca="1" ref="B196" ca="1">INDIRECT(ADDRESS(COLUMN()+1,ROW(),,,"Placas"))</f>
        <v>0</v>
      </c>
    </row>
    <row r="197" spans="1:2" x14ac:dyDescent="0.25">
      <c r="A197" s="10" cm="1">
        <f t="array" aca="1" ref="A197" ca="1">INDIRECT(ADDRESS(COLUMN()+1,ROW(),,,"Placas"))</f>
        <v>0</v>
      </c>
      <c r="B197" s="10" cm="1">
        <f t="array" aca="1" ref="B197" ca="1">INDIRECT(ADDRESS(COLUMN()+1,ROW(),,,"Placas"))</f>
        <v>0</v>
      </c>
    </row>
    <row r="198" spans="1:2" x14ac:dyDescent="0.25">
      <c r="A198" s="10" cm="1">
        <f t="array" aca="1" ref="A198" ca="1">INDIRECT(ADDRESS(COLUMN()+1,ROW(),,,"Placas"))</f>
        <v>0</v>
      </c>
      <c r="B198" s="10" cm="1">
        <f t="array" aca="1" ref="B198" ca="1">INDIRECT(ADDRESS(COLUMN()+1,ROW(),,,"Placas"))</f>
        <v>0</v>
      </c>
    </row>
    <row r="199" spans="1:2" x14ac:dyDescent="0.25">
      <c r="A199" s="10" cm="1">
        <f t="array" aca="1" ref="A199" ca="1">INDIRECT(ADDRESS(COLUMN()+1,ROW(),,,"Placas"))</f>
        <v>0</v>
      </c>
      <c r="B199" s="10" cm="1">
        <f t="array" aca="1" ref="B199" ca="1">INDIRECT(ADDRESS(COLUMN()+1,ROW(),,,"Placas"))</f>
        <v>0</v>
      </c>
    </row>
    <row r="200" spans="1:2" x14ac:dyDescent="0.25">
      <c r="A200" s="10" cm="1">
        <f t="array" aca="1" ref="A200" ca="1">INDIRECT(ADDRESS(COLUMN()+1,ROW(),,,"Placas"))</f>
        <v>0</v>
      </c>
      <c r="B200" s="10" cm="1">
        <f t="array" aca="1" ref="B200" ca="1">INDIRECT(ADDRESS(COLUMN()+1,ROW(),,,"Placas"))</f>
        <v>0</v>
      </c>
    </row>
    <row r="201" spans="1:2" x14ac:dyDescent="0.25">
      <c r="A201" s="10" cm="1">
        <f t="array" aca="1" ref="A201" ca="1">INDIRECT(ADDRESS(COLUMN()+1,ROW(),,,"Placas"))</f>
        <v>0</v>
      </c>
      <c r="B201" s="10" cm="1">
        <f t="array" aca="1" ref="B201" ca="1">INDIRECT(ADDRESS(COLUMN()+1,ROW(),,,"Placas"))</f>
        <v>0</v>
      </c>
    </row>
    <row r="202" spans="1:2" x14ac:dyDescent="0.25">
      <c r="A202" s="10" cm="1">
        <f t="array" aca="1" ref="A202" ca="1">INDIRECT(ADDRESS(COLUMN()+1,ROW(),,,"Placas"))</f>
        <v>0</v>
      </c>
      <c r="B202" s="10" cm="1">
        <f t="array" aca="1" ref="B202" ca="1">INDIRECT(ADDRESS(COLUMN()+1,ROW(),,,"Placas"))</f>
        <v>0</v>
      </c>
    </row>
    <row r="203" spans="1:2" x14ac:dyDescent="0.25">
      <c r="A203" s="10" cm="1">
        <f t="array" aca="1" ref="A203" ca="1">INDIRECT(ADDRESS(COLUMN()+1,ROW(),,,"Placas"))</f>
        <v>0</v>
      </c>
      <c r="B203" s="10" cm="1">
        <f t="array" aca="1" ref="B203" ca="1">INDIRECT(ADDRESS(COLUMN()+1,ROW(),,,"Placas"))</f>
        <v>0</v>
      </c>
    </row>
    <row r="204" spans="1:2" x14ac:dyDescent="0.25">
      <c r="A204" s="10" cm="1">
        <f t="array" aca="1" ref="A204" ca="1">INDIRECT(ADDRESS(COLUMN()+1,ROW(),,,"Placas"))</f>
        <v>0</v>
      </c>
      <c r="B204" s="10" cm="1">
        <f t="array" aca="1" ref="B204" ca="1">INDIRECT(ADDRESS(COLUMN()+1,ROW(),,,"Placas"))</f>
        <v>0</v>
      </c>
    </row>
    <row r="205" spans="1:2" x14ac:dyDescent="0.25">
      <c r="A205" s="10" cm="1">
        <f t="array" aca="1" ref="A205" ca="1">INDIRECT(ADDRESS(COLUMN()+1,ROW(),,,"Placas"))</f>
        <v>0</v>
      </c>
      <c r="B205" s="10" cm="1">
        <f t="array" aca="1" ref="B205" ca="1">INDIRECT(ADDRESS(COLUMN()+1,ROW(),,,"Placas"))</f>
        <v>0</v>
      </c>
    </row>
    <row r="206" spans="1:2" x14ac:dyDescent="0.25">
      <c r="A206" s="10" cm="1">
        <f t="array" aca="1" ref="A206" ca="1">INDIRECT(ADDRESS(COLUMN()+1,ROW(),,,"Placas"))</f>
        <v>0</v>
      </c>
      <c r="B206" s="10" cm="1">
        <f t="array" aca="1" ref="B206" ca="1">INDIRECT(ADDRESS(COLUMN()+1,ROW(),,,"Placas"))</f>
        <v>0</v>
      </c>
    </row>
    <row r="207" spans="1:2" x14ac:dyDescent="0.25">
      <c r="A207" s="10" cm="1">
        <f t="array" aca="1" ref="A207" ca="1">INDIRECT(ADDRESS(COLUMN()+1,ROW(),,,"Placas"))</f>
        <v>0</v>
      </c>
      <c r="B207" s="10" cm="1">
        <f t="array" aca="1" ref="B207" ca="1">INDIRECT(ADDRESS(COLUMN()+1,ROW(),,,"Placas"))</f>
        <v>0</v>
      </c>
    </row>
    <row r="208" spans="1:2" x14ac:dyDescent="0.25">
      <c r="A208" s="10" cm="1">
        <f t="array" aca="1" ref="A208" ca="1">INDIRECT(ADDRESS(COLUMN()+1,ROW(),,,"Placas"))</f>
        <v>0</v>
      </c>
      <c r="B208" s="10" cm="1">
        <f t="array" aca="1" ref="B208" ca="1">INDIRECT(ADDRESS(COLUMN()+1,ROW(),,,"Placas"))</f>
        <v>0</v>
      </c>
    </row>
    <row r="209" spans="1:2" x14ac:dyDescent="0.25">
      <c r="A209" s="10" cm="1">
        <f t="array" aca="1" ref="A209" ca="1">INDIRECT(ADDRESS(COLUMN()+1,ROW(),,,"Placas"))</f>
        <v>0</v>
      </c>
      <c r="B209" s="10" cm="1">
        <f t="array" aca="1" ref="B209" ca="1">INDIRECT(ADDRESS(COLUMN()+1,ROW(),,,"Placas"))</f>
        <v>0</v>
      </c>
    </row>
    <row r="210" spans="1:2" x14ac:dyDescent="0.25">
      <c r="A210" s="10" cm="1">
        <f t="array" aca="1" ref="A210" ca="1">INDIRECT(ADDRESS(COLUMN()+1,ROW(),,,"Placas"))</f>
        <v>0</v>
      </c>
      <c r="B210" s="10" cm="1">
        <f t="array" aca="1" ref="B210" ca="1">INDIRECT(ADDRESS(COLUMN()+1,ROW(),,,"Placas"))</f>
        <v>0</v>
      </c>
    </row>
    <row r="211" spans="1:2" x14ac:dyDescent="0.25">
      <c r="A211" s="10" cm="1">
        <f t="array" aca="1" ref="A211" ca="1">INDIRECT(ADDRESS(COLUMN()+1,ROW(),,,"Placas"))</f>
        <v>0</v>
      </c>
      <c r="B211" s="10" cm="1">
        <f t="array" aca="1" ref="B211" ca="1">INDIRECT(ADDRESS(COLUMN()+1,ROW(),,,"Placas"))</f>
        <v>0</v>
      </c>
    </row>
    <row r="212" spans="1:2" x14ac:dyDescent="0.25">
      <c r="A212" s="10" cm="1">
        <f t="array" aca="1" ref="A212" ca="1">INDIRECT(ADDRESS(COLUMN()+1,ROW(),,,"Placas"))</f>
        <v>0</v>
      </c>
      <c r="B212" s="10" cm="1">
        <f t="array" aca="1" ref="B212" ca="1">INDIRECT(ADDRESS(COLUMN()+1,ROW(),,,"Placas"))</f>
        <v>0</v>
      </c>
    </row>
    <row r="213" spans="1:2" x14ac:dyDescent="0.25">
      <c r="A213" s="10" cm="1">
        <f t="array" aca="1" ref="A213" ca="1">INDIRECT(ADDRESS(COLUMN()+1,ROW(),,,"Placas"))</f>
        <v>0</v>
      </c>
      <c r="B213" s="10" cm="1">
        <f t="array" aca="1" ref="B213" ca="1">INDIRECT(ADDRESS(COLUMN()+1,ROW(),,,"Placas"))</f>
        <v>0</v>
      </c>
    </row>
    <row r="214" spans="1:2" x14ac:dyDescent="0.25">
      <c r="A214" s="10" cm="1">
        <f t="array" aca="1" ref="A214" ca="1">INDIRECT(ADDRESS(COLUMN()+1,ROW(),,,"Placas"))</f>
        <v>0</v>
      </c>
      <c r="B214" s="10" cm="1">
        <f t="array" aca="1" ref="B214" ca="1">INDIRECT(ADDRESS(COLUMN()+1,ROW(),,,"Placas"))</f>
        <v>0</v>
      </c>
    </row>
    <row r="215" spans="1:2" x14ac:dyDescent="0.25">
      <c r="A215" s="10" cm="1">
        <f t="array" aca="1" ref="A215" ca="1">INDIRECT(ADDRESS(COLUMN()+1,ROW(),,,"Placas"))</f>
        <v>0</v>
      </c>
      <c r="B215" s="10" cm="1">
        <f t="array" aca="1" ref="B215" ca="1">INDIRECT(ADDRESS(COLUMN()+1,ROW(),,,"Placas"))</f>
        <v>0</v>
      </c>
    </row>
    <row r="216" spans="1:2" x14ac:dyDescent="0.25">
      <c r="A216" s="10" cm="1">
        <f t="array" aca="1" ref="A216" ca="1">INDIRECT(ADDRESS(COLUMN()+1,ROW(),,,"Placas"))</f>
        <v>0</v>
      </c>
      <c r="B216" s="10" cm="1">
        <f t="array" aca="1" ref="B216" ca="1">INDIRECT(ADDRESS(COLUMN()+1,ROW(),,,"Placas"))</f>
        <v>0</v>
      </c>
    </row>
    <row r="217" spans="1:2" x14ac:dyDescent="0.25">
      <c r="A217" s="10" cm="1">
        <f t="array" aca="1" ref="A217" ca="1">INDIRECT(ADDRESS(COLUMN()+1,ROW(),,,"Placas"))</f>
        <v>0</v>
      </c>
      <c r="B217" s="10" cm="1">
        <f t="array" aca="1" ref="B217" ca="1">INDIRECT(ADDRESS(COLUMN()+1,ROW(),,,"Placas"))</f>
        <v>0</v>
      </c>
    </row>
    <row r="218" spans="1:2" x14ac:dyDescent="0.25">
      <c r="A218" s="10" cm="1">
        <f t="array" aca="1" ref="A218" ca="1">INDIRECT(ADDRESS(COLUMN()+1,ROW(),,,"Placas"))</f>
        <v>0</v>
      </c>
      <c r="B218" s="10" cm="1">
        <f t="array" aca="1" ref="B218" ca="1">INDIRECT(ADDRESS(COLUMN()+1,ROW(),,,"Placas"))</f>
        <v>0</v>
      </c>
    </row>
    <row r="219" spans="1:2" x14ac:dyDescent="0.25">
      <c r="A219" s="10" cm="1">
        <f t="array" aca="1" ref="A219" ca="1">INDIRECT(ADDRESS(COLUMN()+1,ROW(),,,"Placas"))</f>
        <v>0</v>
      </c>
      <c r="B219" s="10" cm="1">
        <f t="array" aca="1" ref="B219" ca="1">INDIRECT(ADDRESS(COLUMN()+1,ROW(),,,"Placas"))</f>
        <v>0</v>
      </c>
    </row>
    <row r="220" spans="1:2" x14ac:dyDescent="0.25">
      <c r="A220" s="10" cm="1">
        <f t="array" aca="1" ref="A220" ca="1">INDIRECT(ADDRESS(COLUMN()+1,ROW(),,,"Placas"))</f>
        <v>0</v>
      </c>
      <c r="B220" s="10" cm="1">
        <f t="array" aca="1" ref="B220" ca="1">INDIRECT(ADDRESS(COLUMN()+1,ROW(),,,"Placas"))</f>
        <v>0</v>
      </c>
    </row>
    <row r="221" spans="1:2" x14ac:dyDescent="0.25">
      <c r="A221" s="10" cm="1">
        <f t="array" aca="1" ref="A221" ca="1">INDIRECT(ADDRESS(COLUMN()+1,ROW(),,,"Placas"))</f>
        <v>0</v>
      </c>
      <c r="B221" s="10" cm="1">
        <f t="array" aca="1" ref="B221" ca="1">INDIRECT(ADDRESS(COLUMN()+1,ROW(),,,"Placas"))</f>
        <v>0</v>
      </c>
    </row>
    <row r="222" spans="1:2" x14ac:dyDescent="0.25">
      <c r="A222" s="10" cm="1">
        <f t="array" aca="1" ref="A222" ca="1">INDIRECT(ADDRESS(COLUMN()+1,ROW(),,,"Placas"))</f>
        <v>0</v>
      </c>
      <c r="B222" s="10" cm="1">
        <f t="array" aca="1" ref="B222" ca="1">INDIRECT(ADDRESS(COLUMN()+1,ROW(),,,"Placas"))</f>
        <v>0</v>
      </c>
    </row>
    <row r="223" spans="1:2" x14ac:dyDescent="0.25">
      <c r="A223" s="10" cm="1">
        <f t="array" aca="1" ref="A223" ca="1">INDIRECT(ADDRESS(COLUMN()+1,ROW(),,,"Placas"))</f>
        <v>0</v>
      </c>
      <c r="B223" s="10" cm="1">
        <f t="array" aca="1" ref="B223" ca="1">INDIRECT(ADDRESS(COLUMN()+1,ROW(),,,"Placas"))</f>
        <v>0</v>
      </c>
    </row>
    <row r="224" spans="1:2" x14ac:dyDescent="0.25">
      <c r="A224" s="10" cm="1">
        <f t="array" aca="1" ref="A224" ca="1">INDIRECT(ADDRESS(COLUMN()+1,ROW(),,,"Placas"))</f>
        <v>0</v>
      </c>
      <c r="B224" s="10" cm="1">
        <f t="array" aca="1" ref="B224" ca="1">INDIRECT(ADDRESS(COLUMN()+1,ROW(),,,"Placas"))</f>
        <v>0</v>
      </c>
    </row>
    <row r="225" spans="1:2" x14ac:dyDescent="0.25">
      <c r="A225" s="10" cm="1">
        <f t="array" aca="1" ref="A225" ca="1">INDIRECT(ADDRESS(COLUMN()+1,ROW(),,,"Placas"))</f>
        <v>0</v>
      </c>
      <c r="B225" s="10" cm="1">
        <f t="array" aca="1" ref="B225" ca="1">INDIRECT(ADDRESS(COLUMN()+1,ROW(),,,"Placas"))</f>
        <v>0</v>
      </c>
    </row>
    <row r="226" spans="1:2" x14ac:dyDescent="0.25">
      <c r="A226" s="10" cm="1">
        <f t="array" aca="1" ref="A226" ca="1">INDIRECT(ADDRESS(COLUMN()+1,ROW(),,,"Placas"))</f>
        <v>0</v>
      </c>
      <c r="B226" s="10" cm="1">
        <f t="array" aca="1" ref="B226" ca="1">INDIRECT(ADDRESS(COLUMN()+1,ROW(),,,"Placas"))</f>
        <v>0</v>
      </c>
    </row>
    <row r="227" spans="1:2" x14ac:dyDescent="0.25">
      <c r="A227" s="10" cm="1">
        <f t="array" aca="1" ref="A227" ca="1">INDIRECT(ADDRESS(COLUMN()+1,ROW(),,,"Placas"))</f>
        <v>0</v>
      </c>
      <c r="B227" s="10" cm="1">
        <f t="array" aca="1" ref="B227" ca="1">INDIRECT(ADDRESS(COLUMN()+1,ROW(),,,"Placas"))</f>
        <v>0</v>
      </c>
    </row>
    <row r="228" spans="1:2" x14ac:dyDescent="0.25">
      <c r="A228" s="10" cm="1">
        <f t="array" aca="1" ref="A228" ca="1">INDIRECT(ADDRESS(COLUMN()+1,ROW(),,,"Placas"))</f>
        <v>0</v>
      </c>
      <c r="B228" s="10" cm="1">
        <f t="array" aca="1" ref="B228" ca="1">INDIRECT(ADDRESS(COLUMN()+1,ROW(),,,"Placas"))</f>
        <v>0</v>
      </c>
    </row>
    <row r="229" spans="1:2" x14ac:dyDescent="0.25">
      <c r="A229" s="10" cm="1">
        <f t="array" aca="1" ref="A229" ca="1">INDIRECT(ADDRESS(COLUMN()+1,ROW(),,,"Placas"))</f>
        <v>0</v>
      </c>
      <c r="B229" s="10" cm="1">
        <f t="array" aca="1" ref="B229" ca="1">INDIRECT(ADDRESS(COLUMN()+1,ROW(),,,"Placas"))</f>
        <v>0</v>
      </c>
    </row>
    <row r="230" spans="1:2" x14ac:dyDescent="0.25">
      <c r="A230" s="10" cm="1">
        <f t="array" aca="1" ref="A230" ca="1">INDIRECT(ADDRESS(COLUMN()+1,ROW(),,,"Placas"))</f>
        <v>0</v>
      </c>
      <c r="B230" s="10" cm="1">
        <f t="array" aca="1" ref="B230" ca="1">INDIRECT(ADDRESS(COLUMN()+1,ROW(),,,"Placas"))</f>
        <v>0</v>
      </c>
    </row>
    <row r="231" spans="1:2" x14ac:dyDescent="0.25">
      <c r="A231" s="10" cm="1">
        <f t="array" aca="1" ref="A231" ca="1">INDIRECT(ADDRESS(COLUMN()+1,ROW(),,,"Placas"))</f>
        <v>0</v>
      </c>
      <c r="B231" s="10" cm="1">
        <f t="array" aca="1" ref="B231" ca="1">INDIRECT(ADDRESS(COLUMN()+1,ROW(),,,"Placas"))</f>
        <v>0</v>
      </c>
    </row>
    <row r="232" spans="1:2" x14ac:dyDescent="0.25">
      <c r="A232" s="10" cm="1">
        <f t="array" aca="1" ref="A232" ca="1">INDIRECT(ADDRESS(COLUMN()+1,ROW(),,,"Placas"))</f>
        <v>0</v>
      </c>
      <c r="B232" s="10" cm="1">
        <f t="array" aca="1" ref="B232" ca="1">INDIRECT(ADDRESS(COLUMN()+1,ROW(),,,"Placas"))</f>
        <v>0</v>
      </c>
    </row>
    <row r="233" spans="1:2" x14ac:dyDescent="0.25">
      <c r="A233" s="10" cm="1">
        <f t="array" aca="1" ref="A233" ca="1">INDIRECT(ADDRESS(COLUMN()+1,ROW(),,,"Placas"))</f>
        <v>0</v>
      </c>
      <c r="B233" s="10" cm="1">
        <f t="array" aca="1" ref="B233" ca="1">INDIRECT(ADDRESS(COLUMN()+1,ROW(),,,"Placas"))</f>
        <v>0</v>
      </c>
    </row>
    <row r="234" spans="1:2" x14ac:dyDescent="0.25">
      <c r="A234" s="10" cm="1">
        <f t="array" aca="1" ref="A234" ca="1">INDIRECT(ADDRESS(COLUMN()+1,ROW(),,,"Placas"))</f>
        <v>0</v>
      </c>
      <c r="B234" s="10" cm="1">
        <f t="array" aca="1" ref="B234" ca="1">INDIRECT(ADDRESS(COLUMN()+1,ROW(),,,"Placas"))</f>
        <v>0</v>
      </c>
    </row>
    <row r="235" spans="1:2" x14ac:dyDescent="0.25">
      <c r="A235" s="10" cm="1">
        <f t="array" aca="1" ref="A235" ca="1">INDIRECT(ADDRESS(COLUMN()+1,ROW(),,,"Placas"))</f>
        <v>0</v>
      </c>
      <c r="B235" s="10" cm="1">
        <f t="array" aca="1" ref="B235" ca="1">INDIRECT(ADDRESS(COLUMN()+1,ROW(),,,"Placas"))</f>
        <v>0</v>
      </c>
    </row>
    <row r="236" spans="1:2" x14ac:dyDescent="0.25">
      <c r="A236" s="10" cm="1">
        <f t="array" aca="1" ref="A236" ca="1">INDIRECT(ADDRESS(COLUMN()+1,ROW(),,,"Placas"))</f>
        <v>0</v>
      </c>
      <c r="B236" s="10" cm="1">
        <f t="array" aca="1" ref="B236" ca="1">INDIRECT(ADDRESS(COLUMN()+1,ROW(),,,"Placas"))</f>
        <v>0</v>
      </c>
    </row>
    <row r="237" spans="1:2" x14ac:dyDescent="0.25">
      <c r="A237" s="10" cm="1">
        <f t="array" aca="1" ref="A237" ca="1">INDIRECT(ADDRESS(COLUMN()+1,ROW(),,,"Placas"))</f>
        <v>0</v>
      </c>
      <c r="B237" s="10" cm="1">
        <f t="array" aca="1" ref="B237" ca="1">INDIRECT(ADDRESS(COLUMN()+1,ROW(),,,"Placas"))</f>
        <v>0</v>
      </c>
    </row>
    <row r="238" spans="1:2" x14ac:dyDescent="0.25">
      <c r="A238" s="10" cm="1">
        <f t="array" aca="1" ref="A238" ca="1">INDIRECT(ADDRESS(COLUMN()+1,ROW(),,,"Placas"))</f>
        <v>0</v>
      </c>
      <c r="B238" s="10" cm="1">
        <f t="array" aca="1" ref="B238" ca="1">INDIRECT(ADDRESS(COLUMN()+1,ROW(),,,"Placas"))</f>
        <v>0</v>
      </c>
    </row>
    <row r="239" spans="1:2" x14ac:dyDescent="0.25">
      <c r="A239" s="10" cm="1">
        <f t="array" aca="1" ref="A239" ca="1">INDIRECT(ADDRESS(COLUMN()+1,ROW(),,,"Placas"))</f>
        <v>0</v>
      </c>
      <c r="B239" s="10" cm="1">
        <f t="array" aca="1" ref="B239" ca="1">INDIRECT(ADDRESS(COLUMN()+1,ROW(),,,"Placas"))</f>
        <v>0</v>
      </c>
    </row>
    <row r="240" spans="1:2" x14ac:dyDescent="0.25">
      <c r="A240" s="10" cm="1">
        <f t="array" aca="1" ref="A240" ca="1">INDIRECT(ADDRESS(COLUMN()+1,ROW(),,,"Placas"))</f>
        <v>0</v>
      </c>
      <c r="B240" s="10" cm="1">
        <f t="array" aca="1" ref="B240" ca="1">INDIRECT(ADDRESS(COLUMN()+1,ROW(),,,"Placas"))</f>
        <v>0</v>
      </c>
    </row>
    <row r="241" spans="1:2" x14ac:dyDescent="0.25">
      <c r="A241" s="10" cm="1">
        <f t="array" aca="1" ref="A241" ca="1">INDIRECT(ADDRESS(COLUMN()+1,ROW(),,,"Placas"))</f>
        <v>0</v>
      </c>
      <c r="B241" s="10" cm="1">
        <f t="array" aca="1" ref="B241" ca="1">INDIRECT(ADDRESS(COLUMN()+1,ROW(),,,"Placas"))</f>
        <v>0</v>
      </c>
    </row>
    <row r="242" spans="1:2" x14ac:dyDescent="0.25">
      <c r="A242" s="10" cm="1">
        <f t="array" aca="1" ref="A242" ca="1">INDIRECT(ADDRESS(COLUMN()+1,ROW(),,,"Placas"))</f>
        <v>0</v>
      </c>
      <c r="B242" s="10" cm="1">
        <f t="array" aca="1" ref="B242" ca="1">INDIRECT(ADDRESS(COLUMN()+1,ROW(),,,"Placas"))</f>
        <v>0</v>
      </c>
    </row>
    <row r="243" spans="1:2" x14ac:dyDescent="0.25">
      <c r="A243" s="10" cm="1">
        <f t="array" aca="1" ref="A243" ca="1">INDIRECT(ADDRESS(COLUMN()+1,ROW(),,,"Placas"))</f>
        <v>0</v>
      </c>
      <c r="B243" s="10" cm="1">
        <f t="array" aca="1" ref="B243" ca="1">INDIRECT(ADDRESS(COLUMN()+1,ROW(),,,"Placas"))</f>
        <v>0</v>
      </c>
    </row>
    <row r="244" spans="1:2" x14ac:dyDescent="0.25">
      <c r="A244" s="10" cm="1">
        <f t="array" aca="1" ref="A244" ca="1">INDIRECT(ADDRESS(COLUMN()+1,ROW(),,,"Placas"))</f>
        <v>0</v>
      </c>
      <c r="B244" s="10" cm="1">
        <f t="array" aca="1" ref="B244" ca="1">INDIRECT(ADDRESS(COLUMN()+1,ROW(),,,"Placas"))</f>
        <v>0</v>
      </c>
    </row>
    <row r="245" spans="1:2" x14ac:dyDescent="0.25">
      <c r="A245" s="10" cm="1">
        <f t="array" aca="1" ref="A245" ca="1">INDIRECT(ADDRESS(COLUMN()+1,ROW(),,,"Placas"))</f>
        <v>0</v>
      </c>
      <c r="B245" s="10" cm="1">
        <f t="array" aca="1" ref="B245" ca="1">INDIRECT(ADDRESS(COLUMN()+1,ROW(),,,"Placas"))</f>
        <v>0</v>
      </c>
    </row>
    <row r="246" spans="1:2" x14ac:dyDescent="0.25">
      <c r="A246" s="10" cm="1">
        <f t="array" aca="1" ref="A246" ca="1">INDIRECT(ADDRESS(COLUMN()+1,ROW(),,,"Placas"))</f>
        <v>0</v>
      </c>
      <c r="B246" s="10" cm="1">
        <f t="array" aca="1" ref="B246" ca="1">INDIRECT(ADDRESS(COLUMN()+1,ROW(),,,"Placas"))</f>
        <v>0</v>
      </c>
    </row>
    <row r="247" spans="1:2" x14ac:dyDescent="0.25">
      <c r="A247" s="10" cm="1">
        <f t="array" aca="1" ref="A247" ca="1">INDIRECT(ADDRESS(COLUMN()+1,ROW(),,,"Placas"))</f>
        <v>0</v>
      </c>
      <c r="B247" s="10" cm="1">
        <f t="array" aca="1" ref="B247" ca="1">INDIRECT(ADDRESS(COLUMN()+1,ROW(),,,"Placas"))</f>
        <v>0</v>
      </c>
    </row>
    <row r="248" spans="1:2" x14ac:dyDescent="0.25">
      <c r="A248" s="10" cm="1">
        <f t="array" aca="1" ref="A248" ca="1">INDIRECT(ADDRESS(COLUMN()+1,ROW(),,,"Placas"))</f>
        <v>0</v>
      </c>
      <c r="B248" s="10" cm="1">
        <f t="array" aca="1" ref="B248" ca="1">INDIRECT(ADDRESS(COLUMN()+1,ROW(),,,"Placas"))</f>
        <v>0</v>
      </c>
    </row>
    <row r="249" spans="1:2" x14ac:dyDescent="0.25">
      <c r="A249" s="10" cm="1">
        <f t="array" aca="1" ref="A249" ca="1">INDIRECT(ADDRESS(COLUMN()+1,ROW(),,,"Placas"))</f>
        <v>0</v>
      </c>
      <c r="B249" s="10" cm="1">
        <f t="array" aca="1" ref="B249" ca="1">INDIRECT(ADDRESS(COLUMN()+1,ROW(),,,"Placas"))</f>
        <v>0</v>
      </c>
    </row>
    <row r="250" spans="1:2" x14ac:dyDescent="0.25">
      <c r="A250" s="10" cm="1">
        <f t="array" aca="1" ref="A250" ca="1">INDIRECT(ADDRESS(COLUMN()+1,ROW(),,,"Placas"))</f>
        <v>0</v>
      </c>
      <c r="B250" s="10" cm="1">
        <f t="array" aca="1" ref="B250" ca="1">INDIRECT(ADDRESS(COLUMN()+1,ROW(),,,"Placas"))</f>
        <v>0</v>
      </c>
    </row>
    <row r="251" spans="1:2" x14ac:dyDescent="0.25">
      <c r="A251" s="10" cm="1">
        <f t="array" aca="1" ref="A251" ca="1">INDIRECT(ADDRESS(COLUMN()+1,ROW(),,,"Placas"))</f>
        <v>0</v>
      </c>
      <c r="B251" s="10" cm="1">
        <f t="array" aca="1" ref="B251" ca="1">INDIRECT(ADDRESS(COLUMN()+1,ROW(),,,"Placas"))</f>
        <v>0</v>
      </c>
    </row>
    <row r="252" spans="1:2" x14ac:dyDescent="0.25">
      <c r="A252" s="10" cm="1">
        <f t="array" aca="1" ref="A252" ca="1">INDIRECT(ADDRESS(COLUMN()+1,ROW(),,,"Placas"))</f>
        <v>0</v>
      </c>
      <c r="B252" s="10" cm="1">
        <f t="array" aca="1" ref="B252" ca="1">INDIRECT(ADDRESS(COLUMN()+1,ROW(),,,"Placas"))</f>
        <v>0</v>
      </c>
    </row>
    <row r="253" spans="1:2" x14ac:dyDescent="0.25">
      <c r="A253" s="10" cm="1">
        <f t="array" aca="1" ref="A253" ca="1">INDIRECT(ADDRESS(COLUMN()+1,ROW(),,,"Placas"))</f>
        <v>0</v>
      </c>
      <c r="B253" s="10" cm="1">
        <f t="array" aca="1" ref="B253" ca="1">INDIRECT(ADDRESS(COLUMN()+1,ROW(),,,"Placas"))</f>
        <v>0</v>
      </c>
    </row>
    <row r="254" spans="1:2" x14ac:dyDescent="0.25">
      <c r="A254" s="10" cm="1">
        <f t="array" aca="1" ref="A254" ca="1">INDIRECT(ADDRESS(COLUMN()+1,ROW(),,,"Placas"))</f>
        <v>0</v>
      </c>
      <c r="B254" s="10" cm="1">
        <f t="array" aca="1" ref="B254" ca="1">INDIRECT(ADDRESS(COLUMN()+1,ROW(),,,"Placas"))</f>
        <v>0</v>
      </c>
    </row>
    <row r="255" spans="1:2" x14ac:dyDescent="0.25">
      <c r="A255" s="10" cm="1">
        <f t="array" aca="1" ref="A255" ca="1">INDIRECT(ADDRESS(COLUMN()+1,ROW(),,,"Placas"))</f>
        <v>0</v>
      </c>
      <c r="B255" s="10" cm="1">
        <f t="array" aca="1" ref="B255" ca="1">INDIRECT(ADDRESS(COLUMN()+1,ROW(),,,"Placas"))</f>
        <v>0</v>
      </c>
    </row>
    <row r="256" spans="1:2" x14ac:dyDescent="0.25">
      <c r="A256" s="10" cm="1">
        <f t="array" aca="1" ref="A256" ca="1">INDIRECT(ADDRESS(COLUMN()+1,ROW(),,,"Placas"))</f>
        <v>0</v>
      </c>
      <c r="B256" s="10" cm="1">
        <f t="array" aca="1" ref="B256" ca="1">INDIRECT(ADDRESS(COLUMN()+1,ROW(),,,"Placas"))</f>
        <v>0</v>
      </c>
    </row>
    <row r="257" spans="1:2" x14ac:dyDescent="0.25">
      <c r="A257" s="10" cm="1">
        <f t="array" aca="1" ref="A257" ca="1">INDIRECT(ADDRESS(COLUMN()+1,ROW(),,,"Placas"))</f>
        <v>0</v>
      </c>
      <c r="B257" s="10" cm="1">
        <f t="array" aca="1" ref="B257" ca="1">INDIRECT(ADDRESS(COLUMN()+1,ROW(),,,"Placas"))</f>
        <v>0</v>
      </c>
    </row>
    <row r="258" spans="1:2" x14ac:dyDescent="0.25">
      <c r="A258" s="10" cm="1">
        <f t="array" aca="1" ref="A258" ca="1">INDIRECT(ADDRESS(COLUMN()+1,ROW(),,,"Placas"))</f>
        <v>0</v>
      </c>
      <c r="B258" s="10" cm="1">
        <f t="array" aca="1" ref="B258" ca="1">INDIRECT(ADDRESS(COLUMN()+1,ROW(),,,"Placas"))</f>
        <v>0</v>
      </c>
    </row>
    <row r="259" spans="1:2" x14ac:dyDescent="0.25">
      <c r="A259" s="10" cm="1">
        <f t="array" aca="1" ref="A259" ca="1">INDIRECT(ADDRESS(COLUMN()+1,ROW(),,,"Placas"))</f>
        <v>0</v>
      </c>
      <c r="B259" s="10" cm="1">
        <f t="array" aca="1" ref="B259" ca="1">INDIRECT(ADDRESS(COLUMN()+1,ROW(),,,"Placas"))</f>
        <v>0</v>
      </c>
    </row>
    <row r="260" spans="1:2" x14ac:dyDescent="0.25">
      <c r="A260" s="10" cm="1">
        <f t="array" aca="1" ref="A260" ca="1">INDIRECT(ADDRESS(COLUMN()+1,ROW(),,,"Placas"))</f>
        <v>0</v>
      </c>
      <c r="B260" s="10" cm="1">
        <f t="array" aca="1" ref="B260" ca="1">INDIRECT(ADDRESS(COLUMN()+1,ROW(),,,"Placas"))</f>
        <v>0</v>
      </c>
    </row>
    <row r="261" spans="1:2" x14ac:dyDescent="0.25">
      <c r="A261" s="10" cm="1">
        <f t="array" aca="1" ref="A261" ca="1">INDIRECT(ADDRESS(COLUMN()+1,ROW(),,,"Placas"))</f>
        <v>0</v>
      </c>
      <c r="B261" s="10" cm="1">
        <f t="array" aca="1" ref="B261" ca="1">INDIRECT(ADDRESS(COLUMN()+1,ROW(),,,"Placas"))</f>
        <v>0</v>
      </c>
    </row>
    <row r="262" spans="1:2" x14ac:dyDescent="0.25">
      <c r="A262" s="10" cm="1">
        <f t="array" aca="1" ref="A262" ca="1">INDIRECT(ADDRESS(COLUMN()+1,ROW(),,,"Placas"))</f>
        <v>0</v>
      </c>
      <c r="B262" s="10" cm="1">
        <f t="array" aca="1" ref="B262" ca="1">INDIRECT(ADDRESS(COLUMN()+1,ROW(),,,"Placas"))</f>
        <v>0</v>
      </c>
    </row>
    <row r="263" spans="1:2" x14ac:dyDescent="0.25">
      <c r="A263" s="10" cm="1">
        <f t="array" aca="1" ref="A263" ca="1">INDIRECT(ADDRESS(COLUMN()+1,ROW(),,,"Placas"))</f>
        <v>0</v>
      </c>
      <c r="B263" s="10" cm="1">
        <f t="array" aca="1" ref="B263" ca="1">INDIRECT(ADDRESS(COLUMN()+1,ROW(),,,"Placas"))</f>
        <v>0</v>
      </c>
    </row>
    <row r="264" spans="1:2" x14ac:dyDescent="0.25">
      <c r="A264" s="10" cm="1">
        <f t="array" aca="1" ref="A264" ca="1">INDIRECT(ADDRESS(COLUMN()+1,ROW(),,,"Placas"))</f>
        <v>0</v>
      </c>
      <c r="B264" s="10" cm="1">
        <f t="array" aca="1" ref="B264" ca="1">INDIRECT(ADDRESS(COLUMN()+1,ROW(),,,"Placas"))</f>
        <v>0</v>
      </c>
    </row>
    <row r="265" spans="1:2" x14ac:dyDescent="0.25">
      <c r="A265" s="10" cm="1">
        <f t="array" aca="1" ref="A265" ca="1">INDIRECT(ADDRESS(COLUMN()+1,ROW(),,,"Placas"))</f>
        <v>0</v>
      </c>
      <c r="B265" s="10" cm="1">
        <f t="array" aca="1" ref="B265" ca="1">INDIRECT(ADDRESS(COLUMN()+1,ROW(),,,"Placas"))</f>
        <v>0</v>
      </c>
    </row>
    <row r="266" spans="1:2" x14ac:dyDescent="0.25">
      <c r="A266" s="10" cm="1">
        <f t="array" aca="1" ref="A266" ca="1">INDIRECT(ADDRESS(COLUMN()+1,ROW(),,,"Placas"))</f>
        <v>0</v>
      </c>
      <c r="B266" s="10" cm="1">
        <f t="array" aca="1" ref="B266" ca="1">INDIRECT(ADDRESS(COLUMN()+1,ROW(),,,"Placas"))</f>
        <v>0</v>
      </c>
    </row>
    <row r="267" spans="1:2" x14ac:dyDescent="0.25">
      <c r="A267" s="10" cm="1">
        <f t="array" aca="1" ref="A267" ca="1">INDIRECT(ADDRESS(COLUMN()+1,ROW(),,,"Placas"))</f>
        <v>0</v>
      </c>
      <c r="B267" s="10" cm="1">
        <f t="array" aca="1" ref="B267" ca="1">INDIRECT(ADDRESS(COLUMN()+1,ROW(),,,"Placas"))</f>
        <v>0</v>
      </c>
    </row>
    <row r="268" spans="1:2" x14ac:dyDescent="0.25">
      <c r="A268" s="10" cm="1">
        <f t="array" aca="1" ref="A268" ca="1">INDIRECT(ADDRESS(COLUMN()+1,ROW(),,,"Placas"))</f>
        <v>0</v>
      </c>
      <c r="B268" s="10" cm="1">
        <f t="array" aca="1" ref="B268" ca="1">INDIRECT(ADDRESS(COLUMN()+1,ROW(),,,"Placas"))</f>
        <v>0</v>
      </c>
    </row>
    <row r="269" spans="1:2" x14ac:dyDescent="0.25">
      <c r="A269" s="10" cm="1">
        <f t="array" aca="1" ref="A269" ca="1">INDIRECT(ADDRESS(COLUMN()+1,ROW(),,,"Placas"))</f>
        <v>0</v>
      </c>
      <c r="B269" s="10" cm="1">
        <f t="array" aca="1" ref="B269" ca="1">INDIRECT(ADDRESS(COLUMN()+1,ROW(),,,"Placas"))</f>
        <v>0</v>
      </c>
    </row>
    <row r="270" spans="1:2" x14ac:dyDescent="0.25">
      <c r="A270" s="10" cm="1">
        <f t="array" aca="1" ref="A270" ca="1">INDIRECT(ADDRESS(COLUMN()+1,ROW(),,,"Placas"))</f>
        <v>0</v>
      </c>
      <c r="B270" s="10" cm="1">
        <f t="array" aca="1" ref="B270" ca="1">INDIRECT(ADDRESS(COLUMN()+1,ROW(),,,"Placas"))</f>
        <v>0</v>
      </c>
    </row>
    <row r="271" spans="1:2" x14ac:dyDescent="0.25">
      <c r="A271" s="10" cm="1">
        <f t="array" aca="1" ref="A271" ca="1">INDIRECT(ADDRESS(COLUMN()+1,ROW(),,,"Placas"))</f>
        <v>0</v>
      </c>
      <c r="B271" s="10" cm="1">
        <f t="array" aca="1" ref="B271" ca="1">INDIRECT(ADDRESS(COLUMN()+1,ROW(),,,"Placas"))</f>
        <v>0</v>
      </c>
    </row>
    <row r="272" spans="1:2" x14ac:dyDescent="0.25">
      <c r="A272" s="10" cm="1">
        <f t="array" aca="1" ref="A272" ca="1">INDIRECT(ADDRESS(COLUMN()+1,ROW(),,,"Placas"))</f>
        <v>0</v>
      </c>
      <c r="B272" s="10" cm="1">
        <f t="array" aca="1" ref="B272" ca="1">INDIRECT(ADDRESS(COLUMN()+1,ROW(),,,"Placas"))</f>
        <v>0</v>
      </c>
    </row>
    <row r="273" spans="1:2" x14ac:dyDescent="0.25">
      <c r="A273" s="10" cm="1">
        <f t="array" aca="1" ref="A273" ca="1">INDIRECT(ADDRESS(COLUMN()+1,ROW(),,,"Placas"))</f>
        <v>0</v>
      </c>
      <c r="B273" s="10" cm="1">
        <f t="array" aca="1" ref="B273" ca="1">INDIRECT(ADDRESS(COLUMN()+1,ROW(),,,"Placas"))</f>
        <v>0</v>
      </c>
    </row>
    <row r="274" spans="1:2" x14ac:dyDescent="0.25">
      <c r="A274" s="10" cm="1">
        <f t="array" aca="1" ref="A274" ca="1">INDIRECT(ADDRESS(COLUMN()+1,ROW(),,,"Placas"))</f>
        <v>0</v>
      </c>
      <c r="B274" s="10" cm="1">
        <f t="array" aca="1" ref="B274" ca="1">INDIRECT(ADDRESS(COLUMN()+1,ROW(),,,"Placas"))</f>
        <v>0</v>
      </c>
    </row>
    <row r="275" spans="1:2" x14ac:dyDescent="0.25">
      <c r="A275" s="10" cm="1">
        <f t="array" aca="1" ref="A275" ca="1">INDIRECT(ADDRESS(COLUMN()+1,ROW(),,,"Placas"))</f>
        <v>0</v>
      </c>
      <c r="B275" s="10" cm="1">
        <f t="array" aca="1" ref="B275" ca="1">INDIRECT(ADDRESS(COLUMN()+1,ROW(),,,"Placas"))</f>
        <v>0</v>
      </c>
    </row>
    <row r="276" spans="1:2" x14ac:dyDescent="0.25">
      <c r="A276" s="10" cm="1">
        <f t="array" aca="1" ref="A276" ca="1">INDIRECT(ADDRESS(COLUMN()+1,ROW(),,,"Placas"))</f>
        <v>0</v>
      </c>
      <c r="B276" s="10" cm="1">
        <f t="array" aca="1" ref="B276" ca="1">INDIRECT(ADDRESS(COLUMN()+1,ROW(),,,"Placas"))</f>
        <v>0</v>
      </c>
    </row>
    <row r="277" spans="1:2" x14ac:dyDescent="0.25">
      <c r="A277" s="10" cm="1">
        <f t="array" aca="1" ref="A277" ca="1">INDIRECT(ADDRESS(COLUMN()+1,ROW(),,,"Placas"))</f>
        <v>0</v>
      </c>
      <c r="B277" s="10" cm="1">
        <f t="array" aca="1" ref="B277" ca="1">INDIRECT(ADDRESS(COLUMN()+1,ROW(),,,"Placas"))</f>
        <v>0</v>
      </c>
    </row>
    <row r="278" spans="1:2" x14ac:dyDescent="0.25">
      <c r="A278" s="10" cm="1">
        <f t="array" aca="1" ref="A278" ca="1">INDIRECT(ADDRESS(COLUMN()+1,ROW(),,,"Placas"))</f>
        <v>0</v>
      </c>
      <c r="B278" s="10" cm="1">
        <f t="array" aca="1" ref="B278" ca="1">INDIRECT(ADDRESS(COLUMN()+1,ROW(),,,"Placas"))</f>
        <v>0</v>
      </c>
    </row>
    <row r="279" spans="1:2" x14ac:dyDescent="0.25">
      <c r="A279" s="10" cm="1">
        <f t="array" aca="1" ref="A279" ca="1">INDIRECT(ADDRESS(COLUMN()+1,ROW(),,,"Placas"))</f>
        <v>0</v>
      </c>
      <c r="B279" s="10" cm="1">
        <f t="array" aca="1" ref="B279" ca="1">INDIRECT(ADDRESS(COLUMN()+1,ROW(),,,"Placas"))</f>
        <v>0</v>
      </c>
    </row>
    <row r="280" spans="1:2" x14ac:dyDescent="0.25">
      <c r="A280" s="10" cm="1">
        <f t="array" aca="1" ref="A280" ca="1">INDIRECT(ADDRESS(COLUMN()+1,ROW(),,,"Placas"))</f>
        <v>0</v>
      </c>
      <c r="B280" s="10" cm="1">
        <f t="array" aca="1" ref="B280" ca="1">INDIRECT(ADDRESS(COLUMN()+1,ROW(),,,"Placas"))</f>
        <v>0</v>
      </c>
    </row>
    <row r="281" spans="1:2" x14ac:dyDescent="0.25">
      <c r="A281" s="10" cm="1">
        <f t="array" aca="1" ref="A281" ca="1">INDIRECT(ADDRESS(COLUMN()+1,ROW(),,,"Placas"))</f>
        <v>0</v>
      </c>
      <c r="B281" s="10" cm="1">
        <f t="array" aca="1" ref="B281" ca="1">INDIRECT(ADDRESS(COLUMN()+1,ROW(),,,"Placas"))</f>
        <v>0</v>
      </c>
    </row>
    <row r="282" spans="1:2" x14ac:dyDescent="0.25">
      <c r="A282" s="10" cm="1">
        <f t="array" aca="1" ref="A282" ca="1">INDIRECT(ADDRESS(COLUMN()+1,ROW(),,,"Placas"))</f>
        <v>0</v>
      </c>
      <c r="B282" s="10" cm="1">
        <f t="array" aca="1" ref="B282" ca="1">INDIRECT(ADDRESS(COLUMN()+1,ROW(),,,"Placas"))</f>
        <v>0</v>
      </c>
    </row>
    <row r="283" spans="1:2" x14ac:dyDescent="0.25">
      <c r="A283" s="10" cm="1">
        <f t="array" aca="1" ref="A283" ca="1">INDIRECT(ADDRESS(COLUMN()+1,ROW(),,,"Placas"))</f>
        <v>0</v>
      </c>
      <c r="B283" s="10" cm="1">
        <f t="array" aca="1" ref="B283" ca="1">INDIRECT(ADDRESS(COLUMN()+1,ROW(),,,"Placas"))</f>
        <v>0</v>
      </c>
    </row>
    <row r="284" spans="1:2" x14ac:dyDescent="0.25">
      <c r="A284" s="10" cm="1">
        <f t="array" aca="1" ref="A284" ca="1">INDIRECT(ADDRESS(COLUMN()+1,ROW(),,,"Placas"))</f>
        <v>0</v>
      </c>
      <c r="B284" s="10" cm="1">
        <f t="array" aca="1" ref="B284" ca="1">INDIRECT(ADDRESS(COLUMN()+1,ROW(),,,"Placas"))</f>
        <v>0</v>
      </c>
    </row>
    <row r="285" spans="1:2" x14ac:dyDescent="0.25">
      <c r="A285" s="10" cm="1">
        <f t="array" aca="1" ref="A285" ca="1">INDIRECT(ADDRESS(COLUMN()+1,ROW(),,,"Placas"))</f>
        <v>0</v>
      </c>
      <c r="B285" s="10" cm="1">
        <f t="array" aca="1" ref="B285" ca="1">INDIRECT(ADDRESS(COLUMN()+1,ROW(),,,"Placas"))</f>
        <v>0</v>
      </c>
    </row>
    <row r="286" spans="1:2" x14ac:dyDescent="0.25">
      <c r="A286" s="10" cm="1">
        <f t="array" aca="1" ref="A286" ca="1">INDIRECT(ADDRESS(COLUMN()+1,ROW(),,,"Placas"))</f>
        <v>0</v>
      </c>
      <c r="B286" s="10" cm="1">
        <f t="array" aca="1" ref="B286" ca="1">INDIRECT(ADDRESS(COLUMN()+1,ROW(),,,"Placas"))</f>
        <v>0</v>
      </c>
    </row>
    <row r="287" spans="1:2" x14ac:dyDescent="0.25">
      <c r="A287" s="10" cm="1">
        <f t="array" aca="1" ref="A287" ca="1">INDIRECT(ADDRESS(COLUMN()+1,ROW(),,,"Placas"))</f>
        <v>0</v>
      </c>
      <c r="B287" s="10" cm="1">
        <f t="array" aca="1" ref="B287" ca="1">INDIRECT(ADDRESS(COLUMN()+1,ROW(),,,"Placas"))</f>
        <v>0</v>
      </c>
    </row>
    <row r="288" spans="1:2" x14ac:dyDescent="0.25">
      <c r="A288" s="10" cm="1">
        <f t="array" aca="1" ref="A288" ca="1">INDIRECT(ADDRESS(COLUMN()+1,ROW(),,,"Placas"))</f>
        <v>0</v>
      </c>
      <c r="B288" s="10" cm="1">
        <f t="array" aca="1" ref="B288" ca="1">INDIRECT(ADDRESS(COLUMN()+1,ROW(),,,"Placas"))</f>
        <v>0</v>
      </c>
    </row>
    <row r="289" spans="1:2" x14ac:dyDescent="0.25">
      <c r="A289" s="10" cm="1">
        <f t="array" aca="1" ref="A289" ca="1">INDIRECT(ADDRESS(COLUMN()+1,ROW(),,,"Placas"))</f>
        <v>0</v>
      </c>
      <c r="B289" s="10" cm="1">
        <f t="array" aca="1" ref="B289" ca="1">INDIRECT(ADDRESS(COLUMN()+1,ROW(),,,"Placas"))</f>
        <v>0</v>
      </c>
    </row>
    <row r="290" spans="1:2" x14ac:dyDescent="0.25">
      <c r="A290" s="10" cm="1">
        <f t="array" aca="1" ref="A290" ca="1">INDIRECT(ADDRESS(COLUMN()+1,ROW(),,,"Placas"))</f>
        <v>0</v>
      </c>
      <c r="B290" s="10" cm="1">
        <f t="array" aca="1" ref="B290" ca="1">INDIRECT(ADDRESS(COLUMN()+1,ROW(),,,"Placas"))</f>
        <v>0</v>
      </c>
    </row>
    <row r="291" spans="1:2" x14ac:dyDescent="0.25">
      <c r="A291" s="10" cm="1">
        <f t="array" aca="1" ref="A291" ca="1">INDIRECT(ADDRESS(COLUMN()+1,ROW(),,,"Placas"))</f>
        <v>0</v>
      </c>
      <c r="B291" s="10" cm="1">
        <f t="array" aca="1" ref="B291" ca="1">INDIRECT(ADDRESS(COLUMN()+1,ROW(),,,"Placas"))</f>
        <v>0</v>
      </c>
    </row>
    <row r="292" spans="1:2" x14ac:dyDescent="0.25">
      <c r="A292" s="10" cm="1">
        <f t="array" aca="1" ref="A292" ca="1">INDIRECT(ADDRESS(COLUMN()+1,ROW(),,,"Placas"))</f>
        <v>0</v>
      </c>
      <c r="B292" s="10" cm="1">
        <f t="array" aca="1" ref="B292" ca="1">INDIRECT(ADDRESS(COLUMN()+1,ROW(),,,"Placas"))</f>
        <v>0</v>
      </c>
    </row>
    <row r="293" spans="1:2" x14ac:dyDescent="0.25">
      <c r="A293" s="10" cm="1">
        <f t="array" aca="1" ref="A293" ca="1">INDIRECT(ADDRESS(COLUMN()+1,ROW(),,,"Placas"))</f>
        <v>0</v>
      </c>
      <c r="B293" s="10" cm="1">
        <f t="array" aca="1" ref="B293" ca="1">INDIRECT(ADDRESS(COLUMN()+1,ROW(),,,"Placas"))</f>
        <v>0</v>
      </c>
    </row>
    <row r="294" spans="1:2" x14ac:dyDescent="0.25">
      <c r="A294" s="10" cm="1">
        <f t="array" aca="1" ref="A294" ca="1">INDIRECT(ADDRESS(COLUMN()+1,ROW(),,,"Placas"))</f>
        <v>0</v>
      </c>
      <c r="B294" s="10" cm="1">
        <f t="array" aca="1" ref="B294" ca="1">INDIRECT(ADDRESS(COLUMN()+1,ROW(),,,"Placas"))</f>
        <v>0</v>
      </c>
    </row>
    <row r="295" spans="1:2" x14ac:dyDescent="0.25">
      <c r="A295" s="10" cm="1">
        <f t="array" aca="1" ref="A295" ca="1">INDIRECT(ADDRESS(COLUMN()+1,ROW(),,,"Placas"))</f>
        <v>0</v>
      </c>
      <c r="B295" s="10" cm="1">
        <f t="array" aca="1" ref="B295" ca="1">INDIRECT(ADDRESS(COLUMN()+1,ROW(),,,"Placas"))</f>
        <v>0</v>
      </c>
    </row>
    <row r="296" spans="1:2" x14ac:dyDescent="0.25">
      <c r="A296" s="10" cm="1">
        <f t="array" aca="1" ref="A296" ca="1">INDIRECT(ADDRESS(COLUMN()+1,ROW(),,,"Placas"))</f>
        <v>0</v>
      </c>
      <c r="B296" s="10" cm="1">
        <f t="array" aca="1" ref="B296" ca="1">INDIRECT(ADDRESS(COLUMN()+1,ROW(),,,"Placas"))</f>
        <v>0</v>
      </c>
    </row>
    <row r="297" spans="1:2" x14ac:dyDescent="0.25">
      <c r="A297" s="10" cm="1">
        <f t="array" aca="1" ref="A297" ca="1">INDIRECT(ADDRESS(COLUMN()+1,ROW(),,,"Placas"))</f>
        <v>0</v>
      </c>
      <c r="B297" s="10" cm="1">
        <f t="array" aca="1" ref="B297" ca="1">INDIRECT(ADDRESS(COLUMN()+1,ROW(),,,"Placas"))</f>
        <v>0</v>
      </c>
    </row>
    <row r="298" spans="1:2" x14ac:dyDescent="0.25">
      <c r="A298" s="10" cm="1">
        <f t="array" aca="1" ref="A298" ca="1">INDIRECT(ADDRESS(COLUMN()+1,ROW(),,,"Placas"))</f>
        <v>0</v>
      </c>
      <c r="B298" s="10" cm="1">
        <f t="array" aca="1" ref="B298" ca="1">INDIRECT(ADDRESS(COLUMN()+1,ROW(),,,"Placas"))</f>
        <v>0</v>
      </c>
    </row>
    <row r="299" spans="1:2" x14ac:dyDescent="0.25">
      <c r="A299" s="10" cm="1">
        <f t="array" aca="1" ref="A299" ca="1">INDIRECT(ADDRESS(COLUMN()+1,ROW(),,,"Placas"))</f>
        <v>0</v>
      </c>
      <c r="B299" s="10" cm="1">
        <f t="array" aca="1" ref="B299" ca="1">INDIRECT(ADDRESS(COLUMN()+1,ROW(),,,"Placas"))</f>
        <v>0</v>
      </c>
    </row>
    <row r="300" spans="1:2" x14ac:dyDescent="0.25">
      <c r="A300" s="10" cm="1">
        <f t="array" aca="1" ref="A300" ca="1">INDIRECT(ADDRESS(COLUMN()+1,ROW(),,,"Placas"))</f>
        <v>0</v>
      </c>
      <c r="B300" s="10" cm="1">
        <f t="array" aca="1" ref="B300" ca="1">INDIRECT(ADDRESS(COLUMN()+1,ROW(),,,"Placas"))</f>
        <v>0</v>
      </c>
    </row>
    <row r="301" spans="1:2" x14ac:dyDescent="0.25">
      <c r="A301" s="10" cm="1">
        <f t="array" aca="1" ref="A301" ca="1">INDIRECT(ADDRESS(COLUMN()+1,ROW(),,,"Placas"))</f>
        <v>0</v>
      </c>
      <c r="B301" s="10" cm="1">
        <f t="array" aca="1" ref="B301" ca="1">INDIRECT(ADDRESS(COLUMN()+1,ROW(),,,"Placas"))</f>
        <v>0</v>
      </c>
    </row>
    <row r="302" spans="1:2" x14ac:dyDescent="0.25">
      <c r="A302" s="10" cm="1">
        <f t="array" aca="1" ref="A302" ca="1">INDIRECT(ADDRESS(COLUMN()+1,ROW(),,,"Placas"))</f>
        <v>0</v>
      </c>
      <c r="B302" s="10" cm="1">
        <f t="array" aca="1" ref="B302" ca="1">INDIRECT(ADDRESS(COLUMN()+1,ROW(),,,"Placas"))</f>
        <v>0</v>
      </c>
    </row>
    <row r="303" spans="1:2" x14ac:dyDescent="0.25">
      <c r="A303" s="10" cm="1">
        <f t="array" aca="1" ref="A303" ca="1">INDIRECT(ADDRESS(COLUMN()+1,ROW(),,,"Placas"))</f>
        <v>0</v>
      </c>
      <c r="B303" s="10" cm="1">
        <f t="array" aca="1" ref="B303" ca="1">INDIRECT(ADDRESS(COLUMN()+1,ROW(),,,"Placas"))</f>
        <v>0</v>
      </c>
    </row>
    <row r="304" spans="1:2" x14ac:dyDescent="0.25">
      <c r="A304" s="10" cm="1">
        <f t="array" aca="1" ref="A304" ca="1">INDIRECT(ADDRESS(COLUMN()+1,ROW(),,,"Placas"))</f>
        <v>0</v>
      </c>
      <c r="B304" s="10" cm="1">
        <f t="array" aca="1" ref="B304" ca="1">INDIRECT(ADDRESS(COLUMN()+1,ROW(),,,"Placas"))</f>
        <v>0</v>
      </c>
    </row>
    <row r="305" spans="1:2" x14ac:dyDescent="0.25">
      <c r="A305" s="10" cm="1">
        <f t="array" aca="1" ref="A305" ca="1">INDIRECT(ADDRESS(COLUMN()+1,ROW(),,,"Placas"))</f>
        <v>0</v>
      </c>
      <c r="B305" s="10" cm="1">
        <f t="array" aca="1" ref="B305" ca="1">INDIRECT(ADDRESS(COLUMN()+1,ROW(),,,"Placas"))</f>
        <v>0</v>
      </c>
    </row>
    <row r="306" spans="1:2" x14ac:dyDescent="0.25">
      <c r="A306" s="10" cm="1">
        <f t="array" aca="1" ref="A306" ca="1">INDIRECT(ADDRESS(COLUMN()+1,ROW(),,,"Placas"))</f>
        <v>0</v>
      </c>
      <c r="B306" s="10" cm="1">
        <f t="array" aca="1" ref="B306" ca="1">INDIRECT(ADDRESS(COLUMN()+1,ROW(),,,"Placas"))</f>
        <v>0</v>
      </c>
    </row>
    <row r="307" spans="1:2" x14ac:dyDescent="0.25">
      <c r="A307" s="10" cm="1">
        <f t="array" aca="1" ref="A307" ca="1">INDIRECT(ADDRESS(COLUMN()+1,ROW(),,,"Placas"))</f>
        <v>0</v>
      </c>
      <c r="B307" s="10" cm="1">
        <f t="array" aca="1" ref="B307" ca="1">INDIRECT(ADDRESS(COLUMN()+1,ROW(),,,"Placas"))</f>
        <v>0</v>
      </c>
    </row>
    <row r="308" spans="1:2" x14ac:dyDescent="0.25">
      <c r="A308" s="10" cm="1">
        <f t="array" aca="1" ref="A308" ca="1">INDIRECT(ADDRESS(COLUMN()+1,ROW(),,,"Placas"))</f>
        <v>0</v>
      </c>
      <c r="B308" s="10" cm="1">
        <f t="array" aca="1" ref="B308" ca="1">INDIRECT(ADDRESS(COLUMN()+1,ROW(),,,"Placas"))</f>
        <v>0</v>
      </c>
    </row>
    <row r="309" spans="1:2" x14ac:dyDescent="0.25">
      <c r="A309" s="10" cm="1">
        <f t="array" aca="1" ref="A309" ca="1">INDIRECT(ADDRESS(COLUMN()+1,ROW(),,,"Placas"))</f>
        <v>0</v>
      </c>
      <c r="B309" s="10" cm="1">
        <f t="array" aca="1" ref="B309" ca="1">INDIRECT(ADDRESS(COLUMN()+1,ROW(),,,"Placas"))</f>
        <v>0</v>
      </c>
    </row>
    <row r="310" spans="1:2" x14ac:dyDescent="0.25">
      <c r="A310" s="10" cm="1">
        <f t="array" aca="1" ref="A310" ca="1">INDIRECT(ADDRESS(COLUMN()+1,ROW(),,,"Placas"))</f>
        <v>0</v>
      </c>
      <c r="B310" s="10" cm="1">
        <f t="array" aca="1" ref="B310" ca="1">INDIRECT(ADDRESS(COLUMN()+1,ROW(),,,"Placas"))</f>
        <v>0</v>
      </c>
    </row>
    <row r="311" spans="1:2" x14ac:dyDescent="0.25">
      <c r="A311" s="10" cm="1">
        <f t="array" aca="1" ref="A311" ca="1">INDIRECT(ADDRESS(COLUMN()+1,ROW(),,,"Placas"))</f>
        <v>0</v>
      </c>
      <c r="B311" s="10" cm="1">
        <f t="array" aca="1" ref="B311" ca="1">INDIRECT(ADDRESS(COLUMN()+1,ROW(),,,"Placas"))</f>
        <v>0</v>
      </c>
    </row>
    <row r="312" spans="1:2" x14ac:dyDescent="0.25">
      <c r="A312" s="10" cm="1">
        <f t="array" aca="1" ref="A312" ca="1">INDIRECT(ADDRESS(COLUMN()+1,ROW(),,,"Placas"))</f>
        <v>0</v>
      </c>
      <c r="B312" s="10" cm="1">
        <f t="array" aca="1" ref="B312" ca="1">INDIRECT(ADDRESS(COLUMN()+1,ROW(),,,"Placas"))</f>
        <v>0</v>
      </c>
    </row>
    <row r="313" spans="1:2" x14ac:dyDescent="0.25">
      <c r="A313" s="10" cm="1">
        <f t="array" aca="1" ref="A313" ca="1">INDIRECT(ADDRESS(COLUMN()+1,ROW(),,,"Placas"))</f>
        <v>0</v>
      </c>
      <c r="B313" s="10" cm="1">
        <f t="array" aca="1" ref="B313" ca="1">INDIRECT(ADDRESS(COLUMN()+1,ROW(),,,"Placas"))</f>
        <v>0</v>
      </c>
    </row>
    <row r="314" spans="1:2" x14ac:dyDescent="0.25">
      <c r="A314" s="10" cm="1">
        <f t="array" aca="1" ref="A314" ca="1">INDIRECT(ADDRESS(COLUMN()+1,ROW(),,,"Placas"))</f>
        <v>0</v>
      </c>
      <c r="B314" s="10" cm="1">
        <f t="array" aca="1" ref="B314" ca="1">INDIRECT(ADDRESS(COLUMN()+1,ROW(),,,"Placas"))</f>
        <v>0</v>
      </c>
    </row>
    <row r="315" spans="1:2" x14ac:dyDescent="0.25">
      <c r="A315" s="10" cm="1">
        <f t="array" aca="1" ref="A315" ca="1">INDIRECT(ADDRESS(COLUMN()+1,ROW(),,,"Placas"))</f>
        <v>0</v>
      </c>
      <c r="B315" s="10" cm="1">
        <f t="array" aca="1" ref="B315" ca="1">INDIRECT(ADDRESS(COLUMN()+1,ROW(),,,"Placas"))</f>
        <v>0</v>
      </c>
    </row>
    <row r="316" spans="1:2" x14ac:dyDescent="0.25">
      <c r="A316" s="10" cm="1">
        <f t="array" aca="1" ref="A316" ca="1">INDIRECT(ADDRESS(COLUMN()+1,ROW(),,,"Placas"))</f>
        <v>0</v>
      </c>
      <c r="B316" s="10" cm="1">
        <f t="array" aca="1" ref="B316" ca="1">INDIRECT(ADDRESS(COLUMN()+1,ROW(),,,"Placas"))</f>
        <v>0</v>
      </c>
    </row>
    <row r="317" spans="1:2" x14ac:dyDescent="0.25">
      <c r="A317" s="10" cm="1">
        <f t="array" aca="1" ref="A317" ca="1">INDIRECT(ADDRESS(COLUMN()+1,ROW(),,,"Placas"))</f>
        <v>0</v>
      </c>
      <c r="B317" s="10" cm="1">
        <f t="array" aca="1" ref="B317" ca="1">INDIRECT(ADDRESS(COLUMN()+1,ROW(),,,"Placas"))</f>
        <v>0</v>
      </c>
    </row>
    <row r="318" spans="1:2" x14ac:dyDescent="0.25">
      <c r="A318" s="10" cm="1">
        <f t="array" aca="1" ref="A318" ca="1">INDIRECT(ADDRESS(COLUMN()+1,ROW(),,,"Placas"))</f>
        <v>0</v>
      </c>
      <c r="B318" s="10" cm="1">
        <f t="array" aca="1" ref="B318" ca="1">INDIRECT(ADDRESS(COLUMN()+1,ROW(),,,"Placas"))</f>
        <v>0</v>
      </c>
    </row>
    <row r="319" spans="1:2" x14ac:dyDescent="0.25">
      <c r="A319" s="10" cm="1">
        <f t="array" aca="1" ref="A319" ca="1">INDIRECT(ADDRESS(COLUMN()+1,ROW(),,,"Placas"))</f>
        <v>0</v>
      </c>
      <c r="B319" s="10" cm="1">
        <f t="array" aca="1" ref="B319" ca="1">INDIRECT(ADDRESS(COLUMN()+1,ROW(),,,"Placas"))</f>
        <v>0</v>
      </c>
    </row>
    <row r="320" spans="1:2" x14ac:dyDescent="0.25">
      <c r="A320" s="10" cm="1">
        <f t="array" aca="1" ref="A320" ca="1">INDIRECT(ADDRESS(COLUMN()+1,ROW(),,,"Placas"))</f>
        <v>0</v>
      </c>
      <c r="B320" s="10" cm="1">
        <f t="array" aca="1" ref="B320" ca="1">INDIRECT(ADDRESS(COLUMN()+1,ROW(),,,"Placas"))</f>
        <v>0</v>
      </c>
    </row>
    <row r="321" spans="1:2" x14ac:dyDescent="0.25">
      <c r="A321" s="10" cm="1">
        <f t="array" aca="1" ref="A321" ca="1">INDIRECT(ADDRESS(COLUMN()+1,ROW(),,,"Placas"))</f>
        <v>0</v>
      </c>
      <c r="B321" s="10" cm="1">
        <f t="array" aca="1" ref="B321" ca="1">INDIRECT(ADDRESS(COLUMN()+1,ROW(),,,"Placas"))</f>
        <v>0</v>
      </c>
    </row>
    <row r="322" spans="1:2" x14ac:dyDescent="0.25">
      <c r="A322" s="10" cm="1">
        <f t="array" aca="1" ref="A322" ca="1">INDIRECT(ADDRESS(COLUMN()+1,ROW(),,,"Placas"))</f>
        <v>0</v>
      </c>
      <c r="B322" s="10" cm="1">
        <f t="array" aca="1" ref="B322" ca="1">INDIRECT(ADDRESS(COLUMN()+1,ROW(),,,"Placas"))</f>
        <v>0</v>
      </c>
    </row>
    <row r="323" spans="1:2" x14ac:dyDescent="0.25">
      <c r="A323" s="10" cm="1">
        <f t="array" aca="1" ref="A323" ca="1">INDIRECT(ADDRESS(COLUMN()+1,ROW(),,,"Placas"))</f>
        <v>0</v>
      </c>
      <c r="B323" s="10" cm="1">
        <f t="array" aca="1" ref="B323" ca="1">INDIRECT(ADDRESS(COLUMN()+1,ROW(),,,"Placas"))</f>
        <v>0</v>
      </c>
    </row>
    <row r="324" spans="1:2" x14ac:dyDescent="0.25">
      <c r="A324" s="10" cm="1">
        <f t="array" aca="1" ref="A324" ca="1">INDIRECT(ADDRESS(COLUMN()+1,ROW(),,,"Placas"))</f>
        <v>0</v>
      </c>
      <c r="B324" s="10" cm="1">
        <f t="array" aca="1" ref="B324" ca="1">INDIRECT(ADDRESS(COLUMN()+1,ROW(),,,"Placas"))</f>
        <v>0</v>
      </c>
    </row>
    <row r="325" spans="1:2" x14ac:dyDescent="0.25">
      <c r="A325" s="10" cm="1">
        <f t="array" aca="1" ref="A325" ca="1">INDIRECT(ADDRESS(COLUMN()+1,ROW(),,,"Placas"))</f>
        <v>0</v>
      </c>
      <c r="B325" s="10" cm="1">
        <f t="array" aca="1" ref="B325" ca="1">INDIRECT(ADDRESS(COLUMN()+1,ROW(),,,"Placas"))</f>
        <v>0</v>
      </c>
    </row>
    <row r="326" spans="1:2" x14ac:dyDescent="0.25">
      <c r="A326" s="10" cm="1">
        <f t="array" aca="1" ref="A326" ca="1">INDIRECT(ADDRESS(COLUMN()+1,ROW(),,,"Placas"))</f>
        <v>0</v>
      </c>
      <c r="B326" s="10" cm="1">
        <f t="array" aca="1" ref="B326" ca="1">INDIRECT(ADDRESS(COLUMN()+1,ROW(),,,"Placas"))</f>
        <v>0</v>
      </c>
    </row>
    <row r="327" spans="1:2" x14ac:dyDescent="0.25">
      <c r="A327" s="10" cm="1">
        <f t="array" aca="1" ref="A327" ca="1">INDIRECT(ADDRESS(COLUMN()+1,ROW(),,,"Placas"))</f>
        <v>0</v>
      </c>
      <c r="B327" s="10" cm="1">
        <f t="array" aca="1" ref="B327" ca="1">INDIRECT(ADDRESS(COLUMN()+1,ROW(),,,"Placas"))</f>
        <v>0</v>
      </c>
    </row>
    <row r="328" spans="1:2" x14ac:dyDescent="0.25">
      <c r="A328" s="10" cm="1">
        <f t="array" aca="1" ref="A328" ca="1">INDIRECT(ADDRESS(COLUMN()+1,ROW(),,,"Placas"))</f>
        <v>0</v>
      </c>
      <c r="B328" s="10" cm="1">
        <f t="array" aca="1" ref="B328" ca="1">INDIRECT(ADDRESS(COLUMN()+1,ROW(),,,"Placas"))</f>
        <v>0</v>
      </c>
    </row>
    <row r="329" spans="1:2" x14ac:dyDescent="0.25">
      <c r="A329" s="10" cm="1">
        <f t="array" aca="1" ref="A329" ca="1">INDIRECT(ADDRESS(COLUMN()+1,ROW(),,,"Placas"))</f>
        <v>0</v>
      </c>
      <c r="B329" s="10" cm="1">
        <f t="array" aca="1" ref="B329" ca="1">INDIRECT(ADDRESS(COLUMN()+1,ROW(),,,"Placas"))</f>
        <v>0</v>
      </c>
    </row>
    <row r="330" spans="1:2" x14ac:dyDescent="0.25">
      <c r="A330" s="10" cm="1">
        <f t="array" aca="1" ref="A330" ca="1">INDIRECT(ADDRESS(COLUMN()+1,ROW(),,,"Placas"))</f>
        <v>0</v>
      </c>
      <c r="B330" s="10" cm="1">
        <f t="array" aca="1" ref="B330" ca="1">INDIRECT(ADDRESS(COLUMN()+1,ROW(),,,"Placas"))</f>
        <v>0</v>
      </c>
    </row>
    <row r="331" spans="1:2" x14ac:dyDescent="0.25">
      <c r="A331" s="10" cm="1">
        <f t="array" aca="1" ref="A331" ca="1">INDIRECT(ADDRESS(COLUMN()+1,ROW(),,,"Placas"))</f>
        <v>0</v>
      </c>
      <c r="B331" s="10" cm="1">
        <f t="array" aca="1" ref="B331" ca="1">INDIRECT(ADDRESS(COLUMN()+1,ROW(),,,"Placas"))</f>
        <v>0</v>
      </c>
    </row>
    <row r="332" spans="1:2" x14ac:dyDescent="0.25">
      <c r="A332" s="10" cm="1">
        <f t="array" aca="1" ref="A332" ca="1">INDIRECT(ADDRESS(COLUMN()+1,ROW(),,,"Placas"))</f>
        <v>0</v>
      </c>
      <c r="B332" s="10" cm="1">
        <f t="array" aca="1" ref="B332" ca="1">INDIRECT(ADDRESS(COLUMN()+1,ROW(),,,"Placas"))</f>
        <v>0</v>
      </c>
    </row>
    <row r="333" spans="1:2" x14ac:dyDescent="0.25">
      <c r="A333" s="10" cm="1">
        <f t="array" aca="1" ref="A333" ca="1">INDIRECT(ADDRESS(COLUMN()+1,ROW(),,,"Placas"))</f>
        <v>0</v>
      </c>
      <c r="B333" s="10" cm="1">
        <f t="array" aca="1" ref="B333" ca="1">INDIRECT(ADDRESS(COLUMN()+1,ROW(),,,"Placas"))</f>
        <v>0</v>
      </c>
    </row>
    <row r="334" spans="1:2" x14ac:dyDescent="0.25">
      <c r="A334" s="10" cm="1">
        <f t="array" aca="1" ref="A334" ca="1">INDIRECT(ADDRESS(COLUMN()+1,ROW(),,,"Placas"))</f>
        <v>0</v>
      </c>
      <c r="B334" s="10" cm="1">
        <f t="array" aca="1" ref="B334" ca="1">INDIRECT(ADDRESS(COLUMN()+1,ROW(),,,"Placas"))</f>
        <v>0</v>
      </c>
    </row>
    <row r="335" spans="1:2" x14ac:dyDescent="0.25">
      <c r="A335" s="10" cm="1">
        <f t="array" aca="1" ref="A335" ca="1">INDIRECT(ADDRESS(COLUMN()+1,ROW(),,,"Placas"))</f>
        <v>0</v>
      </c>
      <c r="B335" s="10" cm="1">
        <f t="array" aca="1" ref="B335" ca="1">INDIRECT(ADDRESS(COLUMN()+1,ROW(),,,"Placas"))</f>
        <v>0</v>
      </c>
    </row>
    <row r="336" spans="1:2" x14ac:dyDescent="0.25">
      <c r="A336" s="10" cm="1">
        <f t="array" aca="1" ref="A336" ca="1">INDIRECT(ADDRESS(COLUMN()+1,ROW(),,,"Placas"))</f>
        <v>0</v>
      </c>
      <c r="B336" s="10" cm="1">
        <f t="array" aca="1" ref="B336" ca="1">INDIRECT(ADDRESS(COLUMN()+1,ROW(),,,"Placas"))</f>
        <v>0</v>
      </c>
    </row>
    <row r="337" spans="1:2" x14ac:dyDescent="0.25">
      <c r="A337" s="10" cm="1">
        <f t="array" aca="1" ref="A337" ca="1">INDIRECT(ADDRESS(COLUMN()+1,ROW(),,,"Placas"))</f>
        <v>0</v>
      </c>
      <c r="B337" s="10" cm="1">
        <f t="array" aca="1" ref="B337" ca="1">INDIRECT(ADDRESS(COLUMN()+1,ROW(),,,"Placas"))</f>
        <v>0</v>
      </c>
    </row>
    <row r="338" spans="1:2" x14ac:dyDescent="0.25">
      <c r="A338" s="10" cm="1">
        <f t="array" aca="1" ref="A338" ca="1">INDIRECT(ADDRESS(COLUMN()+1,ROW(),,,"Placas"))</f>
        <v>0</v>
      </c>
      <c r="B338" s="10" cm="1">
        <f t="array" aca="1" ref="B338" ca="1">INDIRECT(ADDRESS(COLUMN()+1,ROW(),,,"Placas"))</f>
        <v>0</v>
      </c>
    </row>
    <row r="339" spans="1:2" x14ac:dyDescent="0.25">
      <c r="A339" s="10" cm="1">
        <f t="array" aca="1" ref="A339" ca="1">INDIRECT(ADDRESS(COLUMN()+1,ROW(),,,"Placas"))</f>
        <v>0</v>
      </c>
      <c r="B339" s="10" cm="1">
        <f t="array" aca="1" ref="B339" ca="1">INDIRECT(ADDRESS(COLUMN()+1,ROW(),,,"Placas"))</f>
        <v>0</v>
      </c>
    </row>
    <row r="340" spans="1:2" x14ac:dyDescent="0.25">
      <c r="A340" s="10" cm="1">
        <f t="array" aca="1" ref="A340" ca="1">INDIRECT(ADDRESS(COLUMN()+1,ROW(),,,"Placas"))</f>
        <v>0</v>
      </c>
      <c r="B340" s="10" cm="1">
        <f t="array" aca="1" ref="B340" ca="1">INDIRECT(ADDRESS(COLUMN()+1,ROW(),,,"Placas"))</f>
        <v>0</v>
      </c>
    </row>
    <row r="341" spans="1:2" x14ac:dyDescent="0.25">
      <c r="A341" s="10" cm="1">
        <f t="array" aca="1" ref="A341" ca="1">INDIRECT(ADDRESS(COLUMN()+1,ROW(),,,"Placas"))</f>
        <v>0</v>
      </c>
      <c r="B341" s="10" cm="1">
        <f t="array" aca="1" ref="B341" ca="1">INDIRECT(ADDRESS(COLUMN()+1,ROW(),,,"Placas"))</f>
        <v>0</v>
      </c>
    </row>
    <row r="342" spans="1:2" x14ac:dyDescent="0.25">
      <c r="A342" s="10" cm="1">
        <f t="array" aca="1" ref="A342" ca="1">INDIRECT(ADDRESS(COLUMN()+1,ROW(),,,"Placas"))</f>
        <v>0</v>
      </c>
      <c r="B342" s="10" cm="1">
        <f t="array" aca="1" ref="B342" ca="1">INDIRECT(ADDRESS(COLUMN()+1,ROW(),,,"Placas"))</f>
        <v>0</v>
      </c>
    </row>
    <row r="343" spans="1:2" x14ac:dyDescent="0.25">
      <c r="A343" s="10" cm="1">
        <f t="array" aca="1" ref="A343" ca="1">INDIRECT(ADDRESS(COLUMN()+1,ROW(),,,"Placas"))</f>
        <v>0</v>
      </c>
      <c r="B343" s="10" cm="1">
        <f t="array" aca="1" ref="B343" ca="1">INDIRECT(ADDRESS(COLUMN()+1,ROW(),,,"Placas"))</f>
        <v>0</v>
      </c>
    </row>
    <row r="344" spans="1:2" x14ac:dyDescent="0.25">
      <c r="A344" s="10" cm="1">
        <f t="array" aca="1" ref="A344" ca="1">INDIRECT(ADDRESS(COLUMN()+1,ROW(),,,"Placas"))</f>
        <v>0</v>
      </c>
      <c r="B344" s="10" cm="1">
        <f t="array" aca="1" ref="B344" ca="1">INDIRECT(ADDRESS(COLUMN()+1,ROW(),,,"Placas"))</f>
        <v>0</v>
      </c>
    </row>
    <row r="345" spans="1:2" x14ac:dyDescent="0.25">
      <c r="A345" s="10" cm="1">
        <f t="array" aca="1" ref="A345" ca="1">INDIRECT(ADDRESS(COLUMN()+1,ROW(),,,"Placas"))</f>
        <v>0</v>
      </c>
      <c r="B345" s="10" cm="1">
        <f t="array" aca="1" ref="B345" ca="1">INDIRECT(ADDRESS(COLUMN()+1,ROW(),,,"Placas"))</f>
        <v>0</v>
      </c>
    </row>
    <row r="346" spans="1:2" x14ac:dyDescent="0.25">
      <c r="A346" s="10" cm="1">
        <f t="array" aca="1" ref="A346" ca="1">INDIRECT(ADDRESS(COLUMN()+1,ROW(),,,"Placas"))</f>
        <v>0</v>
      </c>
      <c r="B346" s="10" cm="1">
        <f t="array" aca="1" ref="B346" ca="1">INDIRECT(ADDRESS(COLUMN()+1,ROW(),,,"Placas"))</f>
        <v>0</v>
      </c>
    </row>
    <row r="347" spans="1:2" x14ac:dyDescent="0.25">
      <c r="A347" s="10" cm="1">
        <f t="array" aca="1" ref="A347" ca="1">INDIRECT(ADDRESS(COLUMN()+1,ROW(),,,"Placas"))</f>
        <v>0</v>
      </c>
      <c r="B347" s="10" cm="1">
        <f t="array" aca="1" ref="B347" ca="1">INDIRECT(ADDRESS(COLUMN()+1,ROW(),,,"Placas"))</f>
        <v>0</v>
      </c>
    </row>
    <row r="348" spans="1:2" x14ac:dyDescent="0.25">
      <c r="A348" s="10" cm="1">
        <f t="array" aca="1" ref="A348" ca="1">INDIRECT(ADDRESS(COLUMN()+1,ROW(),,,"Placas"))</f>
        <v>0</v>
      </c>
      <c r="B348" s="10" cm="1">
        <f t="array" aca="1" ref="B348" ca="1">INDIRECT(ADDRESS(COLUMN()+1,ROW(),,,"Placas"))</f>
        <v>0</v>
      </c>
    </row>
    <row r="349" spans="1:2" x14ac:dyDescent="0.25">
      <c r="A349" s="10" cm="1">
        <f t="array" aca="1" ref="A349" ca="1">INDIRECT(ADDRESS(COLUMN()+1,ROW(),,,"Placas"))</f>
        <v>0</v>
      </c>
      <c r="B349" s="10" cm="1">
        <f t="array" aca="1" ref="B349" ca="1">INDIRECT(ADDRESS(COLUMN()+1,ROW(),,,"Placas"))</f>
        <v>0</v>
      </c>
    </row>
    <row r="350" spans="1:2" x14ac:dyDescent="0.25">
      <c r="A350" s="10" cm="1">
        <f t="array" aca="1" ref="A350" ca="1">INDIRECT(ADDRESS(COLUMN()+1,ROW(),,,"Placas"))</f>
        <v>0</v>
      </c>
      <c r="B350" s="10" cm="1">
        <f t="array" aca="1" ref="B350" ca="1">INDIRECT(ADDRESS(COLUMN()+1,ROW(),,,"Placas"))</f>
        <v>0</v>
      </c>
    </row>
    <row r="351" spans="1:2" x14ac:dyDescent="0.25">
      <c r="A351" s="10" cm="1">
        <f t="array" aca="1" ref="A351" ca="1">INDIRECT(ADDRESS(COLUMN()+1,ROW(),,,"Placas"))</f>
        <v>0</v>
      </c>
      <c r="B351" s="10" cm="1">
        <f t="array" aca="1" ref="B351" ca="1">INDIRECT(ADDRESS(COLUMN()+1,ROW(),,,"Placas"))</f>
        <v>0</v>
      </c>
    </row>
    <row r="352" spans="1:2" x14ac:dyDescent="0.25">
      <c r="A352" s="10" cm="1">
        <f t="array" aca="1" ref="A352" ca="1">INDIRECT(ADDRESS(COLUMN()+1,ROW(),,,"Placas"))</f>
        <v>0</v>
      </c>
      <c r="B352" s="10" cm="1">
        <f t="array" aca="1" ref="B352" ca="1">INDIRECT(ADDRESS(COLUMN()+1,ROW(),,,"Placas"))</f>
        <v>0</v>
      </c>
    </row>
    <row r="353" spans="1:2" x14ac:dyDescent="0.25">
      <c r="A353" s="10" cm="1">
        <f t="array" aca="1" ref="A353" ca="1">INDIRECT(ADDRESS(COLUMN()+1,ROW(),,,"Placas"))</f>
        <v>0</v>
      </c>
      <c r="B353" s="10" cm="1">
        <f t="array" aca="1" ref="B353" ca="1">INDIRECT(ADDRESS(COLUMN()+1,ROW(),,,"Placas"))</f>
        <v>0</v>
      </c>
    </row>
    <row r="354" spans="1:2" x14ac:dyDescent="0.25">
      <c r="A354" s="10" cm="1">
        <f t="array" aca="1" ref="A354" ca="1">INDIRECT(ADDRESS(COLUMN()+1,ROW(),,,"Placas"))</f>
        <v>0</v>
      </c>
      <c r="B354" s="10" cm="1">
        <f t="array" aca="1" ref="B354" ca="1">INDIRECT(ADDRESS(COLUMN()+1,ROW(),,,"Placas"))</f>
        <v>0</v>
      </c>
    </row>
    <row r="355" spans="1:2" x14ac:dyDescent="0.25">
      <c r="A355" s="10" cm="1">
        <f t="array" aca="1" ref="A355" ca="1">INDIRECT(ADDRESS(COLUMN()+1,ROW(),,,"Placas"))</f>
        <v>0</v>
      </c>
      <c r="B355" s="10" cm="1">
        <f t="array" aca="1" ref="B355" ca="1">INDIRECT(ADDRESS(COLUMN()+1,ROW(),,,"Placas"))</f>
        <v>0</v>
      </c>
    </row>
    <row r="356" spans="1:2" x14ac:dyDescent="0.25">
      <c r="A356" s="10" cm="1">
        <f t="array" aca="1" ref="A356" ca="1">INDIRECT(ADDRESS(COLUMN()+1,ROW(),,,"Placas"))</f>
        <v>0</v>
      </c>
      <c r="B356" s="10" cm="1">
        <f t="array" aca="1" ref="B356" ca="1">INDIRECT(ADDRESS(COLUMN()+1,ROW(),,,"Placas"))</f>
        <v>0</v>
      </c>
    </row>
    <row r="357" spans="1:2" x14ac:dyDescent="0.25">
      <c r="A357" s="10" cm="1">
        <f t="array" aca="1" ref="A357" ca="1">INDIRECT(ADDRESS(COLUMN()+1,ROW(),,,"Placas"))</f>
        <v>0</v>
      </c>
      <c r="B357" s="10" cm="1">
        <f t="array" aca="1" ref="B357" ca="1">INDIRECT(ADDRESS(COLUMN()+1,ROW(),,,"Placas"))</f>
        <v>0</v>
      </c>
    </row>
    <row r="358" spans="1:2" x14ac:dyDescent="0.25">
      <c r="A358" s="10" cm="1">
        <f t="array" aca="1" ref="A358" ca="1">INDIRECT(ADDRESS(COLUMN()+1,ROW(),,,"Placas"))</f>
        <v>0</v>
      </c>
      <c r="B358" s="10" cm="1">
        <f t="array" aca="1" ref="B358" ca="1">INDIRECT(ADDRESS(COLUMN()+1,ROW(),,,"Placas"))</f>
        <v>0</v>
      </c>
    </row>
    <row r="359" spans="1:2" x14ac:dyDescent="0.25">
      <c r="A359" s="10" cm="1">
        <f t="array" aca="1" ref="A359" ca="1">INDIRECT(ADDRESS(COLUMN()+1,ROW(),,,"Placas"))</f>
        <v>0</v>
      </c>
      <c r="B359" s="10" cm="1">
        <f t="array" aca="1" ref="B359" ca="1">INDIRECT(ADDRESS(COLUMN()+1,ROW(),,,"Placas"))</f>
        <v>0</v>
      </c>
    </row>
    <row r="360" spans="1:2" x14ac:dyDescent="0.25">
      <c r="A360" s="10" cm="1">
        <f t="array" aca="1" ref="A360" ca="1">INDIRECT(ADDRESS(COLUMN()+1,ROW(),,,"Placas"))</f>
        <v>0</v>
      </c>
      <c r="B360" s="10" cm="1">
        <f t="array" aca="1" ref="B360" ca="1">INDIRECT(ADDRESS(COLUMN()+1,ROW(),,,"Placas"))</f>
        <v>0</v>
      </c>
    </row>
    <row r="361" spans="1:2" x14ac:dyDescent="0.25">
      <c r="A361" s="10" cm="1">
        <f t="array" aca="1" ref="A361" ca="1">INDIRECT(ADDRESS(COLUMN()+1,ROW(),,,"Placas"))</f>
        <v>0</v>
      </c>
      <c r="B361" s="10" cm="1">
        <f t="array" aca="1" ref="B361" ca="1">INDIRECT(ADDRESS(COLUMN()+1,ROW(),,,"Placas"))</f>
        <v>0</v>
      </c>
    </row>
    <row r="362" spans="1:2" x14ac:dyDescent="0.25">
      <c r="A362" s="10" cm="1">
        <f t="array" aca="1" ref="A362" ca="1">INDIRECT(ADDRESS(COLUMN()+1,ROW(),,,"Placas"))</f>
        <v>0</v>
      </c>
      <c r="B362" s="10" cm="1">
        <f t="array" aca="1" ref="B362" ca="1">INDIRECT(ADDRESS(COLUMN()+1,ROW(),,,"Placas"))</f>
        <v>0</v>
      </c>
    </row>
    <row r="363" spans="1:2" x14ac:dyDescent="0.25">
      <c r="A363" s="10" cm="1">
        <f t="array" aca="1" ref="A363" ca="1">INDIRECT(ADDRESS(COLUMN()+1,ROW(),,,"Placas"))</f>
        <v>0</v>
      </c>
      <c r="B363" s="10" cm="1">
        <f t="array" aca="1" ref="B363" ca="1">INDIRECT(ADDRESS(COLUMN()+1,ROW(),,,"Placas"))</f>
        <v>0</v>
      </c>
    </row>
    <row r="364" spans="1:2" x14ac:dyDescent="0.25">
      <c r="A364" s="10" cm="1">
        <f t="array" aca="1" ref="A364" ca="1">INDIRECT(ADDRESS(COLUMN()+1,ROW(),,,"Placas"))</f>
        <v>0</v>
      </c>
      <c r="B364" s="10" cm="1">
        <f t="array" aca="1" ref="B364" ca="1">INDIRECT(ADDRESS(COLUMN()+1,ROW(),,,"Placas"))</f>
        <v>0</v>
      </c>
    </row>
    <row r="365" spans="1:2" x14ac:dyDescent="0.25">
      <c r="A365" s="10" cm="1">
        <f t="array" aca="1" ref="A365" ca="1">INDIRECT(ADDRESS(COLUMN()+1,ROW(),,,"Placas"))</f>
        <v>0</v>
      </c>
      <c r="B365" s="10" cm="1">
        <f t="array" aca="1" ref="B365" ca="1">INDIRECT(ADDRESS(COLUMN()+1,ROW(),,,"Placas"))</f>
        <v>0</v>
      </c>
    </row>
    <row r="366" spans="1:2" x14ac:dyDescent="0.25">
      <c r="A366" s="10" cm="1">
        <f t="array" aca="1" ref="A366" ca="1">INDIRECT(ADDRESS(COLUMN()+1,ROW(),,,"Placas"))</f>
        <v>0</v>
      </c>
      <c r="B366" s="10" cm="1">
        <f t="array" aca="1" ref="B366" ca="1">INDIRECT(ADDRESS(COLUMN()+1,ROW(),,,"Placas"))</f>
        <v>0</v>
      </c>
    </row>
    <row r="367" spans="1:2" x14ac:dyDescent="0.25">
      <c r="A367" s="10" cm="1">
        <f t="array" aca="1" ref="A367" ca="1">INDIRECT(ADDRESS(COLUMN()+1,ROW(),,,"Placas"))</f>
        <v>0</v>
      </c>
      <c r="B367" s="10" cm="1">
        <f t="array" aca="1" ref="B367" ca="1">INDIRECT(ADDRESS(COLUMN()+1,ROW(),,,"Placas"))</f>
        <v>0</v>
      </c>
    </row>
    <row r="368" spans="1:2" x14ac:dyDescent="0.25">
      <c r="A368" s="10" cm="1">
        <f t="array" aca="1" ref="A368" ca="1">INDIRECT(ADDRESS(COLUMN()+1,ROW(),,,"Placas"))</f>
        <v>0</v>
      </c>
      <c r="B368" s="10" cm="1">
        <f t="array" aca="1" ref="B368" ca="1">INDIRECT(ADDRESS(COLUMN()+1,ROW(),,,"Placas"))</f>
        <v>0</v>
      </c>
    </row>
    <row r="369" spans="1:2" x14ac:dyDescent="0.25">
      <c r="A369" s="10" cm="1">
        <f t="array" aca="1" ref="A369" ca="1">INDIRECT(ADDRESS(COLUMN()+1,ROW(),,,"Placas"))</f>
        <v>0</v>
      </c>
      <c r="B369" s="10" cm="1">
        <f t="array" aca="1" ref="B369" ca="1">INDIRECT(ADDRESS(COLUMN()+1,ROW(),,,"Placas"))</f>
        <v>0</v>
      </c>
    </row>
    <row r="370" spans="1:2" x14ac:dyDescent="0.25">
      <c r="A370" s="10" cm="1">
        <f t="array" aca="1" ref="A370" ca="1">INDIRECT(ADDRESS(COLUMN()+1,ROW(),,,"Placas"))</f>
        <v>0</v>
      </c>
      <c r="B370" s="10" cm="1">
        <f t="array" aca="1" ref="B370" ca="1">INDIRECT(ADDRESS(COLUMN()+1,ROW(),,,"Placas"))</f>
        <v>0</v>
      </c>
    </row>
    <row r="371" spans="1:2" x14ac:dyDescent="0.25">
      <c r="A371" s="10" cm="1">
        <f t="array" aca="1" ref="A371" ca="1">INDIRECT(ADDRESS(COLUMN()+1,ROW(),,,"Placas"))</f>
        <v>0</v>
      </c>
      <c r="B371" s="10" cm="1">
        <f t="array" aca="1" ref="B371" ca="1">INDIRECT(ADDRESS(COLUMN()+1,ROW(),,,"Placas"))</f>
        <v>0</v>
      </c>
    </row>
    <row r="372" spans="1:2" x14ac:dyDescent="0.25">
      <c r="A372" s="10" cm="1">
        <f t="array" aca="1" ref="A372" ca="1">INDIRECT(ADDRESS(COLUMN()+1,ROW(),,,"Placas"))</f>
        <v>0</v>
      </c>
      <c r="B372" s="10" cm="1">
        <f t="array" aca="1" ref="B372" ca="1">INDIRECT(ADDRESS(COLUMN()+1,ROW(),,,"Placas"))</f>
        <v>0</v>
      </c>
    </row>
    <row r="373" spans="1:2" x14ac:dyDescent="0.25">
      <c r="A373" s="10" cm="1">
        <f t="array" aca="1" ref="A373" ca="1">INDIRECT(ADDRESS(COLUMN()+1,ROW(),,,"Placas"))</f>
        <v>0</v>
      </c>
      <c r="B373" s="10" cm="1">
        <f t="array" aca="1" ref="B373" ca="1">INDIRECT(ADDRESS(COLUMN()+1,ROW(),,,"Placas"))</f>
        <v>0</v>
      </c>
    </row>
    <row r="374" spans="1:2" x14ac:dyDescent="0.25">
      <c r="A374" s="10" cm="1">
        <f t="array" aca="1" ref="A374" ca="1">INDIRECT(ADDRESS(COLUMN()+1,ROW(),,,"Placas"))</f>
        <v>0</v>
      </c>
      <c r="B374" s="10" cm="1">
        <f t="array" aca="1" ref="B374" ca="1">INDIRECT(ADDRESS(COLUMN()+1,ROW(),,,"Placas"))</f>
        <v>0</v>
      </c>
    </row>
    <row r="375" spans="1:2" x14ac:dyDescent="0.25">
      <c r="A375" s="10" cm="1">
        <f t="array" aca="1" ref="A375" ca="1">INDIRECT(ADDRESS(COLUMN()+1,ROW(),,,"Placas"))</f>
        <v>0</v>
      </c>
      <c r="B375" s="10" cm="1">
        <f t="array" aca="1" ref="B375" ca="1">INDIRECT(ADDRESS(COLUMN()+1,ROW(),,,"Placas"))</f>
        <v>0</v>
      </c>
    </row>
    <row r="376" spans="1:2" x14ac:dyDescent="0.25">
      <c r="A376" s="10" cm="1">
        <f t="array" aca="1" ref="A376" ca="1">INDIRECT(ADDRESS(COLUMN()+1,ROW(),,,"Placas"))</f>
        <v>0</v>
      </c>
      <c r="B376" s="10" cm="1">
        <f t="array" aca="1" ref="B376" ca="1">INDIRECT(ADDRESS(COLUMN()+1,ROW(),,,"Placas"))</f>
        <v>0</v>
      </c>
    </row>
    <row r="377" spans="1:2" x14ac:dyDescent="0.25">
      <c r="A377" s="10" cm="1">
        <f t="array" aca="1" ref="A377" ca="1">INDIRECT(ADDRESS(COLUMN()+1,ROW(),,,"Placas"))</f>
        <v>0</v>
      </c>
      <c r="B377" s="10" cm="1">
        <f t="array" aca="1" ref="B377" ca="1">INDIRECT(ADDRESS(COLUMN()+1,ROW(),,,"Placas"))</f>
        <v>0</v>
      </c>
    </row>
    <row r="378" spans="1:2" x14ac:dyDescent="0.25">
      <c r="A378" s="10" cm="1">
        <f t="array" aca="1" ref="A378" ca="1">INDIRECT(ADDRESS(COLUMN()+1,ROW(),,,"Placas"))</f>
        <v>0</v>
      </c>
      <c r="B378" s="10" cm="1">
        <f t="array" aca="1" ref="B378" ca="1">INDIRECT(ADDRESS(COLUMN()+1,ROW(),,,"Placas"))</f>
        <v>0</v>
      </c>
    </row>
    <row r="379" spans="1:2" x14ac:dyDescent="0.25">
      <c r="A379" s="10" cm="1">
        <f t="array" aca="1" ref="A379" ca="1">INDIRECT(ADDRESS(COLUMN()+1,ROW(),,,"Placas"))</f>
        <v>0</v>
      </c>
      <c r="B379" s="10" cm="1">
        <f t="array" aca="1" ref="B379" ca="1">INDIRECT(ADDRESS(COLUMN()+1,ROW(),,,"Placas"))</f>
        <v>0</v>
      </c>
    </row>
    <row r="380" spans="1:2" x14ac:dyDescent="0.25">
      <c r="A380" s="10" cm="1">
        <f t="array" aca="1" ref="A380" ca="1">INDIRECT(ADDRESS(COLUMN()+1,ROW(),,,"Placas"))</f>
        <v>0</v>
      </c>
      <c r="B380" s="10" cm="1">
        <f t="array" aca="1" ref="B380" ca="1">INDIRECT(ADDRESS(COLUMN()+1,ROW(),,,"Placas"))</f>
        <v>0</v>
      </c>
    </row>
    <row r="381" spans="1:2" x14ac:dyDescent="0.25">
      <c r="A381" s="10" cm="1">
        <f t="array" aca="1" ref="A381" ca="1">INDIRECT(ADDRESS(COLUMN()+1,ROW(),,,"Placas"))</f>
        <v>0</v>
      </c>
      <c r="B381" s="10" cm="1">
        <f t="array" aca="1" ref="B381" ca="1">INDIRECT(ADDRESS(COLUMN()+1,ROW(),,,"Placas"))</f>
        <v>0</v>
      </c>
    </row>
    <row r="382" spans="1:2" x14ac:dyDescent="0.25">
      <c r="A382" s="10" cm="1">
        <f t="array" aca="1" ref="A382" ca="1">INDIRECT(ADDRESS(COLUMN()+1,ROW(),,,"Placas"))</f>
        <v>0</v>
      </c>
      <c r="B382" s="10" cm="1">
        <f t="array" aca="1" ref="B382" ca="1">INDIRECT(ADDRESS(COLUMN()+1,ROW(),,,"Placas"))</f>
        <v>0</v>
      </c>
    </row>
    <row r="383" spans="1:2" x14ac:dyDescent="0.25">
      <c r="A383" s="10" cm="1">
        <f t="array" aca="1" ref="A383" ca="1">INDIRECT(ADDRESS(COLUMN()+1,ROW(),,,"Placas"))</f>
        <v>0</v>
      </c>
      <c r="B383" s="10" cm="1">
        <f t="array" aca="1" ref="B383" ca="1">INDIRECT(ADDRESS(COLUMN()+1,ROW(),,,"Placas"))</f>
        <v>0</v>
      </c>
    </row>
    <row r="384" spans="1:2" x14ac:dyDescent="0.25">
      <c r="A384" s="10" cm="1">
        <f t="array" aca="1" ref="A384" ca="1">INDIRECT(ADDRESS(COLUMN()+1,ROW(),,,"Placas"))</f>
        <v>0</v>
      </c>
      <c r="B384" s="10" cm="1">
        <f t="array" aca="1" ref="B384" ca="1">INDIRECT(ADDRESS(COLUMN()+1,ROW(),,,"Placas"))</f>
        <v>0</v>
      </c>
    </row>
    <row r="385" spans="1:2" x14ac:dyDescent="0.25">
      <c r="A385" s="10" cm="1">
        <f t="array" aca="1" ref="A385" ca="1">INDIRECT(ADDRESS(COLUMN()+1,ROW(),,,"Placas"))</f>
        <v>0</v>
      </c>
      <c r="B385" s="10" cm="1">
        <f t="array" aca="1" ref="B385" ca="1">INDIRECT(ADDRESS(COLUMN()+1,ROW(),,,"Placas"))</f>
        <v>0</v>
      </c>
    </row>
    <row r="386" spans="1:2" x14ac:dyDescent="0.25">
      <c r="A386" s="10" cm="1">
        <f t="array" aca="1" ref="A386" ca="1">INDIRECT(ADDRESS(COLUMN()+1,ROW(),,,"Placas"))</f>
        <v>0</v>
      </c>
      <c r="B386" s="10" cm="1">
        <f t="array" aca="1" ref="B386" ca="1">INDIRECT(ADDRESS(COLUMN()+1,ROW(),,,"Placas"))</f>
        <v>0</v>
      </c>
    </row>
    <row r="387" spans="1:2" x14ac:dyDescent="0.25">
      <c r="A387" s="10" cm="1">
        <f t="array" aca="1" ref="A387" ca="1">INDIRECT(ADDRESS(COLUMN()+1,ROW(),,,"Placas"))</f>
        <v>0</v>
      </c>
      <c r="B387" s="10" cm="1">
        <f t="array" aca="1" ref="B387" ca="1">INDIRECT(ADDRESS(COLUMN()+1,ROW(),,,"Placas"))</f>
        <v>0</v>
      </c>
    </row>
    <row r="388" spans="1:2" x14ac:dyDescent="0.25">
      <c r="A388" s="10" cm="1">
        <f t="array" aca="1" ref="A388" ca="1">INDIRECT(ADDRESS(COLUMN()+1,ROW(),,,"Placas"))</f>
        <v>0</v>
      </c>
      <c r="B388" s="10" cm="1">
        <f t="array" aca="1" ref="B388" ca="1">INDIRECT(ADDRESS(COLUMN()+1,ROW(),,,"Placas"))</f>
        <v>0</v>
      </c>
    </row>
    <row r="389" spans="1:2" x14ac:dyDescent="0.25">
      <c r="A389" s="10" cm="1">
        <f t="array" aca="1" ref="A389" ca="1">INDIRECT(ADDRESS(COLUMN()+1,ROW(),,,"Placas"))</f>
        <v>0</v>
      </c>
      <c r="B389" s="10" cm="1">
        <f t="array" aca="1" ref="B389" ca="1">INDIRECT(ADDRESS(COLUMN()+1,ROW(),,,"Placas"))</f>
        <v>0</v>
      </c>
    </row>
    <row r="390" spans="1:2" x14ac:dyDescent="0.25">
      <c r="A390" s="10" cm="1">
        <f t="array" aca="1" ref="A390" ca="1">INDIRECT(ADDRESS(COLUMN()+1,ROW(),,,"Placas"))</f>
        <v>0</v>
      </c>
      <c r="B390" s="10" cm="1">
        <f t="array" aca="1" ref="B390" ca="1">INDIRECT(ADDRESS(COLUMN()+1,ROW(),,,"Placas"))</f>
        <v>0</v>
      </c>
    </row>
    <row r="391" spans="1:2" x14ac:dyDescent="0.25">
      <c r="A391" s="10" cm="1">
        <f t="array" aca="1" ref="A391" ca="1">INDIRECT(ADDRESS(COLUMN()+1,ROW(),,,"Placas"))</f>
        <v>0</v>
      </c>
      <c r="B391" s="10" cm="1">
        <f t="array" aca="1" ref="B391" ca="1">INDIRECT(ADDRESS(COLUMN()+1,ROW(),,,"Placas"))</f>
        <v>0</v>
      </c>
    </row>
    <row r="392" spans="1:2" x14ac:dyDescent="0.25">
      <c r="A392" s="10" cm="1">
        <f t="array" aca="1" ref="A392" ca="1">INDIRECT(ADDRESS(COLUMN()+1,ROW(),,,"Placas"))</f>
        <v>0</v>
      </c>
      <c r="B392" s="10" cm="1">
        <f t="array" aca="1" ref="B392" ca="1">INDIRECT(ADDRESS(COLUMN()+1,ROW(),,,"Placas"))</f>
        <v>0</v>
      </c>
    </row>
    <row r="393" spans="1:2" x14ac:dyDescent="0.25">
      <c r="A393" s="10" cm="1">
        <f t="array" aca="1" ref="A393" ca="1">INDIRECT(ADDRESS(COLUMN()+1,ROW(),,,"Placas"))</f>
        <v>0</v>
      </c>
      <c r="B393" s="10" cm="1">
        <f t="array" aca="1" ref="B393" ca="1">INDIRECT(ADDRESS(COLUMN()+1,ROW(),,,"Placas"))</f>
        <v>0</v>
      </c>
    </row>
    <row r="394" spans="1:2" x14ac:dyDescent="0.25">
      <c r="A394" s="10" cm="1">
        <f t="array" aca="1" ref="A394" ca="1">INDIRECT(ADDRESS(COLUMN()+1,ROW(),,,"Placas"))</f>
        <v>0</v>
      </c>
      <c r="B394" s="10" cm="1">
        <f t="array" aca="1" ref="B394" ca="1">INDIRECT(ADDRESS(COLUMN()+1,ROW(),,,"Placas"))</f>
        <v>0</v>
      </c>
    </row>
    <row r="395" spans="1:2" x14ac:dyDescent="0.25">
      <c r="A395" s="10" cm="1">
        <f t="array" aca="1" ref="A395" ca="1">INDIRECT(ADDRESS(COLUMN()+1,ROW(),,,"Placas"))</f>
        <v>0</v>
      </c>
      <c r="B395" s="10" cm="1">
        <f t="array" aca="1" ref="B395" ca="1">INDIRECT(ADDRESS(COLUMN()+1,ROW(),,,"Placas"))</f>
        <v>0</v>
      </c>
    </row>
    <row r="396" spans="1:2" x14ac:dyDescent="0.25">
      <c r="A396" s="10" cm="1">
        <f t="array" aca="1" ref="A396" ca="1">INDIRECT(ADDRESS(COLUMN()+1,ROW(),,,"Placas"))</f>
        <v>0</v>
      </c>
      <c r="B396" s="10" cm="1">
        <f t="array" aca="1" ref="B396" ca="1">INDIRECT(ADDRESS(COLUMN()+1,ROW(),,,"Placas"))</f>
        <v>0</v>
      </c>
    </row>
    <row r="397" spans="1:2" x14ac:dyDescent="0.25">
      <c r="A397" s="10" cm="1">
        <f t="array" aca="1" ref="A397" ca="1">INDIRECT(ADDRESS(COLUMN()+1,ROW(),,,"Placas"))</f>
        <v>0</v>
      </c>
      <c r="B397" s="10" cm="1">
        <f t="array" aca="1" ref="B397" ca="1">INDIRECT(ADDRESS(COLUMN()+1,ROW(),,,"Placas"))</f>
        <v>0</v>
      </c>
    </row>
    <row r="398" spans="1:2" x14ac:dyDescent="0.25">
      <c r="A398" s="10" cm="1">
        <f t="array" aca="1" ref="A398" ca="1">INDIRECT(ADDRESS(COLUMN()+1,ROW(),,,"Placas"))</f>
        <v>0</v>
      </c>
      <c r="B398" s="10" cm="1">
        <f t="array" aca="1" ref="B398" ca="1">INDIRECT(ADDRESS(COLUMN()+1,ROW(),,,"Placas"))</f>
        <v>0</v>
      </c>
    </row>
    <row r="399" spans="1:2" x14ac:dyDescent="0.25">
      <c r="A399" s="10" cm="1">
        <f t="array" aca="1" ref="A399" ca="1">INDIRECT(ADDRESS(COLUMN()+1,ROW(),,,"Placas"))</f>
        <v>0</v>
      </c>
      <c r="B399" s="10" cm="1">
        <f t="array" aca="1" ref="B399" ca="1">INDIRECT(ADDRESS(COLUMN()+1,ROW(),,,"Placas"))</f>
        <v>0</v>
      </c>
    </row>
    <row r="400" spans="1:2" x14ac:dyDescent="0.25">
      <c r="A400" s="10" cm="1">
        <f t="array" aca="1" ref="A400" ca="1">INDIRECT(ADDRESS(COLUMN()+1,ROW(),,,"Placas"))</f>
        <v>0</v>
      </c>
      <c r="B400" s="10" cm="1">
        <f t="array" aca="1" ref="B400" ca="1">INDIRECT(ADDRESS(COLUMN()+1,ROW(),,,"Placas"))</f>
        <v>0</v>
      </c>
    </row>
    <row r="401" spans="1:2" x14ac:dyDescent="0.25">
      <c r="A401" s="10" cm="1">
        <f t="array" aca="1" ref="A401" ca="1">INDIRECT(ADDRESS(COLUMN()+1,ROW(),,,"Placas"))</f>
        <v>0</v>
      </c>
      <c r="B401" s="10" cm="1">
        <f t="array" aca="1" ref="B401" ca="1">INDIRECT(ADDRESS(COLUMN()+1,ROW(),,,"Placas"))</f>
        <v>0</v>
      </c>
    </row>
    <row r="402" spans="1:2" x14ac:dyDescent="0.25">
      <c r="A402" s="10" cm="1">
        <f t="array" aca="1" ref="A402" ca="1">INDIRECT(ADDRESS(COLUMN()+1,ROW(),,,"Placas"))</f>
        <v>0</v>
      </c>
      <c r="B402" s="10" cm="1">
        <f t="array" aca="1" ref="B402" ca="1">INDIRECT(ADDRESS(COLUMN()+1,ROW(),,,"Placas"))</f>
        <v>0</v>
      </c>
    </row>
    <row r="403" spans="1:2" x14ac:dyDescent="0.25">
      <c r="A403" s="10" cm="1">
        <f t="array" aca="1" ref="A403" ca="1">INDIRECT(ADDRESS(COLUMN()+1,ROW(),,,"Placas"))</f>
        <v>0</v>
      </c>
      <c r="B403" s="10" cm="1">
        <f t="array" aca="1" ref="B403" ca="1">INDIRECT(ADDRESS(COLUMN()+1,ROW(),,,"Placas"))</f>
        <v>0</v>
      </c>
    </row>
    <row r="404" spans="1:2" x14ac:dyDescent="0.25">
      <c r="A404" s="10" cm="1">
        <f t="array" aca="1" ref="A404" ca="1">INDIRECT(ADDRESS(COLUMN()+1,ROW(),,,"Placas"))</f>
        <v>0</v>
      </c>
      <c r="B404" s="10" cm="1">
        <f t="array" aca="1" ref="B404" ca="1">INDIRECT(ADDRESS(COLUMN()+1,ROW(),,,"Placas"))</f>
        <v>0</v>
      </c>
    </row>
    <row r="405" spans="1:2" x14ac:dyDescent="0.25">
      <c r="A405" s="10" cm="1">
        <f t="array" aca="1" ref="A405" ca="1">INDIRECT(ADDRESS(COLUMN()+1,ROW(),,,"Placas"))</f>
        <v>0</v>
      </c>
      <c r="B405" s="10" cm="1">
        <f t="array" aca="1" ref="B405" ca="1">INDIRECT(ADDRESS(COLUMN()+1,ROW(),,,"Placas"))</f>
        <v>0</v>
      </c>
    </row>
    <row r="406" spans="1:2" x14ac:dyDescent="0.25">
      <c r="A406" s="10" cm="1">
        <f t="array" aca="1" ref="A406" ca="1">INDIRECT(ADDRESS(COLUMN()+1,ROW(),,,"Placas"))</f>
        <v>0</v>
      </c>
      <c r="B406" s="10" cm="1">
        <f t="array" aca="1" ref="B406" ca="1">INDIRECT(ADDRESS(COLUMN()+1,ROW(),,,"Placas"))</f>
        <v>0</v>
      </c>
    </row>
    <row r="407" spans="1:2" x14ac:dyDescent="0.25">
      <c r="A407" s="10" cm="1">
        <f t="array" aca="1" ref="A407" ca="1">INDIRECT(ADDRESS(COLUMN()+1,ROW(),,,"Placas"))</f>
        <v>0</v>
      </c>
      <c r="B407" s="10" cm="1">
        <f t="array" aca="1" ref="B407" ca="1">INDIRECT(ADDRESS(COLUMN()+1,ROW(),,,"Placas"))</f>
        <v>0</v>
      </c>
    </row>
    <row r="408" spans="1:2" x14ac:dyDescent="0.25">
      <c r="A408" s="10" cm="1">
        <f t="array" aca="1" ref="A408" ca="1">INDIRECT(ADDRESS(COLUMN()+1,ROW(),,,"Placas"))</f>
        <v>0</v>
      </c>
      <c r="B408" s="10" cm="1">
        <f t="array" aca="1" ref="B408" ca="1">INDIRECT(ADDRESS(COLUMN()+1,ROW(),,,"Placas"))</f>
        <v>0</v>
      </c>
    </row>
    <row r="409" spans="1:2" x14ac:dyDescent="0.25">
      <c r="A409" s="10" cm="1">
        <f t="array" aca="1" ref="A409" ca="1">INDIRECT(ADDRESS(COLUMN()+1,ROW(),,,"Placas"))</f>
        <v>0</v>
      </c>
      <c r="B409" s="10" cm="1">
        <f t="array" aca="1" ref="B409" ca="1">INDIRECT(ADDRESS(COLUMN()+1,ROW(),,,"Placas"))</f>
        <v>0</v>
      </c>
    </row>
    <row r="410" spans="1:2" x14ac:dyDescent="0.25">
      <c r="A410" s="10" cm="1">
        <f t="array" aca="1" ref="A410" ca="1">INDIRECT(ADDRESS(COLUMN()+1,ROW(),,,"Placas"))</f>
        <v>0</v>
      </c>
      <c r="B410" s="10" cm="1">
        <f t="array" aca="1" ref="B410" ca="1">INDIRECT(ADDRESS(COLUMN()+1,ROW(),,,"Placas"))</f>
        <v>0</v>
      </c>
    </row>
    <row r="411" spans="1:2" x14ac:dyDescent="0.25">
      <c r="A411" s="10" cm="1">
        <f t="array" aca="1" ref="A411" ca="1">INDIRECT(ADDRESS(COLUMN()+1,ROW(),,,"Placas"))</f>
        <v>0</v>
      </c>
      <c r="B411" s="10" cm="1">
        <f t="array" aca="1" ref="B411" ca="1">INDIRECT(ADDRESS(COLUMN()+1,ROW(),,,"Placas"))</f>
        <v>0</v>
      </c>
    </row>
    <row r="412" spans="1:2" x14ac:dyDescent="0.25">
      <c r="A412" s="10" cm="1">
        <f t="array" aca="1" ref="A412" ca="1">INDIRECT(ADDRESS(COLUMN()+1,ROW(),,,"Placas"))</f>
        <v>0</v>
      </c>
      <c r="B412" s="10" cm="1">
        <f t="array" aca="1" ref="B412" ca="1">INDIRECT(ADDRESS(COLUMN()+1,ROW(),,,"Placas"))</f>
        <v>0</v>
      </c>
    </row>
    <row r="413" spans="1:2" x14ac:dyDescent="0.25">
      <c r="A413" s="10" cm="1">
        <f t="array" aca="1" ref="A413" ca="1">INDIRECT(ADDRESS(COLUMN()+1,ROW(),,,"Placas"))</f>
        <v>0</v>
      </c>
      <c r="B413" s="10" cm="1">
        <f t="array" aca="1" ref="B413" ca="1">INDIRECT(ADDRESS(COLUMN()+1,ROW(),,,"Placas"))</f>
        <v>0</v>
      </c>
    </row>
    <row r="414" spans="1:2" x14ac:dyDescent="0.25">
      <c r="A414" s="10" cm="1">
        <f t="array" aca="1" ref="A414" ca="1">INDIRECT(ADDRESS(COLUMN()+1,ROW(),,,"Placas"))</f>
        <v>0</v>
      </c>
      <c r="B414" s="10" cm="1">
        <f t="array" aca="1" ref="B414" ca="1">INDIRECT(ADDRESS(COLUMN()+1,ROW(),,,"Placas"))</f>
        <v>0</v>
      </c>
    </row>
    <row r="415" spans="1:2" x14ac:dyDescent="0.25">
      <c r="A415" s="10" cm="1">
        <f t="array" aca="1" ref="A415" ca="1">INDIRECT(ADDRESS(COLUMN()+1,ROW(),,,"Placas"))</f>
        <v>0</v>
      </c>
      <c r="B415" s="10" cm="1">
        <f t="array" aca="1" ref="B415" ca="1">INDIRECT(ADDRESS(COLUMN()+1,ROW(),,,"Placas"))</f>
        <v>0</v>
      </c>
    </row>
    <row r="416" spans="1:2" x14ac:dyDescent="0.25">
      <c r="A416" s="10" cm="1">
        <f t="array" aca="1" ref="A416" ca="1">INDIRECT(ADDRESS(COLUMN()+1,ROW(),,,"Placas"))</f>
        <v>0</v>
      </c>
      <c r="B416" s="10" cm="1">
        <f t="array" aca="1" ref="B416" ca="1">INDIRECT(ADDRESS(COLUMN()+1,ROW(),,,"Placas"))</f>
        <v>0</v>
      </c>
    </row>
    <row r="417" spans="1:2" x14ac:dyDescent="0.25">
      <c r="A417" s="10" cm="1">
        <f t="array" aca="1" ref="A417" ca="1">INDIRECT(ADDRESS(COLUMN()+1,ROW(),,,"Placas"))</f>
        <v>0</v>
      </c>
      <c r="B417" s="10" cm="1">
        <f t="array" aca="1" ref="B417" ca="1">INDIRECT(ADDRESS(COLUMN()+1,ROW(),,,"Placas"))</f>
        <v>0</v>
      </c>
    </row>
    <row r="418" spans="1:2" x14ac:dyDescent="0.25">
      <c r="A418" s="10" cm="1">
        <f t="array" aca="1" ref="A418" ca="1">INDIRECT(ADDRESS(COLUMN()+1,ROW(),,,"Placas"))</f>
        <v>0</v>
      </c>
      <c r="B418" s="10" cm="1">
        <f t="array" aca="1" ref="B418" ca="1">INDIRECT(ADDRESS(COLUMN()+1,ROW(),,,"Placas"))</f>
        <v>0</v>
      </c>
    </row>
    <row r="419" spans="1:2" x14ac:dyDescent="0.25">
      <c r="A419" s="10" cm="1">
        <f t="array" aca="1" ref="A419" ca="1">INDIRECT(ADDRESS(COLUMN()+1,ROW(),,,"Placas"))</f>
        <v>0</v>
      </c>
      <c r="B419" s="10" cm="1">
        <f t="array" aca="1" ref="B419" ca="1">INDIRECT(ADDRESS(COLUMN()+1,ROW(),,,"Placas"))</f>
        <v>0</v>
      </c>
    </row>
    <row r="420" spans="1:2" x14ac:dyDescent="0.25">
      <c r="A420" s="10" cm="1">
        <f t="array" aca="1" ref="A420" ca="1">INDIRECT(ADDRESS(COLUMN()+1,ROW(),,,"Placas"))</f>
        <v>0</v>
      </c>
      <c r="B420" s="10" cm="1">
        <f t="array" aca="1" ref="B420" ca="1">INDIRECT(ADDRESS(COLUMN()+1,ROW(),,,"Placas"))</f>
        <v>0</v>
      </c>
    </row>
    <row r="421" spans="1:2" x14ac:dyDescent="0.25">
      <c r="A421" s="10" cm="1">
        <f t="array" aca="1" ref="A421" ca="1">INDIRECT(ADDRESS(COLUMN()+1,ROW(),,,"Placas"))</f>
        <v>0</v>
      </c>
      <c r="B421" s="10" cm="1">
        <f t="array" aca="1" ref="B421" ca="1">INDIRECT(ADDRESS(COLUMN()+1,ROW(),,,"Placas"))</f>
        <v>0</v>
      </c>
    </row>
    <row r="422" spans="1:2" x14ac:dyDescent="0.25">
      <c r="A422" s="10" cm="1">
        <f t="array" aca="1" ref="A422" ca="1">INDIRECT(ADDRESS(COLUMN()+1,ROW(),,,"Placas"))</f>
        <v>0</v>
      </c>
      <c r="B422" s="10" cm="1">
        <f t="array" aca="1" ref="B422" ca="1">INDIRECT(ADDRESS(COLUMN()+1,ROW(),,,"Placas"))</f>
        <v>0</v>
      </c>
    </row>
    <row r="423" spans="1:2" x14ac:dyDescent="0.25">
      <c r="A423" s="10" cm="1">
        <f t="array" aca="1" ref="A423" ca="1">INDIRECT(ADDRESS(COLUMN()+1,ROW(),,,"Placas"))</f>
        <v>0</v>
      </c>
      <c r="B423" s="10" cm="1">
        <f t="array" aca="1" ref="B423" ca="1">INDIRECT(ADDRESS(COLUMN()+1,ROW(),,,"Placas"))</f>
        <v>0</v>
      </c>
    </row>
    <row r="424" spans="1:2" x14ac:dyDescent="0.25">
      <c r="A424" s="10" cm="1">
        <f t="array" aca="1" ref="A424" ca="1">INDIRECT(ADDRESS(COLUMN()+1,ROW(),,,"Placas"))</f>
        <v>0</v>
      </c>
      <c r="B424" s="10" cm="1">
        <f t="array" aca="1" ref="B424" ca="1">INDIRECT(ADDRESS(COLUMN()+1,ROW(),,,"Placas"))</f>
        <v>0</v>
      </c>
    </row>
    <row r="425" spans="1:2" x14ac:dyDescent="0.25">
      <c r="A425" s="10" cm="1">
        <f t="array" aca="1" ref="A425" ca="1">INDIRECT(ADDRESS(COLUMN()+1,ROW(),,,"Placas"))</f>
        <v>0</v>
      </c>
      <c r="B425" s="10" cm="1">
        <f t="array" aca="1" ref="B425" ca="1">INDIRECT(ADDRESS(COLUMN()+1,ROW(),,,"Placas"))</f>
        <v>0</v>
      </c>
    </row>
    <row r="426" spans="1:2" x14ac:dyDescent="0.25">
      <c r="A426" s="10" cm="1">
        <f t="array" aca="1" ref="A426" ca="1">INDIRECT(ADDRESS(COLUMN()+1,ROW(),,,"Placas"))</f>
        <v>0</v>
      </c>
      <c r="B426" s="10" cm="1">
        <f t="array" aca="1" ref="B426" ca="1">INDIRECT(ADDRESS(COLUMN()+1,ROW(),,,"Placas"))</f>
        <v>0</v>
      </c>
    </row>
    <row r="427" spans="1:2" x14ac:dyDescent="0.25">
      <c r="A427" s="10" cm="1">
        <f t="array" aca="1" ref="A427" ca="1">INDIRECT(ADDRESS(COLUMN()+1,ROW(),,,"Placas"))</f>
        <v>0</v>
      </c>
      <c r="B427" s="10" cm="1">
        <f t="array" aca="1" ref="B427" ca="1">INDIRECT(ADDRESS(COLUMN()+1,ROW(),,,"Placas"))</f>
        <v>0</v>
      </c>
    </row>
    <row r="428" spans="1:2" x14ac:dyDescent="0.25">
      <c r="A428" s="10" cm="1">
        <f t="array" aca="1" ref="A428" ca="1">INDIRECT(ADDRESS(COLUMN()+1,ROW(),,,"Placas"))</f>
        <v>0</v>
      </c>
      <c r="B428" s="10" cm="1">
        <f t="array" aca="1" ref="B428" ca="1">INDIRECT(ADDRESS(COLUMN()+1,ROW(),,,"Placas"))</f>
        <v>0</v>
      </c>
    </row>
    <row r="429" spans="1:2" x14ac:dyDescent="0.25">
      <c r="A429" s="10" cm="1">
        <f t="array" aca="1" ref="A429" ca="1">INDIRECT(ADDRESS(COLUMN()+1,ROW(),,,"Placas"))</f>
        <v>0</v>
      </c>
      <c r="B429" s="10" cm="1">
        <f t="array" aca="1" ref="B429" ca="1">INDIRECT(ADDRESS(COLUMN()+1,ROW(),,,"Placas"))</f>
        <v>0</v>
      </c>
    </row>
    <row r="430" spans="1:2" x14ac:dyDescent="0.25">
      <c r="A430" s="10" cm="1">
        <f t="array" aca="1" ref="A430" ca="1">INDIRECT(ADDRESS(COLUMN()+1,ROW(),,,"Placas"))</f>
        <v>0</v>
      </c>
      <c r="B430" s="10" cm="1">
        <f t="array" aca="1" ref="B430" ca="1">INDIRECT(ADDRESS(COLUMN()+1,ROW(),,,"Placas"))</f>
        <v>0</v>
      </c>
    </row>
    <row r="431" spans="1:2" x14ac:dyDescent="0.25">
      <c r="A431" s="10" cm="1">
        <f t="array" aca="1" ref="A431" ca="1">INDIRECT(ADDRESS(COLUMN()+1,ROW(),,,"Placas"))</f>
        <v>0</v>
      </c>
      <c r="B431" s="10" cm="1">
        <f t="array" aca="1" ref="B431" ca="1">INDIRECT(ADDRESS(COLUMN()+1,ROW(),,,"Placas"))</f>
        <v>0</v>
      </c>
    </row>
    <row r="432" spans="1:2" x14ac:dyDescent="0.25">
      <c r="A432" s="10" cm="1">
        <f t="array" aca="1" ref="A432" ca="1">INDIRECT(ADDRESS(COLUMN()+1,ROW(),,,"Placas"))</f>
        <v>0</v>
      </c>
      <c r="B432" s="10" cm="1">
        <f t="array" aca="1" ref="B432" ca="1">INDIRECT(ADDRESS(COLUMN()+1,ROW(),,,"Placas"))</f>
        <v>0</v>
      </c>
    </row>
    <row r="433" spans="1:2" x14ac:dyDescent="0.25">
      <c r="A433" s="10" cm="1">
        <f t="array" aca="1" ref="A433" ca="1">INDIRECT(ADDRESS(COLUMN()+1,ROW(),,,"Placas"))</f>
        <v>0</v>
      </c>
      <c r="B433" s="10" cm="1">
        <f t="array" aca="1" ref="B433" ca="1">INDIRECT(ADDRESS(COLUMN()+1,ROW(),,,"Placas"))</f>
        <v>0</v>
      </c>
    </row>
    <row r="434" spans="1:2" x14ac:dyDescent="0.25">
      <c r="A434" s="10" cm="1">
        <f t="array" aca="1" ref="A434" ca="1">INDIRECT(ADDRESS(COLUMN()+1,ROW(),,,"Placas"))</f>
        <v>0</v>
      </c>
      <c r="B434" s="10" cm="1">
        <f t="array" aca="1" ref="B434" ca="1">INDIRECT(ADDRESS(COLUMN()+1,ROW(),,,"Placas"))</f>
        <v>0</v>
      </c>
    </row>
    <row r="435" spans="1:2" x14ac:dyDescent="0.25">
      <c r="A435" s="10" cm="1">
        <f t="array" aca="1" ref="A435" ca="1">INDIRECT(ADDRESS(COLUMN()+1,ROW(),,,"Placas"))</f>
        <v>0</v>
      </c>
      <c r="B435" s="10" cm="1">
        <f t="array" aca="1" ref="B435" ca="1">INDIRECT(ADDRESS(COLUMN()+1,ROW(),,,"Placas"))</f>
        <v>0</v>
      </c>
    </row>
    <row r="436" spans="1:2" x14ac:dyDescent="0.25">
      <c r="A436" s="10" cm="1">
        <f t="array" aca="1" ref="A436" ca="1">INDIRECT(ADDRESS(COLUMN()+1,ROW(),,,"Placas"))</f>
        <v>0</v>
      </c>
      <c r="B436" s="10" cm="1">
        <f t="array" aca="1" ref="B436" ca="1">INDIRECT(ADDRESS(COLUMN()+1,ROW(),,,"Placas"))</f>
        <v>0</v>
      </c>
    </row>
    <row r="437" spans="1:2" x14ac:dyDescent="0.25">
      <c r="A437" s="10" cm="1">
        <f t="array" aca="1" ref="A437" ca="1">INDIRECT(ADDRESS(COLUMN()+1,ROW(),,,"Placas"))</f>
        <v>0</v>
      </c>
      <c r="B437" s="10" cm="1">
        <f t="array" aca="1" ref="B437" ca="1">INDIRECT(ADDRESS(COLUMN()+1,ROW(),,,"Placas"))</f>
        <v>0</v>
      </c>
    </row>
    <row r="438" spans="1:2" x14ac:dyDescent="0.25">
      <c r="A438" s="10" cm="1">
        <f t="array" aca="1" ref="A438" ca="1">INDIRECT(ADDRESS(COLUMN()+1,ROW(),,,"Placas"))</f>
        <v>0</v>
      </c>
      <c r="B438" s="10" cm="1">
        <f t="array" aca="1" ref="B438" ca="1">INDIRECT(ADDRESS(COLUMN()+1,ROW(),,,"Placas"))</f>
        <v>0</v>
      </c>
    </row>
    <row r="439" spans="1:2" x14ac:dyDescent="0.25">
      <c r="A439" s="10" cm="1">
        <f t="array" aca="1" ref="A439" ca="1">INDIRECT(ADDRESS(COLUMN()+1,ROW(),,,"Placas"))</f>
        <v>0</v>
      </c>
      <c r="B439" s="10" cm="1">
        <f t="array" aca="1" ref="B439" ca="1">INDIRECT(ADDRESS(COLUMN()+1,ROW(),,,"Placas"))</f>
        <v>0</v>
      </c>
    </row>
    <row r="440" spans="1:2" x14ac:dyDescent="0.25">
      <c r="A440" s="10" cm="1">
        <f t="array" aca="1" ref="A440" ca="1">INDIRECT(ADDRESS(COLUMN()+1,ROW(),,,"Placas"))</f>
        <v>0</v>
      </c>
      <c r="B440" s="10" cm="1">
        <f t="array" aca="1" ref="B440" ca="1">INDIRECT(ADDRESS(COLUMN()+1,ROW(),,,"Placas"))</f>
        <v>0</v>
      </c>
    </row>
    <row r="441" spans="1:2" x14ac:dyDescent="0.25">
      <c r="A441" s="10" cm="1">
        <f t="array" aca="1" ref="A441" ca="1">INDIRECT(ADDRESS(COLUMN()+1,ROW(),,,"Placas"))</f>
        <v>0</v>
      </c>
      <c r="B441" s="10" cm="1">
        <f t="array" aca="1" ref="B441" ca="1">INDIRECT(ADDRESS(COLUMN()+1,ROW(),,,"Placas"))</f>
        <v>0</v>
      </c>
    </row>
    <row r="442" spans="1:2" x14ac:dyDescent="0.25">
      <c r="A442" s="10" cm="1">
        <f t="array" aca="1" ref="A442" ca="1">INDIRECT(ADDRESS(COLUMN()+1,ROW(),,,"Placas"))</f>
        <v>0</v>
      </c>
      <c r="B442" s="10" cm="1">
        <f t="array" aca="1" ref="B442" ca="1">INDIRECT(ADDRESS(COLUMN()+1,ROW(),,,"Placas"))</f>
        <v>0</v>
      </c>
    </row>
    <row r="443" spans="1:2" x14ac:dyDescent="0.25">
      <c r="A443" s="10" cm="1">
        <f t="array" aca="1" ref="A443" ca="1">INDIRECT(ADDRESS(COLUMN()+1,ROW(),,,"Placas"))</f>
        <v>0</v>
      </c>
      <c r="B443" s="10" cm="1">
        <f t="array" aca="1" ref="B443" ca="1">INDIRECT(ADDRESS(COLUMN()+1,ROW(),,,"Placas"))</f>
        <v>0</v>
      </c>
    </row>
    <row r="444" spans="1:2" x14ac:dyDescent="0.25">
      <c r="A444" s="10" cm="1">
        <f t="array" aca="1" ref="A444" ca="1">INDIRECT(ADDRESS(COLUMN()+1,ROW(),,,"Placas"))</f>
        <v>0</v>
      </c>
      <c r="B444" s="10" cm="1">
        <f t="array" aca="1" ref="B444" ca="1">INDIRECT(ADDRESS(COLUMN()+1,ROW(),,,"Placas"))</f>
        <v>0</v>
      </c>
    </row>
    <row r="445" spans="1:2" x14ac:dyDescent="0.25">
      <c r="A445" s="10" cm="1">
        <f t="array" aca="1" ref="A445" ca="1">INDIRECT(ADDRESS(COLUMN()+1,ROW(),,,"Placas"))</f>
        <v>0</v>
      </c>
      <c r="B445" s="10" cm="1">
        <f t="array" aca="1" ref="B445" ca="1">INDIRECT(ADDRESS(COLUMN()+1,ROW(),,,"Placas"))</f>
        <v>0</v>
      </c>
    </row>
    <row r="446" spans="1:2" x14ac:dyDescent="0.25">
      <c r="A446" s="10" cm="1">
        <f t="array" aca="1" ref="A446" ca="1">INDIRECT(ADDRESS(COLUMN()+1,ROW(),,,"Placas"))</f>
        <v>0</v>
      </c>
      <c r="B446" s="10" cm="1">
        <f t="array" aca="1" ref="B446" ca="1">INDIRECT(ADDRESS(COLUMN()+1,ROW(),,,"Placas"))</f>
        <v>0</v>
      </c>
    </row>
    <row r="447" spans="1:2" x14ac:dyDescent="0.25">
      <c r="A447" s="10" cm="1">
        <f t="array" aca="1" ref="A447" ca="1">INDIRECT(ADDRESS(COLUMN()+1,ROW(),,,"Placas"))</f>
        <v>0</v>
      </c>
      <c r="B447" s="10" cm="1">
        <f t="array" aca="1" ref="B447" ca="1">INDIRECT(ADDRESS(COLUMN()+1,ROW(),,,"Placas"))</f>
        <v>0</v>
      </c>
    </row>
    <row r="448" spans="1:2" x14ac:dyDescent="0.25">
      <c r="A448" s="10" cm="1">
        <f t="array" aca="1" ref="A448" ca="1">INDIRECT(ADDRESS(COLUMN()+1,ROW(),,,"Placas"))</f>
        <v>0</v>
      </c>
      <c r="B448" s="10" cm="1">
        <f t="array" aca="1" ref="B448" ca="1">INDIRECT(ADDRESS(COLUMN()+1,ROW(),,,"Placas"))</f>
        <v>0</v>
      </c>
    </row>
    <row r="449" spans="1:2" x14ac:dyDescent="0.25">
      <c r="A449" s="10" cm="1">
        <f t="array" aca="1" ref="A449" ca="1">INDIRECT(ADDRESS(COLUMN()+1,ROW(),,,"Placas"))</f>
        <v>0</v>
      </c>
      <c r="B449" s="10" cm="1">
        <f t="array" aca="1" ref="B449" ca="1">INDIRECT(ADDRESS(COLUMN()+1,ROW(),,,"Placas"))</f>
        <v>0</v>
      </c>
    </row>
    <row r="450" spans="1:2" x14ac:dyDescent="0.25">
      <c r="A450" s="10" cm="1">
        <f t="array" aca="1" ref="A450" ca="1">INDIRECT(ADDRESS(COLUMN()+1,ROW(),,,"Placas"))</f>
        <v>0</v>
      </c>
      <c r="B450" s="10" cm="1">
        <f t="array" aca="1" ref="B450" ca="1">INDIRECT(ADDRESS(COLUMN()+1,ROW(),,,"Placas"))</f>
        <v>0</v>
      </c>
    </row>
    <row r="451" spans="1:2" x14ac:dyDescent="0.25">
      <c r="A451" s="10" cm="1">
        <f t="array" aca="1" ref="A451" ca="1">INDIRECT(ADDRESS(COLUMN()+1,ROW(),,,"Placas"))</f>
        <v>0</v>
      </c>
      <c r="B451" s="10" cm="1">
        <f t="array" aca="1" ref="B451" ca="1">INDIRECT(ADDRESS(COLUMN()+1,ROW(),,,"Placas"))</f>
        <v>0</v>
      </c>
    </row>
    <row r="452" spans="1:2" x14ac:dyDescent="0.25">
      <c r="A452" s="10" cm="1">
        <f t="array" aca="1" ref="A452" ca="1">INDIRECT(ADDRESS(COLUMN()+1,ROW(),,,"Placas"))</f>
        <v>0</v>
      </c>
      <c r="B452" s="10" cm="1">
        <f t="array" aca="1" ref="B452" ca="1">INDIRECT(ADDRESS(COLUMN()+1,ROW(),,,"Placas"))</f>
        <v>0</v>
      </c>
    </row>
    <row r="453" spans="1:2" x14ac:dyDescent="0.25">
      <c r="A453" s="10" cm="1">
        <f t="array" aca="1" ref="A453" ca="1">INDIRECT(ADDRESS(COLUMN()+1,ROW(),,,"Placas"))</f>
        <v>0</v>
      </c>
      <c r="B453" s="10" cm="1">
        <f t="array" aca="1" ref="B453" ca="1">INDIRECT(ADDRESS(COLUMN()+1,ROW(),,,"Placas"))</f>
        <v>0</v>
      </c>
    </row>
    <row r="454" spans="1:2" x14ac:dyDescent="0.25">
      <c r="A454" s="10" cm="1">
        <f t="array" aca="1" ref="A454" ca="1">INDIRECT(ADDRESS(COLUMN()+1,ROW(),,,"Placas"))</f>
        <v>0</v>
      </c>
      <c r="B454" s="10" cm="1">
        <f t="array" aca="1" ref="B454" ca="1">INDIRECT(ADDRESS(COLUMN()+1,ROW(),,,"Placas"))</f>
        <v>0</v>
      </c>
    </row>
    <row r="455" spans="1:2" x14ac:dyDescent="0.25">
      <c r="A455" s="10" cm="1">
        <f t="array" aca="1" ref="A455" ca="1">INDIRECT(ADDRESS(COLUMN()+1,ROW(),,,"Placas"))</f>
        <v>0</v>
      </c>
      <c r="B455" s="10" cm="1">
        <f t="array" aca="1" ref="B455" ca="1">INDIRECT(ADDRESS(COLUMN()+1,ROW(),,,"Placas"))</f>
        <v>0</v>
      </c>
    </row>
    <row r="456" spans="1:2" x14ac:dyDescent="0.25">
      <c r="A456" s="10" cm="1">
        <f t="array" aca="1" ref="A456" ca="1">INDIRECT(ADDRESS(COLUMN()+1,ROW(),,,"Placas"))</f>
        <v>0</v>
      </c>
      <c r="B456" s="10" cm="1">
        <f t="array" aca="1" ref="B456" ca="1">INDIRECT(ADDRESS(COLUMN()+1,ROW(),,,"Placas"))</f>
        <v>0</v>
      </c>
    </row>
    <row r="457" spans="1:2" x14ac:dyDescent="0.25">
      <c r="A457" s="10" cm="1">
        <f t="array" aca="1" ref="A457" ca="1">INDIRECT(ADDRESS(COLUMN()+1,ROW(),,,"Placas"))</f>
        <v>0</v>
      </c>
      <c r="B457" s="10" cm="1">
        <f t="array" aca="1" ref="B457" ca="1">INDIRECT(ADDRESS(COLUMN()+1,ROW(),,,"Placas"))</f>
        <v>0</v>
      </c>
    </row>
    <row r="458" spans="1:2" x14ac:dyDescent="0.25">
      <c r="A458" s="10" cm="1">
        <f t="array" aca="1" ref="A458" ca="1">INDIRECT(ADDRESS(COLUMN()+1,ROW(),,,"Placas"))</f>
        <v>0</v>
      </c>
      <c r="B458" s="10" cm="1">
        <f t="array" aca="1" ref="B458" ca="1">INDIRECT(ADDRESS(COLUMN()+1,ROW(),,,"Placas"))</f>
        <v>0</v>
      </c>
    </row>
    <row r="459" spans="1:2" x14ac:dyDescent="0.25">
      <c r="A459" s="10" cm="1">
        <f t="array" aca="1" ref="A459" ca="1">INDIRECT(ADDRESS(COLUMN()+1,ROW(),,,"Placas"))</f>
        <v>0</v>
      </c>
      <c r="B459" s="10" cm="1">
        <f t="array" aca="1" ref="B459" ca="1">INDIRECT(ADDRESS(COLUMN()+1,ROW(),,,"Placas"))</f>
        <v>0</v>
      </c>
    </row>
    <row r="460" spans="1:2" x14ac:dyDescent="0.25">
      <c r="A460" s="10" cm="1">
        <f t="array" aca="1" ref="A460" ca="1">INDIRECT(ADDRESS(COLUMN()+1,ROW(),,,"Placas"))</f>
        <v>0</v>
      </c>
      <c r="B460" s="10" cm="1">
        <f t="array" aca="1" ref="B460" ca="1">INDIRECT(ADDRESS(COLUMN()+1,ROW(),,,"Placas"))</f>
        <v>0</v>
      </c>
    </row>
    <row r="461" spans="1:2" x14ac:dyDescent="0.25">
      <c r="A461" s="10" cm="1">
        <f t="array" aca="1" ref="A461" ca="1">INDIRECT(ADDRESS(COLUMN()+1,ROW(),,,"Placas"))</f>
        <v>0</v>
      </c>
      <c r="B461" s="10" cm="1">
        <f t="array" aca="1" ref="B461" ca="1">INDIRECT(ADDRESS(COLUMN()+1,ROW(),,,"Placas"))</f>
        <v>0</v>
      </c>
    </row>
    <row r="462" spans="1:2" x14ac:dyDescent="0.25">
      <c r="A462" s="10" cm="1">
        <f t="array" aca="1" ref="A462" ca="1">INDIRECT(ADDRESS(COLUMN()+1,ROW(),,,"Placas"))</f>
        <v>0</v>
      </c>
      <c r="B462" s="10" cm="1">
        <f t="array" aca="1" ref="B462" ca="1">INDIRECT(ADDRESS(COLUMN()+1,ROW(),,,"Placas"))</f>
        <v>0</v>
      </c>
    </row>
    <row r="463" spans="1:2" x14ac:dyDescent="0.25">
      <c r="A463" s="10" cm="1">
        <f t="array" aca="1" ref="A463" ca="1">INDIRECT(ADDRESS(COLUMN()+1,ROW(),,,"Placas"))</f>
        <v>0</v>
      </c>
      <c r="B463" s="10" cm="1">
        <f t="array" aca="1" ref="B463" ca="1">INDIRECT(ADDRESS(COLUMN()+1,ROW(),,,"Placas"))</f>
        <v>0</v>
      </c>
    </row>
    <row r="464" spans="1:2" x14ac:dyDescent="0.25">
      <c r="A464" s="10" cm="1">
        <f t="array" aca="1" ref="A464" ca="1">INDIRECT(ADDRESS(COLUMN()+1,ROW(),,,"Placas"))</f>
        <v>0</v>
      </c>
      <c r="B464" s="10" cm="1">
        <f t="array" aca="1" ref="B464" ca="1">INDIRECT(ADDRESS(COLUMN()+1,ROW(),,,"Placas"))</f>
        <v>0</v>
      </c>
    </row>
    <row r="465" spans="1:2" x14ac:dyDescent="0.25">
      <c r="A465" s="10" cm="1">
        <f t="array" aca="1" ref="A465" ca="1">INDIRECT(ADDRESS(COLUMN()+1,ROW(),,,"Placas"))</f>
        <v>0</v>
      </c>
      <c r="B465" s="10" cm="1">
        <f t="array" aca="1" ref="B465" ca="1">INDIRECT(ADDRESS(COLUMN()+1,ROW(),,,"Placas"))</f>
        <v>0</v>
      </c>
    </row>
    <row r="466" spans="1:2" x14ac:dyDescent="0.25">
      <c r="A466" s="10" cm="1">
        <f t="array" aca="1" ref="A466" ca="1">INDIRECT(ADDRESS(COLUMN()+1,ROW(),,,"Placas"))</f>
        <v>0</v>
      </c>
      <c r="B466" s="10" cm="1">
        <f t="array" aca="1" ref="B466" ca="1">INDIRECT(ADDRESS(COLUMN()+1,ROW(),,,"Placas"))</f>
        <v>0</v>
      </c>
    </row>
    <row r="467" spans="1:2" x14ac:dyDescent="0.25">
      <c r="A467" s="10" cm="1">
        <f t="array" aca="1" ref="A467" ca="1">INDIRECT(ADDRESS(COLUMN()+1,ROW(),,,"Placas"))</f>
        <v>0</v>
      </c>
      <c r="B467" s="10" cm="1">
        <f t="array" aca="1" ref="B467" ca="1">INDIRECT(ADDRESS(COLUMN()+1,ROW(),,,"Placas"))</f>
        <v>0</v>
      </c>
    </row>
    <row r="468" spans="1:2" x14ac:dyDescent="0.25">
      <c r="A468" s="10" cm="1">
        <f t="array" aca="1" ref="A468" ca="1">INDIRECT(ADDRESS(COLUMN()+1,ROW(),,,"Placas"))</f>
        <v>0</v>
      </c>
      <c r="B468" s="10" cm="1">
        <f t="array" aca="1" ref="B468" ca="1">INDIRECT(ADDRESS(COLUMN()+1,ROW(),,,"Placas"))</f>
        <v>0</v>
      </c>
    </row>
    <row r="469" spans="1:2" x14ac:dyDescent="0.25">
      <c r="A469" s="10" cm="1">
        <f t="array" aca="1" ref="A469" ca="1">INDIRECT(ADDRESS(COLUMN()+1,ROW(),,,"Placas"))</f>
        <v>0</v>
      </c>
      <c r="B469" s="10" cm="1">
        <f t="array" aca="1" ref="B469" ca="1">INDIRECT(ADDRESS(COLUMN()+1,ROW(),,,"Placas"))</f>
        <v>0</v>
      </c>
    </row>
    <row r="470" spans="1:2" x14ac:dyDescent="0.25">
      <c r="A470" s="10" cm="1">
        <f t="array" aca="1" ref="A470" ca="1">INDIRECT(ADDRESS(COLUMN()+1,ROW(),,,"Placas"))</f>
        <v>0</v>
      </c>
      <c r="B470" s="10" cm="1">
        <f t="array" aca="1" ref="B470" ca="1">INDIRECT(ADDRESS(COLUMN()+1,ROW(),,,"Placas"))</f>
        <v>0</v>
      </c>
    </row>
    <row r="471" spans="1:2" x14ac:dyDescent="0.25">
      <c r="A471" s="10" cm="1">
        <f t="array" aca="1" ref="A471" ca="1">INDIRECT(ADDRESS(COLUMN()+1,ROW(),,,"Placas"))</f>
        <v>0</v>
      </c>
      <c r="B471" s="10" cm="1">
        <f t="array" aca="1" ref="B471" ca="1">INDIRECT(ADDRESS(COLUMN()+1,ROW(),,,"Placas"))</f>
        <v>0</v>
      </c>
    </row>
    <row r="472" spans="1:2" x14ac:dyDescent="0.25">
      <c r="A472" s="10" cm="1">
        <f t="array" aca="1" ref="A472" ca="1">INDIRECT(ADDRESS(COLUMN()+1,ROW(),,,"Placas"))</f>
        <v>0</v>
      </c>
      <c r="B472" s="10" cm="1">
        <f t="array" aca="1" ref="B472" ca="1">INDIRECT(ADDRESS(COLUMN()+1,ROW(),,,"Placas"))</f>
        <v>0</v>
      </c>
    </row>
    <row r="473" spans="1:2" x14ac:dyDescent="0.25">
      <c r="A473" s="10" cm="1">
        <f t="array" aca="1" ref="A473" ca="1">INDIRECT(ADDRESS(COLUMN()+1,ROW(),,,"Placas"))</f>
        <v>0</v>
      </c>
      <c r="B473" s="10" cm="1">
        <f t="array" aca="1" ref="B473" ca="1">INDIRECT(ADDRESS(COLUMN()+1,ROW(),,,"Placas"))</f>
        <v>0</v>
      </c>
    </row>
    <row r="474" spans="1:2" x14ac:dyDescent="0.25">
      <c r="A474" s="10" cm="1">
        <f t="array" aca="1" ref="A474" ca="1">INDIRECT(ADDRESS(COLUMN()+1,ROW(),,,"Placas"))</f>
        <v>0</v>
      </c>
      <c r="B474" s="10" cm="1">
        <f t="array" aca="1" ref="B474" ca="1">INDIRECT(ADDRESS(COLUMN()+1,ROW(),,,"Placas"))</f>
        <v>0</v>
      </c>
    </row>
    <row r="475" spans="1:2" x14ac:dyDescent="0.25">
      <c r="A475" s="10" cm="1">
        <f t="array" aca="1" ref="A475" ca="1">INDIRECT(ADDRESS(COLUMN()+1,ROW(),,,"Placas"))</f>
        <v>0</v>
      </c>
      <c r="B475" s="10" cm="1">
        <f t="array" aca="1" ref="B475" ca="1">INDIRECT(ADDRESS(COLUMN()+1,ROW(),,,"Placas"))</f>
        <v>0</v>
      </c>
    </row>
    <row r="476" spans="1:2" x14ac:dyDescent="0.25">
      <c r="A476" s="10" cm="1">
        <f t="array" aca="1" ref="A476" ca="1">INDIRECT(ADDRESS(COLUMN()+1,ROW(),,,"Placas"))</f>
        <v>0</v>
      </c>
      <c r="B476" s="10" cm="1">
        <f t="array" aca="1" ref="B476" ca="1">INDIRECT(ADDRESS(COLUMN()+1,ROW(),,,"Placas"))</f>
        <v>0</v>
      </c>
    </row>
    <row r="477" spans="1:2" x14ac:dyDescent="0.25">
      <c r="A477" s="10" cm="1">
        <f t="array" aca="1" ref="A477" ca="1">INDIRECT(ADDRESS(COLUMN()+1,ROW(),,,"Placas"))</f>
        <v>0</v>
      </c>
      <c r="B477" s="10" cm="1">
        <f t="array" aca="1" ref="B477" ca="1">INDIRECT(ADDRESS(COLUMN()+1,ROW(),,,"Placas"))</f>
        <v>0</v>
      </c>
    </row>
    <row r="478" spans="1:2" x14ac:dyDescent="0.25">
      <c r="A478" s="10" cm="1">
        <f t="array" aca="1" ref="A478" ca="1">INDIRECT(ADDRESS(COLUMN()+1,ROW(),,,"Placas"))</f>
        <v>0</v>
      </c>
      <c r="B478" s="10" cm="1">
        <f t="array" aca="1" ref="B478" ca="1">INDIRECT(ADDRESS(COLUMN()+1,ROW(),,,"Placas"))</f>
        <v>0</v>
      </c>
    </row>
    <row r="479" spans="1:2" x14ac:dyDescent="0.25">
      <c r="A479" s="10" cm="1">
        <f t="array" aca="1" ref="A479" ca="1">INDIRECT(ADDRESS(COLUMN()+1,ROW(),,,"Placas"))</f>
        <v>0</v>
      </c>
      <c r="B479" s="10" cm="1">
        <f t="array" aca="1" ref="B479" ca="1">INDIRECT(ADDRESS(COLUMN()+1,ROW(),,,"Placas"))</f>
        <v>0</v>
      </c>
    </row>
    <row r="480" spans="1:2" x14ac:dyDescent="0.25">
      <c r="A480" s="10" cm="1">
        <f t="array" aca="1" ref="A480" ca="1">INDIRECT(ADDRESS(COLUMN()+1,ROW(),,,"Placas"))</f>
        <v>0</v>
      </c>
      <c r="B480" s="10" cm="1">
        <f t="array" aca="1" ref="B480" ca="1">INDIRECT(ADDRESS(COLUMN()+1,ROW(),,,"Placas"))</f>
        <v>0</v>
      </c>
    </row>
    <row r="481" spans="1:2" x14ac:dyDescent="0.25">
      <c r="A481" s="10" cm="1">
        <f t="array" aca="1" ref="A481" ca="1">INDIRECT(ADDRESS(COLUMN()+1,ROW(),,,"Placas"))</f>
        <v>0</v>
      </c>
      <c r="B481" s="10" cm="1">
        <f t="array" aca="1" ref="B481" ca="1">INDIRECT(ADDRESS(COLUMN()+1,ROW(),,,"Placas"))</f>
        <v>0</v>
      </c>
    </row>
    <row r="482" spans="1:2" x14ac:dyDescent="0.25">
      <c r="A482" s="10" cm="1">
        <f t="array" aca="1" ref="A482" ca="1">INDIRECT(ADDRESS(COLUMN()+1,ROW(),,,"Placas"))</f>
        <v>0</v>
      </c>
      <c r="B482" s="10" cm="1">
        <f t="array" aca="1" ref="B482" ca="1">INDIRECT(ADDRESS(COLUMN()+1,ROW(),,,"Placas"))</f>
        <v>0</v>
      </c>
    </row>
    <row r="483" spans="1:2" x14ac:dyDescent="0.25">
      <c r="A483" s="10" cm="1">
        <f t="array" aca="1" ref="A483" ca="1">INDIRECT(ADDRESS(COLUMN()+1,ROW(),,,"Placas"))</f>
        <v>0</v>
      </c>
      <c r="B483" s="10" cm="1">
        <f t="array" aca="1" ref="B483" ca="1">INDIRECT(ADDRESS(COLUMN()+1,ROW(),,,"Placas"))</f>
        <v>0</v>
      </c>
    </row>
    <row r="484" spans="1:2" x14ac:dyDescent="0.25">
      <c r="A484" s="10" cm="1">
        <f t="array" aca="1" ref="A484" ca="1">INDIRECT(ADDRESS(COLUMN()+1,ROW(),,,"Placas"))</f>
        <v>0</v>
      </c>
      <c r="B484" s="10" cm="1">
        <f t="array" aca="1" ref="B484" ca="1">INDIRECT(ADDRESS(COLUMN()+1,ROW(),,,"Placas"))</f>
        <v>0</v>
      </c>
    </row>
    <row r="485" spans="1:2" x14ac:dyDescent="0.25">
      <c r="A485" s="10" cm="1">
        <f t="array" aca="1" ref="A485" ca="1">INDIRECT(ADDRESS(COLUMN()+1,ROW(),,,"Placas"))</f>
        <v>0</v>
      </c>
      <c r="B485" s="10" cm="1">
        <f t="array" aca="1" ref="B485" ca="1">INDIRECT(ADDRESS(COLUMN()+1,ROW(),,,"Placas"))</f>
        <v>0</v>
      </c>
    </row>
    <row r="486" spans="1:2" x14ac:dyDescent="0.25">
      <c r="A486" s="10" cm="1">
        <f t="array" aca="1" ref="A486" ca="1">INDIRECT(ADDRESS(COLUMN()+1,ROW(),,,"Placas"))</f>
        <v>0</v>
      </c>
      <c r="B486" s="10" cm="1">
        <f t="array" aca="1" ref="B486" ca="1">INDIRECT(ADDRESS(COLUMN()+1,ROW(),,,"Placas"))</f>
        <v>0</v>
      </c>
    </row>
    <row r="487" spans="1:2" x14ac:dyDescent="0.25">
      <c r="A487" s="10" cm="1">
        <f t="array" aca="1" ref="A487" ca="1">INDIRECT(ADDRESS(COLUMN()+1,ROW(),,,"Placas"))</f>
        <v>0</v>
      </c>
      <c r="B487" s="10" cm="1">
        <f t="array" aca="1" ref="B487" ca="1">INDIRECT(ADDRESS(COLUMN()+1,ROW(),,,"Placas"))</f>
        <v>0</v>
      </c>
    </row>
    <row r="488" spans="1:2" x14ac:dyDescent="0.25">
      <c r="A488" s="10" cm="1">
        <f t="array" aca="1" ref="A488" ca="1">INDIRECT(ADDRESS(COLUMN()+1,ROW(),,,"Placas"))</f>
        <v>0</v>
      </c>
      <c r="B488" s="10" cm="1">
        <f t="array" aca="1" ref="B488" ca="1">INDIRECT(ADDRESS(COLUMN()+1,ROW(),,,"Placas"))</f>
        <v>0</v>
      </c>
    </row>
    <row r="489" spans="1:2" x14ac:dyDescent="0.25">
      <c r="A489" s="10" cm="1">
        <f t="array" aca="1" ref="A489" ca="1">INDIRECT(ADDRESS(COLUMN()+1,ROW(),,,"Placas"))</f>
        <v>0</v>
      </c>
      <c r="B489" s="10" cm="1">
        <f t="array" aca="1" ref="B489" ca="1">INDIRECT(ADDRESS(COLUMN()+1,ROW(),,,"Placas"))</f>
        <v>0</v>
      </c>
    </row>
    <row r="490" spans="1:2" x14ac:dyDescent="0.25">
      <c r="A490" s="10" cm="1">
        <f t="array" aca="1" ref="A490" ca="1">INDIRECT(ADDRESS(COLUMN()+1,ROW(),,,"Placas"))</f>
        <v>0</v>
      </c>
      <c r="B490" s="10" cm="1">
        <f t="array" aca="1" ref="B490" ca="1">INDIRECT(ADDRESS(COLUMN()+1,ROW(),,,"Placas"))</f>
        <v>0</v>
      </c>
    </row>
    <row r="491" spans="1:2" x14ac:dyDescent="0.25">
      <c r="A491" s="10" cm="1">
        <f t="array" aca="1" ref="A491" ca="1">INDIRECT(ADDRESS(COLUMN()+1,ROW(),,,"Placas"))</f>
        <v>0</v>
      </c>
      <c r="B491" s="10" cm="1">
        <f t="array" aca="1" ref="B491" ca="1">INDIRECT(ADDRESS(COLUMN()+1,ROW(),,,"Placas"))</f>
        <v>0</v>
      </c>
    </row>
    <row r="492" spans="1:2" x14ac:dyDescent="0.25">
      <c r="A492" s="10" cm="1">
        <f t="array" aca="1" ref="A492" ca="1">INDIRECT(ADDRESS(COLUMN()+1,ROW(),,,"Placas"))</f>
        <v>0</v>
      </c>
      <c r="B492" s="10" cm="1">
        <f t="array" aca="1" ref="B492" ca="1">INDIRECT(ADDRESS(COLUMN()+1,ROW(),,,"Placas"))</f>
        <v>0</v>
      </c>
    </row>
    <row r="493" spans="1:2" x14ac:dyDescent="0.25">
      <c r="A493" s="10" cm="1">
        <f t="array" aca="1" ref="A493" ca="1">INDIRECT(ADDRESS(COLUMN()+1,ROW(),,,"Placas"))</f>
        <v>0</v>
      </c>
      <c r="B493" s="10" cm="1">
        <f t="array" aca="1" ref="B493" ca="1">INDIRECT(ADDRESS(COLUMN()+1,ROW(),,,"Placas"))</f>
        <v>0</v>
      </c>
    </row>
    <row r="494" spans="1:2" x14ac:dyDescent="0.25">
      <c r="A494" s="10" cm="1">
        <f t="array" aca="1" ref="A494" ca="1">INDIRECT(ADDRESS(COLUMN()+1,ROW(),,,"Placas"))</f>
        <v>0</v>
      </c>
      <c r="B494" s="10" cm="1">
        <f t="array" aca="1" ref="B494" ca="1">INDIRECT(ADDRESS(COLUMN()+1,ROW(),,,"Placas"))</f>
        <v>0</v>
      </c>
    </row>
    <row r="495" spans="1:2" x14ac:dyDescent="0.25">
      <c r="A495" s="10" cm="1">
        <f t="array" aca="1" ref="A495" ca="1">INDIRECT(ADDRESS(COLUMN()+1,ROW(),,,"Placas"))</f>
        <v>0</v>
      </c>
      <c r="B495" s="10" cm="1">
        <f t="array" aca="1" ref="B495" ca="1">INDIRECT(ADDRESS(COLUMN()+1,ROW(),,,"Placas"))</f>
        <v>0</v>
      </c>
    </row>
    <row r="496" spans="1:2" x14ac:dyDescent="0.25">
      <c r="A496" s="10" cm="1">
        <f t="array" aca="1" ref="A496" ca="1">INDIRECT(ADDRESS(COLUMN()+1,ROW(),,,"Placas"))</f>
        <v>0</v>
      </c>
      <c r="B496" s="10" cm="1">
        <f t="array" aca="1" ref="B496" ca="1">INDIRECT(ADDRESS(COLUMN()+1,ROW(),,,"Placas"))</f>
        <v>0</v>
      </c>
    </row>
    <row r="497" spans="1:2" x14ac:dyDescent="0.25">
      <c r="A497" s="10" cm="1">
        <f t="array" aca="1" ref="A497" ca="1">INDIRECT(ADDRESS(COLUMN()+1,ROW(),,,"Placas"))</f>
        <v>0</v>
      </c>
      <c r="B497" s="10" cm="1">
        <f t="array" aca="1" ref="B497" ca="1">INDIRECT(ADDRESS(COLUMN()+1,ROW(),,,"Placas"))</f>
        <v>0</v>
      </c>
    </row>
    <row r="498" spans="1:2" x14ac:dyDescent="0.25">
      <c r="A498" s="10" cm="1">
        <f t="array" aca="1" ref="A498" ca="1">INDIRECT(ADDRESS(COLUMN()+1,ROW(),,,"Placas"))</f>
        <v>0</v>
      </c>
      <c r="B498" s="10" cm="1">
        <f t="array" aca="1" ref="B498" ca="1">INDIRECT(ADDRESS(COLUMN()+1,ROW(),,,"Placas"))</f>
        <v>0</v>
      </c>
    </row>
    <row r="499" spans="1:2" x14ac:dyDescent="0.25">
      <c r="A499" s="10" cm="1">
        <f t="array" aca="1" ref="A499" ca="1">INDIRECT(ADDRESS(COLUMN()+1,ROW(),,,"Placas"))</f>
        <v>0</v>
      </c>
      <c r="B499" s="10" cm="1">
        <f t="array" aca="1" ref="B499" ca="1">INDIRECT(ADDRESS(COLUMN()+1,ROW(),,,"Placas"))</f>
        <v>0</v>
      </c>
    </row>
    <row r="500" spans="1:2" x14ac:dyDescent="0.25">
      <c r="A500" s="10" cm="1">
        <f t="array" aca="1" ref="A500" ca="1">INDIRECT(ADDRESS(COLUMN()+1,ROW(),,,"Placas"))</f>
        <v>0</v>
      </c>
      <c r="B500" s="10" cm="1">
        <f t="array" aca="1" ref="B500" ca="1">INDIRECT(ADDRESS(COLUMN()+1,ROW(),,,"Placas"))</f>
        <v>0</v>
      </c>
    </row>
    <row r="501" spans="1:2" x14ac:dyDescent="0.25">
      <c r="A501" s="10" cm="1">
        <f t="array" aca="1" ref="A501" ca="1">INDIRECT(ADDRESS(COLUMN()+1,ROW(),,,"Placas"))</f>
        <v>0</v>
      </c>
      <c r="B501" s="10" cm="1">
        <f t="array" aca="1" ref="B501" ca="1">INDIRECT(ADDRESS(COLUMN()+1,ROW(),,,"Placas"))</f>
        <v>0</v>
      </c>
    </row>
    <row r="502" spans="1:2" x14ac:dyDescent="0.25">
      <c r="A502" s="10" cm="1">
        <f t="array" aca="1" ref="A502" ca="1">INDIRECT(ADDRESS(COLUMN()+1,ROW(),,,"Placas"))</f>
        <v>0</v>
      </c>
      <c r="B502" s="10" cm="1">
        <f t="array" aca="1" ref="B502" ca="1">INDIRECT(ADDRESS(COLUMN()+1,ROW(),,,"Placas"))</f>
        <v>0</v>
      </c>
    </row>
    <row r="503" spans="1:2" x14ac:dyDescent="0.25">
      <c r="A503" s="10" cm="1">
        <f t="array" aca="1" ref="A503" ca="1">INDIRECT(ADDRESS(COLUMN()+1,ROW(),,,"Placas"))</f>
        <v>0</v>
      </c>
      <c r="B503" s="10" cm="1">
        <f t="array" aca="1" ref="B503" ca="1">INDIRECT(ADDRESS(COLUMN()+1,ROW(),,,"Placas"))</f>
        <v>0</v>
      </c>
    </row>
    <row r="504" spans="1:2" x14ac:dyDescent="0.25">
      <c r="A504" s="10" cm="1">
        <f t="array" aca="1" ref="A504" ca="1">INDIRECT(ADDRESS(COLUMN()+1,ROW(),,,"Placas"))</f>
        <v>0</v>
      </c>
      <c r="B504" s="10" cm="1">
        <f t="array" aca="1" ref="B504" ca="1">INDIRECT(ADDRESS(COLUMN()+1,ROW(),,,"Placas"))</f>
        <v>0</v>
      </c>
    </row>
    <row r="505" spans="1:2" x14ac:dyDescent="0.25">
      <c r="A505" s="10" cm="1">
        <f t="array" aca="1" ref="A505" ca="1">INDIRECT(ADDRESS(COLUMN()+1,ROW(),,,"Placas"))</f>
        <v>0</v>
      </c>
      <c r="B505" s="10" cm="1">
        <f t="array" aca="1" ref="B505" ca="1">INDIRECT(ADDRESS(COLUMN()+1,ROW(),,,"Placas"))</f>
        <v>0</v>
      </c>
    </row>
    <row r="506" spans="1:2" x14ac:dyDescent="0.25">
      <c r="A506" s="10" cm="1">
        <f t="array" aca="1" ref="A506" ca="1">INDIRECT(ADDRESS(COLUMN()+1,ROW(),,,"Placas"))</f>
        <v>0</v>
      </c>
      <c r="B506" s="10" cm="1">
        <f t="array" aca="1" ref="B506" ca="1">INDIRECT(ADDRESS(COLUMN()+1,ROW(),,,"Placas"))</f>
        <v>0</v>
      </c>
    </row>
    <row r="507" spans="1:2" x14ac:dyDescent="0.25">
      <c r="A507" s="10" cm="1">
        <f t="array" aca="1" ref="A507" ca="1">INDIRECT(ADDRESS(COLUMN()+1,ROW(),,,"Placas"))</f>
        <v>0</v>
      </c>
      <c r="B507" s="10" cm="1">
        <f t="array" aca="1" ref="B507" ca="1">INDIRECT(ADDRESS(COLUMN()+1,ROW(),,,"Placas"))</f>
        <v>0</v>
      </c>
    </row>
    <row r="508" spans="1:2" x14ac:dyDescent="0.25">
      <c r="A508" s="10" cm="1">
        <f t="array" aca="1" ref="A508" ca="1">INDIRECT(ADDRESS(COLUMN()+1,ROW(),,,"Placas"))</f>
        <v>0</v>
      </c>
      <c r="B508" s="10" cm="1">
        <f t="array" aca="1" ref="B508" ca="1">INDIRECT(ADDRESS(COLUMN()+1,ROW(),,,"Placas"))</f>
        <v>0</v>
      </c>
    </row>
    <row r="509" spans="1:2" x14ac:dyDescent="0.25">
      <c r="A509" s="10" cm="1">
        <f t="array" aca="1" ref="A509" ca="1">INDIRECT(ADDRESS(COLUMN()+1,ROW(),,,"Placas"))</f>
        <v>0</v>
      </c>
      <c r="B509" s="10" cm="1">
        <f t="array" aca="1" ref="B509" ca="1">INDIRECT(ADDRESS(COLUMN()+1,ROW(),,,"Placas"))</f>
        <v>0</v>
      </c>
    </row>
    <row r="510" spans="1:2" x14ac:dyDescent="0.25">
      <c r="A510" s="10" cm="1">
        <f t="array" aca="1" ref="A510" ca="1">INDIRECT(ADDRESS(COLUMN()+1,ROW(),,,"Placas"))</f>
        <v>0</v>
      </c>
      <c r="B510" s="10" cm="1">
        <f t="array" aca="1" ref="B510" ca="1">INDIRECT(ADDRESS(COLUMN()+1,ROW(),,,"Placas"))</f>
        <v>0</v>
      </c>
    </row>
    <row r="511" spans="1:2" x14ac:dyDescent="0.25">
      <c r="A511" s="10" cm="1">
        <f t="array" aca="1" ref="A511" ca="1">INDIRECT(ADDRESS(COLUMN()+1,ROW(),,,"Placas"))</f>
        <v>0</v>
      </c>
      <c r="B511" s="10" cm="1">
        <f t="array" aca="1" ref="B511" ca="1">INDIRECT(ADDRESS(COLUMN()+1,ROW(),,,"Placas"))</f>
        <v>0</v>
      </c>
    </row>
    <row r="512" spans="1:2" x14ac:dyDescent="0.25">
      <c r="A512" s="10" cm="1">
        <f t="array" aca="1" ref="A512" ca="1">INDIRECT(ADDRESS(COLUMN()+1,ROW(),,,"Placas"))</f>
        <v>0</v>
      </c>
      <c r="B512" s="10" cm="1">
        <f t="array" aca="1" ref="B512" ca="1">INDIRECT(ADDRESS(COLUMN()+1,ROW(),,,"Placas"))</f>
        <v>0</v>
      </c>
    </row>
    <row r="513" spans="1:2" x14ac:dyDescent="0.25">
      <c r="A513" s="10" cm="1">
        <f t="array" aca="1" ref="A513" ca="1">INDIRECT(ADDRESS(COLUMN()+1,ROW(),,,"Placas"))</f>
        <v>0</v>
      </c>
      <c r="B513" s="10" cm="1">
        <f t="array" aca="1" ref="B513" ca="1">INDIRECT(ADDRESS(COLUMN()+1,ROW(),,,"Placas"))</f>
        <v>0</v>
      </c>
    </row>
    <row r="514" spans="1:2" x14ac:dyDescent="0.25">
      <c r="A514" s="10" cm="1">
        <f t="array" aca="1" ref="A514" ca="1">INDIRECT(ADDRESS(COLUMN()+1,ROW(),,,"Placas"))</f>
        <v>0</v>
      </c>
      <c r="B514" s="10" cm="1">
        <f t="array" aca="1" ref="B514" ca="1">INDIRECT(ADDRESS(COLUMN()+1,ROW(),,,"Placas"))</f>
        <v>0</v>
      </c>
    </row>
    <row r="515" spans="1:2" x14ac:dyDescent="0.25">
      <c r="A515" s="10" cm="1">
        <f t="array" aca="1" ref="A515" ca="1">INDIRECT(ADDRESS(COLUMN()+1,ROW(),,,"Placas"))</f>
        <v>0</v>
      </c>
      <c r="B515" s="10" cm="1">
        <f t="array" aca="1" ref="B515" ca="1">INDIRECT(ADDRESS(COLUMN()+1,ROW(),,,"Placas"))</f>
        <v>0</v>
      </c>
    </row>
    <row r="516" spans="1:2" x14ac:dyDescent="0.25">
      <c r="A516" s="10" cm="1">
        <f t="array" aca="1" ref="A516" ca="1">INDIRECT(ADDRESS(COLUMN()+1,ROW(),,,"Placas"))</f>
        <v>0</v>
      </c>
      <c r="B516" s="10" cm="1">
        <f t="array" aca="1" ref="B516" ca="1">INDIRECT(ADDRESS(COLUMN()+1,ROW(),,,"Placas"))</f>
        <v>0</v>
      </c>
    </row>
    <row r="517" spans="1:2" x14ac:dyDescent="0.25">
      <c r="A517" s="10" cm="1">
        <f t="array" aca="1" ref="A517" ca="1">INDIRECT(ADDRESS(COLUMN()+1,ROW(),,,"Placas"))</f>
        <v>0</v>
      </c>
      <c r="B517" s="10" cm="1">
        <f t="array" aca="1" ref="B517" ca="1">INDIRECT(ADDRESS(COLUMN()+1,ROW(),,,"Placas"))</f>
        <v>0</v>
      </c>
    </row>
    <row r="518" spans="1:2" x14ac:dyDescent="0.25">
      <c r="A518" s="10" cm="1">
        <f t="array" aca="1" ref="A518" ca="1">INDIRECT(ADDRESS(COLUMN()+1,ROW(),,,"Placas"))</f>
        <v>0</v>
      </c>
      <c r="B518" s="10" cm="1">
        <f t="array" aca="1" ref="B518" ca="1">INDIRECT(ADDRESS(COLUMN()+1,ROW(),,,"Placas"))</f>
        <v>0</v>
      </c>
    </row>
    <row r="519" spans="1:2" x14ac:dyDescent="0.25">
      <c r="A519" s="10" cm="1">
        <f t="array" aca="1" ref="A519" ca="1">INDIRECT(ADDRESS(COLUMN()+1,ROW(),,,"Placas"))</f>
        <v>0</v>
      </c>
      <c r="B519" s="10" cm="1">
        <f t="array" aca="1" ref="B519" ca="1">INDIRECT(ADDRESS(COLUMN()+1,ROW(),,,"Placas"))</f>
        <v>0</v>
      </c>
    </row>
    <row r="520" spans="1:2" x14ac:dyDescent="0.25">
      <c r="A520" s="10" cm="1">
        <f t="array" aca="1" ref="A520" ca="1">INDIRECT(ADDRESS(COLUMN()+1,ROW(),,,"Placas"))</f>
        <v>0</v>
      </c>
      <c r="B520" s="10" cm="1">
        <f t="array" aca="1" ref="B520" ca="1">INDIRECT(ADDRESS(COLUMN()+1,ROW(),,,"Placas"))</f>
        <v>0</v>
      </c>
    </row>
    <row r="521" spans="1:2" x14ac:dyDescent="0.25">
      <c r="A521" s="10" cm="1">
        <f t="array" aca="1" ref="A521" ca="1">INDIRECT(ADDRESS(COLUMN()+1,ROW(),,,"Placas"))</f>
        <v>0</v>
      </c>
      <c r="B521" s="10" cm="1">
        <f t="array" aca="1" ref="B521" ca="1">INDIRECT(ADDRESS(COLUMN()+1,ROW(),,,"Placas"))</f>
        <v>0</v>
      </c>
    </row>
    <row r="522" spans="1:2" x14ac:dyDescent="0.25">
      <c r="A522" s="10" cm="1">
        <f t="array" aca="1" ref="A522" ca="1">INDIRECT(ADDRESS(COLUMN()+1,ROW(),,,"Placas"))</f>
        <v>0</v>
      </c>
      <c r="B522" s="10" cm="1">
        <f t="array" aca="1" ref="B522" ca="1">INDIRECT(ADDRESS(COLUMN()+1,ROW(),,,"Placas"))</f>
        <v>0</v>
      </c>
    </row>
    <row r="523" spans="1:2" x14ac:dyDescent="0.25">
      <c r="A523" s="10" cm="1">
        <f t="array" aca="1" ref="A523" ca="1">INDIRECT(ADDRESS(COLUMN()+1,ROW(),,,"Placas"))</f>
        <v>0</v>
      </c>
      <c r="B523" s="10" cm="1">
        <f t="array" aca="1" ref="B523" ca="1">INDIRECT(ADDRESS(COLUMN()+1,ROW(),,,"Placas"))</f>
        <v>0</v>
      </c>
    </row>
    <row r="524" spans="1:2" x14ac:dyDescent="0.25">
      <c r="A524" s="10" cm="1">
        <f t="array" aca="1" ref="A524" ca="1">INDIRECT(ADDRESS(COLUMN()+1,ROW(),,,"Placas"))</f>
        <v>0</v>
      </c>
      <c r="B524" s="10" cm="1">
        <f t="array" aca="1" ref="B524" ca="1">INDIRECT(ADDRESS(COLUMN()+1,ROW(),,,"Placas"))</f>
        <v>0</v>
      </c>
    </row>
    <row r="525" spans="1:2" x14ac:dyDescent="0.25">
      <c r="A525" s="10" cm="1">
        <f t="array" aca="1" ref="A525" ca="1">INDIRECT(ADDRESS(COLUMN()+1,ROW(),,,"Placas"))</f>
        <v>0</v>
      </c>
      <c r="B525" s="10" cm="1">
        <f t="array" aca="1" ref="B525" ca="1">INDIRECT(ADDRESS(COLUMN()+1,ROW(),,,"Placas"))</f>
        <v>0</v>
      </c>
    </row>
    <row r="526" spans="1:2" x14ac:dyDescent="0.25">
      <c r="A526" s="10" cm="1">
        <f t="array" aca="1" ref="A526" ca="1">INDIRECT(ADDRESS(COLUMN()+1,ROW(),,,"Placas"))</f>
        <v>0</v>
      </c>
      <c r="B526" s="10" cm="1">
        <f t="array" aca="1" ref="B526" ca="1">INDIRECT(ADDRESS(COLUMN()+1,ROW(),,,"Placas"))</f>
        <v>0</v>
      </c>
    </row>
    <row r="527" spans="1:2" x14ac:dyDescent="0.25">
      <c r="A527" s="10" cm="1">
        <f t="array" aca="1" ref="A527" ca="1">INDIRECT(ADDRESS(COLUMN()+1,ROW(),,,"Placas"))</f>
        <v>0</v>
      </c>
      <c r="B527" s="10" cm="1">
        <f t="array" aca="1" ref="B527" ca="1">INDIRECT(ADDRESS(COLUMN()+1,ROW(),,,"Placas"))</f>
        <v>0</v>
      </c>
    </row>
    <row r="528" spans="1:2" x14ac:dyDescent="0.25">
      <c r="A528" s="10" cm="1">
        <f t="array" aca="1" ref="A528" ca="1">INDIRECT(ADDRESS(COLUMN()+1,ROW(),,,"Placas"))</f>
        <v>0</v>
      </c>
      <c r="B528" s="10" cm="1">
        <f t="array" aca="1" ref="B528" ca="1">INDIRECT(ADDRESS(COLUMN()+1,ROW(),,,"Placas"))</f>
        <v>0</v>
      </c>
    </row>
    <row r="529" spans="1:2" x14ac:dyDescent="0.25">
      <c r="A529" s="10" cm="1">
        <f t="array" aca="1" ref="A529" ca="1">INDIRECT(ADDRESS(COLUMN()+1,ROW(),,,"Placas"))</f>
        <v>0</v>
      </c>
      <c r="B529" s="10" cm="1">
        <f t="array" aca="1" ref="B529" ca="1">INDIRECT(ADDRESS(COLUMN()+1,ROW(),,,"Placas"))</f>
        <v>0</v>
      </c>
    </row>
    <row r="530" spans="1:2" x14ac:dyDescent="0.25">
      <c r="A530" s="10" cm="1">
        <f t="array" aca="1" ref="A530" ca="1">INDIRECT(ADDRESS(COLUMN()+1,ROW(),,,"Placas"))</f>
        <v>0</v>
      </c>
      <c r="B530" s="10" cm="1">
        <f t="array" aca="1" ref="B530" ca="1">INDIRECT(ADDRESS(COLUMN()+1,ROW(),,,"Placas"))</f>
        <v>0</v>
      </c>
    </row>
    <row r="531" spans="1:2" x14ac:dyDescent="0.25">
      <c r="A531" s="10" cm="1">
        <f t="array" aca="1" ref="A531" ca="1">INDIRECT(ADDRESS(COLUMN()+1,ROW(),,,"Placas"))</f>
        <v>0</v>
      </c>
      <c r="B531" s="10" cm="1">
        <f t="array" aca="1" ref="B531" ca="1">INDIRECT(ADDRESS(COLUMN()+1,ROW(),,,"Placas"))</f>
        <v>0</v>
      </c>
    </row>
    <row r="532" spans="1:2" x14ac:dyDescent="0.25">
      <c r="A532" s="10" cm="1">
        <f t="array" aca="1" ref="A532" ca="1">INDIRECT(ADDRESS(COLUMN()+1,ROW(),,,"Placas"))</f>
        <v>0</v>
      </c>
      <c r="B532" s="10" cm="1">
        <f t="array" aca="1" ref="B532" ca="1">INDIRECT(ADDRESS(COLUMN()+1,ROW(),,,"Placas"))</f>
        <v>0</v>
      </c>
    </row>
    <row r="533" spans="1:2" x14ac:dyDescent="0.25">
      <c r="A533" s="10" cm="1">
        <f t="array" aca="1" ref="A533" ca="1">INDIRECT(ADDRESS(COLUMN()+1,ROW(),,,"Placas"))</f>
        <v>0</v>
      </c>
      <c r="B533" s="10" cm="1">
        <f t="array" aca="1" ref="B533" ca="1">INDIRECT(ADDRESS(COLUMN()+1,ROW(),,,"Placas"))</f>
        <v>0</v>
      </c>
    </row>
    <row r="534" spans="1:2" x14ac:dyDescent="0.25">
      <c r="A534" s="10" cm="1">
        <f t="array" aca="1" ref="A534" ca="1">INDIRECT(ADDRESS(COLUMN()+1,ROW(),,,"Placas"))</f>
        <v>0</v>
      </c>
      <c r="B534" s="10" cm="1">
        <f t="array" aca="1" ref="B534" ca="1">INDIRECT(ADDRESS(COLUMN()+1,ROW(),,,"Placas"))</f>
        <v>0</v>
      </c>
    </row>
    <row r="535" spans="1:2" x14ac:dyDescent="0.25">
      <c r="A535" s="10" cm="1">
        <f t="array" aca="1" ref="A535" ca="1">INDIRECT(ADDRESS(COLUMN()+1,ROW(),,,"Placas"))</f>
        <v>0</v>
      </c>
      <c r="B535" s="10" cm="1">
        <f t="array" aca="1" ref="B535" ca="1">INDIRECT(ADDRESS(COLUMN()+1,ROW(),,,"Placas"))</f>
        <v>0</v>
      </c>
    </row>
    <row r="536" spans="1:2" x14ac:dyDescent="0.25">
      <c r="A536" s="10" cm="1">
        <f t="array" aca="1" ref="A536" ca="1">INDIRECT(ADDRESS(COLUMN()+1,ROW(),,,"Placas"))</f>
        <v>0</v>
      </c>
      <c r="B536" s="10" cm="1">
        <f t="array" aca="1" ref="B536" ca="1">INDIRECT(ADDRESS(COLUMN()+1,ROW(),,,"Placas"))</f>
        <v>0</v>
      </c>
    </row>
    <row r="537" spans="1:2" x14ac:dyDescent="0.25">
      <c r="A537" s="10" cm="1">
        <f t="array" aca="1" ref="A537" ca="1">INDIRECT(ADDRESS(COLUMN()+1,ROW(),,,"Placas"))</f>
        <v>0</v>
      </c>
      <c r="B537" s="10" cm="1">
        <f t="array" aca="1" ref="B537" ca="1">INDIRECT(ADDRESS(COLUMN()+1,ROW(),,,"Placas"))</f>
        <v>0</v>
      </c>
    </row>
    <row r="538" spans="1:2" x14ac:dyDescent="0.25">
      <c r="A538" s="10" cm="1">
        <f t="array" aca="1" ref="A538" ca="1">INDIRECT(ADDRESS(COLUMN()+1,ROW(),,,"Placas"))</f>
        <v>0</v>
      </c>
      <c r="B538" s="10" cm="1">
        <f t="array" aca="1" ref="B538" ca="1">INDIRECT(ADDRESS(COLUMN()+1,ROW(),,,"Placas"))</f>
        <v>0</v>
      </c>
    </row>
    <row r="539" spans="1:2" x14ac:dyDescent="0.25">
      <c r="A539" s="10" cm="1">
        <f t="array" aca="1" ref="A539" ca="1">INDIRECT(ADDRESS(COLUMN()+1,ROW(),,,"Placas"))</f>
        <v>0</v>
      </c>
      <c r="B539" s="10" cm="1">
        <f t="array" aca="1" ref="B539" ca="1">INDIRECT(ADDRESS(COLUMN()+1,ROW(),,,"Placas"))</f>
        <v>0</v>
      </c>
    </row>
    <row r="540" spans="1:2" x14ac:dyDescent="0.25">
      <c r="A540" s="10" cm="1">
        <f t="array" aca="1" ref="A540" ca="1">INDIRECT(ADDRESS(COLUMN()+1,ROW(),,,"Placas"))</f>
        <v>0</v>
      </c>
      <c r="B540" s="10" cm="1">
        <f t="array" aca="1" ref="B540" ca="1">INDIRECT(ADDRESS(COLUMN()+1,ROW(),,,"Placas"))</f>
        <v>0</v>
      </c>
    </row>
    <row r="541" spans="1:2" x14ac:dyDescent="0.25">
      <c r="A541" s="10" cm="1">
        <f t="array" aca="1" ref="A541" ca="1">INDIRECT(ADDRESS(COLUMN()+1,ROW(),,,"Placas"))</f>
        <v>0</v>
      </c>
      <c r="B541" s="10" cm="1">
        <f t="array" aca="1" ref="B541" ca="1">INDIRECT(ADDRESS(COLUMN()+1,ROW(),,,"Placas"))</f>
        <v>0</v>
      </c>
    </row>
    <row r="542" spans="1:2" x14ac:dyDescent="0.25">
      <c r="A542" s="10" cm="1">
        <f t="array" aca="1" ref="A542" ca="1">INDIRECT(ADDRESS(COLUMN()+1,ROW(),,,"Placas"))</f>
        <v>0</v>
      </c>
      <c r="B542" s="10" cm="1">
        <f t="array" aca="1" ref="B542" ca="1">INDIRECT(ADDRESS(COLUMN()+1,ROW(),,,"Placas"))</f>
        <v>0</v>
      </c>
    </row>
    <row r="543" spans="1:2" x14ac:dyDescent="0.25">
      <c r="A543" s="10" cm="1">
        <f t="array" aca="1" ref="A543" ca="1">INDIRECT(ADDRESS(COLUMN()+1,ROW(),,,"Placas"))</f>
        <v>0</v>
      </c>
      <c r="B543" s="10" cm="1">
        <f t="array" aca="1" ref="B543" ca="1">INDIRECT(ADDRESS(COLUMN()+1,ROW(),,,"Placas"))</f>
        <v>0</v>
      </c>
    </row>
    <row r="544" spans="1:2" x14ac:dyDescent="0.25">
      <c r="A544" s="10" cm="1">
        <f t="array" aca="1" ref="A544" ca="1">INDIRECT(ADDRESS(COLUMN()+1,ROW(),,,"Placas"))</f>
        <v>0</v>
      </c>
      <c r="B544" s="10" cm="1">
        <f t="array" aca="1" ref="B544" ca="1">INDIRECT(ADDRESS(COLUMN()+1,ROW(),,,"Placas"))</f>
        <v>0</v>
      </c>
    </row>
    <row r="545" spans="1:2" x14ac:dyDescent="0.25">
      <c r="A545" s="10" cm="1">
        <f t="array" aca="1" ref="A545" ca="1">INDIRECT(ADDRESS(COLUMN()+1,ROW(),,,"Placas"))</f>
        <v>0</v>
      </c>
      <c r="B545" s="10" cm="1">
        <f t="array" aca="1" ref="B545" ca="1">INDIRECT(ADDRESS(COLUMN()+1,ROW(),,,"Placas"))</f>
        <v>0</v>
      </c>
    </row>
    <row r="546" spans="1:2" x14ac:dyDescent="0.25">
      <c r="A546" s="10" cm="1">
        <f t="array" aca="1" ref="A546" ca="1">INDIRECT(ADDRESS(COLUMN()+1,ROW(),,,"Placas"))</f>
        <v>0</v>
      </c>
      <c r="B546" s="10" cm="1">
        <f t="array" aca="1" ref="B546" ca="1">INDIRECT(ADDRESS(COLUMN()+1,ROW(),,,"Placas"))</f>
        <v>0</v>
      </c>
    </row>
    <row r="547" spans="1:2" x14ac:dyDescent="0.25">
      <c r="A547" s="10" cm="1">
        <f t="array" aca="1" ref="A547" ca="1">INDIRECT(ADDRESS(COLUMN()+1,ROW(),,,"Placas"))</f>
        <v>0</v>
      </c>
      <c r="B547" s="10" cm="1">
        <f t="array" aca="1" ref="B547" ca="1">INDIRECT(ADDRESS(COLUMN()+1,ROW(),,,"Placas"))</f>
        <v>0</v>
      </c>
    </row>
    <row r="548" spans="1:2" x14ac:dyDescent="0.25">
      <c r="A548" s="10" cm="1">
        <f t="array" aca="1" ref="A548" ca="1">INDIRECT(ADDRESS(COLUMN()+1,ROW(),,,"Placas"))</f>
        <v>0</v>
      </c>
      <c r="B548" s="10" cm="1">
        <f t="array" aca="1" ref="B548" ca="1">INDIRECT(ADDRESS(COLUMN()+1,ROW(),,,"Placas"))</f>
        <v>0</v>
      </c>
    </row>
    <row r="549" spans="1:2" x14ac:dyDescent="0.25">
      <c r="A549" s="10" cm="1">
        <f t="array" aca="1" ref="A549" ca="1">INDIRECT(ADDRESS(COLUMN()+1,ROW(),,,"Placas"))</f>
        <v>0</v>
      </c>
      <c r="B549" s="10" cm="1">
        <f t="array" aca="1" ref="B549" ca="1">INDIRECT(ADDRESS(COLUMN()+1,ROW(),,,"Placas"))</f>
        <v>0</v>
      </c>
    </row>
    <row r="550" spans="1:2" x14ac:dyDescent="0.25">
      <c r="A550" s="10" cm="1">
        <f t="array" aca="1" ref="A550" ca="1">INDIRECT(ADDRESS(COLUMN()+1,ROW(),,,"Placas"))</f>
        <v>0</v>
      </c>
      <c r="B550" s="10" cm="1">
        <f t="array" aca="1" ref="B550" ca="1">INDIRECT(ADDRESS(COLUMN()+1,ROW(),,,"Placas"))</f>
        <v>0</v>
      </c>
    </row>
    <row r="551" spans="1:2" x14ac:dyDescent="0.25">
      <c r="A551" s="10" cm="1">
        <f t="array" aca="1" ref="A551" ca="1">INDIRECT(ADDRESS(COLUMN()+1,ROW(),,,"Placas"))</f>
        <v>0</v>
      </c>
      <c r="B551" s="10" cm="1">
        <f t="array" aca="1" ref="B551" ca="1">INDIRECT(ADDRESS(COLUMN()+1,ROW(),,,"Placas"))</f>
        <v>0</v>
      </c>
    </row>
    <row r="552" spans="1:2" x14ac:dyDescent="0.25">
      <c r="A552" s="10" cm="1">
        <f t="array" aca="1" ref="A552" ca="1">INDIRECT(ADDRESS(COLUMN()+1,ROW(),,,"Placas"))</f>
        <v>0</v>
      </c>
      <c r="B552" s="10" cm="1">
        <f t="array" aca="1" ref="B552" ca="1">INDIRECT(ADDRESS(COLUMN()+1,ROW(),,,"Placas"))</f>
        <v>0</v>
      </c>
    </row>
    <row r="553" spans="1:2" x14ac:dyDescent="0.25">
      <c r="A553" s="10" cm="1">
        <f t="array" aca="1" ref="A553" ca="1">INDIRECT(ADDRESS(COLUMN()+1,ROW(),,,"Placas"))</f>
        <v>0</v>
      </c>
      <c r="B553" s="10" cm="1">
        <f t="array" aca="1" ref="B553" ca="1">INDIRECT(ADDRESS(COLUMN()+1,ROW(),,,"Placas"))</f>
        <v>0</v>
      </c>
    </row>
    <row r="554" spans="1:2" x14ac:dyDescent="0.25">
      <c r="A554" s="10" cm="1">
        <f t="array" aca="1" ref="A554" ca="1">INDIRECT(ADDRESS(COLUMN()+1,ROW(),,,"Placas"))</f>
        <v>0</v>
      </c>
      <c r="B554" s="10" cm="1">
        <f t="array" aca="1" ref="B554" ca="1">INDIRECT(ADDRESS(COLUMN()+1,ROW(),,,"Placas"))</f>
        <v>0</v>
      </c>
    </row>
    <row r="555" spans="1:2" x14ac:dyDescent="0.25">
      <c r="A555" s="10" cm="1">
        <f t="array" aca="1" ref="A555" ca="1">INDIRECT(ADDRESS(COLUMN()+1,ROW(),,,"Placas"))</f>
        <v>0</v>
      </c>
      <c r="B555" s="10" cm="1">
        <f t="array" aca="1" ref="B555" ca="1">INDIRECT(ADDRESS(COLUMN()+1,ROW(),,,"Placas"))</f>
        <v>0</v>
      </c>
    </row>
    <row r="556" spans="1:2" x14ac:dyDescent="0.25">
      <c r="A556" s="10" cm="1">
        <f t="array" aca="1" ref="A556" ca="1">INDIRECT(ADDRESS(COLUMN()+1,ROW(),,,"Placas"))</f>
        <v>0</v>
      </c>
      <c r="B556" s="10" cm="1">
        <f t="array" aca="1" ref="B556" ca="1">INDIRECT(ADDRESS(COLUMN()+1,ROW(),,,"Placas"))</f>
        <v>0</v>
      </c>
    </row>
    <row r="557" spans="1:2" x14ac:dyDescent="0.25">
      <c r="A557" s="10" cm="1">
        <f t="array" aca="1" ref="A557" ca="1">INDIRECT(ADDRESS(COLUMN()+1,ROW(),,,"Placas"))</f>
        <v>0</v>
      </c>
      <c r="B557" s="10" cm="1">
        <f t="array" aca="1" ref="B557" ca="1">INDIRECT(ADDRESS(COLUMN()+1,ROW(),,,"Placas"))</f>
        <v>0</v>
      </c>
    </row>
    <row r="558" spans="1:2" x14ac:dyDescent="0.25">
      <c r="A558" s="10" cm="1">
        <f t="array" aca="1" ref="A558" ca="1">INDIRECT(ADDRESS(COLUMN()+1,ROW(),,,"Placas"))</f>
        <v>0</v>
      </c>
      <c r="B558" s="10" cm="1">
        <f t="array" aca="1" ref="B558" ca="1">INDIRECT(ADDRESS(COLUMN()+1,ROW(),,,"Placas"))</f>
        <v>0</v>
      </c>
    </row>
    <row r="559" spans="1:2" x14ac:dyDescent="0.25">
      <c r="A559" s="10" cm="1">
        <f t="array" aca="1" ref="A559" ca="1">INDIRECT(ADDRESS(COLUMN()+1,ROW(),,,"Placas"))</f>
        <v>0</v>
      </c>
      <c r="B559" s="10" cm="1">
        <f t="array" aca="1" ref="B559" ca="1">INDIRECT(ADDRESS(COLUMN()+1,ROW(),,,"Placas"))</f>
        <v>0</v>
      </c>
    </row>
    <row r="560" spans="1:2" x14ac:dyDescent="0.25">
      <c r="A560" s="10" cm="1">
        <f t="array" aca="1" ref="A560" ca="1">INDIRECT(ADDRESS(COLUMN()+1,ROW(),,,"Placas"))</f>
        <v>0</v>
      </c>
      <c r="B560" s="10" cm="1">
        <f t="array" aca="1" ref="B560" ca="1">INDIRECT(ADDRESS(COLUMN()+1,ROW(),,,"Placas"))</f>
        <v>0</v>
      </c>
    </row>
    <row r="561" spans="1:2" x14ac:dyDescent="0.25">
      <c r="A561" s="10" cm="1">
        <f t="array" aca="1" ref="A561" ca="1">INDIRECT(ADDRESS(COLUMN()+1,ROW(),,,"Placas"))</f>
        <v>0</v>
      </c>
      <c r="B561" s="10" cm="1">
        <f t="array" aca="1" ref="B561" ca="1">INDIRECT(ADDRESS(COLUMN()+1,ROW(),,,"Placas"))</f>
        <v>0</v>
      </c>
    </row>
    <row r="562" spans="1:2" x14ac:dyDescent="0.25">
      <c r="A562" s="10" cm="1">
        <f t="array" aca="1" ref="A562" ca="1">INDIRECT(ADDRESS(COLUMN()+1,ROW(),,,"Placas"))</f>
        <v>0</v>
      </c>
      <c r="B562" s="10" cm="1">
        <f t="array" aca="1" ref="B562" ca="1">INDIRECT(ADDRESS(COLUMN()+1,ROW(),,,"Placas"))</f>
        <v>0</v>
      </c>
    </row>
    <row r="563" spans="1:2" x14ac:dyDescent="0.25">
      <c r="A563" s="10" cm="1">
        <f t="array" aca="1" ref="A563" ca="1">INDIRECT(ADDRESS(COLUMN()+1,ROW(),,,"Placas"))</f>
        <v>0</v>
      </c>
      <c r="B563" s="10" cm="1">
        <f t="array" aca="1" ref="B563" ca="1">INDIRECT(ADDRESS(COLUMN()+1,ROW(),,,"Placas"))</f>
        <v>0</v>
      </c>
    </row>
    <row r="564" spans="1:2" x14ac:dyDescent="0.25">
      <c r="A564" s="10" cm="1">
        <f t="array" aca="1" ref="A564" ca="1">INDIRECT(ADDRESS(COLUMN()+1,ROW(),,,"Placas"))</f>
        <v>0</v>
      </c>
      <c r="B564" s="10" cm="1">
        <f t="array" aca="1" ref="B564" ca="1">INDIRECT(ADDRESS(COLUMN()+1,ROW(),,,"Placas"))</f>
        <v>0</v>
      </c>
    </row>
    <row r="565" spans="1:2" x14ac:dyDescent="0.25">
      <c r="A565" s="10" cm="1">
        <f t="array" aca="1" ref="A565" ca="1">INDIRECT(ADDRESS(COLUMN()+1,ROW(),,,"Placas"))</f>
        <v>0</v>
      </c>
      <c r="B565" s="10" cm="1">
        <f t="array" aca="1" ref="B565" ca="1">INDIRECT(ADDRESS(COLUMN()+1,ROW(),,,"Placas"))</f>
        <v>0</v>
      </c>
    </row>
    <row r="566" spans="1:2" x14ac:dyDescent="0.25">
      <c r="A566" s="10" cm="1">
        <f t="array" aca="1" ref="A566" ca="1">INDIRECT(ADDRESS(COLUMN()+1,ROW(),,,"Placas"))</f>
        <v>0</v>
      </c>
      <c r="B566" s="10" cm="1">
        <f t="array" aca="1" ref="B566" ca="1">INDIRECT(ADDRESS(COLUMN()+1,ROW(),,,"Placas"))</f>
        <v>0</v>
      </c>
    </row>
    <row r="567" spans="1:2" x14ac:dyDescent="0.25">
      <c r="A567" s="10" cm="1">
        <f t="array" aca="1" ref="A567" ca="1">INDIRECT(ADDRESS(COLUMN()+1,ROW(),,,"Placas"))</f>
        <v>0</v>
      </c>
      <c r="B567" s="10" cm="1">
        <f t="array" aca="1" ref="B567" ca="1">INDIRECT(ADDRESS(COLUMN()+1,ROW(),,,"Placas"))</f>
        <v>0</v>
      </c>
    </row>
    <row r="568" spans="1:2" x14ac:dyDescent="0.25">
      <c r="A568" s="10" cm="1">
        <f t="array" aca="1" ref="A568" ca="1">INDIRECT(ADDRESS(COLUMN()+1,ROW(),,,"Placas"))</f>
        <v>0</v>
      </c>
      <c r="B568" s="10" cm="1">
        <f t="array" aca="1" ref="B568" ca="1">INDIRECT(ADDRESS(COLUMN()+1,ROW(),,,"Placas"))</f>
        <v>0</v>
      </c>
    </row>
    <row r="569" spans="1:2" x14ac:dyDescent="0.25">
      <c r="A569" s="10" cm="1">
        <f t="array" aca="1" ref="A569" ca="1">INDIRECT(ADDRESS(COLUMN()+1,ROW(),,,"Placas"))</f>
        <v>0</v>
      </c>
      <c r="B569" s="10" cm="1">
        <f t="array" aca="1" ref="B569" ca="1">INDIRECT(ADDRESS(COLUMN()+1,ROW(),,,"Placas"))</f>
        <v>0</v>
      </c>
    </row>
    <row r="570" spans="1:2" x14ac:dyDescent="0.25">
      <c r="A570" s="10" cm="1">
        <f t="array" aca="1" ref="A570" ca="1">INDIRECT(ADDRESS(COLUMN()+1,ROW(),,,"Placas"))</f>
        <v>0</v>
      </c>
      <c r="B570" s="10" cm="1">
        <f t="array" aca="1" ref="B570" ca="1">INDIRECT(ADDRESS(COLUMN()+1,ROW(),,,"Placas"))</f>
        <v>0</v>
      </c>
    </row>
    <row r="571" spans="1:2" x14ac:dyDescent="0.25">
      <c r="A571" s="10" cm="1">
        <f t="array" aca="1" ref="A571" ca="1">INDIRECT(ADDRESS(COLUMN()+1,ROW(),,,"Placas"))</f>
        <v>0</v>
      </c>
      <c r="B571" s="10" cm="1">
        <f t="array" aca="1" ref="B571" ca="1">INDIRECT(ADDRESS(COLUMN()+1,ROW(),,,"Placas"))</f>
        <v>0</v>
      </c>
    </row>
    <row r="572" spans="1:2" x14ac:dyDescent="0.25">
      <c r="A572" s="10" cm="1">
        <f t="array" aca="1" ref="A572" ca="1">INDIRECT(ADDRESS(COLUMN()+1,ROW(),,,"Placas"))</f>
        <v>0</v>
      </c>
      <c r="B572" s="10" cm="1">
        <f t="array" aca="1" ref="B572" ca="1">INDIRECT(ADDRESS(COLUMN()+1,ROW(),,,"Placas"))</f>
        <v>0</v>
      </c>
    </row>
    <row r="573" spans="1:2" x14ac:dyDescent="0.25">
      <c r="A573" s="10" cm="1">
        <f t="array" aca="1" ref="A573" ca="1">INDIRECT(ADDRESS(COLUMN()+1,ROW(),,,"Placas"))</f>
        <v>0</v>
      </c>
      <c r="B573" s="10" cm="1">
        <f t="array" aca="1" ref="B573" ca="1">INDIRECT(ADDRESS(COLUMN()+1,ROW(),,,"Placas"))</f>
        <v>0</v>
      </c>
    </row>
    <row r="574" spans="1:2" x14ac:dyDescent="0.25">
      <c r="A574" s="10" cm="1">
        <f t="array" aca="1" ref="A574" ca="1">INDIRECT(ADDRESS(COLUMN()+1,ROW(),,,"Placas"))</f>
        <v>0</v>
      </c>
      <c r="B574" s="10" cm="1">
        <f t="array" aca="1" ref="B574" ca="1">INDIRECT(ADDRESS(COLUMN()+1,ROW(),,,"Placas"))</f>
        <v>0</v>
      </c>
    </row>
    <row r="575" spans="1:2" x14ac:dyDescent="0.25">
      <c r="A575" s="10" cm="1">
        <f t="array" aca="1" ref="A575" ca="1">INDIRECT(ADDRESS(COLUMN()+1,ROW(),,,"Placas"))</f>
        <v>0</v>
      </c>
      <c r="B575" s="10" cm="1">
        <f t="array" aca="1" ref="B575" ca="1">INDIRECT(ADDRESS(COLUMN()+1,ROW(),,,"Placas"))</f>
        <v>0</v>
      </c>
    </row>
    <row r="576" spans="1:2" x14ac:dyDescent="0.25">
      <c r="A576" s="10" cm="1">
        <f t="array" aca="1" ref="A576" ca="1">INDIRECT(ADDRESS(COLUMN()+1,ROW(),,,"Placas"))</f>
        <v>0</v>
      </c>
      <c r="B576" s="10" cm="1">
        <f t="array" aca="1" ref="B576" ca="1">INDIRECT(ADDRESS(COLUMN()+1,ROW(),,,"Placas"))</f>
        <v>0</v>
      </c>
    </row>
    <row r="577" spans="1:2" x14ac:dyDescent="0.25">
      <c r="A577" s="10" cm="1">
        <f t="array" aca="1" ref="A577" ca="1">INDIRECT(ADDRESS(COLUMN()+1,ROW(),,,"Placas"))</f>
        <v>0</v>
      </c>
      <c r="B577" s="10" cm="1">
        <f t="array" aca="1" ref="B577" ca="1">INDIRECT(ADDRESS(COLUMN()+1,ROW(),,,"Placas"))</f>
        <v>0</v>
      </c>
    </row>
    <row r="578" spans="1:2" x14ac:dyDescent="0.25">
      <c r="A578" s="10" cm="1">
        <f t="array" aca="1" ref="A578" ca="1">INDIRECT(ADDRESS(COLUMN()+1,ROW(),,,"Placas"))</f>
        <v>0</v>
      </c>
      <c r="B578" s="10" cm="1">
        <f t="array" aca="1" ref="B578" ca="1">INDIRECT(ADDRESS(COLUMN()+1,ROW(),,,"Placas"))</f>
        <v>0</v>
      </c>
    </row>
    <row r="579" spans="1:2" x14ac:dyDescent="0.25">
      <c r="A579" s="10" cm="1">
        <f t="array" aca="1" ref="A579" ca="1">INDIRECT(ADDRESS(COLUMN()+1,ROW(),,,"Placas"))</f>
        <v>0</v>
      </c>
      <c r="B579" s="10" cm="1">
        <f t="array" aca="1" ref="B579" ca="1">INDIRECT(ADDRESS(COLUMN()+1,ROW(),,,"Placas"))</f>
        <v>0</v>
      </c>
    </row>
    <row r="580" spans="1:2" x14ac:dyDescent="0.25">
      <c r="A580" s="10" cm="1">
        <f t="array" aca="1" ref="A580" ca="1">INDIRECT(ADDRESS(COLUMN()+1,ROW(),,,"Placas"))</f>
        <v>0</v>
      </c>
      <c r="B580" s="10" cm="1">
        <f t="array" aca="1" ref="B580" ca="1">INDIRECT(ADDRESS(COLUMN()+1,ROW(),,,"Placas"))</f>
        <v>0</v>
      </c>
    </row>
    <row r="581" spans="1:2" x14ac:dyDescent="0.25">
      <c r="A581" s="10" cm="1">
        <f t="array" aca="1" ref="A581" ca="1">INDIRECT(ADDRESS(COLUMN()+1,ROW(),,,"Placas"))</f>
        <v>0</v>
      </c>
      <c r="B581" s="10" cm="1">
        <f t="array" aca="1" ref="B581" ca="1">INDIRECT(ADDRESS(COLUMN()+1,ROW(),,,"Placas"))</f>
        <v>0</v>
      </c>
    </row>
    <row r="582" spans="1:2" x14ac:dyDescent="0.25">
      <c r="A582" s="10" cm="1">
        <f t="array" aca="1" ref="A582" ca="1">INDIRECT(ADDRESS(COLUMN()+1,ROW(),,,"Placas"))</f>
        <v>0</v>
      </c>
      <c r="B582" s="10" cm="1">
        <f t="array" aca="1" ref="B582" ca="1">INDIRECT(ADDRESS(COLUMN()+1,ROW(),,,"Placas"))</f>
        <v>0</v>
      </c>
    </row>
    <row r="583" spans="1:2" x14ac:dyDescent="0.25">
      <c r="A583" s="10" cm="1">
        <f t="array" aca="1" ref="A583" ca="1">INDIRECT(ADDRESS(COLUMN()+1,ROW(),,,"Placas"))</f>
        <v>0</v>
      </c>
      <c r="B583" s="10" cm="1">
        <f t="array" aca="1" ref="B583" ca="1">INDIRECT(ADDRESS(COLUMN()+1,ROW(),,,"Placas"))</f>
        <v>0</v>
      </c>
    </row>
    <row r="584" spans="1:2" x14ac:dyDescent="0.25">
      <c r="A584" s="10" cm="1">
        <f t="array" aca="1" ref="A584" ca="1">INDIRECT(ADDRESS(COLUMN()+1,ROW(),,,"Placas"))</f>
        <v>0</v>
      </c>
      <c r="B584" s="10" cm="1">
        <f t="array" aca="1" ref="B584" ca="1">INDIRECT(ADDRESS(COLUMN()+1,ROW(),,,"Placas"))</f>
        <v>0</v>
      </c>
    </row>
    <row r="585" spans="1:2" x14ac:dyDescent="0.25">
      <c r="A585" s="10" cm="1">
        <f t="array" aca="1" ref="A585" ca="1">INDIRECT(ADDRESS(COLUMN()+1,ROW(),,,"Placas"))</f>
        <v>0</v>
      </c>
      <c r="B585" s="10" cm="1">
        <f t="array" aca="1" ref="B585" ca="1">INDIRECT(ADDRESS(COLUMN()+1,ROW(),,,"Placas"))</f>
        <v>0</v>
      </c>
    </row>
    <row r="586" spans="1:2" x14ac:dyDescent="0.25">
      <c r="A586" s="10" cm="1">
        <f t="array" aca="1" ref="A586" ca="1">INDIRECT(ADDRESS(COLUMN()+1,ROW(),,,"Placas"))</f>
        <v>0</v>
      </c>
      <c r="B586" s="10" cm="1">
        <f t="array" aca="1" ref="B586" ca="1">INDIRECT(ADDRESS(COLUMN()+1,ROW(),,,"Placas"))</f>
        <v>0</v>
      </c>
    </row>
    <row r="587" spans="1:2" x14ac:dyDescent="0.25">
      <c r="A587" s="10" cm="1">
        <f t="array" aca="1" ref="A587" ca="1">INDIRECT(ADDRESS(COLUMN()+1,ROW(),,,"Placas"))</f>
        <v>0</v>
      </c>
      <c r="B587" s="10" cm="1">
        <f t="array" aca="1" ref="B587" ca="1">INDIRECT(ADDRESS(COLUMN()+1,ROW(),,,"Placas"))</f>
        <v>0</v>
      </c>
    </row>
    <row r="588" spans="1:2" x14ac:dyDescent="0.25">
      <c r="A588" s="10" cm="1">
        <f t="array" aca="1" ref="A588" ca="1">INDIRECT(ADDRESS(COLUMN()+1,ROW(),,,"Placas"))</f>
        <v>0</v>
      </c>
      <c r="B588" s="10" cm="1">
        <f t="array" aca="1" ref="B588" ca="1">INDIRECT(ADDRESS(COLUMN()+1,ROW(),,,"Placas"))</f>
        <v>0</v>
      </c>
    </row>
    <row r="589" spans="1:2" x14ac:dyDescent="0.25">
      <c r="A589" s="10" cm="1">
        <f t="array" aca="1" ref="A589" ca="1">INDIRECT(ADDRESS(COLUMN()+1,ROW(),,,"Placas"))</f>
        <v>0</v>
      </c>
      <c r="B589" s="10" cm="1">
        <f t="array" aca="1" ref="B589" ca="1">INDIRECT(ADDRESS(COLUMN()+1,ROW(),,,"Placas"))</f>
        <v>0</v>
      </c>
    </row>
    <row r="590" spans="1:2" x14ac:dyDescent="0.25">
      <c r="A590" s="10" cm="1">
        <f t="array" aca="1" ref="A590" ca="1">INDIRECT(ADDRESS(COLUMN()+1,ROW(),,,"Placas"))</f>
        <v>0</v>
      </c>
      <c r="B590" s="10" cm="1">
        <f t="array" aca="1" ref="B590" ca="1">INDIRECT(ADDRESS(COLUMN()+1,ROW(),,,"Placas"))</f>
        <v>0</v>
      </c>
    </row>
    <row r="591" spans="1:2" x14ac:dyDescent="0.25">
      <c r="A591" s="10" cm="1">
        <f t="array" aca="1" ref="A591" ca="1">INDIRECT(ADDRESS(COLUMN()+1,ROW(),,,"Placas"))</f>
        <v>0</v>
      </c>
      <c r="B591" s="10" cm="1">
        <f t="array" aca="1" ref="B591" ca="1">INDIRECT(ADDRESS(COLUMN()+1,ROW(),,,"Placas"))</f>
        <v>0</v>
      </c>
    </row>
    <row r="592" spans="1:2" x14ac:dyDescent="0.25">
      <c r="A592" s="10" cm="1">
        <f t="array" aca="1" ref="A592" ca="1">INDIRECT(ADDRESS(COLUMN()+1,ROW(),,,"Placas"))</f>
        <v>0</v>
      </c>
      <c r="B592" s="10" cm="1">
        <f t="array" aca="1" ref="B592" ca="1">INDIRECT(ADDRESS(COLUMN()+1,ROW(),,,"Placas"))</f>
        <v>0</v>
      </c>
    </row>
    <row r="593" spans="1:2" x14ac:dyDescent="0.25">
      <c r="A593" s="10" cm="1">
        <f t="array" aca="1" ref="A593" ca="1">INDIRECT(ADDRESS(COLUMN()+1,ROW(),,,"Placas"))</f>
        <v>0</v>
      </c>
      <c r="B593" s="10" cm="1">
        <f t="array" aca="1" ref="B593" ca="1">INDIRECT(ADDRESS(COLUMN()+1,ROW(),,,"Placas"))</f>
        <v>0</v>
      </c>
    </row>
    <row r="594" spans="1:2" x14ac:dyDescent="0.25">
      <c r="A594" s="10" cm="1">
        <f t="array" aca="1" ref="A594" ca="1">INDIRECT(ADDRESS(COLUMN()+1,ROW(),,,"Placas"))</f>
        <v>0</v>
      </c>
      <c r="B594" s="10" cm="1">
        <f t="array" aca="1" ref="B594" ca="1">INDIRECT(ADDRESS(COLUMN()+1,ROW(),,,"Placas"))</f>
        <v>0</v>
      </c>
    </row>
    <row r="595" spans="1:2" x14ac:dyDescent="0.25">
      <c r="A595" s="10" cm="1">
        <f t="array" aca="1" ref="A595" ca="1">INDIRECT(ADDRESS(COLUMN()+1,ROW(),,,"Placas"))</f>
        <v>0</v>
      </c>
      <c r="B595" s="10" cm="1">
        <f t="array" aca="1" ref="B595" ca="1">INDIRECT(ADDRESS(COLUMN()+1,ROW(),,,"Placas"))</f>
        <v>0</v>
      </c>
    </row>
    <row r="596" spans="1:2" x14ac:dyDescent="0.25">
      <c r="A596" s="10" cm="1">
        <f t="array" aca="1" ref="A596" ca="1">INDIRECT(ADDRESS(COLUMN()+1,ROW(),,,"Placas"))</f>
        <v>0</v>
      </c>
      <c r="B596" s="10" cm="1">
        <f t="array" aca="1" ref="B596" ca="1">INDIRECT(ADDRESS(COLUMN()+1,ROW(),,,"Placas"))</f>
        <v>0</v>
      </c>
    </row>
    <row r="597" spans="1:2" x14ac:dyDescent="0.25">
      <c r="A597" s="10" cm="1">
        <f t="array" aca="1" ref="A597" ca="1">INDIRECT(ADDRESS(COLUMN()+1,ROW(),,,"Placas"))</f>
        <v>0</v>
      </c>
      <c r="B597" s="10" cm="1">
        <f t="array" aca="1" ref="B597" ca="1">INDIRECT(ADDRESS(COLUMN()+1,ROW(),,,"Placas"))</f>
        <v>0</v>
      </c>
    </row>
    <row r="598" spans="1:2" x14ac:dyDescent="0.25">
      <c r="A598" s="10" cm="1">
        <f t="array" aca="1" ref="A598" ca="1">INDIRECT(ADDRESS(COLUMN()+1,ROW(),,,"Placas"))</f>
        <v>0</v>
      </c>
      <c r="B598" s="10" cm="1">
        <f t="array" aca="1" ref="B598" ca="1">INDIRECT(ADDRESS(COLUMN()+1,ROW(),,,"Placas"))</f>
        <v>0</v>
      </c>
    </row>
    <row r="599" spans="1:2" x14ac:dyDescent="0.25">
      <c r="A599" s="10" cm="1">
        <f t="array" aca="1" ref="A599" ca="1">INDIRECT(ADDRESS(COLUMN()+1,ROW(),,,"Placas"))</f>
        <v>0</v>
      </c>
      <c r="B599" s="10" cm="1">
        <f t="array" aca="1" ref="B599" ca="1">INDIRECT(ADDRESS(COLUMN()+1,ROW(),,,"Placas"))</f>
        <v>0</v>
      </c>
    </row>
    <row r="600" spans="1:2" x14ac:dyDescent="0.25">
      <c r="A600" s="10" cm="1">
        <f t="array" aca="1" ref="A600" ca="1">INDIRECT(ADDRESS(COLUMN()+1,ROW(),,,"Placas"))</f>
        <v>0</v>
      </c>
      <c r="B600" s="10" cm="1">
        <f t="array" aca="1" ref="B600" ca="1">INDIRECT(ADDRESS(COLUMN()+1,ROW(),,,"Placas"))</f>
        <v>0</v>
      </c>
    </row>
    <row r="601" spans="1:2" x14ac:dyDescent="0.25">
      <c r="A601" s="10" cm="1">
        <f t="array" aca="1" ref="A601" ca="1">INDIRECT(ADDRESS(COLUMN()+1,ROW(),,,"Placas"))</f>
        <v>0</v>
      </c>
      <c r="B601" s="10" cm="1">
        <f t="array" aca="1" ref="B601" ca="1">INDIRECT(ADDRESS(COLUMN()+1,ROW(),,,"Placas"))</f>
        <v>0</v>
      </c>
    </row>
    <row r="602" spans="1:2" x14ac:dyDescent="0.25">
      <c r="A602" s="10" cm="1">
        <f t="array" aca="1" ref="A602" ca="1">INDIRECT(ADDRESS(COLUMN()+1,ROW(),,,"Placas"))</f>
        <v>0</v>
      </c>
      <c r="B602" s="10" cm="1">
        <f t="array" aca="1" ref="B602" ca="1">INDIRECT(ADDRESS(COLUMN()+1,ROW(),,,"Placas"))</f>
        <v>0</v>
      </c>
    </row>
    <row r="603" spans="1:2" x14ac:dyDescent="0.25">
      <c r="A603" s="10" cm="1">
        <f t="array" aca="1" ref="A603" ca="1">INDIRECT(ADDRESS(COLUMN()+1,ROW(),,,"Placas"))</f>
        <v>0</v>
      </c>
      <c r="B603" s="10" cm="1">
        <f t="array" aca="1" ref="B603" ca="1">INDIRECT(ADDRESS(COLUMN()+1,ROW(),,,"Placas"))</f>
        <v>0</v>
      </c>
    </row>
    <row r="604" spans="1:2" x14ac:dyDescent="0.25">
      <c r="A604" s="10" cm="1">
        <f t="array" aca="1" ref="A604" ca="1">INDIRECT(ADDRESS(COLUMN()+1,ROW(),,,"Placas"))</f>
        <v>0</v>
      </c>
      <c r="B604" s="10" cm="1">
        <f t="array" aca="1" ref="B604" ca="1">INDIRECT(ADDRESS(COLUMN()+1,ROW(),,,"Placas"))</f>
        <v>0</v>
      </c>
    </row>
    <row r="605" spans="1:2" x14ac:dyDescent="0.25">
      <c r="A605" s="10" cm="1">
        <f t="array" aca="1" ref="A605" ca="1">INDIRECT(ADDRESS(COLUMN()+1,ROW(),,,"Placas"))</f>
        <v>0</v>
      </c>
      <c r="B605" s="10" cm="1">
        <f t="array" aca="1" ref="B605" ca="1">INDIRECT(ADDRESS(COLUMN()+1,ROW(),,,"Placas"))</f>
        <v>0</v>
      </c>
    </row>
    <row r="606" spans="1:2" x14ac:dyDescent="0.25">
      <c r="A606" s="10" cm="1">
        <f t="array" aca="1" ref="A606" ca="1">INDIRECT(ADDRESS(COLUMN()+1,ROW(),,,"Placas"))</f>
        <v>0</v>
      </c>
      <c r="B606" s="10" cm="1">
        <f t="array" aca="1" ref="B606" ca="1">INDIRECT(ADDRESS(COLUMN()+1,ROW(),,,"Placas"))</f>
        <v>0</v>
      </c>
    </row>
    <row r="607" spans="1:2" x14ac:dyDescent="0.25">
      <c r="A607" s="10" cm="1">
        <f t="array" aca="1" ref="A607" ca="1">INDIRECT(ADDRESS(COLUMN()+1,ROW(),,,"Placas"))</f>
        <v>0</v>
      </c>
      <c r="B607" s="10" cm="1">
        <f t="array" aca="1" ref="B607" ca="1">INDIRECT(ADDRESS(COLUMN()+1,ROW(),,,"Placas"))</f>
        <v>0</v>
      </c>
    </row>
    <row r="608" spans="1:2" x14ac:dyDescent="0.25">
      <c r="A608" s="10" cm="1">
        <f t="array" aca="1" ref="A608" ca="1">INDIRECT(ADDRESS(COLUMN()+1,ROW(),,,"Placas"))</f>
        <v>0</v>
      </c>
      <c r="B608" s="10" cm="1">
        <f t="array" aca="1" ref="B608" ca="1">INDIRECT(ADDRESS(COLUMN()+1,ROW(),,,"Placas"))</f>
        <v>0</v>
      </c>
    </row>
    <row r="609" spans="1:2" x14ac:dyDescent="0.25">
      <c r="A609" s="10" cm="1">
        <f t="array" aca="1" ref="A609" ca="1">INDIRECT(ADDRESS(COLUMN()+1,ROW(),,,"Placas"))</f>
        <v>0</v>
      </c>
      <c r="B609" s="10" cm="1">
        <f t="array" aca="1" ref="B609" ca="1">INDIRECT(ADDRESS(COLUMN()+1,ROW(),,,"Placas"))</f>
        <v>0</v>
      </c>
    </row>
    <row r="610" spans="1:2" x14ac:dyDescent="0.25">
      <c r="A610" s="10" cm="1">
        <f t="array" aca="1" ref="A610" ca="1">INDIRECT(ADDRESS(COLUMN()+1,ROW(),,,"Placas"))</f>
        <v>0</v>
      </c>
      <c r="B610" s="10" cm="1">
        <f t="array" aca="1" ref="B610" ca="1">INDIRECT(ADDRESS(COLUMN()+1,ROW(),,,"Placas"))</f>
        <v>0</v>
      </c>
    </row>
    <row r="611" spans="1:2" x14ac:dyDescent="0.25">
      <c r="A611" s="10" cm="1">
        <f t="array" aca="1" ref="A611" ca="1">INDIRECT(ADDRESS(COLUMN()+1,ROW(),,,"Placas"))</f>
        <v>0</v>
      </c>
      <c r="B611" s="10" cm="1">
        <f t="array" aca="1" ref="B611" ca="1">INDIRECT(ADDRESS(COLUMN()+1,ROW(),,,"Placas"))</f>
        <v>0</v>
      </c>
    </row>
    <row r="612" spans="1:2" x14ac:dyDescent="0.25">
      <c r="A612" s="10" cm="1">
        <f t="array" aca="1" ref="A612" ca="1">INDIRECT(ADDRESS(COLUMN()+1,ROW(),,,"Placas"))</f>
        <v>0</v>
      </c>
      <c r="B612" s="10" cm="1">
        <f t="array" aca="1" ref="B612" ca="1">INDIRECT(ADDRESS(COLUMN()+1,ROW(),,,"Placas"))</f>
        <v>0</v>
      </c>
    </row>
    <row r="613" spans="1:2" x14ac:dyDescent="0.25">
      <c r="A613" s="10" cm="1">
        <f t="array" aca="1" ref="A613" ca="1">INDIRECT(ADDRESS(COLUMN()+1,ROW(),,,"Placas"))</f>
        <v>0</v>
      </c>
      <c r="B613" s="10" cm="1">
        <f t="array" aca="1" ref="B613" ca="1">INDIRECT(ADDRESS(COLUMN()+1,ROW(),,,"Placas"))</f>
        <v>0</v>
      </c>
    </row>
    <row r="614" spans="1:2" x14ac:dyDescent="0.25">
      <c r="A614" s="10" cm="1">
        <f t="array" aca="1" ref="A614" ca="1">INDIRECT(ADDRESS(COLUMN()+1,ROW(),,,"Placas"))</f>
        <v>0</v>
      </c>
      <c r="B614" s="10" cm="1">
        <f t="array" aca="1" ref="B614" ca="1">INDIRECT(ADDRESS(COLUMN()+1,ROW(),,,"Placas"))</f>
        <v>0</v>
      </c>
    </row>
    <row r="615" spans="1:2" x14ac:dyDescent="0.25">
      <c r="A615" s="10" cm="1">
        <f t="array" aca="1" ref="A615" ca="1">INDIRECT(ADDRESS(COLUMN()+1,ROW(),,,"Placas"))</f>
        <v>0</v>
      </c>
      <c r="B615" s="10" cm="1">
        <f t="array" aca="1" ref="B615" ca="1">INDIRECT(ADDRESS(COLUMN()+1,ROW(),,,"Placas"))</f>
        <v>0</v>
      </c>
    </row>
    <row r="616" spans="1:2" x14ac:dyDescent="0.25">
      <c r="A616" s="10" cm="1">
        <f t="array" aca="1" ref="A616" ca="1">INDIRECT(ADDRESS(COLUMN()+1,ROW(),,,"Placas"))</f>
        <v>0</v>
      </c>
      <c r="B616" s="10" cm="1">
        <f t="array" aca="1" ref="B616" ca="1">INDIRECT(ADDRESS(COLUMN()+1,ROW(),,,"Placas"))</f>
        <v>0</v>
      </c>
    </row>
    <row r="617" spans="1:2" x14ac:dyDescent="0.25">
      <c r="A617" s="10" cm="1">
        <f t="array" aca="1" ref="A617" ca="1">INDIRECT(ADDRESS(COLUMN()+1,ROW(),,,"Placas"))</f>
        <v>0</v>
      </c>
      <c r="B617" s="10" cm="1">
        <f t="array" aca="1" ref="B617" ca="1">INDIRECT(ADDRESS(COLUMN()+1,ROW(),,,"Placas"))</f>
        <v>0</v>
      </c>
    </row>
    <row r="618" spans="1:2" x14ac:dyDescent="0.25">
      <c r="A618" s="10" cm="1">
        <f t="array" aca="1" ref="A618" ca="1">INDIRECT(ADDRESS(COLUMN()+1,ROW(),,,"Placas"))</f>
        <v>0</v>
      </c>
      <c r="B618" s="10" cm="1">
        <f t="array" aca="1" ref="B618" ca="1">INDIRECT(ADDRESS(COLUMN()+1,ROW(),,,"Placas"))</f>
        <v>0</v>
      </c>
    </row>
    <row r="619" spans="1:2" x14ac:dyDescent="0.25">
      <c r="A619" s="10" cm="1">
        <f t="array" aca="1" ref="A619" ca="1">INDIRECT(ADDRESS(COLUMN()+1,ROW(),,,"Placas"))</f>
        <v>0</v>
      </c>
      <c r="B619" s="10" cm="1">
        <f t="array" aca="1" ref="B619" ca="1">INDIRECT(ADDRESS(COLUMN()+1,ROW(),,,"Placas"))</f>
        <v>0</v>
      </c>
    </row>
    <row r="620" spans="1:2" x14ac:dyDescent="0.25">
      <c r="A620" s="10" cm="1">
        <f t="array" aca="1" ref="A620" ca="1">INDIRECT(ADDRESS(COLUMN()+1,ROW(),,,"Placas"))</f>
        <v>0</v>
      </c>
      <c r="B620" s="10" cm="1">
        <f t="array" aca="1" ref="B620" ca="1">INDIRECT(ADDRESS(COLUMN()+1,ROW(),,,"Placas"))</f>
        <v>0</v>
      </c>
    </row>
    <row r="621" spans="1:2" x14ac:dyDescent="0.25">
      <c r="A621" s="10" cm="1">
        <f t="array" aca="1" ref="A621" ca="1">INDIRECT(ADDRESS(COLUMN()+1,ROW(),,,"Placas"))</f>
        <v>0</v>
      </c>
      <c r="B621" s="10" cm="1">
        <f t="array" aca="1" ref="B621" ca="1">INDIRECT(ADDRESS(COLUMN()+1,ROW(),,,"Placas"))</f>
        <v>0</v>
      </c>
    </row>
    <row r="622" spans="1:2" x14ac:dyDescent="0.25">
      <c r="A622" s="10" cm="1">
        <f t="array" aca="1" ref="A622" ca="1">INDIRECT(ADDRESS(COLUMN()+1,ROW(),,,"Placas"))</f>
        <v>0</v>
      </c>
      <c r="B622" s="10" cm="1">
        <f t="array" aca="1" ref="B622" ca="1">INDIRECT(ADDRESS(COLUMN()+1,ROW(),,,"Placas"))</f>
        <v>0</v>
      </c>
    </row>
    <row r="623" spans="1:2" x14ac:dyDescent="0.25">
      <c r="A623" s="10" cm="1">
        <f t="array" aca="1" ref="A623" ca="1">INDIRECT(ADDRESS(COLUMN()+1,ROW(),,,"Placas"))</f>
        <v>0</v>
      </c>
      <c r="B623" s="10" cm="1">
        <f t="array" aca="1" ref="B623" ca="1">INDIRECT(ADDRESS(COLUMN()+1,ROW(),,,"Placas"))</f>
        <v>0</v>
      </c>
    </row>
    <row r="624" spans="1:2" x14ac:dyDescent="0.25">
      <c r="A624" s="10" cm="1">
        <f t="array" aca="1" ref="A624" ca="1">INDIRECT(ADDRESS(COLUMN()+1,ROW(),,,"Placas"))</f>
        <v>0</v>
      </c>
      <c r="B624" s="10" cm="1">
        <f t="array" aca="1" ref="B624" ca="1">INDIRECT(ADDRESS(COLUMN()+1,ROW(),,,"Placas"))</f>
        <v>0</v>
      </c>
    </row>
    <row r="625" spans="1:2" x14ac:dyDescent="0.25">
      <c r="A625" s="10" cm="1">
        <f t="array" aca="1" ref="A625" ca="1">INDIRECT(ADDRESS(COLUMN()+1,ROW(),,,"Placas"))</f>
        <v>0</v>
      </c>
      <c r="B625" s="10" cm="1">
        <f t="array" aca="1" ref="B625" ca="1">INDIRECT(ADDRESS(COLUMN()+1,ROW(),,,"Placas"))</f>
        <v>0</v>
      </c>
    </row>
    <row r="626" spans="1:2" x14ac:dyDescent="0.25">
      <c r="A626" s="10" cm="1">
        <f t="array" aca="1" ref="A626" ca="1">INDIRECT(ADDRESS(COLUMN()+1,ROW(),,,"Placas"))</f>
        <v>0</v>
      </c>
      <c r="B626" s="10" cm="1">
        <f t="array" aca="1" ref="B626" ca="1">INDIRECT(ADDRESS(COLUMN()+1,ROW(),,,"Placas"))</f>
        <v>0</v>
      </c>
    </row>
    <row r="627" spans="1:2" x14ac:dyDescent="0.25">
      <c r="A627" s="10" cm="1">
        <f t="array" aca="1" ref="A627" ca="1">INDIRECT(ADDRESS(COLUMN()+1,ROW(),,,"Placas"))</f>
        <v>0</v>
      </c>
      <c r="B627" s="10" cm="1">
        <f t="array" aca="1" ref="B627" ca="1">INDIRECT(ADDRESS(COLUMN()+1,ROW(),,,"Placas"))</f>
        <v>0</v>
      </c>
    </row>
    <row r="628" spans="1:2" x14ac:dyDescent="0.25">
      <c r="A628" s="10" cm="1">
        <f t="array" aca="1" ref="A628" ca="1">INDIRECT(ADDRESS(COLUMN()+1,ROW(),,,"Placas"))</f>
        <v>0</v>
      </c>
      <c r="B628" s="10" cm="1">
        <f t="array" aca="1" ref="B628" ca="1">INDIRECT(ADDRESS(COLUMN()+1,ROW(),,,"Placas"))</f>
        <v>0</v>
      </c>
    </row>
    <row r="629" spans="1:2" x14ac:dyDescent="0.25">
      <c r="A629" s="10" cm="1">
        <f t="array" aca="1" ref="A629" ca="1">INDIRECT(ADDRESS(COLUMN()+1,ROW(),,,"Placas"))</f>
        <v>0</v>
      </c>
      <c r="B629" s="10" cm="1">
        <f t="array" aca="1" ref="B629" ca="1">INDIRECT(ADDRESS(COLUMN()+1,ROW(),,,"Placas"))</f>
        <v>0</v>
      </c>
    </row>
    <row r="630" spans="1:2" x14ac:dyDescent="0.25">
      <c r="A630" s="10" cm="1">
        <f t="array" aca="1" ref="A630" ca="1">INDIRECT(ADDRESS(COLUMN()+1,ROW(),,,"Placas"))</f>
        <v>0</v>
      </c>
      <c r="B630" s="10" cm="1">
        <f t="array" aca="1" ref="B630" ca="1">INDIRECT(ADDRESS(COLUMN()+1,ROW(),,,"Placas"))</f>
        <v>0</v>
      </c>
    </row>
    <row r="631" spans="1:2" x14ac:dyDescent="0.25">
      <c r="A631" s="10" cm="1">
        <f t="array" aca="1" ref="A631" ca="1">INDIRECT(ADDRESS(COLUMN()+1,ROW(),,,"Placas"))</f>
        <v>0</v>
      </c>
      <c r="B631" s="10" cm="1">
        <f t="array" aca="1" ref="B631" ca="1">INDIRECT(ADDRESS(COLUMN()+1,ROW(),,,"Placas"))</f>
        <v>0</v>
      </c>
    </row>
    <row r="632" spans="1:2" x14ac:dyDescent="0.25">
      <c r="A632" s="10" cm="1">
        <f t="array" aca="1" ref="A632" ca="1">INDIRECT(ADDRESS(COLUMN()+1,ROW(),,,"Placas"))</f>
        <v>0</v>
      </c>
      <c r="B632" s="10" cm="1">
        <f t="array" aca="1" ref="B632" ca="1">INDIRECT(ADDRESS(COLUMN()+1,ROW(),,,"Placas"))</f>
        <v>0</v>
      </c>
    </row>
    <row r="633" spans="1:2" x14ac:dyDescent="0.25">
      <c r="A633" s="10" cm="1">
        <f t="array" aca="1" ref="A633" ca="1">INDIRECT(ADDRESS(COLUMN()+1,ROW(),,,"Placas"))</f>
        <v>0</v>
      </c>
      <c r="B633" s="10" cm="1">
        <f t="array" aca="1" ref="B633" ca="1">INDIRECT(ADDRESS(COLUMN()+1,ROW(),,,"Placas"))</f>
        <v>0</v>
      </c>
    </row>
    <row r="634" spans="1:2" x14ac:dyDescent="0.25">
      <c r="A634" s="10" cm="1">
        <f t="array" aca="1" ref="A634" ca="1">INDIRECT(ADDRESS(COLUMN()+1,ROW(),,,"Placas"))</f>
        <v>0</v>
      </c>
      <c r="B634" s="10" cm="1">
        <f t="array" aca="1" ref="B634" ca="1">INDIRECT(ADDRESS(COLUMN()+1,ROW(),,,"Placas"))</f>
        <v>0</v>
      </c>
    </row>
    <row r="635" spans="1:2" x14ac:dyDescent="0.25">
      <c r="A635" s="10" cm="1">
        <f t="array" aca="1" ref="A635" ca="1">INDIRECT(ADDRESS(COLUMN()+1,ROW(),,,"Placas"))</f>
        <v>0</v>
      </c>
      <c r="B635" s="10" cm="1">
        <f t="array" aca="1" ref="B635" ca="1">INDIRECT(ADDRESS(COLUMN()+1,ROW(),,,"Placas"))</f>
        <v>0</v>
      </c>
    </row>
    <row r="636" spans="1:2" x14ac:dyDescent="0.25">
      <c r="A636" s="10" cm="1">
        <f t="array" aca="1" ref="A636" ca="1">INDIRECT(ADDRESS(COLUMN()+1,ROW(),,,"Placas"))</f>
        <v>0</v>
      </c>
      <c r="B636" s="10" cm="1">
        <f t="array" aca="1" ref="B636" ca="1">INDIRECT(ADDRESS(COLUMN()+1,ROW(),,,"Placas"))</f>
        <v>0</v>
      </c>
    </row>
    <row r="637" spans="1:2" x14ac:dyDescent="0.25">
      <c r="A637" s="10" cm="1">
        <f t="array" aca="1" ref="A637" ca="1">INDIRECT(ADDRESS(COLUMN()+1,ROW(),,,"Placas"))</f>
        <v>0</v>
      </c>
      <c r="B637" s="10" cm="1">
        <f t="array" aca="1" ref="B637" ca="1">INDIRECT(ADDRESS(COLUMN()+1,ROW(),,,"Placas"))</f>
        <v>0</v>
      </c>
    </row>
    <row r="638" spans="1:2" x14ac:dyDescent="0.25">
      <c r="A638" s="10" cm="1">
        <f t="array" aca="1" ref="A638" ca="1">INDIRECT(ADDRESS(COLUMN()+1,ROW(),,,"Placas"))</f>
        <v>0</v>
      </c>
      <c r="B638" s="10" cm="1">
        <f t="array" aca="1" ref="B638" ca="1">INDIRECT(ADDRESS(COLUMN()+1,ROW(),,,"Placas"))</f>
        <v>0</v>
      </c>
    </row>
    <row r="639" spans="1:2" x14ac:dyDescent="0.25">
      <c r="A639" s="10" cm="1">
        <f t="array" aca="1" ref="A639" ca="1">INDIRECT(ADDRESS(COLUMN()+1,ROW(),,,"Placas"))</f>
        <v>0</v>
      </c>
      <c r="B639" s="10" cm="1">
        <f t="array" aca="1" ref="B639" ca="1">INDIRECT(ADDRESS(COLUMN()+1,ROW(),,,"Placas"))</f>
        <v>0</v>
      </c>
    </row>
    <row r="640" spans="1:2" x14ac:dyDescent="0.25">
      <c r="A640" s="10" cm="1">
        <f t="array" aca="1" ref="A640" ca="1">INDIRECT(ADDRESS(COLUMN()+1,ROW(),,,"Placas"))</f>
        <v>0</v>
      </c>
      <c r="B640" s="10" cm="1">
        <f t="array" aca="1" ref="B640" ca="1">INDIRECT(ADDRESS(COLUMN()+1,ROW(),,,"Placas"))</f>
        <v>0</v>
      </c>
    </row>
    <row r="641" spans="1:2" x14ac:dyDescent="0.25">
      <c r="A641" s="10" cm="1">
        <f t="array" aca="1" ref="A641" ca="1">INDIRECT(ADDRESS(COLUMN()+1,ROW(),,,"Placas"))</f>
        <v>0</v>
      </c>
      <c r="B641" s="10" cm="1">
        <f t="array" aca="1" ref="B641" ca="1">INDIRECT(ADDRESS(COLUMN()+1,ROW(),,,"Placas"))</f>
        <v>0</v>
      </c>
    </row>
    <row r="642" spans="1:2" x14ac:dyDescent="0.25">
      <c r="A642" s="10" cm="1">
        <f t="array" aca="1" ref="A642" ca="1">INDIRECT(ADDRESS(COLUMN()+1,ROW(),,,"Placas"))</f>
        <v>0</v>
      </c>
      <c r="B642" s="10" cm="1">
        <f t="array" aca="1" ref="B642" ca="1">INDIRECT(ADDRESS(COLUMN()+1,ROW(),,,"Placas"))</f>
        <v>0</v>
      </c>
    </row>
    <row r="643" spans="1:2" x14ac:dyDescent="0.25">
      <c r="A643" s="10" cm="1">
        <f t="array" aca="1" ref="A643" ca="1">INDIRECT(ADDRESS(COLUMN()+1,ROW(),,,"Placas"))</f>
        <v>0</v>
      </c>
      <c r="B643" s="10" cm="1">
        <f t="array" aca="1" ref="B643" ca="1">INDIRECT(ADDRESS(COLUMN()+1,ROW(),,,"Placas"))</f>
        <v>0</v>
      </c>
    </row>
    <row r="644" spans="1:2" x14ac:dyDescent="0.25">
      <c r="A644" s="10" cm="1">
        <f t="array" aca="1" ref="A644" ca="1">INDIRECT(ADDRESS(COLUMN()+1,ROW(),,,"Placas"))</f>
        <v>0</v>
      </c>
      <c r="B644" s="10" cm="1">
        <f t="array" aca="1" ref="B644" ca="1">INDIRECT(ADDRESS(COLUMN()+1,ROW(),,,"Placas"))</f>
        <v>0</v>
      </c>
    </row>
    <row r="645" spans="1:2" x14ac:dyDescent="0.25">
      <c r="A645" s="10" cm="1">
        <f t="array" aca="1" ref="A645" ca="1">INDIRECT(ADDRESS(COLUMN()+1,ROW(),,,"Placas"))</f>
        <v>0</v>
      </c>
      <c r="B645" s="10" cm="1">
        <f t="array" aca="1" ref="B645" ca="1">INDIRECT(ADDRESS(COLUMN()+1,ROW(),,,"Placas"))</f>
        <v>0</v>
      </c>
    </row>
    <row r="646" spans="1:2" x14ac:dyDescent="0.25">
      <c r="A646" s="10" cm="1">
        <f t="array" aca="1" ref="A646" ca="1">INDIRECT(ADDRESS(COLUMN()+1,ROW(),,,"Placas"))</f>
        <v>0</v>
      </c>
      <c r="B646" s="10" cm="1">
        <f t="array" aca="1" ref="B646" ca="1">INDIRECT(ADDRESS(COLUMN()+1,ROW(),,,"Placas"))</f>
        <v>0</v>
      </c>
    </row>
    <row r="647" spans="1:2" x14ac:dyDescent="0.25">
      <c r="A647" s="10" cm="1">
        <f t="array" aca="1" ref="A647" ca="1">INDIRECT(ADDRESS(COLUMN()+1,ROW(),,,"Placas"))</f>
        <v>0</v>
      </c>
      <c r="B647" s="10" cm="1">
        <f t="array" aca="1" ref="B647" ca="1">INDIRECT(ADDRESS(COLUMN()+1,ROW(),,,"Placas"))</f>
        <v>0</v>
      </c>
    </row>
    <row r="648" spans="1:2" x14ac:dyDescent="0.25">
      <c r="A648" s="10" cm="1">
        <f t="array" aca="1" ref="A648" ca="1">INDIRECT(ADDRESS(COLUMN()+1,ROW(),,,"Placas"))</f>
        <v>0</v>
      </c>
      <c r="B648" s="10" cm="1">
        <f t="array" aca="1" ref="B648" ca="1">INDIRECT(ADDRESS(COLUMN()+1,ROW(),,,"Placas"))</f>
        <v>0</v>
      </c>
    </row>
    <row r="649" spans="1:2" x14ac:dyDescent="0.25">
      <c r="A649" s="10" cm="1">
        <f t="array" aca="1" ref="A649" ca="1">INDIRECT(ADDRESS(COLUMN()+1,ROW(),,,"Placas"))</f>
        <v>0</v>
      </c>
      <c r="B649" s="10" cm="1">
        <f t="array" aca="1" ref="B649" ca="1">INDIRECT(ADDRESS(COLUMN()+1,ROW(),,,"Placas"))</f>
        <v>0</v>
      </c>
    </row>
    <row r="650" spans="1:2" x14ac:dyDescent="0.25">
      <c r="A650" s="10" cm="1">
        <f t="array" aca="1" ref="A650" ca="1">INDIRECT(ADDRESS(COLUMN()+1,ROW(),,,"Placas"))</f>
        <v>0</v>
      </c>
      <c r="B650" s="10" cm="1">
        <f t="array" aca="1" ref="B650" ca="1">INDIRECT(ADDRESS(COLUMN()+1,ROW(),,,"Placas"))</f>
        <v>0</v>
      </c>
    </row>
    <row r="651" spans="1:2" x14ac:dyDescent="0.25">
      <c r="A651" s="10" cm="1">
        <f t="array" aca="1" ref="A651" ca="1">INDIRECT(ADDRESS(COLUMN()+1,ROW(),,,"Placas"))</f>
        <v>0</v>
      </c>
      <c r="B651" s="10" cm="1">
        <f t="array" aca="1" ref="B651" ca="1">INDIRECT(ADDRESS(COLUMN()+1,ROW(),,,"Placas"))</f>
        <v>0</v>
      </c>
    </row>
    <row r="652" spans="1:2" x14ac:dyDescent="0.25">
      <c r="A652" s="10" cm="1">
        <f t="array" aca="1" ref="A652" ca="1">INDIRECT(ADDRESS(COLUMN()+1,ROW(),,,"Placas"))</f>
        <v>0</v>
      </c>
      <c r="B652" s="10" cm="1">
        <f t="array" aca="1" ref="B652" ca="1">INDIRECT(ADDRESS(COLUMN()+1,ROW(),,,"Placas"))</f>
        <v>0</v>
      </c>
    </row>
    <row r="653" spans="1:2" x14ac:dyDescent="0.25">
      <c r="A653" s="10" cm="1">
        <f t="array" aca="1" ref="A653" ca="1">INDIRECT(ADDRESS(COLUMN()+1,ROW(),,,"Placas"))</f>
        <v>0</v>
      </c>
      <c r="B653" s="10" cm="1">
        <f t="array" aca="1" ref="B653" ca="1">INDIRECT(ADDRESS(COLUMN()+1,ROW(),,,"Placas"))</f>
        <v>0</v>
      </c>
    </row>
    <row r="654" spans="1:2" x14ac:dyDescent="0.25">
      <c r="A654" s="10" cm="1">
        <f t="array" aca="1" ref="A654" ca="1">INDIRECT(ADDRESS(COLUMN()+1,ROW(),,,"Placas"))</f>
        <v>0</v>
      </c>
      <c r="B654" s="10" cm="1">
        <f t="array" aca="1" ref="B654" ca="1">INDIRECT(ADDRESS(COLUMN()+1,ROW(),,,"Placas"))</f>
        <v>0</v>
      </c>
    </row>
    <row r="655" spans="1:2" x14ac:dyDescent="0.25">
      <c r="A655" s="10" cm="1">
        <f t="array" aca="1" ref="A655" ca="1">INDIRECT(ADDRESS(COLUMN()+1,ROW(),,,"Placas"))</f>
        <v>0</v>
      </c>
      <c r="B655" s="10" cm="1">
        <f t="array" aca="1" ref="B655" ca="1">INDIRECT(ADDRESS(COLUMN()+1,ROW(),,,"Placas"))</f>
        <v>0</v>
      </c>
    </row>
    <row r="656" spans="1:2" x14ac:dyDescent="0.25">
      <c r="A656" s="10" cm="1">
        <f t="array" aca="1" ref="A656" ca="1">INDIRECT(ADDRESS(COLUMN()+1,ROW(),,,"Placas"))</f>
        <v>0</v>
      </c>
      <c r="B656" s="10" cm="1">
        <f t="array" aca="1" ref="B656" ca="1">INDIRECT(ADDRESS(COLUMN()+1,ROW(),,,"Placas"))</f>
        <v>0</v>
      </c>
    </row>
    <row r="657" spans="1:2" x14ac:dyDescent="0.25">
      <c r="A657" s="10" cm="1">
        <f t="array" aca="1" ref="A657" ca="1">INDIRECT(ADDRESS(COLUMN()+1,ROW(),,,"Placas"))</f>
        <v>0</v>
      </c>
      <c r="B657" s="10" cm="1">
        <f t="array" aca="1" ref="B657" ca="1">INDIRECT(ADDRESS(COLUMN()+1,ROW(),,,"Placas"))</f>
        <v>0</v>
      </c>
    </row>
    <row r="658" spans="1:2" x14ac:dyDescent="0.25">
      <c r="A658" s="10" cm="1">
        <f t="array" aca="1" ref="A658" ca="1">INDIRECT(ADDRESS(COLUMN()+1,ROW(),,,"Placas"))</f>
        <v>0</v>
      </c>
      <c r="B658" s="10" cm="1">
        <f t="array" aca="1" ref="B658" ca="1">INDIRECT(ADDRESS(COLUMN()+1,ROW(),,,"Placas"))</f>
        <v>0</v>
      </c>
    </row>
    <row r="659" spans="1:2" x14ac:dyDescent="0.25">
      <c r="A659" s="10" cm="1">
        <f t="array" aca="1" ref="A659" ca="1">INDIRECT(ADDRESS(COLUMN()+1,ROW(),,,"Placas"))</f>
        <v>0</v>
      </c>
      <c r="B659" s="10" cm="1">
        <f t="array" aca="1" ref="B659" ca="1">INDIRECT(ADDRESS(COLUMN()+1,ROW(),,,"Placas"))</f>
        <v>0</v>
      </c>
    </row>
    <row r="660" spans="1:2" x14ac:dyDescent="0.25">
      <c r="A660" s="10" cm="1">
        <f t="array" aca="1" ref="A660" ca="1">INDIRECT(ADDRESS(COLUMN()+1,ROW(),,,"Placas"))</f>
        <v>0</v>
      </c>
      <c r="B660" s="10" cm="1">
        <f t="array" aca="1" ref="B660" ca="1">INDIRECT(ADDRESS(COLUMN()+1,ROW(),,,"Placas"))</f>
        <v>0</v>
      </c>
    </row>
    <row r="661" spans="1:2" x14ac:dyDescent="0.25">
      <c r="A661" s="10" cm="1">
        <f t="array" aca="1" ref="A661" ca="1">INDIRECT(ADDRESS(COLUMN()+1,ROW(),,,"Placas"))</f>
        <v>0</v>
      </c>
      <c r="B661" s="10" cm="1">
        <f t="array" aca="1" ref="B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  <c r="B662" s="10" cm="1">
        <f t="array" aca="1" ref="B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  <c r="B663" s="10" cm="1">
        <f t="array" aca="1" ref="B663" ca="1">INDIRECT(ADDRESS(COLUMN()+1,ROW(),,,"Placas"))</f>
        <v>0</v>
      </c>
    </row>
    <row r="664" spans="1:2" x14ac:dyDescent="0.25">
      <c r="A664" s="10" cm="1">
        <f t="array" aca="1" ref="A664" ca="1">INDIRECT(ADDRESS(COLUMN()+1,ROW(),,,"Placas"))</f>
        <v>0</v>
      </c>
      <c r="B664" s="10" cm="1">
        <f t="array" aca="1" ref="B664" ca="1">INDIRECT(ADDRESS(COLUMN()+1,ROW(),,,"Placas"))</f>
        <v>0</v>
      </c>
    </row>
    <row r="665" spans="1:2" x14ac:dyDescent="0.25">
      <c r="A665" s="10" cm="1">
        <f t="array" aca="1" ref="A665" ca="1">INDIRECT(ADDRESS(COLUMN()+1,ROW(),,,"Placas"))</f>
        <v>0</v>
      </c>
      <c r="B665" s="10" cm="1">
        <f t="array" aca="1" ref="B665" ca="1">INDIRECT(ADDRESS(COLUMN()+1,ROW(),,,"Placas"))</f>
        <v>0</v>
      </c>
    </row>
    <row r="666" spans="1:2" x14ac:dyDescent="0.25">
      <c r="A666" s="10" cm="1">
        <f t="array" aca="1" ref="A666" ca="1">INDIRECT(ADDRESS(COLUMN()+1,ROW(),,,"Placas"))</f>
        <v>0</v>
      </c>
      <c r="B666" s="10" cm="1">
        <f t="array" aca="1" ref="B666" ca="1">INDIRECT(ADDRESS(COLUMN()+1,ROW(),,,"Placas"))</f>
        <v>0</v>
      </c>
    </row>
    <row r="667" spans="1:2" x14ac:dyDescent="0.25">
      <c r="A667" s="10" cm="1">
        <f t="array" aca="1" ref="A667" ca="1">INDIRECT(ADDRESS(COLUMN()+1,ROW(),,,"Placas"))</f>
        <v>0</v>
      </c>
      <c r="B667" s="10" cm="1">
        <f t="array" aca="1" ref="B667" ca="1">INDIRECT(ADDRESS(COLUMN()+1,ROW(),,,"Placas"))</f>
        <v>0</v>
      </c>
    </row>
    <row r="668" spans="1:2" x14ac:dyDescent="0.25">
      <c r="A668" s="10" cm="1">
        <f t="array" aca="1" ref="A668" ca="1">INDIRECT(ADDRESS(COLUMN()+1,ROW(),,,"Placas"))</f>
        <v>0</v>
      </c>
      <c r="B668" s="10" cm="1">
        <f t="array" aca="1" ref="B668" ca="1">INDIRECT(ADDRESS(COLUMN()+1,ROW(),,,"Placas"))</f>
        <v>0</v>
      </c>
    </row>
    <row r="669" spans="1:2" x14ac:dyDescent="0.25">
      <c r="A669" s="10" cm="1">
        <f t="array" aca="1" ref="A669" ca="1">INDIRECT(ADDRESS(COLUMN()+1,ROW(),,,"Placas"))</f>
        <v>0</v>
      </c>
      <c r="B669" s="10" cm="1">
        <f t="array" aca="1" ref="B669" ca="1">INDIRECT(ADDRESS(COLUMN()+1,ROW(),,,"Placas"))</f>
        <v>0</v>
      </c>
    </row>
    <row r="670" spans="1:2" x14ac:dyDescent="0.25">
      <c r="A670" s="10" cm="1">
        <f t="array" aca="1" ref="A670" ca="1">INDIRECT(ADDRESS(COLUMN()+1,ROW(),,,"Placas"))</f>
        <v>0</v>
      </c>
      <c r="B670" s="10" cm="1">
        <f t="array" aca="1" ref="B670" ca="1">INDIRECT(ADDRESS(COLUMN()+1,ROW(),,,"Placas"))</f>
        <v>0</v>
      </c>
    </row>
    <row r="671" spans="1:2" x14ac:dyDescent="0.25">
      <c r="A671" s="10" cm="1">
        <f t="array" aca="1" ref="A671" ca="1">INDIRECT(ADDRESS(COLUMN()+1,ROW(),,,"Placas"))</f>
        <v>0</v>
      </c>
      <c r="B671" s="10" cm="1">
        <f t="array" aca="1" ref="B671" ca="1">INDIRECT(ADDRESS(COLUMN()+1,ROW(),,,"Placas"))</f>
        <v>0</v>
      </c>
    </row>
    <row r="672" spans="1:2" x14ac:dyDescent="0.25">
      <c r="A672" s="10" cm="1">
        <f t="array" aca="1" ref="A672" ca="1">INDIRECT(ADDRESS(COLUMN()+1,ROW(),,,"Placas"))</f>
        <v>0</v>
      </c>
      <c r="B672" s="10" cm="1">
        <f t="array" aca="1" ref="B672" ca="1">INDIRECT(ADDRESS(COLUMN()+1,ROW(),,,"Placas"))</f>
        <v>0</v>
      </c>
    </row>
    <row r="673" spans="1:2" x14ac:dyDescent="0.25">
      <c r="A673" s="10" cm="1">
        <f t="array" aca="1" ref="A673" ca="1">INDIRECT(ADDRESS(COLUMN()+1,ROW(),,,"Placas"))</f>
        <v>0</v>
      </c>
      <c r="B673" s="10" cm="1">
        <f t="array" aca="1" ref="B673" ca="1">INDIRECT(ADDRESS(COLUMN()+1,ROW(),,,"Placas"))</f>
        <v>0</v>
      </c>
    </row>
    <row r="674" spans="1:2" x14ac:dyDescent="0.25">
      <c r="A674" s="10" cm="1">
        <f t="array" aca="1" ref="A674" ca="1">INDIRECT(ADDRESS(COLUMN()+1,ROW(),,,"Placas"))</f>
        <v>0</v>
      </c>
      <c r="B674" s="10" cm="1">
        <f t="array" aca="1" ref="B674" ca="1">INDIRECT(ADDRESS(COLUMN()+1,ROW(),,,"Placas"))</f>
        <v>0</v>
      </c>
    </row>
    <row r="675" spans="1:2" x14ac:dyDescent="0.25">
      <c r="A675" s="10" cm="1">
        <f t="array" aca="1" ref="A675" ca="1">INDIRECT(ADDRESS(COLUMN()+1,ROW(),,,"Placas"))</f>
        <v>0</v>
      </c>
      <c r="B675" s="10" cm="1">
        <f t="array" aca="1" ref="B675" ca="1">INDIRECT(ADDRESS(COLUMN()+1,ROW(),,,"Placas"))</f>
        <v>0</v>
      </c>
    </row>
    <row r="676" spans="1:2" x14ac:dyDescent="0.25">
      <c r="A676" s="10" cm="1">
        <f t="array" aca="1" ref="A676" ca="1">INDIRECT(ADDRESS(COLUMN()+1,ROW(),,,"Placas"))</f>
        <v>0</v>
      </c>
      <c r="B676" s="10" cm="1">
        <f t="array" aca="1" ref="B676" ca="1">INDIRECT(ADDRESS(COLUMN()+1,ROW(),,,"Placas"))</f>
        <v>0</v>
      </c>
    </row>
    <row r="677" spans="1:2" x14ac:dyDescent="0.25">
      <c r="A677" s="10" cm="1">
        <f t="array" aca="1" ref="A677" ca="1">INDIRECT(ADDRESS(COLUMN()+1,ROW(),,,"Placas"))</f>
        <v>0</v>
      </c>
      <c r="B677" s="10" cm="1">
        <f t="array" aca="1" ref="B677" ca="1">INDIRECT(ADDRESS(COLUMN()+1,ROW(),,,"Placas"))</f>
        <v>0</v>
      </c>
    </row>
    <row r="678" spans="1:2" x14ac:dyDescent="0.25">
      <c r="A678" s="10" cm="1">
        <f t="array" aca="1" ref="A678" ca="1">INDIRECT(ADDRESS(COLUMN()+1,ROW(),,,"Placas"))</f>
        <v>0</v>
      </c>
      <c r="B678" s="10" cm="1">
        <f t="array" aca="1" ref="B678" ca="1">INDIRECT(ADDRESS(COLUMN()+1,ROW(),,,"Placas"))</f>
        <v>0</v>
      </c>
    </row>
    <row r="679" spans="1:2" x14ac:dyDescent="0.25">
      <c r="A679" s="10" cm="1">
        <f t="array" aca="1" ref="A679" ca="1">INDIRECT(ADDRESS(COLUMN()+1,ROW(),,,"Placas"))</f>
        <v>0</v>
      </c>
      <c r="B679" s="10" cm="1">
        <f t="array" aca="1" ref="B679" ca="1">INDIRECT(ADDRESS(COLUMN()+1,ROW(),,,"Placas"))</f>
        <v>0</v>
      </c>
    </row>
    <row r="680" spans="1:2" x14ac:dyDescent="0.25">
      <c r="A680" s="10" cm="1">
        <f t="array" aca="1" ref="A680" ca="1">INDIRECT(ADDRESS(COLUMN()+1,ROW(),,,"Placas"))</f>
        <v>0</v>
      </c>
      <c r="B680" s="10" cm="1">
        <f t="array" aca="1" ref="B680" ca="1">INDIRECT(ADDRESS(COLUMN()+1,ROW(),,,"Placas"))</f>
        <v>0</v>
      </c>
    </row>
    <row r="681" spans="1:2" x14ac:dyDescent="0.25">
      <c r="A681" s="10" cm="1">
        <f t="array" aca="1" ref="A681" ca="1">INDIRECT(ADDRESS(COLUMN()+1,ROW(),,,"Placas"))</f>
        <v>0</v>
      </c>
      <c r="B681" s="10" cm="1">
        <f t="array" aca="1" ref="B681" ca="1">INDIRECT(ADDRESS(COLUMN()+1,ROW(),,,"Placas"))</f>
        <v>0</v>
      </c>
    </row>
    <row r="682" spans="1:2" x14ac:dyDescent="0.25">
      <c r="A682" s="10" cm="1">
        <f t="array" aca="1" ref="A682" ca="1">INDIRECT(ADDRESS(COLUMN()+1,ROW(),,,"Placas"))</f>
        <v>0</v>
      </c>
      <c r="B682" s="10" cm="1">
        <f t="array" aca="1" ref="B682" ca="1">INDIRECT(ADDRESS(COLUMN()+1,ROW(),,,"Placas"))</f>
        <v>0</v>
      </c>
    </row>
    <row r="683" spans="1:2" x14ac:dyDescent="0.25">
      <c r="A683" s="10" cm="1">
        <f t="array" aca="1" ref="A683" ca="1">INDIRECT(ADDRESS(COLUMN()+1,ROW(),,,"Placas"))</f>
        <v>0</v>
      </c>
      <c r="B683" s="10" cm="1">
        <f t="array" aca="1" ref="B683" ca="1">INDIRECT(ADDRESS(COLUMN()+1,ROW(),,,"Placas"))</f>
        <v>0</v>
      </c>
    </row>
    <row r="684" spans="1:2" x14ac:dyDescent="0.25">
      <c r="A684" s="10" cm="1">
        <f t="array" aca="1" ref="A684" ca="1">INDIRECT(ADDRESS(COLUMN()+1,ROW(),,,"Placas"))</f>
        <v>0</v>
      </c>
      <c r="B684" s="10" cm="1">
        <f t="array" aca="1" ref="B684" ca="1">INDIRECT(ADDRESS(COLUMN()+1,ROW(),,,"Placas"))</f>
        <v>0</v>
      </c>
    </row>
    <row r="685" spans="1:2" x14ac:dyDescent="0.25">
      <c r="A685" s="10" cm="1">
        <f t="array" aca="1" ref="A685" ca="1">INDIRECT(ADDRESS(COLUMN()+1,ROW(),,,"Placas"))</f>
        <v>0</v>
      </c>
      <c r="B685" s="10" cm="1">
        <f t="array" aca="1" ref="B685" ca="1">INDIRECT(ADDRESS(COLUMN()+1,ROW(),,,"Placas"))</f>
        <v>0</v>
      </c>
    </row>
    <row r="686" spans="1:2" x14ac:dyDescent="0.25">
      <c r="A686" s="10" cm="1">
        <f t="array" aca="1" ref="A686" ca="1">INDIRECT(ADDRESS(COLUMN()+1,ROW(),,,"Placas"))</f>
        <v>0</v>
      </c>
      <c r="B686" s="10" cm="1">
        <f t="array" aca="1" ref="B686" ca="1">INDIRECT(ADDRESS(COLUMN()+1,ROW(),,,"Placas"))</f>
        <v>0</v>
      </c>
    </row>
    <row r="687" spans="1:2" x14ac:dyDescent="0.25">
      <c r="A687" s="10" cm="1">
        <f t="array" aca="1" ref="A687" ca="1">INDIRECT(ADDRESS(COLUMN()+1,ROW(),,,"Placas"))</f>
        <v>0</v>
      </c>
      <c r="B687" s="10" cm="1">
        <f t="array" aca="1" ref="B687" ca="1">INDIRECT(ADDRESS(COLUMN()+1,ROW(),,,"Placas"))</f>
        <v>0</v>
      </c>
    </row>
    <row r="688" spans="1:2" x14ac:dyDescent="0.25">
      <c r="A688" s="10" cm="1">
        <f t="array" aca="1" ref="A688" ca="1">INDIRECT(ADDRESS(COLUMN()+1,ROW(),,,"Placas"))</f>
        <v>0</v>
      </c>
      <c r="B688" s="10" cm="1">
        <f t="array" aca="1" ref="B688" ca="1">INDIRECT(ADDRESS(COLUMN()+1,ROW(),,,"Placas"))</f>
        <v>0</v>
      </c>
    </row>
    <row r="689" spans="1:2" x14ac:dyDescent="0.25">
      <c r="A689" s="10" cm="1">
        <f t="array" aca="1" ref="A689" ca="1">INDIRECT(ADDRESS(COLUMN()+1,ROW(),,,"Placas"))</f>
        <v>0</v>
      </c>
      <c r="B689" s="10" cm="1">
        <f t="array" aca="1" ref="B689" ca="1">INDIRECT(ADDRESS(COLUMN()+1,ROW(),,,"Placas"))</f>
        <v>0</v>
      </c>
    </row>
    <row r="690" spans="1:2" x14ac:dyDescent="0.25">
      <c r="A690" s="10" cm="1">
        <f t="array" aca="1" ref="A690" ca="1">INDIRECT(ADDRESS(COLUMN()+1,ROW(),,,"Placas"))</f>
        <v>0</v>
      </c>
      <c r="B690" s="10" cm="1">
        <f t="array" aca="1" ref="B690" ca="1">INDIRECT(ADDRESS(COLUMN()+1,ROW(),,,"Placas"))</f>
        <v>0</v>
      </c>
    </row>
    <row r="691" spans="1:2" x14ac:dyDescent="0.25">
      <c r="A691" s="10" cm="1">
        <f t="array" aca="1" ref="A691" ca="1">INDIRECT(ADDRESS(COLUMN()+1,ROW(),,,"Placas"))</f>
        <v>0</v>
      </c>
      <c r="B691" s="10" cm="1">
        <f t="array" aca="1" ref="B691" ca="1">INDIRECT(ADDRESS(COLUMN()+1,ROW(),,,"Placas"))</f>
        <v>0</v>
      </c>
    </row>
    <row r="692" spans="1:2" x14ac:dyDescent="0.25">
      <c r="A692" s="10" cm="1">
        <f t="array" aca="1" ref="A692" ca="1">INDIRECT(ADDRESS(COLUMN()+1,ROW(),,,"Placas"))</f>
        <v>0</v>
      </c>
      <c r="B692" s="10" cm="1">
        <f t="array" aca="1" ref="B692" ca="1">INDIRECT(ADDRESS(COLUMN()+1,ROW(),,,"Placas"))</f>
        <v>0</v>
      </c>
    </row>
    <row r="693" spans="1:2" x14ac:dyDescent="0.25">
      <c r="A693" s="10" cm="1">
        <f t="array" aca="1" ref="A693" ca="1">INDIRECT(ADDRESS(COLUMN()+1,ROW(),,,"Placas"))</f>
        <v>0</v>
      </c>
    </row>
    <row r="694" spans="1:2" x14ac:dyDescent="0.25">
      <c r="A694" s="10" cm="1">
        <f t="array" aca="1" ref="A694" ca="1">INDIRECT(ADDRESS(COLUMN()+1,ROW(),,,"Placas"))</f>
        <v>0</v>
      </c>
    </row>
    <row r="695" spans="1:2" x14ac:dyDescent="0.25">
      <c r="A695" s="10" cm="1">
        <f t="array" aca="1" ref="A695" ca="1">INDIRECT(ADDRESS(COLUMN()+1,ROW(),,,"Placas"))</f>
        <v>0</v>
      </c>
    </row>
    <row r="696" spans="1:2" x14ac:dyDescent="0.25">
      <c r="A696" s="10" cm="1">
        <f t="array" aca="1" ref="A696" ca="1">INDIRECT(ADDRESS(COLUMN()+1,ROW(),,,"Placas"))</f>
        <v>0</v>
      </c>
    </row>
    <row r="697" spans="1:2" x14ac:dyDescent="0.25">
      <c r="A697" s="10" cm="1">
        <f t="array" aca="1" ref="A697" ca="1">INDIRECT(ADDRESS(COLUMN()+1,ROW(),,,"Placas"))</f>
        <v>0</v>
      </c>
    </row>
    <row r="698" spans="1:2" x14ac:dyDescent="0.25">
      <c r="A698" s="10" cm="1">
        <f t="array" aca="1" ref="A698" ca="1">INDIRECT(ADDRESS(COLUMN()+1,ROW(),,,"Placas"))</f>
        <v>0</v>
      </c>
    </row>
    <row r="699" spans="1:2" x14ac:dyDescent="0.25">
      <c r="A699" s="10" cm="1">
        <f t="array" aca="1" ref="A699" ca="1">INDIRECT(ADDRESS(COLUMN()+1,ROW(),,,"Placas"))</f>
        <v>0</v>
      </c>
    </row>
    <row r="700" spans="1:2" x14ac:dyDescent="0.25">
      <c r="A700" s="10" cm="1">
        <f t="array" aca="1" ref="A700" ca="1">INDIRECT(ADDRESS(COLUMN()+1,ROW(),,,"Placas"))</f>
        <v>0</v>
      </c>
    </row>
    <row r="701" spans="1:2" x14ac:dyDescent="0.25">
      <c r="A701" s="10" cm="1">
        <f t="array" aca="1" ref="A701" ca="1">INDIRECT(ADDRESS(COLUMN()+1,ROW(),,,"Placas"))</f>
        <v>0</v>
      </c>
    </row>
    <row r="702" spans="1:2" x14ac:dyDescent="0.25">
      <c r="A702" s="10" cm="1">
        <f t="array" aca="1" ref="A702" ca="1">INDIRECT(ADDRESS(COLUMN()+1,ROW(),,,"Placas"))</f>
        <v>0</v>
      </c>
    </row>
    <row r="703" spans="1:2" x14ac:dyDescent="0.25">
      <c r="A703" s="10" cm="1">
        <f t="array" aca="1" ref="A703" ca="1">INDIRECT(ADDRESS(COLUMN()+1,ROW(),,,"Placas"))</f>
        <v>0</v>
      </c>
    </row>
    <row r="704" spans="1:2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sheetProtection algorithmName="SHA-512" hashValue="i/rdYqG6aO42NZT+mgy1XPko/UKgvH2PFH7JoTX5HyFipwR/QKRdjH+d6Usf2rTYzDoxi6W4nmyqnFh9puhwdA==" saltValue="yjQM7I9IThqbQD7ykxBA8g==" spinCount="100000" sheet="1" objects="1" scenarios="1"/>
  <protectedRanges>
    <protectedRange sqref="C2:GN628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644"/>
  <sheetViews>
    <sheetView workbookViewId="0">
      <pane xSplit="2" ySplit="2" topLeftCell="GM3" activePane="bottomRight" state="frozen"/>
      <selection pane="topRight" activeCell="C1" sqref="C1"/>
      <selection pane="bottomLeft" activeCell="A3" sqref="A3"/>
      <selection pane="bottomRight" activeCell="GR6" sqref="GR6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7" customFormat="1" ht="30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s="2" customFormat="1" x14ac:dyDescent="0.25">
      <c r="A2" s="38"/>
      <c r="B2" s="43"/>
      <c r="C2" s="44">
        <v>44243</v>
      </c>
    </row>
    <row r="3" spans="1:16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  <c r="C3" s="1">
        <v>168</v>
      </c>
    </row>
    <row r="4" spans="1:16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  <c r="C4" s="1">
        <v>235</v>
      </c>
    </row>
    <row r="5" spans="1:16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  <c r="C5" s="1">
        <v>117</v>
      </c>
    </row>
    <row r="6" spans="1:16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16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  <c r="C7" s="1">
        <v>354</v>
      </c>
    </row>
    <row r="8" spans="1:16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  <c r="C8" s="1">
        <v>260</v>
      </c>
    </row>
    <row r="9" spans="1:16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  <c r="C9" s="1">
        <v>120</v>
      </c>
    </row>
    <row r="10" spans="1:16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  <c r="C10" s="1">
        <v>510</v>
      </c>
    </row>
    <row r="11" spans="1:16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16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  <c r="C12" s="1">
        <v>50</v>
      </c>
    </row>
    <row r="13" spans="1:16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16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  <c r="C16" s="1">
        <v>66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  <c r="C17" s="1">
        <v>90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  <c r="C18" s="1">
        <v>1100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  <c r="C19" s="1">
        <v>2040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  <c r="C21" s="1">
        <v>790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1600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1544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  <c r="C25" s="1">
        <v>44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980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  <c r="C27" s="1">
        <v>348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  <c r="C29" s="1">
        <v>88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  <c r="C31" s="1">
        <v>160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3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3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  <c r="C34" s="1">
        <v>19</v>
      </c>
    </row>
    <row r="35" spans="1:3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  <c r="C35" s="1">
        <v>1328</v>
      </c>
    </row>
    <row r="36" spans="1:3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  <c r="C36" s="1">
        <v>458</v>
      </c>
    </row>
    <row r="37" spans="1:3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3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3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3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3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3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3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3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3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3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3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3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A468" s="10" cm="1">
        <f t="array" aca="1" ref="A468" ca="1">INDIRECT(ADDRESS(ROW()+1,1,,,"Placas"))</f>
        <v>0</v>
      </c>
      <c r="B468" s="10" cm="1">
        <f t="array" aca="1" ref="B468" ca="1">INDIRECT(ADDRESS(ROW()+1,2,,,"Placas"))</f>
        <v>0</v>
      </c>
    </row>
    <row r="469" spans="1:2" x14ac:dyDescent="0.25">
      <c r="A469" s="10" cm="1">
        <f t="array" aca="1" ref="A469" ca="1">INDIRECT(ADDRESS(ROW()+1,1,,,"Placas"))</f>
        <v>0</v>
      </c>
      <c r="B469" s="10" cm="1">
        <f t="array" aca="1" ref="B469" ca="1">INDIRECT(ADDRESS(ROW()+1,2,,,"Placas"))</f>
        <v>0</v>
      </c>
    </row>
    <row r="470" spans="1:2" x14ac:dyDescent="0.25">
      <c r="A470" s="10" cm="1">
        <f t="array" aca="1" ref="A470" ca="1">INDIRECT(ADDRESS(ROW()+1,1,,,"Placas"))</f>
        <v>0</v>
      </c>
      <c r="B470" s="10" cm="1">
        <f t="array" aca="1" ref="B470" ca="1">INDIRECT(ADDRESS(ROW()+1,2,,,"Placas"))</f>
        <v>0</v>
      </c>
    </row>
    <row r="471" spans="1:2" x14ac:dyDescent="0.25">
      <c r="A471" s="10" cm="1">
        <f t="array" aca="1" ref="A471" ca="1">INDIRECT(ADDRESS(ROW()+1,1,,,"Placas"))</f>
        <v>0</v>
      </c>
      <c r="B471" s="10" cm="1">
        <f t="array" aca="1" ref="B471" ca="1">INDIRECT(ADDRESS(ROW()+1,2,,,"Placas"))</f>
        <v>0</v>
      </c>
    </row>
    <row r="472" spans="1:2" x14ac:dyDescent="0.25">
      <c r="A472" s="10" cm="1">
        <f t="array" aca="1" ref="A472" ca="1">INDIRECT(ADDRESS(ROW()+1,1,,,"Placas"))</f>
        <v>0</v>
      </c>
      <c r="B472" s="10" cm="1">
        <f t="array" aca="1" ref="B472" ca="1">INDIRECT(ADDRESS(ROW()+1,2,,,"Placas"))</f>
        <v>0</v>
      </c>
    </row>
    <row r="473" spans="1:2" x14ac:dyDescent="0.25">
      <c r="A473" s="10" cm="1">
        <f t="array" aca="1" ref="A473" ca="1">INDIRECT(ADDRESS(ROW()+1,1,,,"Placas"))</f>
        <v>0</v>
      </c>
      <c r="B473" s="10" cm="1">
        <f t="array" aca="1" ref="B473" ca="1">INDIRECT(ADDRESS(ROW()+1,2,,,"Placas"))</f>
        <v>0</v>
      </c>
    </row>
    <row r="474" spans="1:2" x14ac:dyDescent="0.25">
      <c r="A474" s="10" cm="1">
        <f t="array" aca="1" ref="A474" ca="1">INDIRECT(ADDRESS(ROW()+1,1,,,"Placas"))</f>
        <v>0</v>
      </c>
      <c r="B474" s="10" cm="1">
        <f t="array" aca="1" ref="B474" ca="1">INDIRECT(ADDRESS(ROW()+1,2,,,"Placas"))</f>
        <v>0</v>
      </c>
    </row>
    <row r="475" spans="1:2" x14ac:dyDescent="0.25">
      <c r="A475" s="10" cm="1">
        <f t="array" aca="1" ref="A475" ca="1">INDIRECT(ADDRESS(ROW()+1,1,,,"Placas"))</f>
        <v>0</v>
      </c>
      <c r="B475" s="10" cm="1">
        <f t="array" aca="1" ref="B475" ca="1">INDIRECT(ADDRESS(ROW()+1,2,,,"Placas"))</f>
        <v>0</v>
      </c>
    </row>
    <row r="476" spans="1:2" x14ac:dyDescent="0.25">
      <c r="A476" s="10" cm="1">
        <f t="array" aca="1" ref="A476" ca="1">INDIRECT(ADDRESS(ROW()+1,1,,,"Placas"))</f>
        <v>0</v>
      </c>
      <c r="B476" s="10" cm="1">
        <f t="array" aca="1" ref="B476" ca="1">INDIRECT(ADDRESS(ROW()+1,2,,,"Placas"))</f>
        <v>0</v>
      </c>
    </row>
    <row r="477" spans="1:2" x14ac:dyDescent="0.25">
      <c r="A477" s="10" cm="1">
        <f t="array" aca="1" ref="A477" ca="1">INDIRECT(ADDRESS(ROW()+1,1,,,"Placas"))</f>
        <v>0</v>
      </c>
      <c r="B477" s="10" cm="1">
        <f t="array" aca="1" ref="B477" ca="1">INDIRECT(ADDRESS(ROW()+1,2,,,"Placas"))</f>
        <v>0</v>
      </c>
    </row>
    <row r="478" spans="1:2" x14ac:dyDescent="0.25">
      <c r="A478" s="10" cm="1">
        <f t="array" aca="1" ref="A478" ca="1">INDIRECT(ADDRESS(ROW()+1,1,,,"Placas"))</f>
        <v>0</v>
      </c>
      <c r="B478" s="10" cm="1">
        <f t="array" aca="1" ref="B478" ca="1">INDIRECT(ADDRESS(ROW()+1,2,,,"Placas"))</f>
        <v>0</v>
      </c>
    </row>
    <row r="479" spans="1:2" x14ac:dyDescent="0.25">
      <c r="A479" s="10" cm="1">
        <f t="array" aca="1" ref="A479" ca="1">INDIRECT(ADDRESS(ROW()+1,1,,,"Placas"))</f>
        <v>0</v>
      </c>
      <c r="B479" s="10" cm="1">
        <f t="array" aca="1" ref="B479" ca="1">INDIRECT(ADDRESS(ROW()+1,2,,,"Placas"))</f>
        <v>0</v>
      </c>
    </row>
    <row r="480" spans="1:2" x14ac:dyDescent="0.25">
      <c r="A480" s="10" cm="1">
        <f t="array" aca="1" ref="A480" ca="1">INDIRECT(ADDRESS(ROW()+1,1,,,"Placas"))</f>
        <v>0</v>
      </c>
      <c r="B480" s="10" cm="1">
        <f t="array" aca="1" ref="B480" ca="1">INDIRECT(ADDRESS(ROW()+1,2,,,"Placas"))</f>
        <v>0</v>
      </c>
    </row>
    <row r="481" spans="1:2" x14ac:dyDescent="0.25">
      <c r="A481" s="10" cm="1">
        <f t="array" aca="1" ref="A481" ca="1">INDIRECT(ADDRESS(ROW()+1,1,,,"Placas"))</f>
        <v>0</v>
      </c>
      <c r="B481" s="10" cm="1">
        <f t="array" aca="1" ref="B481" ca="1">INDIRECT(ADDRESS(ROW()+1,2,,,"Placas"))</f>
        <v>0</v>
      </c>
    </row>
    <row r="482" spans="1:2" x14ac:dyDescent="0.25">
      <c r="A482" s="10" cm="1">
        <f t="array" aca="1" ref="A482" ca="1">INDIRECT(ADDRESS(ROW()+1,1,,,"Placas"))</f>
        <v>0</v>
      </c>
      <c r="B482" s="10" cm="1">
        <f t="array" aca="1" ref="B482" ca="1">INDIRECT(ADDRESS(ROW()+1,2,,,"Placas"))</f>
        <v>0</v>
      </c>
    </row>
    <row r="483" spans="1:2" x14ac:dyDescent="0.25">
      <c r="A483" s="10" cm="1">
        <f t="array" aca="1" ref="A483" ca="1">INDIRECT(ADDRESS(ROW()+1,1,,,"Placas"))</f>
        <v>0</v>
      </c>
      <c r="B483" s="10" cm="1">
        <f t="array" aca="1" ref="B483" ca="1">INDIRECT(ADDRESS(ROW()+1,2,,,"Placas"))</f>
        <v>0</v>
      </c>
    </row>
    <row r="484" spans="1:2" x14ac:dyDescent="0.25">
      <c r="A484" s="10" cm="1">
        <f t="array" aca="1" ref="A484" ca="1">INDIRECT(ADDRESS(ROW()+1,1,,,"Placas"))</f>
        <v>0</v>
      </c>
      <c r="B484" s="10" cm="1">
        <f t="array" aca="1" ref="B484" ca="1">INDIRECT(ADDRESS(ROW()+1,2,,,"Placas"))</f>
        <v>0</v>
      </c>
    </row>
    <row r="485" spans="1:2" x14ac:dyDescent="0.25">
      <c r="A485" s="10" cm="1">
        <f t="array" aca="1" ref="A485" ca="1">INDIRECT(ADDRESS(ROW()+1,1,,,"Placas"))</f>
        <v>0</v>
      </c>
      <c r="B485" s="10" cm="1">
        <f t="array" aca="1" ref="B485" ca="1">INDIRECT(ADDRESS(ROW()+1,2,,,"Placas"))</f>
        <v>0</v>
      </c>
    </row>
    <row r="486" spans="1:2" x14ac:dyDescent="0.25">
      <c r="A486" s="10" cm="1">
        <f t="array" aca="1" ref="A486" ca="1">INDIRECT(ADDRESS(ROW()+1,1,,,"Placas"))</f>
        <v>0</v>
      </c>
      <c r="B486" s="10" cm="1">
        <f t="array" aca="1" ref="B486" ca="1">INDIRECT(ADDRESS(ROW()+1,2,,,"Placas"))</f>
        <v>0</v>
      </c>
    </row>
    <row r="487" spans="1:2" x14ac:dyDescent="0.25">
      <c r="A487" s="10" cm="1">
        <f t="array" aca="1" ref="A487" ca="1">INDIRECT(ADDRESS(ROW()+1,1,,,"Placas"))</f>
        <v>0</v>
      </c>
      <c r="B487" s="10" cm="1">
        <f t="array" aca="1" ref="B487" ca="1">INDIRECT(ADDRESS(ROW()+1,2,,,"Placas"))</f>
        <v>0</v>
      </c>
    </row>
    <row r="488" spans="1:2" x14ac:dyDescent="0.25">
      <c r="A488" s="10" cm="1">
        <f t="array" aca="1" ref="A488" ca="1">INDIRECT(ADDRESS(ROW()+1,1,,,"Placas"))</f>
        <v>0</v>
      </c>
      <c r="B488" s="10" cm="1">
        <f t="array" aca="1" ref="B488" ca="1">INDIRECT(ADDRESS(ROW()+1,2,,,"Placas"))</f>
        <v>0</v>
      </c>
    </row>
    <row r="489" spans="1:2" x14ac:dyDescent="0.25">
      <c r="A489" s="10" cm="1">
        <f t="array" aca="1" ref="A489" ca="1">INDIRECT(ADDRESS(ROW()+1,1,,,"Placas"))</f>
        <v>0</v>
      </c>
      <c r="B489" s="10" cm="1">
        <f t="array" aca="1" ref="B489" ca="1">INDIRECT(ADDRESS(ROW()+1,2,,,"Placas"))</f>
        <v>0</v>
      </c>
    </row>
    <row r="490" spans="1:2" x14ac:dyDescent="0.25">
      <c r="A490" s="10" cm="1">
        <f t="array" aca="1" ref="A490" ca="1">INDIRECT(ADDRESS(ROW()+1,1,,,"Placas"))</f>
        <v>0</v>
      </c>
      <c r="B490" s="10" cm="1">
        <f t="array" aca="1" ref="B490" ca="1">INDIRECT(ADDRESS(ROW()+1,2,,,"Placas"))</f>
        <v>0</v>
      </c>
    </row>
    <row r="491" spans="1:2" x14ac:dyDescent="0.25">
      <c r="A491" s="10" cm="1">
        <f t="array" aca="1" ref="A491" ca="1">INDIRECT(ADDRESS(ROW()+1,1,,,"Placas"))</f>
        <v>0</v>
      </c>
      <c r="B491" s="10" cm="1">
        <f t="array" aca="1" ref="B491" ca="1">INDIRECT(ADDRESS(ROW()+1,2,,,"Placas"))</f>
        <v>0</v>
      </c>
    </row>
    <row r="492" spans="1:2" x14ac:dyDescent="0.25">
      <c r="A492" s="10" cm="1">
        <f t="array" aca="1" ref="A492" ca="1">INDIRECT(ADDRESS(ROW()+1,1,,,"Placas"))</f>
        <v>0</v>
      </c>
      <c r="B492" s="10" cm="1">
        <f t="array" aca="1" ref="B492" ca="1">INDIRECT(ADDRESS(ROW()+1,2,,,"Placas"))</f>
        <v>0</v>
      </c>
    </row>
    <row r="493" spans="1:2" x14ac:dyDescent="0.25">
      <c r="A493" s="10" cm="1">
        <f t="array" aca="1" ref="A493" ca="1">INDIRECT(ADDRESS(ROW()+1,1,,,"Placas"))</f>
        <v>0</v>
      </c>
      <c r="B493" s="10" cm="1">
        <f t="array" aca="1" ref="B493" ca="1">INDIRECT(ADDRESS(ROW()+1,2,,,"Placas"))</f>
        <v>0</v>
      </c>
    </row>
    <row r="494" spans="1:2" x14ac:dyDescent="0.25">
      <c r="A494" s="10" cm="1">
        <f t="array" aca="1" ref="A494" ca="1">INDIRECT(ADDRESS(ROW()+1,1,,,"Placas"))</f>
        <v>0</v>
      </c>
      <c r="B494" s="10" cm="1">
        <f t="array" aca="1" ref="B494" ca="1">INDIRECT(ADDRESS(ROW()+1,2,,,"Placas"))</f>
        <v>0</v>
      </c>
    </row>
    <row r="495" spans="1:2" x14ac:dyDescent="0.25">
      <c r="A495" s="10" cm="1">
        <f t="array" aca="1" ref="A495" ca="1">INDIRECT(ADDRESS(ROW()+1,1,,,"Placas"))</f>
        <v>0</v>
      </c>
      <c r="B495" s="10" cm="1">
        <f t="array" aca="1" ref="B495" ca="1">INDIRECT(ADDRESS(ROW()+1,2,,,"Placas"))</f>
        <v>0</v>
      </c>
    </row>
    <row r="496" spans="1:2" x14ac:dyDescent="0.25">
      <c r="A496" s="10" cm="1">
        <f t="array" aca="1" ref="A496" ca="1">INDIRECT(ADDRESS(ROW()+1,1,,,"Placas"))</f>
        <v>0</v>
      </c>
      <c r="B496" s="10" cm="1">
        <f t="array" aca="1" ref="B496" ca="1">INDIRECT(ADDRESS(ROW()+1,2,,,"Placas"))</f>
        <v>0</v>
      </c>
    </row>
    <row r="497" spans="1:2" x14ac:dyDescent="0.25">
      <c r="A497" s="10" cm="1">
        <f t="array" aca="1" ref="A497" ca="1">INDIRECT(ADDRESS(ROW()+1,1,,,"Placas"))</f>
        <v>0</v>
      </c>
      <c r="B497" s="10" cm="1">
        <f t="array" aca="1" ref="B497" ca="1">INDIRECT(ADDRESS(ROW()+1,2,,,"Placas"))</f>
        <v>0</v>
      </c>
    </row>
    <row r="498" spans="1:2" x14ac:dyDescent="0.25">
      <c r="A498" s="10" cm="1">
        <f t="array" aca="1" ref="A498" ca="1">INDIRECT(ADDRESS(ROW()+1,1,,,"Placas"))</f>
        <v>0</v>
      </c>
      <c r="B498" s="10" cm="1">
        <f t="array" aca="1" ref="B498" ca="1">INDIRECT(ADDRESS(ROW()+1,2,,,"Placas"))</f>
        <v>0</v>
      </c>
    </row>
    <row r="499" spans="1:2" x14ac:dyDescent="0.25">
      <c r="A499" s="10" cm="1">
        <f t="array" aca="1" ref="A499" ca="1">INDIRECT(ADDRESS(ROW()+1,1,,,"Placas"))</f>
        <v>0</v>
      </c>
      <c r="B499" s="10" cm="1">
        <f t="array" aca="1" ref="B499" ca="1">INDIRECT(ADDRESS(ROW()+1,2,,,"Placas"))</f>
        <v>0</v>
      </c>
    </row>
    <row r="500" spans="1:2" x14ac:dyDescent="0.25">
      <c r="A500" s="10" cm="1">
        <f t="array" aca="1" ref="A500" ca="1">INDIRECT(ADDRESS(ROW()+1,1,,,"Placas"))</f>
        <v>0</v>
      </c>
      <c r="B500" s="10" cm="1">
        <f t="array" aca="1" ref="B500" ca="1">INDIRECT(ADDRESS(ROW()+1,2,,,"Placas"))</f>
        <v>0</v>
      </c>
    </row>
    <row r="501" spans="1:2" x14ac:dyDescent="0.25">
      <c r="A501" s="10" cm="1">
        <f t="array" aca="1" ref="A501" ca="1">INDIRECT(ADDRESS(ROW()+1,1,,,"Placas"))</f>
        <v>0</v>
      </c>
      <c r="B501" s="10" cm="1">
        <f t="array" aca="1" ref="B501" ca="1">INDIRECT(ADDRESS(ROW()+1,2,,,"Placas"))</f>
        <v>0</v>
      </c>
    </row>
    <row r="502" spans="1:2" x14ac:dyDescent="0.25">
      <c r="A502" s="10" cm="1">
        <f t="array" aca="1" ref="A502" ca="1">INDIRECT(ADDRESS(ROW()+1,1,,,"Placas"))</f>
        <v>0</v>
      </c>
      <c r="B502" s="10" cm="1">
        <f t="array" aca="1" ref="B502" ca="1">INDIRECT(ADDRESS(ROW()+1,2,,,"Placas"))</f>
        <v>0</v>
      </c>
    </row>
    <row r="503" spans="1:2" x14ac:dyDescent="0.25">
      <c r="A503" s="10" cm="1">
        <f t="array" aca="1" ref="A503" ca="1">INDIRECT(ADDRESS(ROW()+1,1,,,"Placas"))</f>
        <v>0</v>
      </c>
      <c r="B503" s="10" cm="1">
        <f t="array" aca="1" ref="B503" ca="1">INDIRECT(ADDRESS(ROW()+1,2,,,"Placas"))</f>
        <v>0</v>
      </c>
    </row>
    <row r="504" spans="1:2" x14ac:dyDescent="0.25">
      <c r="A504" s="10" cm="1">
        <f t="array" aca="1" ref="A504" ca="1">INDIRECT(ADDRESS(ROW()+1,1,,,"Placas"))</f>
        <v>0</v>
      </c>
      <c r="B504" s="10" cm="1">
        <f t="array" aca="1" ref="B504" ca="1">INDIRECT(ADDRESS(ROW()+1,2,,,"Placas"))</f>
        <v>0</v>
      </c>
    </row>
    <row r="505" spans="1:2" x14ac:dyDescent="0.25">
      <c r="A505" s="10" cm="1">
        <f t="array" aca="1" ref="A505" ca="1">INDIRECT(ADDRESS(ROW()+1,1,,,"Placas"))</f>
        <v>0</v>
      </c>
      <c r="B505" s="10" cm="1">
        <f t="array" aca="1" ref="B505" ca="1">INDIRECT(ADDRESS(ROW()+1,2,,,"Placas"))</f>
        <v>0</v>
      </c>
    </row>
    <row r="506" spans="1:2" x14ac:dyDescent="0.25">
      <c r="A506" s="10" cm="1">
        <f t="array" aca="1" ref="A506" ca="1">INDIRECT(ADDRESS(ROW()+1,1,,,"Placas"))</f>
        <v>0</v>
      </c>
      <c r="B506" s="10" cm="1">
        <f t="array" aca="1" ref="B506" ca="1">INDIRECT(ADDRESS(ROW()+1,2,,,"Placas"))</f>
        <v>0</v>
      </c>
    </row>
    <row r="507" spans="1:2" x14ac:dyDescent="0.25">
      <c r="A507" s="10" cm="1">
        <f t="array" aca="1" ref="A507" ca="1">INDIRECT(ADDRESS(ROW()+1,1,,,"Placas"))</f>
        <v>0</v>
      </c>
      <c r="B507" s="10" cm="1">
        <f t="array" aca="1" ref="B507" ca="1">INDIRECT(ADDRESS(ROW()+1,2,,,"Placas"))</f>
        <v>0</v>
      </c>
    </row>
    <row r="508" spans="1:2" x14ac:dyDescent="0.25">
      <c r="A508" s="10" cm="1">
        <f t="array" aca="1" ref="A508" ca="1">INDIRECT(ADDRESS(ROW()+1,1,,,"Placas"))</f>
        <v>0</v>
      </c>
      <c r="B508" s="10" cm="1">
        <f t="array" aca="1" ref="B508" ca="1">INDIRECT(ADDRESS(ROW()+1,2,,,"Placas"))</f>
        <v>0</v>
      </c>
    </row>
    <row r="509" spans="1:2" x14ac:dyDescent="0.25">
      <c r="A509" s="10" cm="1">
        <f t="array" aca="1" ref="A509" ca="1">INDIRECT(ADDRESS(ROW()+1,1,,,"Placas"))</f>
        <v>0</v>
      </c>
      <c r="B509" s="10" cm="1">
        <f t="array" aca="1" ref="B509" ca="1">INDIRECT(ADDRESS(ROW()+1,2,,,"Placas"))</f>
        <v>0</v>
      </c>
    </row>
    <row r="510" spans="1:2" x14ac:dyDescent="0.25">
      <c r="A510" s="10" cm="1">
        <f t="array" aca="1" ref="A510" ca="1">INDIRECT(ADDRESS(ROW()+1,1,,,"Placas"))</f>
        <v>0</v>
      </c>
      <c r="B510" s="10" cm="1">
        <f t="array" aca="1" ref="B510" ca="1">INDIRECT(ADDRESS(ROW()+1,2,,,"Placas"))</f>
        <v>0</v>
      </c>
    </row>
    <row r="511" spans="1:2" x14ac:dyDescent="0.25">
      <c r="A511" s="10" cm="1">
        <f t="array" aca="1" ref="A511" ca="1">INDIRECT(ADDRESS(ROW()+1,1,,,"Placas"))</f>
        <v>0</v>
      </c>
      <c r="B511" s="10" cm="1">
        <f t="array" aca="1" ref="B511" ca="1">INDIRECT(ADDRESS(ROW()+1,2,,,"Placas"))</f>
        <v>0</v>
      </c>
    </row>
    <row r="512" spans="1:2" x14ac:dyDescent="0.25">
      <c r="A512" s="10" cm="1">
        <f t="array" aca="1" ref="A512" ca="1">INDIRECT(ADDRESS(ROW()+1,1,,,"Placas"))</f>
        <v>0</v>
      </c>
      <c r="B512" s="10" cm="1">
        <f t="array" aca="1" ref="B512" ca="1">INDIRECT(ADDRESS(ROW()+1,2,,,"Placas"))</f>
        <v>0</v>
      </c>
    </row>
    <row r="513" spans="1:2" x14ac:dyDescent="0.25">
      <c r="A513" s="10" cm="1">
        <f t="array" aca="1" ref="A513" ca="1">INDIRECT(ADDRESS(ROW()+1,1,,,"Placas"))</f>
        <v>0</v>
      </c>
      <c r="B513" s="10" cm="1">
        <f t="array" aca="1" ref="B513" ca="1">INDIRECT(ADDRESS(ROW()+1,2,,,"Placas"))</f>
        <v>0</v>
      </c>
    </row>
    <row r="514" spans="1:2" x14ac:dyDescent="0.25">
      <c r="A514" s="10" cm="1">
        <f t="array" aca="1" ref="A514" ca="1">INDIRECT(ADDRESS(ROW()+1,1,,,"Placas"))</f>
        <v>0</v>
      </c>
      <c r="B514" s="10" cm="1">
        <f t="array" aca="1" ref="B514" ca="1">INDIRECT(ADDRESS(ROW()+1,2,,,"Placas"))</f>
        <v>0</v>
      </c>
    </row>
    <row r="515" spans="1:2" x14ac:dyDescent="0.25">
      <c r="A515" s="10" cm="1">
        <f t="array" aca="1" ref="A515" ca="1">INDIRECT(ADDRESS(ROW()+1,1,,,"Placas"))</f>
        <v>0</v>
      </c>
      <c r="B515" s="10" cm="1">
        <f t="array" aca="1" ref="B515" ca="1">INDIRECT(ADDRESS(ROW()+1,2,,,"Placas"))</f>
        <v>0</v>
      </c>
    </row>
    <row r="516" spans="1:2" x14ac:dyDescent="0.25">
      <c r="A516" s="10" cm="1">
        <f t="array" aca="1" ref="A516" ca="1">INDIRECT(ADDRESS(ROW()+1,1,,,"Placas"))</f>
        <v>0</v>
      </c>
      <c r="B516" s="10" cm="1">
        <f t="array" aca="1" ref="B516" ca="1">INDIRECT(ADDRESS(ROW()+1,2,,,"Placas"))</f>
        <v>0</v>
      </c>
    </row>
    <row r="517" spans="1:2" x14ac:dyDescent="0.25">
      <c r="A517" s="10" cm="1">
        <f t="array" aca="1" ref="A517" ca="1">INDIRECT(ADDRESS(ROW()+1,1,,,"Placas"))</f>
        <v>0</v>
      </c>
      <c r="B517" s="10" cm="1">
        <f t="array" aca="1" ref="B517" ca="1">INDIRECT(ADDRESS(ROW()+1,2,,,"Placas"))</f>
        <v>0</v>
      </c>
    </row>
    <row r="518" spans="1:2" x14ac:dyDescent="0.25">
      <c r="A518" s="10" cm="1">
        <f t="array" aca="1" ref="A518" ca="1">INDIRECT(ADDRESS(ROW()+1,1,,,"Placas"))</f>
        <v>0</v>
      </c>
      <c r="B518" s="10" cm="1">
        <f t="array" aca="1" ref="B518" ca="1">INDIRECT(ADDRESS(ROW()+1,2,,,"Placas"))</f>
        <v>0</v>
      </c>
    </row>
    <row r="519" spans="1:2" x14ac:dyDescent="0.25">
      <c r="A519" s="10" cm="1">
        <f t="array" aca="1" ref="A519" ca="1">INDIRECT(ADDRESS(ROW()+1,1,,,"Placas"))</f>
        <v>0</v>
      </c>
      <c r="B519" s="10" cm="1">
        <f t="array" aca="1" ref="B519" ca="1">INDIRECT(ADDRESS(ROW()+1,2,,,"Placas"))</f>
        <v>0</v>
      </c>
    </row>
    <row r="520" spans="1:2" x14ac:dyDescent="0.25">
      <c r="A520" s="10" cm="1">
        <f t="array" aca="1" ref="A520" ca="1">INDIRECT(ADDRESS(ROW()+1,1,,,"Placas"))</f>
        <v>0</v>
      </c>
      <c r="B520" s="10" cm="1">
        <f t="array" aca="1" ref="B520" ca="1">INDIRECT(ADDRESS(ROW()+1,2,,,"Placas"))</f>
        <v>0</v>
      </c>
    </row>
    <row r="521" spans="1:2" x14ac:dyDescent="0.25">
      <c r="A521" s="10" cm="1">
        <f t="array" aca="1" ref="A521" ca="1">INDIRECT(ADDRESS(ROW()+1,1,,,"Placas"))</f>
        <v>0</v>
      </c>
      <c r="B521" s="10" cm="1">
        <f t="array" aca="1" ref="B521" ca="1">INDIRECT(ADDRESS(ROW()+1,2,,,"Placas"))</f>
        <v>0</v>
      </c>
    </row>
    <row r="522" spans="1:2" x14ac:dyDescent="0.25">
      <c r="A522" s="10" cm="1">
        <f t="array" aca="1" ref="A522" ca="1">INDIRECT(ADDRESS(ROW()+1,1,,,"Placas"))</f>
        <v>0</v>
      </c>
      <c r="B522" s="10" cm="1">
        <f t="array" aca="1" ref="B522" ca="1">INDIRECT(ADDRESS(ROW()+1,2,,,"Placas"))</f>
        <v>0</v>
      </c>
    </row>
    <row r="523" spans="1:2" x14ac:dyDescent="0.25">
      <c r="A523" s="10" cm="1">
        <f t="array" aca="1" ref="A523" ca="1">INDIRECT(ADDRESS(ROW()+1,1,,,"Placas"))</f>
        <v>0</v>
      </c>
      <c r="B523" s="10" cm="1">
        <f t="array" aca="1" ref="B523" ca="1">INDIRECT(ADDRESS(ROW()+1,2,,,"Placas"))</f>
        <v>0</v>
      </c>
    </row>
    <row r="524" spans="1:2" x14ac:dyDescent="0.25">
      <c r="A524" s="10" cm="1">
        <f t="array" aca="1" ref="A524" ca="1">INDIRECT(ADDRESS(ROW()+1,1,,,"Placas"))</f>
        <v>0</v>
      </c>
      <c r="B524" s="10" cm="1">
        <f t="array" aca="1" ref="B524" ca="1">INDIRECT(ADDRESS(ROW()+1,2,,,"Placas"))</f>
        <v>0</v>
      </c>
    </row>
    <row r="525" spans="1:2" x14ac:dyDescent="0.25">
      <c r="A525" s="10" cm="1">
        <f t="array" aca="1" ref="A525" ca="1">INDIRECT(ADDRESS(ROW()+1,1,,,"Placas"))</f>
        <v>0</v>
      </c>
      <c r="B525" s="10" cm="1">
        <f t="array" aca="1" ref="B525" ca="1">INDIRECT(ADDRESS(ROW()+1,2,,,"Placas"))</f>
        <v>0</v>
      </c>
    </row>
    <row r="526" spans="1:2" x14ac:dyDescent="0.25">
      <c r="A526" s="10" cm="1">
        <f t="array" aca="1" ref="A526" ca="1">INDIRECT(ADDRESS(ROW()+1,1,,,"Placas"))</f>
        <v>0</v>
      </c>
      <c r="B526" s="10" cm="1">
        <f t="array" aca="1" ref="B526" ca="1">INDIRECT(ADDRESS(ROW()+1,2,,,"Placas"))</f>
        <v>0</v>
      </c>
    </row>
    <row r="527" spans="1:2" x14ac:dyDescent="0.25">
      <c r="A527" s="10" cm="1">
        <f t="array" aca="1" ref="A527" ca="1">INDIRECT(ADDRESS(ROW()+1,1,,,"Placas"))</f>
        <v>0</v>
      </c>
      <c r="B527" s="10" cm="1">
        <f t="array" aca="1" ref="B527" ca="1">INDIRECT(ADDRESS(ROW()+1,2,,,"Placas"))</f>
        <v>0</v>
      </c>
    </row>
    <row r="528" spans="1:2" x14ac:dyDescent="0.25">
      <c r="A528" s="10" cm="1">
        <f t="array" aca="1" ref="A528" ca="1">INDIRECT(ADDRESS(ROW()+1,1,,,"Placas"))</f>
        <v>0</v>
      </c>
      <c r="B528" s="10" cm="1">
        <f t="array" aca="1" ref="B528" ca="1">INDIRECT(ADDRESS(ROW()+1,2,,,"Placas"))</f>
        <v>0</v>
      </c>
    </row>
    <row r="529" spans="1:2" x14ac:dyDescent="0.25">
      <c r="A529" s="10" cm="1">
        <f t="array" aca="1" ref="A529" ca="1">INDIRECT(ADDRESS(ROW()+1,1,,,"Placas"))</f>
        <v>0</v>
      </c>
      <c r="B529" s="10" cm="1">
        <f t="array" aca="1" ref="B529" ca="1">INDIRECT(ADDRESS(ROW()+1,2,,,"Placas"))</f>
        <v>0</v>
      </c>
    </row>
    <row r="530" spans="1:2" x14ac:dyDescent="0.25">
      <c r="A530" s="10" cm="1">
        <f t="array" aca="1" ref="A530" ca="1">INDIRECT(ADDRESS(ROW()+1,1,,,"Placas"))</f>
        <v>0</v>
      </c>
      <c r="B530" s="10" cm="1">
        <f t="array" aca="1" ref="B530" ca="1">INDIRECT(ADDRESS(ROW()+1,2,,,"Placas"))</f>
        <v>0</v>
      </c>
    </row>
    <row r="531" spans="1:2" x14ac:dyDescent="0.25">
      <c r="A531" s="10" cm="1">
        <f t="array" aca="1" ref="A531" ca="1">INDIRECT(ADDRESS(ROW()+1,1,,,"Placas"))</f>
        <v>0</v>
      </c>
      <c r="B531" s="10" cm="1">
        <f t="array" aca="1" ref="B531" ca="1">INDIRECT(ADDRESS(ROW()+1,2,,,"Placas"))</f>
        <v>0</v>
      </c>
    </row>
    <row r="532" spans="1:2" x14ac:dyDescent="0.25">
      <c r="A532" s="10" cm="1">
        <f t="array" aca="1" ref="A532" ca="1">INDIRECT(ADDRESS(ROW()+1,1,,,"Placas"))</f>
        <v>0</v>
      </c>
      <c r="B532" s="10" cm="1">
        <f t="array" aca="1" ref="B532" ca="1">INDIRECT(ADDRESS(ROW()+1,2,,,"Placas"))</f>
        <v>0</v>
      </c>
    </row>
    <row r="533" spans="1:2" x14ac:dyDescent="0.25">
      <c r="A533" s="10" cm="1">
        <f t="array" aca="1" ref="A533" ca="1">INDIRECT(ADDRESS(ROW()+1,1,,,"Placas"))</f>
        <v>0</v>
      </c>
      <c r="B533" s="10" cm="1">
        <f t="array" aca="1" ref="B533" ca="1">INDIRECT(ADDRESS(ROW()+1,2,,,"Placas"))</f>
        <v>0</v>
      </c>
    </row>
    <row r="534" spans="1:2" x14ac:dyDescent="0.25">
      <c r="A534" s="10" cm="1">
        <f t="array" aca="1" ref="A534" ca="1">INDIRECT(ADDRESS(ROW()+1,1,,,"Placas"))</f>
        <v>0</v>
      </c>
      <c r="B534" s="10" cm="1">
        <f t="array" aca="1" ref="B534" ca="1">INDIRECT(ADDRESS(ROW()+1,2,,,"Placas"))</f>
        <v>0</v>
      </c>
    </row>
    <row r="535" spans="1:2" x14ac:dyDescent="0.25">
      <c r="A535" s="10" cm="1">
        <f t="array" aca="1" ref="A535" ca="1">INDIRECT(ADDRESS(ROW()+1,1,,,"Placas"))</f>
        <v>0</v>
      </c>
      <c r="B535" s="10" cm="1">
        <f t="array" aca="1" ref="B535" ca="1">INDIRECT(ADDRESS(ROW()+1,2,,,"Placas"))</f>
        <v>0</v>
      </c>
    </row>
    <row r="536" spans="1:2" x14ac:dyDescent="0.25">
      <c r="A536" s="10" cm="1">
        <f t="array" aca="1" ref="A536" ca="1">INDIRECT(ADDRESS(ROW()+1,1,,,"Placas"))</f>
        <v>0</v>
      </c>
      <c r="B536" s="10" cm="1">
        <f t="array" aca="1" ref="B536" ca="1">INDIRECT(ADDRESS(ROW()+1,2,,,"Placas"))</f>
        <v>0</v>
      </c>
    </row>
    <row r="537" spans="1:2" x14ac:dyDescent="0.25">
      <c r="A537" s="10" cm="1">
        <f t="array" aca="1" ref="A537" ca="1">INDIRECT(ADDRESS(ROW()+1,1,,,"Placas"))</f>
        <v>0</v>
      </c>
      <c r="B537" s="10" cm="1">
        <f t="array" aca="1" ref="B537" ca="1">INDIRECT(ADDRESS(ROW()+1,2,,,"Placas"))</f>
        <v>0</v>
      </c>
    </row>
    <row r="538" spans="1:2" x14ac:dyDescent="0.25">
      <c r="A538" s="10" cm="1">
        <f t="array" aca="1" ref="A538" ca="1">INDIRECT(ADDRESS(ROW()+1,1,,,"Placas"))</f>
        <v>0</v>
      </c>
      <c r="B538" s="10" cm="1">
        <f t="array" aca="1" ref="B538" ca="1">INDIRECT(ADDRESS(ROW()+1,2,,,"Placas"))</f>
        <v>0</v>
      </c>
    </row>
    <row r="539" spans="1:2" x14ac:dyDescent="0.25">
      <c r="A539" s="10" cm="1">
        <f t="array" aca="1" ref="A539" ca="1">INDIRECT(ADDRESS(ROW()+1,1,,,"Placas"))</f>
        <v>0</v>
      </c>
      <c r="B539" s="10" cm="1">
        <f t="array" aca="1" ref="B539" ca="1">INDIRECT(ADDRESS(ROW()+1,2,,,"Placas"))</f>
        <v>0</v>
      </c>
    </row>
    <row r="540" spans="1:2" x14ac:dyDescent="0.25">
      <c r="A540" s="10" cm="1">
        <f t="array" aca="1" ref="A540" ca="1">INDIRECT(ADDRESS(ROW()+1,1,,,"Placas"))</f>
        <v>0</v>
      </c>
      <c r="B540" s="10" cm="1">
        <f t="array" aca="1" ref="B540" ca="1">INDIRECT(ADDRESS(ROW()+1,2,,,"Placas"))</f>
        <v>0</v>
      </c>
    </row>
    <row r="541" spans="1:2" x14ac:dyDescent="0.25">
      <c r="A541" s="10" cm="1">
        <f t="array" aca="1" ref="A541" ca="1">INDIRECT(ADDRESS(ROW()+1,1,,,"Placas"))</f>
        <v>0</v>
      </c>
      <c r="B541" s="10" cm="1">
        <f t="array" aca="1" ref="B541" ca="1">INDIRECT(ADDRESS(ROW()+1,2,,,"Placas"))</f>
        <v>0</v>
      </c>
    </row>
    <row r="542" spans="1:2" x14ac:dyDescent="0.25">
      <c r="A542" s="10" cm="1">
        <f t="array" aca="1" ref="A542" ca="1">INDIRECT(ADDRESS(ROW()+1,1,,,"Placas"))</f>
        <v>0</v>
      </c>
      <c r="B542" s="10" cm="1">
        <f t="array" aca="1" ref="B542" ca="1">INDIRECT(ADDRESS(ROW()+1,2,,,"Placas"))</f>
        <v>0</v>
      </c>
    </row>
    <row r="543" spans="1:2" x14ac:dyDescent="0.25">
      <c r="A543" s="10" cm="1">
        <f t="array" aca="1" ref="A543" ca="1">INDIRECT(ADDRESS(ROW()+1,1,,,"Placas"))</f>
        <v>0</v>
      </c>
      <c r="B543" s="10" cm="1">
        <f t="array" aca="1" ref="B543" ca="1">INDIRECT(ADDRESS(ROW()+1,2,,,"Placas"))</f>
        <v>0</v>
      </c>
    </row>
    <row r="544" spans="1:2" x14ac:dyDescent="0.25">
      <c r="A544" s="10" cm="1">
        <f t="array" aca="1" ref="A544" ca="1">INDIRECT(ADDRESS(ROW()+1,1,,,"Placas"))</f>
        <v>0</v>
      </c>
      <c r="B544" s="10" cm="1">
        <f t="array" aca="1" ref="B544" ca="1">INDIRECT(ADDRESS(ROW()+1,2,,,"Placas"))</f>
        <v>0</v>
      </c>
    </row>
    <row r="545" spans="1:2" x14ac:dyDescent="0.25">
      <c r="A545" s="10" cm="1">
        <f t="array" aca="1" ref="A545" ca="1">INDIRECT(ADDRESS(ROW()+1,1,,,"Placas"))</f>
        <v>0</v>
      </c>
      <c r="B545" s="10" cm="1">
        <f t="array" aca="1" ref="B545" ca="1">INDIRECT(ADDRESS(ROW()+1,2,,,"Placas"))</f>
        <v>0</v>
      </c>
    </row>
    <row r="546" spans="1:2" x14ac:dyDescent="0.25">
      <c r="A546" s="10" cm="1">
        <f t="array" aca="1" ref="A546" ca="1">INDIRECT(ADDRESS(ROW()+1,1,,,"Placas"))</f>
        <v>0</v>
      </c>
      <c r="B546" s="10" cm="1">
        <f t="array" aca="1" ref="B546" ca="1">INDIRECT(ADDRESS(ROW()+1,2,,,"Placas"))</f>
        <v>0</v>
      </c>
    </row>
    <row r="547" spans="1:2" x14ac:dyDescent="0.25">
      <c r="A547" s="10" cm="1">
        <f t="array" aca="1" ref="A547" ca="1">INDIRECT(ADDRESS(ROW()+1,1,,,"Placas"))</f>
        <v>0</v>
      </c>
      <c r="B547" s="10" cm="1">
        <f t="array" aca="1" ref="B547" ca="1">INDIRECT(ADDRESS(ROW()+1,2,,,"Placas"))</f>
        <v>0</v>
      </c>
    </row>
    <row r="548" spans="1:2" x14ac:dyDescent="0.25">
      <c r="A548" s="10" cm="1">
        <f t="array" aca="1" ref="A548" ca="1">INDIRECT(ADDRESS(ROW()+1,1,,,"Placas"))</f>
        <v>0</v>
      </c>
      <c r="B548" s="10" cm="1">
        <f t="array" aca="1" ref="B548" ca="1">INDIRECT(ADDRESS(ROW()+1,2,,,"Placas"))</f>
        <v>0</v>
      </c>
    </row>
    <row r="549" spans="1:2" x14ac:dyDescent="0.25">
      <c r="A549" s="10" cm="1">
        <f t="array" aca="1" ref="A549" ca="1">INDIRECT(ADDRESS(ROW()+1,1,,,"Placas"))</f>
        <v>0</v>
      </c>
      <c r="B549" s="10" cm="1">
        <f t="array" aca="1" ref="B549" ca="1">INDIRECT(ADDRESS(ROW()+1,2,,,"Placas"))</f>
        <v>0</v>
      </c>
    </row>
    <row r="550" spans="1:2" x14ac:dyDescent="0.25">
      <c r="A550" s="10" cm="1">
        <f t="array" aca="1" ref="A550" ca="1">INDIRECT(ADDRESS(ROW()+1,1,,,"Placas"))</f>
        <v>0</v>
      </c>
      <c r="B550" s="10" cm="1">
        <f t="array" aca="1" ref="B550" ca="1">INDIRECT(ADDRESS(ROW()+1,2,,,"Placas"))</f>
        <v>0</v>
      </c>
    </row>
    <row r="551" spans="1:2" x14ac:dyDescent="0.25">
      <c r="A551" s="10" cm="1">
        <f t="array" aca="1" ref="A551" ca="1">INDIRECT(ADDRESS(ROW()+1,1,,,"Placas"))</f>
        <v>0</v>
      </c>
      <c r="B551" s="10" cm="1">
        <f t="array" aca="1" ref="B551" ca="1">INDIRECT(ADDRESS(ROW()+1,2,,,"Placas"))</f>
        <v>0</v>
      </c>
    </row>
    <row r="552" spans="1:2" x14ac:dyDescent="0.25">
      <c r="A552" s="10" cm="1">
        <f t="array" aca="1" ref="A552" ca="1">INDIRECT(ADDRESS(ROW()+1,1,,,"Placas"))</f>
        <v>0</v>
      </c>
      <c r="B552" s="10" cm="1">
        <f t="array" aca="1" ref="B552" ca="1">INDIRECT(ADDRESS(ROW()+1,2,,,"Placas"))</f>
        <v>0</v>
      </c>
    </row>
    <row r="553" spans="1:2" x14ac:dyDescent="0.25">
      <c r="A553" s="10" cm="1">
        <f t="array" aca="1" ref="A553" ca="1">INDIRECT(ADDRESS(ROW()+1,1,,,"Placas"))</f>
        <v>0</v>
      </c>
      <c r="B553" s="10" cm="1">
        <f t="array" aca="1" ref="B553" ca="1">INDIRECT(ADDRESS(ROW()+1,2,,,"Placas"))</f>
        <v>0</v>
      </c>
    </row>
    <row r="554" spans="1:2" x14ac:dyDescent="0.25">
      <c r="A554" s="10" cm="1">
        <f t="array" aca="1" ref="A554" ca="1">INDIRECT(ADDRESS(ROW()+1,1,,,"Placas"))</f>
        <v>0</v>
      </c>
      <c r="B554" s="10" cm="1">
        <f t="array" aca="1" ref="B554" ca="1">INDIRECT(ADDRESS(ROW()+1,2,,,"Placas"))</f>
        <v>0</v>
      </c>
    </row>
    <row r="555" spans="1:2" x14ac:dyDescent="0.25">
      <c r="A555" s="10" cm="1">
        <f t="array" aca="1" ref="A555" ca="1">INDIRECT(ADDRESS(ROW()+1,1,,,"Placas"))</f>
        <v>0</v>
      </c>
      <c r="B555" s="10" cm="1">
        <f t="array" aca="1" ref="B555" ca="1">INDIRECT(ADDRESS(ROW()+1,2,,,"Placas"))</f>
        <v>0</v>
      </c>
    </row>
    <row r="556" spans="1:2" x14ac:dyDescent="0.25">
      <c r="A556" s="10" cm="1">
        <f t="array" aca="1" ref="A556" ca="1">INDIRECT(ADDRESS(ROW()+1,1,,,"Placas"))</f>
        <v>0</v>
      </c>
      <c r="B556" s="10" cm="1">
        <f t="array" aca="1" ref="B556" ca="1">INDIRECT(ADDRESS(ROW()+1,2,,,"Placas"))</f>
        <v>0</v>
      </c>
    </row>
    <row r="557" spans="1:2" x14ac:dyDescent="0.25">
      <c r="A557" s="10" cm="1">
        <f t="array" aca="1" ref="A557" ca="1">INDIRECT(ADDRESS(ROW()+1,1,,,"Placas"))</f>
        <v>0</v>
      </c>
      <c r="B557" s="10" cm="1">
        <f t="array" aca="1" ref="B557" ca="1">INDIRECT(ADDRESS(ROW()+1,2,,,"Placas"))</f>
        <v>0</v>
      </c>
    </row>
    <row r="558" spans="1:2" x14ac:dyDescent="0.25">
      <c r="A558" s="10" cm="1">
        <f t="array" aca="1" ref="A558" ca="1">INDIRECT(ADDRESS(ROW()+1,1,,,"Placas"))</f>
        <v>0</v>
      </c>
      <c r="B558" s="10" cm="1">
        <f t="array" aca="1" ref="B558" ca="1">INDIRECT(ADDRESS(ROW()+1,2,,,"Placas"))</f>
        <v>0</v>
      </c>
    </row>
    <row r="559" spans="1:2" x14ac:dyDescent="0.25">
      <c r="A559" s="10" cm="1">
        <f t="array" aca="1" ref="A559" ca="1">INDIRECT(ADDRESS(ROW()+1,1,,,"Placas"))</f>
        <v>0</v>
      </c>
      <c r="B559" s="10" cm="1">
        <f t="array" aca="1" ref="B559" ca="1">INDIRECT(ADDRESS(ROW()+1,2,,,"Placas"))</f>
        <v>0</v>
      </c>
    </row>
    <row r="560" spans="1:2" x14ac:dyDescent="0.25">
      <c r="A560" s="10" cm="1">
        <f t="array" aca="1" ref="A560" ca="1">INDIRECT(ADDRESS(ROW()+1,1,,,"Placas"))</f>
        <v>0</v>
      </c>
      <c r="B560" s="10" cm="1">
        <f t="array" aca="1" ref="B560" ca="1">INDIRECT(ADDRESS(ROW()+1,2,,,"Placas"))</f>
        <v>0</v>
      </c>
    </row>
    <row r="561" spans="1:2" x14ac:dyDescent="0.25">
      <c r="A561" s="10" cm="1">
        <f t="array" aca="1" ref="A561" ca="1">INDIRECT(ADDRESS(ROW()+1,1,,,"Placas"))</f>
        <v>0</v>
      </c>
      <c r="B561" s="10" cm="1">
        <f t="array" aca="1" ref="B561" ca="1">INDIRECT(ADDRESS(ROW()+1,2,,,"Placas"))</f>
        <v>0</v>
      </c>
    </row>
    <row r="562" spans="1:2" x14ac:dyDescent="0.25">
      <c r="A562" s="10" cm="1">
        <f t="array" aca="1" ref="A562" ca="1">INDIRECT(ADDRESS(ROW()+1,1,,,"Placas"))</f>
        <v>0</v>
      </c>
      <c r="B562" s="10" cm="1">
        <f t="array" aca="1" ref="B562" ca="1">INDIRECT(ADDRESS(ROW()+1,2,,,"Placas"))</f>
        <v>0</v>
      </c>
    </row>
    <row r="563" spans="1:2" x14ac:dyDescent="0.25">
      <c r="A563" s="10" cm="1">
        <f t="array" aca="1" ref="A563" ca="1">INDIRECT(ADDRESS(ROW()+1,1,,,"Placas"))</f>
        <v>0</v>
      </c>
      <c r="B563" s="10" cm="1">
        <f t="array" aca="1" ref="B563" ca="1">INDIRECT(ADDRESS(ROW()+1,2,,,"Placas"))</f>
        <v>0</v>
      </c>
    </row>
    <row r="564" spans="1:2" x14ac:dyDescent="0.25">
      <c r="A564" s="10" cm="1">
        <f t="array" aca="1" ref="A564" ca="1">INDIRECT(ADDRESS(ROW()+1,1,,,"Placas"))</f>
        <v>0</v>
      </c>
      <c r="B564" s="10" cm="1">
        <f t="array" aca="1" ref="B564" ca="1">INDIRECT(ADDRESS(ROW()+1,2,,,"Placas"))</f>
        <v>0</v>
      </c>
    </row>
    <row r="565" spans="1:2" x14ac:dyDescent="0.25">
      <c r="A565" s="10" cm="1">
        <f t="array" aca="1" ref="A565" ca="1">INDIRECT(ADDRESS(ROW()+1,1,,,"Placas"))</f>
        <v>0</v>
      </c>
      <c r="B565" s="10" cm="1">
        <f t="array" aca="1" ref="B565" ca="1">INDIRECT(ADDRESS(ROW()+1,2,,,"Placas"))</f>
        <v>0</v>
      </c>
    </row>
    <row r="566" spans="1:2" x14ac:dyDescent="0.25">
      <c r="A566" s="10" cm="1">
        <f t="array" aca="1" ref="A566" ca="1">INDIRECT(ADDRESS(ROW()+1,1,,,"Placas"))</f>
        <v>0</v>
      </c>
      <c r="B566" s="10" cm="1">
        <f t="array" aca="1" ref="B566" ca="1">INDIRECT(ADDRESS(ROW()+1,2,,,"Placas"))</f>
        <v>0</v>
      </c>
    </row>
    <row r="567" spans="1:2" x14ac:dyDescent="0.25">
      <c r="A567" s="10" cm="1">
        <f t="array" aca="1" ref="A567" ca="1">INDIRECT(ADDRESS(ROW()+1,1,,,"Placas"))</f>
        <v>0</v>
      </c>
      <c r="B567" s="10" cm="1">
        <f t="array" aca="1" ref="B567" ca="1">INDIRECT(ADDRESS(ROW()+1,2,,,"Placas"))</f>
        <v>0</v>
      </c>
    </row>
    <row r="568" spans="1:2" x14ac:dyDescent="0.25">
      <c r="A568" s="10" cm="1">
        <f t="array" aca="1" ref="A568" ca="1">INDIRECT(ADDRESS(ROW()+1,1,,,"Placas"))</f>
        <v>0</v>
      </c>
      <c r="B568" s="10" cm="1">
        <f t="array" aca="1" ref="B568" ca="1">INDIRECT(ADDRESS(ROW()+1,2,,,"Placas"))</f>
        <v>0</v>
      </c>
    </row>
    <row r="569" spans="1:2" x14ac:dyDescent="0.25">
      <c r="A569" s="10" cm="1">
        <f t="array" aca="1" ref="A569" ca="1">INDIRECT(ADDRESS(ROW()+1,1,,,"Placas"))</f>
        <v>0</v>
      </c>
      <c r="B569" s="10" cm="1">
        <f t="array" aca="1" ref="B569" ca="1">INDIRECT(ADDRESS(ROW()+1,2,,,"Placas"))</f>
        <v>0</v>
      </c>
    </row>
    <row r="570" spans="1:2" x14ac:dyDescent="0.25">
      <c r="A570" s="10" cm="1">
        <f t="array" aca="1" ref="A570" ca="1">INDIRECT(ADDRESS(ROW()+1,1,,,"Placas"))</f>
        <v>0</v>
      </c>
      <c r="B570" s="10" cm="1">
        <f t="array" aca="1" ref="B570" ca="1">INDIRECT(ADDRESS(ROW()+1,2,,,"Placas"))</f>
        <v>0</v>
      </c>
    </row>
    <row r="571" spans="1:2" x14ac:dyDescent="0.25">
      <c r="A571" s="10" cm="1">
        <f t="array" aca="1" ref="A571" ca="1">INDIRECT(ADDRESS(ROW()+1,1,,,"Placas"))</f>
        <v>0</v>
      </c>
      <c r="B571" s="10" cm="1">
        <f t="array" aca="1" ref="B571" ca="1">INDIRECT(ADDRESS(ROW()+1,2,,,"Placas"))</f>
        <v>0</v>
      </c>
    </row>
    <row r="572" spans="1:2" x14ac:dyDescent="0.25">
      <c r="A572" s="10" cm="1">
        <f t="array" aca="1" ref="A572" ca="1">INDIRECT(ADDRESS(ROW()+1,1,,,"Placas"))</f>
        <v>0</v>
      </c>
      <c r="B572" s="10" cm="1">
        <f t="array" aca="1" ref="B572" ca="1">INDIRECT(ADDRESS(ROW()+1,2,,,"Placas"))</f>
        <v>0</v>
      </c>
    </row>
    <row r="573" spans="1:2" x14ac:dyDescent="0.25">
      <c r="A573" s="10" cm="1">
        <f t="array" aca="1" ref="A573" ca="1">INDIRECT(ADDRESS(ROW()+1,1,,,"Placas"))</f>
        <v>0</v>
      </c>
      <c r="B573" s="10" cm="1">
        <f t="array" aca="1" ref="B573" ca="1">INDIRECT(ADDRESS(ROW()+1,2,,,"Placas"))</f>
        <v>0</v>
      </c>
    </row>
    <row r="574" spans="1:2" x14ac:dyDescent="0.25">
      <c r="A574" s="10" cm="1">
        <f t="array" aca="1" ref="A574" ca="1">INDIRECT(ADDRESS(ROW()+1,1,,,"Placas"))</f>
        <v>0</v>
      </c>
      <c r="B574" s="10" cm="1">
        <f t="array" aca="1" ref="B574" ca="1">INDIRECT(ADDRESS(ROW()+1,2,,,"Placas"))</f>
        <v>0</v>
      </c>
    </row>
    <row r="575" spans="1:2" x14ac:dyDescent="0.25">
      <c r="A575" s="10" cm="1">
        <f t="array" aca="1" ref="A575" ca="1">INDIRECT(ADDRESS(ROW()+1,1,,,"Placas"))</f>
        <v>0</v>
      </c>
      <c r="B575" s="10" cm="1">
        <f t="array" aca="1" ref="B575" ca="1">INDIRECT(ADDRESS(ROW()+1,2,,,"Placas"))</f>
        <v>0</v>
      </c>
    </row>
    <row r="576" spans="1:2" x14ac:dyDescent="0.25">
      <c r="A576" s="10" cm="1">
        <f t="array" aca="1" ref="A576" ca="1">INDIRECT(ADDRESS(ROW()+1,1,,,"Placas"))</f>
        <v>0</v>
      </c>
      <c r="B576" s="10" cm="1">
        <f t="array" aca="1" ref="B576" ca="1">INDIRECT(ADDRESS(ROW()+1,2,,,"Placas"))</f>
        <v>0</v>
      </c>
    </row>
    <row r="577" spans="1:2" x14ac:dyDescent="0.25">
      <c r="A577" s="10" cm="1">
        <f t="array" aca="1" ref="A577" ca="1">INDIRECT(ADDRESS(ROW()+1,1,,,"Placas"))</f>
        <v>0</v>
      </c>
      <c r="B577" s="10" cm="1">
        <f t="array" aca="1" ref="B577" ca="1">INDIRECT(ADDRESS(ROW()+1,2,,,"Placas"))</f>
        <v>0</v>
      </c>
    </row>
    <row r="578" spans="1:2" x14ac:dyDescent="0.25">
      <c r="A578" s="10" cm="1">
        <f t="array" aca="1" ref="A578" ca="1">INDIRECT(ADDRESS(ROW()+1,1,,,"Placas"))</f>
        <v>0</v>
      </c>
      <c r="B578" s="10" cm="1">
        <f t="array" aca="1" ref="B578" ca="1">INDIRECT(ADDRESS(ROW()+1,2,,,"Placas"))</f>
        <v>0</v>
      </c>
    </row>
    <row r="579" spans="1:2" x14ac:dyDescent="0.25">
      <c r="A579" s="10" cm="1">
        <f t="array" aca="1" ref="A579" ca="1">INDIRECT(ADDRESS(ROW()+1,1,,,"Placas"))</f>
        <v>0</v>
      </c>
      <c r="B579" s="10" cm="1">
        <f t="array" aca="1" ref="B579" ca="1">INDIRECT(ADDRESS(ROW()+1,2,,,"Placas"))</f>
        <v>0</v>
      </c>
    </row>
    <row r="580" spans="1:2" x14ac:dyDescent="0.25">
      <c r="A580" s="10" cm="1">
        <f t="array" aca="1" ref="A580" ca="1">INDIRECT(ADDRESS(ROW()+1,1,,,"Placas"))</f>
        <v>0</v>
      </c>
      <c r="B580" s="10" cm="1">
        <f t="array" aca="1" ref="B580" ca="1">INDIRECT(ADDRESS(ROW()+1,2,,,"Placas"))</f>
        <v>0</v>
      </c>
    </row>
    <row r="581" spans="1:2" x14ac:dyDescent="0.25">
      <c r="A581" s="10" cm="1">
        <f t="array" aca="1" ref="A581" ca="1">INDIRECT(ADDRESS(ROW()+1,1,,,"Placas"))</f>
        <v>0</v>
      </c>
      <c r="B581" s="10" cm="1">
        <f t="array" aca="1" ref="B581" ca="1">INDIRECT(ADDRESS(ROW()+1,2,,,"Placas"))</f>
        <v>0</v>
      </c>
    </row>
    <row r="582" spans="1:2" x14ac:dyDescent="0.25">
      <c r="A582" s="10" cm="1">
        <f t="array" aca="1" ref="A582" ca="1">INDIRECT(ADDRESS(ROW()+1,1,,,"Placas"))</f>
        <v>0</v>
      </c>
      <c r="B582" s="10" cm="1">
        <f t="array" aca="1" ref="B582" ca="1">INDIRECT(ADDRESS(ROW()+1,2,,,"Placas"))</f>
        <v>0</v>
      </c>
    </row>
    <row r="583" spans="1:2" x14ac:dyDescent="0.25">
      <c r="A583" s="10" cm="1">
        <f t="array" aca="1" ref="A583" ca="1">INDIRECT(ADDRESS(ROW()+1,1,,,"Placas"))</f>
        <v>0</v>
      </c>
      <c r="B583" s="10" cm="1">
        <f t="array" aca="1" ref="B583" ca="1">INDIRECT(ADDRESS(ROW()+1,2,,,"Placas"))</f>
        <v>0</v>
      </c>
    </row>
    <row r="584" spans="1:2" x14ac:dyDescent="0.25">
      <c r="A584" s="10" cm="1">
        <f t="array" aca="1" ref="A584" ca="1">INDIRECT(ADDRESS(ROW()+1,1,,,"Placas"))</f>
        <v>0</v>
      </c>
      <c r="B584" s="10" cm="1">
        <f t="array" aca="1" ref="B584" ca="1">INDIRECT(ADDRESS(ROW()+1,2,,,"Placas"))</f>
        <v>0</v>
      </c>
    </row>
    <row r="585" spans="1:2" x14ac:dyDescent="0.25">
      <c r="A585" s="10" cm="1">
        <f t="array" aca="1" ref="A585" ca="1">INDIRECT(ADDRESS(ROW()+1,1,,,"Placas"))</f>
        <v>0</v>
      </c>
      <c r="B585" s="10" cm="1">
        <f t="array" aca="1" ref="B585" ca="1">INDIRECT(ADDRESS(ROW()+1,2,,,"Placas"))</f>
        <v>0</v>
      </c>
    </row>
    <row r="586" spans="1:2" x14ac:dyDescent="0.25">
      <c r="A586" s="10" cm="1">
        <f t="array" aca="1" ref="A586" ca="1">INDIRECT(ADDRESS(ROW()+1,1,,,"Placas"))</f>
        <v>0</v>
      </c>
      <c r="B586" s="10" cm="1">
        <f t="array" aca="1" ref="B586" ca="1">INDIRECT(ADDRESS(ROW()+1,2,,,"Placas"))</f>
        <v>0</v>
      </c>
    </row>
    <row r="587" spans="1:2" x14ac:dyDescent="0.25">
      <c r="A587" s="10" cm="1">
        <f t="array" aca="1" ref="A587" ca="1">INDIRECT(ADDRESS(ROW()+1,1,,,"Placas"))</f>
        <v>0</v>
      </c>
      <c r="B587" s="10" cm="1">
        <f t="array" aca="1" ref="B587" ca="1">INDIRECT(ADDRESS(ROW()+1,2,,,"Placas"))</f>
        <v>0</v>
      </c>
    </row>
    <row r="588" spans="1:2" x14ac:dyDescent="0.25">
      <c r="A588" s="10" cm="1">
        <f t="array" aca="1" ref="A588" ca="1">INDIRECT(ADDRESS(ROW()+1,1,,,"Placas"))</f>
        <v>0</v>
      </c>
      <c r="B588" s="10" cm="1">
        <f t="array" aca="1" ref="B588" ca="1">INDIRECT(ADDRESS(ROW()+1,2,,,"Placas"))</f>
        <v>0</v>
      </c>
    </row>
    <row r="589" spans="1:2" x14ac:dyDescent="0.25">
      <c r="A589" s="10" cm="1">
        <f t="array" aca="1" ref="A589" ca="1">INDIRECT(ADDRESS(ROW()+1,1,,,"Placas"))</f>
        <v>0</v>
      </c>
      <c r="B589" s="10" cm="1">
        <f t="array" aca="1" ref="B589" ca="1">INDIRECT(ADDRESS(ROW()+1,2,,,"Placas"))</f>
        <v>0</v>
      </c>
    </row>
    <row r="590" spans="1:2" x14ac:dyDescent="0.25">
      <c r="A590" s="10" cm="1">
        <f t="array" aca="1" ref="A590" ca="1">INDIRECT(ADDRESS(ROW()+1,1,,,"Placas"))</f>
        <v>0</v>
      </c>
      <c r="B590" s="10" cm="1">
        <f t="array" aca="1" ref="B590" ca="1">INDIRECT(ADDRESS(ROW()+1,2,,,"Placas"))</f>
        <v>0</v>
      </c>
    </row>
    <row r="591" spans="1:2" x14ac:dyDescent="0.25">
      <c r="A591" s="10" cm="1">
        <f t="array" aca="1" ref="A591" ca="1">INDIRECT(ADDRESS(ROW()+1,1,,,"Placas"))</f>
        <v>0</v>
      </c>
      <c r="B591" s="10" cm="1">
        <f t="array" aca="1" ref="B591" ca="1">INDIRECT(ADDRESS(ROW()+1,2,,,"Placas"))</f>
        <v>0</v>
      </c>
    </row>
    <row r="592" spans="1:2" x14ac:dyDescent="0.25">
      <c r="A592" s="10" cm="1">
        <f t="array" aca="1" ref="A592" ca="1">INDIRECT(ADDRESS(ROW()+1,1,,,"Placas"))</f>
        <v>0</v>
      </c>
      <c r="B592" s="10" cm="1">
        <f t="array" aca="1" ref="B592" ca="1">INDIRECT(ADDRESS(ROW()+1,2,,,"Placas"))</f>
        <v>0</v>
      </c>
    </row>
    <row r="593" spans="1:2" x14ac:dyDescent="0.25">
      <c r="A593" s="10" cm="1">
        <f t="array" aca="1" ref="A593" ca="1">INDIRECT(ADDRESS(ROW()+1,1,,,"Placas"))</f>
        <v>0</v>
      </c>
      <c r="B593" s="10" cm="1">
        <f t="array" aca="1" ref="B593" ca="1">INDIRECT(ADDRESS(ROW()+1,2,,,"Placas"))</f>
        <v>0</v>
      </c>
    </row>
    <row r="594" spans="1:2" x14ac:dyDescent="0.25">
      <c r="A594" s="10" cm="1">
        <f t="array" aca="1" ref="A594" ca="1">INDIRECT(ADDRESS(ROW()+1,1,,,"Placas"))</f>
        <v>0</v>
      </c>
      <c r="B594" s="10" cm="1">
        <f t="array" aca="1" ref="B594" ca="1">INDIRECT(ADDRESS(ROW()+1,2,,,"Placas"))</f>
        <v>0</v>
      </c>
    </row>
    <row r="595" spans="1:2" x14ac:dyDescent="0.25">
      <c r="A595" s="10" cm="1">
        <f t="array" aca="1" ref="A595" ca="1">INDIRECT(ADDRESS(ROW()+1,1,,,"Placas"))</f>
        <v>0</v>
      </c>
      <c r="B595" s="10" cm="1">
        <f t="array" aca="1" ref="B595" ca="1">INDIRECT(ADDRESS(ROW()+1,2,,,"Placas"))</f>
        <v>0</v>
      </c>
    </row>
    <row r="596" spans="1:2" x14ac:dyDescent="0.25">
      <c r="A596" s="10" cm="1">
        <f t="array" aca="1" ref="A596" ca="1">INDIRECT(ADDRESS(ROW()+1,1,,,"Placas"))</f>
        <v>0</v>
      </c>
      <c r="B596" s="10" cm="1">
        <f t="array" aca="1" ref="B596" ca="1">INDIRECT(ADDRESS(ROW()+1,2,,,"Placas"))</f>
        <v>0</v>
      </c>
    </row>
    <row r="597" spans="1:2" x14ac:dyDescent="0.25">
      <c r="A597" s="10" cm="1">
        <f t="array" aca="1" ref="A597" ca="1">INDIRECT(ADDRESS(ROW()+1,1,,,"Placas"))</f>
        <v>0</v>
      </c>
      <c r="B597" s="10" cm="1">
        <f t="array" aca="1" ref="B597" ca="1">INDIRECT(ADDRESS(ROW()+1,2,,,"Placas"))</f>
        <v>0</v>
      </c>
    </row>
    <row r="598" spans="1:2" x14ac:dyDescent="0.25">
      <c r="A598" s="10" cm="1">
        <f t="array" aca="1" ref="A598" ca="1">INDIRECT(ADDRESS(ROW()+1,1,,,"Placas"))</f>
        <v>0</v>
      </c>
      <c r="B598" s="10" cm="1">
        <f t="array" aca="1" ref="B598" ca="1">INDIRECT(ADDRESS(ROW()+1,2,,,"Placas"))</f>
        <v>0</v>
      </c>
    </row>
    <row r="599" spans="1:2" x14ac:dyDescent="0.25">
      <c r="A599" s="10" cm="1">
        <f t="array" aca="1" ref="A599" ca="1">INDIRECT(ADDRESS(ROW()+1,1,,,"Placas"))</f>
        <v>0</v>
      </c>
      <c r="B599" s="10" cm="1">
        <f t="array" aca="1" ref="B599" ca="1">INDIRECT(ADDRESS(ROW()+1,2,,,"Placas"))</f>
        <v>0</v>
      </c>
    </row>
    <row r="600" spans="1:2" x14ac:dyDescent="0.25">
      <c r="A600" s="10" cm="1">
        <f t="array" aca="1" ref="A600" ca="1">INDIRECT(ADDRESS(ROW()+1,1,,,"Placas"))</f>
        <v>0</v>
      </c>
      <c r="B600" s="10" cm="1">
        <f t="array" aca="1" ref="B600" ca="1">INDIRECT(ADDRESS(ROW()+1,2,,,"Placas"))</f>
        <v>0</v>
      </c>
    </row>
    <row r="601" spans="1:2" x14ac:dyDescent="0.25">
      <c r="A601" s="10" cm="1">
        <f t="array" aca="1" ref="A601" ca="1">INDIRECT(ADDRESS(ROW()+1,1,,,"Placas"))</f>
        <v>0</v>
      </c>
      <c r="B601" s="10" cm="1">
        <f t="array" aca="1" ref="B601" ca="1">INDIRECT(ADDRESS(ROW()+1,2,,,"Placas"))</f>
        <v>0</v>
      </c>
    </row>
    <row r="602" spans="1:2" x14ac:dyDescent="0.25">
      <c r="A602" s="10" cm="1">
        <f t="array" aca="1" ref="A602" ca="1">INDIRECT(ADDRESS(ROW()+1,1,,,"Placas"))</f>
        <v>0</v>
      </c>
      <c r="B602" s="10" cm="1">
        <f t="array" aca="1" ref="B602" ca="1">INDIRECT(ADDRESS(ROW()+1,2,,,"Placas"))</f>
        <v>0</v>
      </c>
    </row>
    <row r="603" spans="1:2" x14ac:dyDescent="0.25">
      <c r="A603" s="10" cm="1">
        <f t="array" aca="1" ref="A603" ca="1">INDIRECT(ADDRESS(ROW()+1,1,,,"Placas"))</f>
        <v>0</v>
      </c>
      <c r="B603" s="10" cm="1">
        <f t="array" aca="1" ref="B603" ca="1">INDIRECT(ADDRESS(ROW()+1,2,,,"Placas"))</f>
        <v>0</v>
      </c>
    </row>
    <row r="604" spans="1:2" x14ac:dyDescent="0.25">
      <c r="A604" s="10" cm="1">
        <f t="array" aca="1" ref="A604" ca="1">INDIRECT(ADDRESS(ROW()+1,1,,,"Placas"))</f>
        <v>0</v>
      </c>
      <c r="B604" s="10" cm="1">
        <f t="array" aca="1" ref="B604" ca="1">INDIRECT(ADDRESS(ROW()+1,2,,,"Placas"))</f>
        <v>0</v>
      </c>
    </row>
    <row r="605" spans="1:2" x14ac:dyDescent="0.25">
      <c r="A605" s="10" cm="1">
        <f t="array" aca="1" ref="A605" ca="1">INDIRECT(ADDRESS(ROW()+1,1,,,"Placas"))</f>
        <v>0</v>
      </c>
      <c r="B605" s="10" cm="1">
        <f t="array" aca="1" ref="B605" ca="1">INDIRECT(ADDRESS(ROW()+1,2,,,"Placas"))</f>
        <v>0</v>
      </c>
    </row>
    <row r="606" spans="1:2" x14ac:dyDescent="0.25">
      <c r="A606" s="10" cm="1">
        <f t="array" aca="1" ref="A606" ca="1">INDIRECT(ADDRESS(ROW()+1,1,,,"Placas"))</f>
        <v>0</v>
      </c>
      <c r="B606" s="10" cm="1">
        <f t="array" aca="1" ref="B606" ca="1">INDIRECT(ADDRESS(ROW()+1,2,,,"Placas"))</f>
        <v>0</v>
      </c>
    </row>
    <row r="607" spans="1:2" x14ac:dyDescent="0.25">
      <c r="A607" s="10" cm="1">
        <f t="array" aca="1" ref="A607" ca="1">INDIRECT(ADDRESS(ROW()+1,1,,,"Placas"))</f>
        <v>0</v>
      </c>
      <c r="B607" s="10" cm="1">
        <f t="array" aca="1" ref="B607" ca="1">INDIRECT(ADDRESS(ROW()+1,2,,,"Placas"))</f>
        <v>0</v>
      </c>
    </row>
    <row r="608" spans="1:2" x14ac:dyDescent="0.25">
      <c r="A608" s="10" cm="1">
        <f t="array" aca="1" ref="A608" ca="1">INDIRECT(ADDRESS(ROW()+1,1,,,"Placas"))</f>
        <v>0</v>
      </c>
      <c r="B608" s="10" cm="1">
        <f t="array" aca="1" ref="B608" ca="1">INDIRECT(ADDRESS(ROW()+1,2,,,"Placas"))</f>
        <v>0</v>
      </c>
    </row>
    <row r="609" spans="1:2" x14ac:dyDescent="0.25">
      <c r="A609" s="10" cm="1">
        <f t="array" aca="1" ref="A609" ca="1">INDIRECT(ADDRESS(ROW()+1,1,,,"Placas"))</f>
        <v>0</v>
      </c>
      <c r="B609" s="10" cm="1">
        <f t="array" aca="1" ref="B609" ca="1">INDIRECT(ADDRESS(ROW()+1,2,,,"Placas"))</f>
        <v>0</v>
      </c>
    </row>
    <row r="610" spans="1:2" x14ac:dyDescent="0.25">
      <c r="A610" s="10" cm="1">
        <f t="array" aca="1" ref="A610" ca="1">INDIRECT(ADDRESS(ROW()+1,1,,,"Placas"))</f>
        <v>0</v>
      </c>
      <c r="B610" s="10" cm="1">
        <f t="array" aca="1" ref="B610" ca="1">INDIRECT(ADDRESS(ROW()+1,2,,,"Placas"))</f>
        <v>0</v>
      </c>
    </row>
    <row r="611" spans="1:2" x14ac:dyDescent="0.25">
      <c r="A611" s="10" cm="1">
        <f t="array" aca="1" ref="A611" ca="1">INDIRECT(ADDRESS(ROW()+1,1,,,"Placas"))</f>
        <v>0</v>
      </c>
      <c r="B611" s="10" cm="1">
        <f t="array" aca="1" ref="B611" ca="1">INDIRECT(ADDRESS(ROW()+1,2,,,"Placas"))</f>
        <v>0</v>
      </c>
    </row>
    <row r="612" spans="1:2" x14ac:dyDescent="0.25">
      <c r="A612" s="10" cm="1">
        <f t="array" aca="1" ref="A612" ca="1">INDIRECT(ADDRESS(ROW()+1,1,,,"Placas"))</f>
        <v>0</v>
      </c>
      <c r="B612" s="10" cm="1">
        <f t="array" aca="1" ref="B612" ca="1">INDIRECT(ADDRESS(ROW()+1,2,,,"Placas"))</f>
        <v>0</v>
      </c>
    </row>
    <row r="613" spans="1:2" x14ac:dyDescent="0.25">
      <c r="A613" s="10" cm="1">
        <f t="array" aca="1" ref="A613" ca="1">INDIRECT(ADDRESS(ROW()+1,1,,,"Placas"))</f>
        <v>0</v>
      </c>
      <c r="B613" s="10" cm="1">
        <f t="array" aca="1" ref="B613" ca="1">INDIRECT(ADDRESS(ROW()+1,2,,,"Placas"))</f>
        <v>0</v>
      </c>
    </row>
    <row r="614" spans="1:2" x14ac:dyDescent="0.25">
      <c r="A614" s="10" cm="1">
        <f t="array" aca="1" ref="A614" ca="1">INDIRECT(ADDRESS(ROW()+1,1,,,"Placas"))</f>
        <v>0</v>
      </c>
      <c r="B614" s="10" cm="1">
        <f t="array" aca="1" ref="B614" ca="1">INDIRECT(ADDRESS(ROW()+1,2,,,"Placas"))</f>
        <v>0</v>
      </c>
    </row>
    <row r="615" spans="1:2" x14ac:dyDescent="0.25">
      <c r="A615" s="10" cm="1">
        <f t="array" aca="1" ref="A615" ca="1">INDIRECT(ADDRESS(ROW()+1,1,,,"Placas"))</f>
        <v>0</v>
      </c>
      <c r="B615" s="10" cm="1">
        <f t="array" aca="1" ref="B615" ca="1">INDIRECT(ADDRESS(ROW()+1,2,,,"Placas"))</f>
        <v>0</v>
      </c>
    </row>
    <row r="616" spans="1:2" x14ac:dyDescent="0.25">
      <c r="A616" s="10" cm="1">
        <f t="array" aca="1" ref="A616" ca="1">INDIRECT(ADDRESS(ROW()+1,1,,,"Placas"))</f>
        <v>0</v>
      </c>
      <c r="B616" s="10" cm="1">
        <f t="array" aca="1" ref="B616" ca="1">INDIRECT(ADDRESS(ROW()+1,2,,,"Placas"))</f>
        <v>0</v>
      </c>
    </row>
    <row r="617" spans="1:2" x14ac:dyDescent="0.25">
      <c r="A617" s="10" cm="1">
        <f t="array" aca="1" ref="A617" ca="1">INDIRECT(ADDRESS(ROW()+1,1,,,"Placas"))</f>
        <v>0</v>
      </c>
      <c r="B617" s="10" cm="1">
        <f t="array" aca="1" ref="B617" ca="1">INDIRECT(ADDRESS(ROW()+1,2,,,"Placas"))</f>
        <v>0</v>
      </c>
    </row>
    <row r="618" spans="1:2" x14ac:dyDescent="0.25">
      <c r="A618" s="10" cm="1">
        <f t="array" aca="1" ref="A618" ca="1">INDIRECT(ADDRESS(ROW()+1,1,,,"Placas"))</f>
        <v>0</v>
      </c>
      <c r="B618" s="10" cm="1">
        <f t="array" aca="1" ref="B618" ca="1">INDIRECT(ADDRESS(ROW()+1,2,,,"Placas"))</f>
        <v>0</v>
      </c>
    </row>
    <row r="619" spans="1:2" x14ac:dyDescent="0.25">
      <c r="A619" s="10" cm="1">
        <f t="array" aca="1" ref="A619" ca="1">INDIRECT(ADDRESS(ROW()+1,1,,,"Placas"))</f>
        <v>0</v>
      </c>
      <c r="B619" s="10" cm="1">
        <f t="array" aca="1" ref="B619" ca="1">INDIRECT(ADDRESS(ROW()+1,2,,,"Placas"))</f>
        <v>0</v>
      </c>
    </row>
    <row r="620" spans="1:2" x14ac:dyDescent="0.25">
      <c r="A620" s="10" cm="1">
        <f t="array" aca="1" ref="A620" ca="1">INDIRECT(ADDRESS(ROW()+1,1,,,"Placas"))</f>
        <v>0</v>
      </c>
      <c r="B620" s="10" cm="1">
        <f t="array" aca="1" ref="B620" ca="1">INDIRECT(ADDRESS(ROW()+1,2,,,"Placas"))</f>
        <v>0</v>
      </c>
    </row>
    <row r="621" spans="1:2" x14ac:dyDescent="0.25">
      <c r="A621" s="10" cm="1">
        <f t="array" aca="1" ref="A621" ca="1">INDIRECT(ADDRESS(ROW()+1,1,,,"Placas"))</f>
        <v>0</v>
      </c>
      <c r="B621" s="10" cm="1">
        <f t="array" aca="1" ref="B621" ca="1">INDIRECT(ADDRESS(ROW()+1,2,,,"Placas"))</f>
        <v>0</v>
      </c>
    </row>
    <row r="622" spans="1:2" x14ac:dyDescent="0.25">
      <c r="A622" s="10" cm="1">
        <f t="array" aca="1" ref="A622" ca="1">INDIRECT(ADDRESS(ROW()+1,1,,,"Placas"))</f>
        <v>0</v>
      </c>
      <c r="B622" s="10" cm="1">
        <f t="array" aca="1" ref="B622" ca="1">INDIRECT(ADDRESS(ROW()+1,2,,,"Placas"))</f>
        <v>0</v>
      </c>
    </row>
    <row r="623" spans="1:2" x14ac:dyDescent="0.25">
      <c r="A623" s="10" cm="1">
        <f t="array" aca="1" ref="A623" ca="1">INDIRECT(ADDRESS(ROW()+1,1,,,"Placas"))</f>
        <v>0</v>
      </c>
      <c r="B623" s="10" cm="1">
        <f t="array" aca="1" ref="B623" ca="1">INDIRECT(ADDRESS(ROW()+1,2,,,"Placas"))</f>
        <v>0</v>
      </c>
    </row>
    <row r="624" spans="1:2" x14ac:dyDescent="0.25">
      <c r="A624" s="10" cm="1">
        <f t="array" aca="1" ref="A624" ca="1">INDIRECT(ADDRESS(ROW()+1,1,,,"Placas"))</f>
        <v>0</v>
      </c>
      <c r="B624" s="10" cm="1">
        <f t="array" aca="1" ref="B624" ca="1">INDIRECT(ADDRESS(ROW()+1,2,,,"Placas"))</f>
        <v>0</v>
      </c>
    </row>
    <row r="625" spans="1:2" x14ac:dyDescent="0.25">
      <c r="A625" s="10" cm="1">
        <f t="array" aca="1" ref="A625" ca="1">INDIRECT(ADDRESS(ROW()+1,1,,,"Placas"))</f>
        <v>0</v>
      </c>
      <c r="B625" s="10" cm="1">
        <f t="array" aca="1" ref="B625" ca="1">INDIRECT(ADDRESS(ROW()+1,2,,,"Placas"))</f>
        <v>0</v>
      </c>
    </row>
    <row r="626" spans="1:2" x14ac:dyDescent="0.25">
      <c r="A626" s="10" cm="1">
        <f t="array" aca="1" ref="A626" ca="1">INDIRECT(ADDRESS(ROW()+1,1,,,"Placas"))</f>
        <v>0</v>
      </c>
      <c r="B626" s="10" cm="1">
        <f t="array" aca="1" ref="B626" ca="1">INDIRECT(ADDRESS(ROW()+1,2,,,"Placas"))</f>
        <v>0</v>
      </c>
    </row>
    <row r="627" spans="1:2" x14ac:dyDescent="0.25">
      <c r="A627" s="10" cm="1">
        <f t="array" aca="1" ref="A627" ca="1">INDIRECT(ADDRESS(ROW()+1,1,,,"Placas"))</f>
        <v>0</v>
      </c>
      <c r="B627" s="10" cm="1">
        <f t="array" aca="1" ref="B627" ca="1">INDIRECT(ADDRESS(ROW()+1,2,,,"Placas"))</f>
        <v>0</v>
      </c>
    </row>
    <row r="628" spans="1:2" x14ac:dyDescent="0.25">
      <c r="A628" s="10" cm="1">
        <f t="array" aca="1" ref="A628" ca="1">INDIRECT(ADDRESS(ROW()+1,1,,,"Placas"))</f>
        <v>0</v>
      </c>
      <c r="B628" s="10" cm="1">
        <f t="array" aca="1" ref="B628" ca="1">INDIRECT(ADDRESS(ROW()+1,2,,,"Placas"))</f>
        <v>0</v>
      </c>
    </row>
    <row r="629" spans="1:2" x14ac:dyDescent="0.25">
      <c r="A629" s="10" cm="1">
        <f t="array" aca="1" ref="A629" ca="1">INDIRECT(ADDRESS(ROW()+1,1,,,"Placas"))</f>
        <v>0</v>
      </c>
      <c r="B629" s="10" cm="1">
        <f t="array" aca="1" ref="B629" ca="1">INDIRECT(ADDRESS(ROW()+1,2,,,"Placas"))</f>
        <v>0</v>
      </c>
    </row>
    <row r="630" spans="1:2" x14ac:dyDescent="0.25">
      <c r="A630" s="10" cm="1">
        <f t="array" aca="1" ref="A630" ca="1">INDIRECT(ADDRESS(ROW()+1,1,,,"Placas"))</f>
        <v>0</v>
      </c>
      <c r="B630" s="10" cm="1">
        <f t="array" aca="1" ref="B630" ca="1">INDIRECT(ADDRESS(ROW()+1,2,,,"Placas"))</f>
        <v>0</v>
      </c>
    </row>
    <row r="631" spans="1:2" x14ac:dyDescent="0.25">
      <c r="A631" s="10" cm="1">
        <f t="array" aca="1" ref="A631" ca="1">INDIRECT(ADDRESS(ROW()+1,1,,,"Placas"))</f>
        <v>0</v>
      </c>
      <c r="B631" s="10" cm="1">
        <f t="array" aca="1" ref="B631" ca="1">INDIRECT(ADDRESS(ROW()+1,2,,,"Placas"))</f>
        <v>0</v>
      </c>
    </row>
    <row r="632" spans="1:2" x14ac:dyDescent="0.25">
      <c r="A632" s="10" cm="1">
        <f t="array" aca="1" ref="A632" ca="1">INDIRECT(ADDRESS(ROW()+1,1,,,"Placas"))</f>
        <v>0</v>
      </c>
      <c r="B632" s="10" cm="1">
        <f t="array" aca="1" ref="B632" ca="1">INDIRECT(ADDRESS(ROW()+1,2,,,"Placas"))</f>
        <v>0</v>
      </c>
    </row>
    <row r="633" spans="1:2" x14ac:dyDescent="0.25">
      <c r="A633" s="10" cm="1">
        <f t="array" aca="1" ref="A633" ca="1">INDIRECT(ADDRESS(ROW()+1,1,,,"Placas"))</f>
        <v>0</v>
      </c>
      <c r="B633" s="10" cm="1">
        <f t="array" aca="1" ref="B633" ca="1">INDIRECT(ADDRESS(ROW()+1,2,,,"Placas"))</f>
        <v>0</v>
      </c>
    </row>
    <row r="634" spans="1:2" x14ac:dyDescent="0.25">
      <c r="A634" s="10" cm="1">
        <f t="array" aca="1" ref="A634" ca="1">INDIRECT(ADDRESS(ROW()+1,1,,,"Placas"))</f>
        <v>0</v>
      </c>
      <c r="B634" s="10" cm="1">
        <f t="array" aca="1" ref="B634" ca="1">INDIRECT(ADDRESS(ROW()+1,2,,,"Placas"))</f>
        <v>0</v>
      </c>
    </row>
    <row r="635" spans="1:2" x14ac:dyDescent="0.25">
      <c r="A635" s="10" cm="1">
        <f t="array" aca="1" ref="A635" ca="1">INDIRECT(ADDRESS(ROW()+1,1,,,"Placas"))</f>
        <v>0</v>
      </c>
      <c r="B635" s="10" cm="1">
        <f t="array" aca="1" ref="B635" ca="1">INDIRECT(ADDRESS(ROW()+1,2,,,"Placas"))</f>
        <v>0</v>
      </c>
    </row>
    <row r="636" spans="1:2" x14ac:dyDescent="0.25">
      <c r="A636" s="10" cm="1">
        <f t="array" aca="1" ref="A636" ca="1">INDIRECT(ADDRESS(ROW()+1,1,,,"Placas"))</f>
        <v>0</v>
      </c>
      <c r="B636" s="10" cm="1">
        <f t="array" aca="1" ref="B636" ca="1">INDIRECT(ADDRESS(ROW()+1,2,,,"Placas"))</f>
        <v>0</v>
      </c>
    </row>
    <row r="637" spans="1:2" x14ac:dyDescent="0.25">
      <c r="A637" s="10" cm="1">
        <f t="array" aca="1" ref="A637" ca="1">INDIRECT(ADDRESS(ROW()+1,1,,,"Placas"))</f>
        <v>0</v>
      </c>
      <c r="B637" s="10" cm="1">
        <f t="array" aca="1" ref="B637" ca="1">INDIRECT(ADDRESS(ROW()+1,2,,,"Placas"))</f>
        <v>0</v>
      </c>
    </row>
    <row r="638" spans="1:2" x14ac:dyDescent="0.25">
      <c r="A638" s="10" cm="1">
        <f t="array" aca="1" ref="A638" ca="1">INDIRECT(ADDRESS(ROW()+1,1,,,"Placas"))</f>
        <v>0</v>
      </c>
      <c r="B638" s="10" cm="1">
        <f t="array" aca="1" ref="B638" ca="1">INDIRECT(ADDRESS(ROW()+1,2,,,"Placas"))</f>
        <v>0</v>
      </c>
    </row>
    <row r="639" spans="1:2" x14ac:dyDescent="0.25">
      <c r="A639" s="10" cm="1">
        <f t="array" aca="1" ref="A639" ca="1">INDIRECT(ADDRESS(ROW()+1,1,,,"Placas"))</f>
        <v>0</v>
      </c>
    </row>
    <row r="640" spans="1:2" x14ac:dyDescent="0.25">
      <c r="A640" s="10" cm="1">
        <f t="array" aca="1" ref="A640" ca="1">INDIRECT(ADDRESS(ROW()+1,1,,,"Placas"))</f>
        <v>0</v>
      </c>
    </row>
    <row r="641" spans="1:1" x14ac:dyDescent="0.25">
      <c r="A641" s="10" cm="1">
        <f t="array" aca="1" ref="A641" ca="1">INDIRECT(ADDRESS(ROW()+1,1,,,"Placas"))</f>
        <v>0</v>
      </c>
    </row>
    <row r="642" spans="1:1" x14ac:dyDescent="0.25">
      <c r="A642" s="10" cm="1">
        <f t="array" aca="1" ref="A642" ca="1">INDIRECT(ADDRESS(ROW()+1,1,,,"Placas"))</f>
        <v>0</v>
      </c>
    </row>
    <row r="643" spans="1:1" x14ac:dyDescent="0.25">
      <c r="A643" s="10" cm="1">
        <f t="array" aca="1" ref="A643" ca="1">INDIRECT(ADDRESS(ROW()+1,1,,,"Placas"))</f>
        <v>0</v>
      </c>
    </row>
    <row r="644" spans="1:1" x14ac:dyDescent="0.25">
      <c r="A644" s="10" cm="1">
        <f t="array" aca="1" ref="A644" ca="1">INDIRECT(ADDRESS(ROW()+1,1,,,"Placas"))</f>
        <v>0</v>
      </c>
    </row>
  </sheetData>
  <sheetProtection algorithmName="SHA-512" hashValue="fTEH3uSBhCSO08UQccW+IL/nzkU7+PkkvPlthtg7E6YR9+DWQBdQvN+HQCFYveU8Y1qygQcvN38TaebxQQaU2Q==" saltValue="csWAGFSpa3NkU324gvzbeA==" spinCount="100000" sheet="1" objects="1" scenarios="1"/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60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:E21"/>
    </sheetView>
  </sheetViews>
  <sheetFormatPr defaultRowHeight="15" x14ac:dyDescent="0.25"/>
  <cols>
    <col min="1" max="1" width="38.5703125" style="3" customWidth="1"/>
    <col min="2" max="2" width="10.7109375" style="3" bestFit="1" customWidth="1"/>
    <col min="3" max="4" width="10.7109375" style="1" bestFit="1" customWidth="1"/>
    <col min="5" max="16384" width="9.140625" style="1"/>
  </cols>
  <sheetData>
    <row r="1" spans="1:21" s="4" customFormat="1" ht="30.75" customHeight="1" x14ac:dyDescent="0.25">
      <c r="A1" s="55" t="s">
        <v>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s="6" customFormat="1" x14ac:dyDescent="0.25">
      <c r="A2" s="18"/>
      <c r="B2" s="39" t="s">
        <v>4</v>
      </c>
      <c r="C2" s="12"/>
      <c r="D2" s="12"/>
    </row>
    <row r="3" spans="1:21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</row>
    <row r="4" spans="1:21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</row>
    <row r="5" spans="1:21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</row>
    <row r="6" spans="1:21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21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</row>
    <row r="8" spans="1:21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</row>
    <row r="9" spans="1:21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</row>
    <row r="10" spans="1:21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</row>
    <row r="11" spans="1:21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21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</row>
    <row r="13" spans="1:21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</row>
    <row r="14" spans="1:21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21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</row>
    <row r="16" spans="1:21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</row>
    <row r="17" spans="1:2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</row>
    <row r="18" spans="1:2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</row>
    <row r="19" spans="1:2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</row>
    <row r="20" spans="1:2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2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</row>
    <row r="22" spans="1:2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</row>
    <row r="23" spans="1:2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</row>
    <row r="24" spans="1:2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2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</row>
    <row r="26" spans="1:2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</row>
    <row r="27" spans="1:2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</row>
    <row r="28" spans="1:2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2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</row>
    <row r="30" spans="1:2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2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</row>
    <row r="32" spans="1:2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2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2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</row>
    <row r="35" spans="1:2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</row>
    <row r="36" spans="1:2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</row>
    <row r="37" spans="1:2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2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2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2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2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2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2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2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2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2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2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2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B468" s="10" cm="1">
        <f t="array" aca="1" ref="B468" ca="1">INDIRECT(ADDRESS(ROW()+1,2,,,"Placas"))</f>
        <v>0</v>
      </c>
    </row>
    <row r="469" spans="1:2" x14ac:dyDescent="0.25">
      <c r="B469" s="10" cm="1">
        <f t="array" aca="1" ref="B469" ca="1">INDIRECT(ADDRESS(ROW()+1,2,,,"Placas"))</f>
        <v>0</v>
      </c>
    </row>
    <row r="470" spans="1:2" x14ac:dyDescent="0.25">
      <c r="B470" s="10" cm="1">
        <f t="array" aca="1" ref="B470" ca="1">INDIRECT(ADDRESS(ROW()+1,2,,,"Placas"))</f>
        <v>0</v>
      </c>
    </row>
    <row r="471" spans="1:2" x14ac:dyDescent="0.25">
      <c r="B471" s="10" cm="1">
        <f t="array" aca="1" ref="B471" ca="1">INDIRECT(ADDRESS(ROW()+1,2,,,"Placas"))</f>
        <v>0</v>
      </c>
    </row>
    <row r="472" spans="1:2" x14ac:dyDescent="0.25">
      <c r="B472" s="10" cm="1">
        <f t="array" aca="1" ref="B472" ca="1">INDIRECT(ADDRESS(ROW()+1,2,,,"Placas"))</f>
        <v>0</v>
      </c>
    </row>
    <row r="473" spans="1:2" x14ac:dyDescent="0.25">
      <c r="B473" s="10" cm="1">
        <f t="array" aca="1" ref="B473" ca="1">INDIRECT(ADDRESS(ROW()+1,2,,,"Placas"))</f>
        <v>0</v>
      </c>
    </row>
    <row r="474" spans="1:2" x14ac:dyDescent="0.25">
      <c r="B474" s="10" cm="1">
        <f t="array" aca="1" ref="B474" ca="1">INDIRECT(ADDRESS(ROW()+1,2,,,"Placas"))</f>
        <v>0</v>
      </c>
    </row>
    <row r="475" spans="1:2" x14ac:dyDescent="0.25">
      <c r="B475" s="10" cm="1">
        <f t="array" aca="1" ref="B475" ca="1">INDIRECT(ADDRESS(ROW()+1,2,,,"Placas"))</f>
        <v>0</v>
      </c>
    </row>
    <row r="476" spans="1:2" x14ac:dyDescent="0.25">
      <c r="B476" s="10" cm="1">
        <f t="array" aca="1" ref="B476" ca="1">INDIRECT(ADDRESS(ROW()+1,2,,,"Placas"))</f>
        <v>0</v>
      </c>
    </row>
    <row r="477" spans="1:2" x14ac:dyDescent="0.25">
      <c r="B477" s="10" cm="1">
        <f t="array" aca="1" ref="B477" ca="1">INDIRECT(ADDRESS(ROW()+1,2,,,"Placas"))</f>
        <v>0</v>
      </c>
    </row>
    <row r="478" spans="1:2" x14ac:dyDescent="0.25">
      <c r="B478" s="10" cm="1">
        <f t="array" aca="1" ref="B478" ca="1">INDIRECT(ADDRESS(ROW()+1,2,,,"Placas"))</f>
        <v>0</v>
      </c>
    </row>
    <row r="479" spans="1:2" x14ac:dyDescent="0.25">
      <c r="B479" s="10" cm="1">
        <f t="array" aca="1" ref="B479" ca="1">INDIRECT(ADDRESS(ROW()+1,2,,,"Placas"))</f>
        <v>0</v>
      </c>
    </row>
    <row r="480" spans="1:2" x14ac:dyDescent="0.25">
      <c r="B480" s="10" cm="1">
        <f t="array" aca="1" ref="B480" ca="1">INDIRECT(ADDRESS(ROW()+1,2,,,"Placas"))</f>
        <v>0</v>
      </c>
    </row>
    <row r="481" spans="2:2" x14ac:dyDescent="0.25">
      <c r="B481" s="10" cm="1">
        <f t="array" aca="1" ref="B481" ca="1">INDIRECT(ADDRESS(ROW()+1,2,,,"Placas"))</f>
        <v>0</v>
      </c>
    </row>
    <row r="482" spans="2:2" x14ac:dyDescent="0.25">
      <c r="B482" s="10" cm="1">
        <f t="array" aca="1" ref="B482" ca="1">INDIRECT(ADDRESS(ROW()+1,2,,,"Placas"))</f>
        <v>0</v>
      </c>
    </row>
    <row r="483" spans="2:2" x14ac:dyDescent="0.25">
      <c r="B483" s="10" cm="1">
        <f t="array" aca="1" ref="B483" ca="1">INDIRECT(ADDRESS(ROW()+1,2,,,"Placas"))</f>
        <v>0</v>
      </c>
    </row>
    <row r="484" spans="2:2" x14ac:dyDescent="0.25">
      <c r="B484" s="10" cm="1">
        <f t="array" aca="1" ref="B484" ca="1">INDIRECT(ADDRESS(ROW()+1,2,,,"Placas"))</f>
        <v>0</v>
      </c>
    </row>
    <row r="485" spans="2:2" x14ac:dyDescent="0.25">
      <c r="B485" s="10" cm="1">
        <f t="array" aca="1" ref="B485" ca="1">INDIRECT(ADDRESS(ROW()+1,2,,,"Placas"))</f>
        <v>0</v>
      </c>
    </row>
    <row r="486" spans="2:2" x14ac:dyDescent="0.25">
      <c r="B486" s="10" cm="1">
        <f t="array" aca="1" ref="B486" ca="1">INDIRECT(ADDRESS(ROW()+1,2,,,"Placas"))</f>
        <v>0</v>
      </c>
    </row>
    <row r="487" spans="2:2" x14ac:dyDescent="0.25">
      <c r="B487" s="10" cm="1">
        <f t="array" aca="1" ref="B487" ca="1">INDIRECT(ADDRESS(ROW()+1,2,,,"Placas"))</f>
        <v>0</v>
      </c>
    </row>
    <row r="488" spans="2:2" x14ac:dyDescent="0.25">
      <c r="B488" s="10" cm="1">
        <f t="array" aca="1" ref="B488" ca="1">INDIRECT(ADDRESS(ROW()+1,2,,,"Placas"))</f>
        <v>0</v>
      </c>
    </row>
    <row r="489" spans="2:2" x14ac:dyDescent="0.25">
      <c r="B489" s="10" cm="1">
        <f t="array" aca="1" ref="B489" ca="1">INDIRECT(ADDRESS(ROW()+1,2,,,"Placas"))</f>
        <v>0</v>
      </c>
    </row>
    <row r="490" spans="2:2" x14ac:dyDescent="0.25">
      <c r="B490" s="10" cm="1">
        <f t="array" aca="1" ref="B490" ca="1">INDIRECT(ADDRESS(ROW()+1,2,,,"Placas"))</f>
        <v>0</v>
      </c>
    </row>
    <row r="491" spans="2:2" x14ac:dyDescent="0.25">
      <c r="B491" s="10" cm="1">
        <f t="array" aca="1" ref="B491" ca="1">INDIRECT(ADDRESS(ROW()+1,2,,,"Placas"))</f>
        <v>0</v>
      </c>
    </row>
    <row r="492" spans="2:2" x14ac:dyDescent="0.25">
      <c r="B492" s="10" cm="1">
        <f t="array" aca="1" ref="B492" ca="1">INDIRECT(ADDRESS(ROW()+1,2,,,"Placas"))</f>
        <v>0</v>
      </c>
    </row>
    <row r="493" spans="2:2" x14ac:dyDescent="0.25">
      <c r="B493" s="10" cm="1">
        <f t="array" aca="1" ref="B493" ca="1">INDIRECT(ADDRESS(ROW()+1,2,,,"Placas"))</f>
        <v>0</v>
      </c>
    </row>
    <row r="494" spans="2:2" x14ac:dyDescent="0.25">
      <c r="B494" s="10" cm="1">
        <f t="array" aca="1" ref="B494" ca="1">INDIRECT(ADDRESS(ROW()+1,2,,,"Placas"))</f>
        <v>0</v>
      </c>
    </row>
    <row r="495" spans="2:2" x14ac:dyDescent="0.25">
      <c r="B495" s="10" cm="1">
        <f t="array" aca="1" ref="B495" ca="1">INDIRECT(ADDRESS(ROW()+1,2,,,"Placas"))</f>
        <v>0</v>
      </c>
    </row>
    <row r="496" spans="2:2" x14ac:dyDescent="0.25">
      <c r="B496" s="10" cm="1">
        <f t="array" aca="1" ref="B496" ca="1">INDIRECT(ADDRESS(ROW()+1,2,,,"Placas"))</f>
        <v>0</v>
      </c>
    </row>
    <row r="497" spans="2:2" x14ac:dyDescent="0.25">
      <c r="B497" s="10" cm="1">
        <f t="array" aca="1" ref="B497" ca="1">INDIRECT(ADDRESS(ROW()+1,2,,,"Placas"))</f>
        <v>0</v>
      </c>
    </row>
    <row r="498" spans="2:2" x14ac:dyDescent="0.25">
      <c r="B498" s="10" cm="1">
        <f t="array" aca="1" ref="B498" ca="1">INDIRECT(ADDRESS(ROW()+1,2,,,"Placas"))</f>
        <v>0</v>
      </c>
    </row>
    <row r="499" spans="2:2" x14ac:dyDescent="0.25">
      <c r="B499" s="10" cm="1">
        <f t="array" aca="1" ref="B499" ca="1">INDIRECT(ADDRESS(ROW()+1,2,,,"Placas"))</f>
        <v>0</v>
      </c>
    </row>
    <row r="500" spans="2:2" x14ac:dyDescent="0.25">
      <c r="B500" s="10" cm="1">
        <f t="array" aca="1" ref="B500" ca="1">INDIRECT(ADDRESS(ROW()+1,2,,,"Placas"))</f>
        <v>0</v>
      </c>
    </row>
    <row r="501" spans="2:2" x14ac:dyDescent="0.25">
      <c r="B501" s="10" cm="1">
        <f t="array" aca="1" ref="B501" ca="1">INDIRECT(ADDRESS(ROW()+1,2,,,"Placas"))</f>
        <v>0</v>
      </c>
    </row>
    <row r="502" spans="2:2" x14ac:dyDescent="0.25">
      <c r="B502" s="10" cm="1">
        <f t="array" aca="1" ref="B502" ca="1">INDIRECT(ADDRESS(ROW()+1,2,,,"Placas"))</f>
        <v>0</v>
      </c>
    </row>
    <row r="503" spans="2:2" x14ac:dyDescent="0.25">
      <c r="B503" s="10" cm="1">
        <f t="array" aca="1" ref="B503" ca="1">INDIRECT(ADDRESS(ROW()+1,2,,,"Placas"))</f>
        <v>0</v>
      </c>
    </row>
    <row r="504" spans="2:2" x14ac:dyDescent="0.25">
      <c r="B504" s="10" cm="1">
        <f t="array" aca="1" ref="B504" ca="1">INDIRECT(ADDRESS(ROW()+1,2,,,"Placas"))</f>
        <v>0</v>
      </c>
    </row>
    <row r="505" spans="2:2" x14ac:dyDescent="0.25">
      <c r="B505" s="10" cm="1">
        <f t="array" aca="1" ref="B505" ca="1">INDIRECT(ADDRESS(ROW()+1,2,,,"Placas"))</f>
        <v>0</v>
      </c>
    </row>
    <row r="506" spans="2:2" x14ac:dyDescent="0.25">
      <c r="B506" s="10" cm="1">
        <f t="array" aca="1" ref="B506" ca="1">INDIRECT(ADDRESS(ROW()+1,2,,,"Placas"))</f>
        <v>0</v>
      </c>
    </row>
    <row r="507" spans="2:2" x14ac:dyDescent="0.25">
      <c r="B507" s="10" cm="1">
        <f t="array" aca="1" ref="B507" ca="1">INDIRECT(ADDRESS(ROW()+1,2,,,"Placas"))</f>
        <v>0</v>
      </c>
    </row>
    <row r="508" spans="2:2" x14ac:dyDescent="0.25">
      <c r="B508" s="10" cm="1">
        <f t="array" aca="1" ref="B508" ca="1">INDIRECT(ADDRESS(ROW()+1,2,,,"Placas"))</f>
        <v>0</v>
      </c>
    </row>
    <row r="509" spans="2:2" x14ac:dyDescent="0.25">
      <c r="B509" s="10" cm="1">
        <f t="array" aca="1" ref="B509" ca="1">INDIRECT(ADDRESS(ROW()+1,2,,,"Placas"))</f>
        <v>0</v>
      </c>
    </row>
    <row r="510" spans="2:2" x14ac:dyDescent="0.25">
      <c r="B510" s="10" cm="1">
        <f t="array" aca="1" ref="B510" ca="1">INDIRECT(ADDRESS(ROW()+1,2,,,"Placas"))</f>
        <v>0</v>
      </c>
    </row>
    <row r="511" spans="2:2" x14ac:dyDescent="0.25">
      <c r="B511" s="10" cm="1">
        <f t="array" aca="1" ref="B511" ca="1">INDIRECT(ADDRESS(ROW()+1,2,,,"Placas"))</f>
        <v>0</v>
      </c>
    </row>
    <row r="512" spans="2:2" x14ac:dyDescent="0.25">
      <c r="B512" s="10" cm="1">
        <f t="array" aca="1" ref="B512" ca="1">INDIRECT(ADDRESS(ROW()+1,2,,,"Placas"))</f>
        <v>0</v>
      </c>
    </row>
    <row r="513" spans="2:2" x14ac:dyDescent="0.25">
      <c r="B513" s="10" cm="1">
        <f t="array" aca="1" ref="B513" ca="1">INDIRECT(ADDRESS(ROW()+1,2,,,"Placas"))</f>
        <v>0</v>
      </c>
    </row>
    <row r="514" spans="2:2" x14ac:dyDescent="0.25">
      <c r="B514" s="10" cm="1">
        <f t="array" aca="1" ref="B514" ca="1">INDIRECT(ADDRESS(ROW()+1,2,,,"Placas"))</f>
        <v>0</v>
      </c>
    </row>
    <row r="515" spans="2:2" x14ac:dyDescent="0.25">
      <c r="B515" s="10" cm="1">
        <f t="array" aca="1" ref="B515" ca="1">INDIRECT(ADDRESS(ROW()+1,2,,,"Placas"))</f>
        <v>0</v>
      </c>
    </row>
    <row r="516" spans="2:2" x14ac:dyDescent="0.25">
      <c r="B516" s="10" cm="1">
        <f t="array" aca="1" ref="B516" ca="1">INDIRECT(ADDRESS(ROW()+1,2,,,"Placas"))</f>
        <v>0</v>
      </c>
    </row>
    <row r="517" spans="2:2" x14ac:dyDescent="0.25">
      <c r="B517" s="10" cm="1">
        <f t="array" aca="1" ref="B517" ca="1">INDIRECT(ADDRESS(ROW()+1,2,,,"Placas"))</f>
        <v>0</v>
      </c>
    </row>
    <row r="518" spans="2:2" x14ac:dyDescent="0.25">
      <c r="B518" s="10" cm="1">
        <f t="array" aca="1" ref="B518" ca="1">INDIRECT(ADDRESS(ROW()+1,2,,,"Placas"))</f>
        <v>0</v>
      </c>
    </row>
    <row r="519" spans="2:2" x14ac:dyDescent="0.25">
      <c r="B519" s="10" cm="1">
        <f t="array" aca="1" ref="B519" ca="1">INDIRECT(ADDRESS(ROW()+1,2,,,"Placas"))</f>
        <v>0</v>
      </c>
    </row>
    <row r="520" spans="2:2" x14ac:dyDescent="0.25">
      <c r="B520" s="10" cm="1">
        <f t="array" aca="1" ref="B520" ca="1">INDIRECT(ADDRESS(ROW()+1,2,,,"Placas"))</f>
        <v>0</v>
      </c>
    </row>
    <row r="521" spans="2:2" x14ac:dyDescent="0.25">
      <c r="B521" s="10" cm="1">
        <f t="array" aca="1" ref="B521" ca="1">INDIRECT(ADDRESS(ROW()+1,2,,,"Placas"))</f>
        <v>0</v>
      </c>
    </row>
    <row r="522" spans="2:2" x14ac:dyDescent="0.25">
      <c r="B522" s="10" cm="1">
        <f t="array" aca="1" ref="B522" ca="1">INDIRECT(ADDRESS(ROW()+1,2,,,"Placas"))</f>
        <v>0</v>
      </c>
    </row>
    <row r="523" spans="2:2" x14ac:dyDescent="0.25">
      <c r="B523" s="10" cm="1">
        <f t="array" aca="1" ref="B523" ca="1">INDIRECT(ADDRESS(ROW()+1,2,,,"Placas"))</f>
        <v>0</v>
      </c>
    </row>
    <row r="524" spans="2:2" x14ac:dyDescent="0.25">
      <c r="B524" s="10" cm="1">
        <f t="array" aca="1" ref="B524" ca="1">INDIRECT(ADDRESS(ROW()+1,2,,,"Placas"))</f>
        <v>0</v>
      </c>
    </row>
    <row r="525" spans="2:2" x14ac:dyDescent="0.25">
      <c r="B525" s="10" cm="1">
        <f t="array" aca="1" ref="B525" ca="1">INDIRECT(ADDRESS(ROW()+1,2,,,"Placas"))</f>
        <v>0</v>
      </c>
    </row>
    <row r="526" spans="2:2" x14ac:dyDescent="0.25">
      <c r="B526" s="10" cm="1">
        <f t="array" aca="1" ref="B526" ca="1">INDIRECT(ADDRESS(ROW()+1,2,,,"Placas"))</f>
        <v>0</v>
      </c>
    </row>
    <row r="527" spans="2:2" x14ac:dyDescent="0.25">
      <c r="B527" s="10" cm="1">
        <f t="array" aca="1" ref="B527" ca="1">INDIRECT(ADDRESS(ROW()+1,2,,,"Placas"))</f>
        <v>0</v>
      </c>
    </row>
    <row r="528" spans="2:2" x14ac:dyDescent="0.25">
      <c r="B528" s="10" cm="1">
        <f t="array" aca="1" ref="B528" ca="1">INDIRECT(ADDRESS(ROW()+1,2,,,"Placas"))</f>
        <v>0</v>
      </c>
    </row>
    <row r="529" spans="2:2" x14ac:dyDescent="0.25">
      <c r="B529" s="10" cm="1">
        <f t="array" aca="1" ref="B529" ca="1">INDIRECT(ADDRESS(ROW()+1,2,,,"Placas"))</f>
        <v>0</v>
      </c>
    </row>
    <row r="530" spans="2:2" x14ac:dyDescent="0.25">
      <c r="B530" s="10" cm="1">
        <f t="array" aca="1" ref="B530" ca="1">INDIRECT(ADDRESS(ROW()+1,2,,,"Placas"))</f>
        <v>0</v>
      </c>
    </row>
    <row r="531" spans="2:2" x14ac:dyDescent="0.25">
      <c r="B531" s="10" cm="1">
        <f t="array" aca="1" ref="B531" ca="1">INDIRECT(ADDRESS(ROW()+1,2,,,"Placas"))</f>
        <v>0</v>
      </c>
    </row>
    <row r="532" spans="2:2" x14ac:dyDescent="0.25">
      <c r="B532" s="10" cm="1">
        <f t="array" aca="1" ref="B532" ca="1">INDIRECT(ADDRESS(ROW()+1,2,,,"Placas"))</f>
        <v>0</v>
      </c>
    </row>
    <row r="533" spans="2:2" x14ac:dyDescent="0.25">
      <c r="B533" s="10" cm="1">
        <f t="array" aca="1" ref="B533" ca="1">INDIRECT(ADDRESS(ROW()+1,2,,,"Placas"))</f>
        <v>0</v>
      </c>
    </row>
    <row r="534" spans="2:2" x14ac:dyDescent="0.25">
      <c r="B534" s="10" cm="1">
        <f t="array" aca="1" ref="B534" ca="1">INDIRECT(ADDRESS(ROW()+1,2,,,"Placas"))</f>
        <v>0</v>
      </c>
    </row>
    <row r="535" spans="2:2" x14ac:dyDescent="0.25">
      <c r="B535" s="10" cm="1">
        <f t="array" aca="1" ref="B535" ca="1">INDIRECT(ADDRESS(ROW()+1,2,,,"Placas"))</f>
        <v>0</v>
      </c>
    </row>
    <row r="536" spans="2:2" x14ac:dyDescent="0.25">
      <c r="B536" s="10" cm="1">
        <f t="array" aca="1" ref="B536" ca="1">INDIRECT(ADDRESS(ROW()+1,2,,,"Placas"))</f>
        <v>0</v>
      </c>
    </row>
    <row r="537" spans="2:2" x14ac:dyDescent="0.25">
      <c r="B537" s="10" cm="1">
        <f t="array" aca="1" ref="B537" ca="1">INDIRECT(ADDRESS(ROW()+1,2,,,"Placas"))</f>
        <v>0</v>
      </c>
    </row>
    <row r="538" spans="2:2" x14ac:dyDescent="0.25">
      <c r="B538" s="10" cm="1">
        <f t="array" aca="1" ref="B538" ca="1">INDIRECT(ADDRESS(ROW()+1,2,,,"Placas"))</f>
        <v>0</v>
      </c>
    </row>
    <row r="539" spans="2:2" x14ac:dyDescent="0.25">
      <c r="B539" s="10" cm="1">
        <f t="array" aca="1" ref="B539" ca="1">INDIRECT(ADDRESS(ROW()+1,2,,,"Placas"))</f>
        <v>0</v>
      </c>
    </row>
    <row r="540" spans="2:2" x14ac:dyDescent="0.25">
      <c r="B540" s="10" cm="1">
        <f t="array" aca="1" ref="B540" ca="1">INDIRECT(ADDRESS(ROW()+1,2,,,"Placas"))</f>
        <v>0</v>
      </c>
    </row>
    <row r="541" spans="2:2" x14ac:dyDescent="0.25">
      <c r="B541" s="10" cm="1">
        <f t="array" aca="1" ref="B541" ca="1">INDIRECT(ADDRESS(ROW()+1,2,,,"Placas"))</f>
        <v>0</v>
      </c>
    </row>
    <row r="542" spans="2:2" x14ac:dyDescent="0.25">
      <c r="B542" s="10" cm="1">
        <f t="array" aca="1" ref="B542" ca="1">INDIRECT(ADDRESS(ROW()+1,2,,,"Placas"))</f>
        <v>0</v>
      </c>
    </row>
    <row r="543" spans="2:2" x14ac:dyDescent="0.25">
      <c r="B543" s="10" cm="1">
        <f t="array" aca="1" ref="B543" ca="1">INDIRECT(ADDRESS(ROW()+1,2,,,"Placas"))</f>
        <v>0</v>
      </c>
    </row>
    <row r="544" spans="2:2" x14ac:dyDescent="0.25">
      <c r="B544" s="10" cm="1">
        <f t="array" aca="1" ref="B544" ca="1">INDIRECT(ADDRESS(ROW()+1,2,,,"Placas"))</f>
        <v>0</v>
      </c>
    </row>
    <row r="545" spans="2:2" x14ac:dyDescent="0.25">
      <c r="B545" s="10" cm="1">
        <f t="array" aca="1" ref="B545" ca="1">INDIRECT(ADDRESS(ROW()+1,2,,,"Placas"))</f>
        <v>0</v>
      </c>
    </row>
    <row r="546" spans="2:2" x14ac:dyDescent="0.25">
      <c r="B546" s="10" cm="1">
        <f t="array" aca="1" ref="B546" ca="1">INDIRECT(ADDRESS(ROW()+1,2,,,"Placas"))</f>
        <v>0</v>
      </c>
    </row>
    <row r="547" spans="2:2" x14ac:dyDescent="0.25">
      <c r="B547" s="10" cm="1">
        <f t="array" aca="1" ref="B547" ca="1">INDIRECT(ADDRESS(ROW()+1,2,,,"Placas"))</f>
        <v>0</v>
      </c>
    </row>
    <row r="548" spans="2:2" x14ac:dyDescent="0.25">
      <c r="B548" s="10" cm="1">
        <f t="array" aca="1" ref="B548" ca="1">INDIRECT(ADDRESS(ROW()+1,2,,,"Placas"))</f>
        <v>0</v>
      </c>
    </row>
    <row r="549" spans="2:2" x14ac:dyDescent="0.25">
      <c r="B549" s="10" cm="1">
        <f t="array" aca="1" ref="B549" ca="1">INDIRECT(ADDRESS(ROW()+1,2,,,"Placas"))</f>
        <v>0</v>
      </c>
    </row>
    <row r="550" spans="2:2" x14ac:dyDescent="0.25">
      <c r="B550" s="10" cm="1">
        <f t="array" aca="1" ref="B550" ca="1">INDIRECT(ADDRESS(ROW()+1,2,,,"Placas"))</f>
        <v>0</v>
      </c>
    </row>
    <row r="551" spans="2:2" x14ac:dyDescent="0.25">
      <c r="B551" s="10" cm="1">
        <f t="array" aca="1" ref="B551" ca="1">INDIRECT(ADDRESS(ROW()+1,2,,,"Placas"))</f>
        <v>0</v>
      </c>
    </row>
    <row r="552" spans="2:2" x14ac:dyDescent="0.25">
      <c r="B552" s="10" cm="1">
        <f t="array" aca="1" ref="B552" ca="1">INDIRECT(ADDRESS(ROW()+1,2,,,"Placas"))</f>
        <v>0</v>
      </c>
    </row>
    <row r="553" spans="2:2" x14ac:dyDescent="0.25">
      <c r="B553" s="10" cm="1">
        <f t="array" aca="1" ref="B553" ca="1">INDIRECT(ADDRESS(ROW()+1,2,,,"Placas"))</f>
        <v>0</v>
      </c>
    </row>
    <row r="554" spans="2:2" x14ac:dyDescent="0.25">
      <c r="B554" s="10" cm="1">
        <f t="array" aca="1" ref="B554" ca="1">INDIRECT(ADDRESS(ROW()+1,2,,,"Placas"))</f>
        <v>0</v>
      </c>
    </row>
    <row r="555" spans="2:2" x14ac:dyDescent="0.25">
      <c r="B555" s="10" cm="1">
        <f t="array" aca="1" ref="B555" ca="1">INDIRECT(ADDRESS(ROW()+1,2,,,"Placas"))</f>
        <v>0</v>
      </c>
    </row>
    <row r="556" spans="2:2" x14ac:dyDescent="0.25">
      <c r="B556" s="10" cm="1">
        <f t="array" aca="1" ref="B556" ca="1">INDIRECT(ADDRESS(ROW()+1,2,,,"Placas"))</f>
        <v>0</v>
      </c>
    </row>
    <row r="557" spans="2:2" x14ac:dyDescent="0.25">
      <c r="B557" s="10" cm="1">
        <f t="array" aca="1" ref="B557" ca="1">INDIRECT(ADDRESS(ROW()+1,2,,,"Placas"))</f>
        <v>0</v>
      </c>
    </row>
    <row r="558" spans="2:2" x14ac:dyDescent="0.25">
      <c r="B558" s="10" cm="1">
        <f t="array" aca="1" ref="B558" ca="1">INDIRECT(ADDRESS(ROW()+1,2,,,"Placas"))</f>
        <v>0</v>
      </c>
    </row>
    <row r="559" spans="2:2" x14ac:dyDescent="0.25">
      <c r="B559" s="10" cm="1">
        <f t="array" aca="1" ref="B559" ca="1">INDIRECT(ADDRESS(ROW()+1,2,,,"Placas"))</f>
        <v>0</v>
      </c>
    </row>
    <row r="560" spans="2:2" x14ac:dyDescent="0.25">
      <c r="B560" s="10" cm="1">
        <f t="array" aca="1" ref="B560" ca="1">INDIRECT(ADDRESS(ROW()+1,2,,,"Placas"))</f>
        <v>0</v>
      </c>
    </row>
    <row r="561" spans="2:2" x14ac:dyDescent="0.25">
      <c r="B561" s="10" cm="1">
        <f t="array" aca="1" ref="B561" ca="1">INDIRECT(ADDRESS(ROW()+1,2,,,"Placas"))</f>
        <v>0</v>
      </c>
    </row>
    <row r="562" spans="2:2" x14ac:dyDescent="0.25">
      <c r="B562" s="10" cm="1">
        <f t="array" aca="1" ref="B562" ca="1">INDIRECT(ADDRESS(ROW()+1,2,,,"Placas"))</f>
        <v>0</v>
      </c>
    </row>
    <row r="563" spans="2:2" x14ac:dyDescent="0.25">
      <c r="B563" s="10" cm="1">
        <f t="array" aca="1" ref="B563" ca="1">INDIRECT(ADDRESS(ROW()+1,2,,,"Placas"))</f>
        <v>0</v>
      </c>
    </row>
    <row r="564" spans="2:2" x14ac:dyDescent="0.25">
      <c r="B564" s="10" cm="1">
        <f t="array" aca="1" ref="B564" ca="1">INDIRECT(ADDRESS(ROW()+1,2,,,"Placas"))</f>
        <v>0</v>
      </c>
    </row>
    <row r="565" spans="2:2" x14ac:dyDescent="0.25">
      <c r="B565" s="10" cm="1">
        <f t="array" aca="1" ref="B565" ca="1">INDIRECT(ADDRESS(ROW()+1,2,,,"Placas"))</f>
        <v>0</v>
      </c>
    </row>
    <row r="566" spans="2:2" x14ac:dyDescent="0.25">
      <c r="B566" s="10" cm="1">
        <f t="array" aca="1" ref="B566" ca="1">INDIRECT(ADDRESS(ROW()+1,2,,,"Placas"))</f>
        <v>0</v>
      </c>
    </row>
    <row r="567" spans="2:2" x14ac:dyDescent="0.25">
      <c r="B567" s="10" cm="1">
        <f t="array" aca="1" ref="B567" ca="1">INDIRECT(ADDRESS(ROW()+1,2,,,"Placas"))</f>
        <v>0</v>
      </c>
    </row>
    <row r="568" spans="2:2" x14ac:dyDescent="0.25">
      <c r="B568" s="10" cm="1">
        <f t="array" aca="1" ref="B568" ca="1">INDIRECT(ADDRESS(ROW()+1,2,,,"Placas"))</f>
        <v>0</v>
      </c>
    </row>
    <row r="569" spans="2:2" x14ac:dyDescent="0.25">
      <c r="B569" s="10" cm="1">
        <f t="array" aca="1" ref="B569" ca="1">INDIRECT(ADDRESS(ROW()+1,2,,,"Placas"))</f>
        <v>0</v>
      </c>
    </row>
    <row r="570" spans="2:2" x14ac:dyDescent="0.25">
      <c r="B570" s="10" cm="1">
        <f t="array" aca="1" ref="B570" ca="1">INDIRECT(ADDRESS(ROW()+1,2,,,"Placas"))</f>
        <v>0</v>
      </c>
    </row>
    <row r="571" spans="2:2" x14ac:dyDescent="0.25">
      <c r="B571" s="10" cm="1">
        <f t="array" aca="1" ref="B571" ca="1">INDIRECT(ADDRESS(ROW()+1,2,,,"Placas"))</f>
        <v>0</v>
      </c>
    </row>
    <row r="572" spans="2:2" x14ac:dyDescent="0.25">
      <c r="B572" s="10" cm="1">
        <f t="array" aca="1" ref="B572" ca="1">INDIRECT(ADDRESS(ROW()+1,2,,,"Placas"))</f>
        <v>0</v>
      </c>
    </row>
    <row r="573" spans="2:2" x14ac:dyDescent="0.25">
      <c r="B573" s="10" cm="1">
        <f t="array" aca="1" ref="B573" ca="1">INDIRECT(ADDRESS(ROW()+1,2,,,"Placas"))</f>
        <v>0</v>
      </c>
    </row>
    <row r="574" spans="2:2" x14ac:dyDescent="0.25">
      <c r="B574" s="10" cm="1">
        <f t="array" aca="1" ref="B574" ca="1">INDIRECT(ADDRESS(ROW()+1,2,,,"Placas"))</f>
        <v>0</v>
      </c>
    </row>
    <row r="575" spans="2:2" x14ac:dyDescent="0.25">
      <c r="B575" s="10" cm="1">
        <f t="array" aca="1" ref="B575" ca="1">INDIRECT(ADDRESS(ROW()+1,2,,,"Placas"))</f>
        <v>0</v>
      </c>
    </row>
    <row r="576" spans="2:2" x14ac:dyDescent="0.25">
      <c r="B576" s="10" cm="1">
        <f t="array" aca="1" ref="B576" ca="1">INDIRECT(ADDRESS(ROW()+1,2,,,"Placas"))</f>
        <v>0</v>
      </c>
    </row>
    <row r="577" spans="2:2" x14ac:dyDescent="0.25">
      <c r="B577" s="10" cm="1">
        <f t="array" aca="1" ref="B577" ca="1">INDIRECT(ADDRESS(ROW()+1,2,,,"Placas"))</f>
        <v>0</v>
      </c>
    </row>
    <row r="578" spans="2:2" x14ac:dyDescent="0.25">
      <c r="B578" s="10" cm="1">
        <f t="array" aca="1" ref="B578" ca="1">INDIRECT(ADDRESS(ROW()+1,2,,,"Placas"))</f>
        <v>0</v>
      </c>
    </row>
    <row r="579" spans="2:2" x14ac:dyDescent="0.25">
      <c r="B579" s="10" cm="1">
        <f t="array" aca="1" ref="B579" ca="1">INDIRECT(ADDRESS(ROW()+1,2,,,"Placas"))</f>
        <v>0</v>
      </c>
    </row>
    <row r="580" spans="2:2" x14ac:dyDescent="0.25">
      <c r="B580" s="10" cm="1">
        <f t="array" aca="1" ref="B580" ca="1">INDIRECT(ADDRESS(ROW()+1,2,,,"Placas"))</f>
        <v>0</v>
      </c>
    </row>
    <row r="581" spans="2:2" x14ac:dyDescent="0.25">
      <c r="B581" s="10" cm="1">
        <f t="array" aca="1" ref="B581" ca="1">INDIRECT(ADDRESS(ROW()+1,2,,,"Placas"))</f>
        <v>0</v>
      </c>
    </row>
    <row r="582" spans="2:2" x14ac:dyDescent="0.25">
      <c r="B582" s="10" cm="1">
        <f t="array" aca="1" ref="B582" ca="1">INDIRECT(ADDRESS(ROW()+1,2,,,"Placas"))</f>
        <v>0</v>
      </c>
    </row>
    <row r="583" spans="2:2" x14ac:dyDescent="0.25">
      <c r="B583" s="10" cm="1">
        <f t="array" aca="1" ref="B583" ca="1">INDIRECT(ADDRESS(ROW()+1,2,,,"Placas"))</f>
        <v>0</v>
      </c>
    </row>
    <row r="584" spans="2:2" x14ac:dyDescent="0.25">
      <c r="B584" s="10" cm="1">
        <f t="array" aca="1" ref="B584" ca="1">INDIRECT(ADDRESS(ROW()+1,2,,,"Placas"))</f>
        <v>0</v>
      </c>
    </row>
    <row r="585" spans="2:2" x14ac:dyDescent="0.25">
      <c r="B585" s="10" cm="1">
        <f t="array" aca="1" ref="B585" ca="1">INDIRECT(ADDRESS(ROW()+1,2,,,"Placas"))</f>
        <v>0</v>
      </c>
    </row>
    <row r="586" spans="2:2" x14ac:dyDescent="0.25">
      <c r="B586" s="10" cm="1">
        <f t="array" aca="1" ref="B586" ca="1">INDIRECT(ADDRESS(ROW()+1,2,,,"Placas"))</f>
        <v>0</v>
      </c>
    </row>
    <row r="587" spans="2:2" x14ac:dyDescent="0.25">
      <c r="B587" s="10" cm="1">
        <f t="array" aca="1" ref="B587" ca="1">INDIRECT(ADDRESS(ROW()+1,2,,,"Placas"))</f>
        <v>0</v>
      </c>
    </row>
    <row r="588" spans="2:2" x14ac:dyDescent="0.25">
      <c r="B588" s="10" cm="1">
        <f t="array" aca="1" ref="B588" ca="1">INDIRECT(ADDRESS(ROW()+1,2,,,"Placas"))</f>
        <v>0</v>
      </c>
    </row>
    <row r="589" spans="2:2" x14ac:dyDescent="0.25">
      <c r="B589" s="10" cm="1">
        <f t="array" aca="1" ref="B589" ca="1">INDIRECT(ADDRESS(ROW()+1,2,,,"Placas"))</f>
        <v>0</v>
      </c>
    </row>
    <row r="590" spans="2:2" x14ac:dyDescent="0.25">
      <c r="B590" s="10" cm="1">
        <f t="array" aca="1" ref="B590" ca="1">INDIRECT(ADDRESS(ROW()+1,2,,,"Placas"))</f>
        <v>0</v>
      </c>
    </row>
    <row r="591" spans="2:2" x14ac:dyDescent="0.25">
      <c r="B591" s="10" cm="1">
        <f t="array" aca="1" ref="B591" ca="1">INDIRECT(ADDRESS(ROW()+1,2,,,"Placas"))</f>
        <v>0</v>
      </c>
    </row>
    <row r="592" spans="2:2" x14ac:dyDescent="0.25">
      <c r="B592" s="10" cm="1">
        <f t="array" aca="1" ref="B592" ca="1">INDIRECT(ADDRESS(ROW()+1,2,,,"Placas"))</f>
        <v>0</v>
      </c>
    </row>
    <row r="593" spans="2:2" x14ac:dyDescent="0.25">
      <c r="B593" s="10" cm="1">
        <f t="array" aca="1" ref="B593" ca="1">INDIRECT(ADDRESS(ROW()+1,2,,,"Placas"))</f>
        <v>0</v>
      </c>
    </row>
    <row r="594" spans="2:2" x14ac:dyDescent="0.25">
      <c r="B594" s="10" cm="1">
        <f t="array" aca="1" ref="B594" ca="1">INDIRECT(ADDRESS(ROW()+1,2,,,"Placas"))</f>
        <v>0</v>
      </c>
    </row>
    <row r="595" spans="2:2" x14ac:dyDescent="0.25">
      <c r="B595" s="10" cm="1">
        <f t="array" aca="1" ref="B595" ca="1">INDIRECT(ADDRESS(ROW()+1,2,,,"Placas"))</f>
        <v>0</v>
      </c>
    </row>
    <row r="596" spans="2:2" x14ac:dyDescent="0.25">
      <c r="B596" s="10" cm="1">
        <f t="array" aca="1" ref="B596" ca="1">INDIRECT(ADDRESS(ROW()+1,2,,,"Placas"))</f>
        <v>0</v>
      </c>
    </row>
    <row r="597" spans="2:2" x14ac:dyDescent="0.25">
      <c r="B597" s="10" cm="1">
        <f t="array" aca="1" ref="B597" ca="1">INDIRECT(ADDRESS(ROW()+1,2,,,"Placas"))</f>
        <v>0</v>
      </c>
    </row>
    <row r="598" spans="2:2" x14ac:dyDescent="0.25">
      <c r="B598" s="10" cm="1">
        <f t="array" aca="1" ref="B598" ca="1">INDIRECT(ADDRESS(ROW()+1,2,,,"Placas"))</f>
        <v>0</v>
      </c>
    </row>
    <row r="599" spans="2:2" x14ac:dyDescent="0.25">
      <c r="B599" s="10" cm="1">
        <f t="array" aca="1" ref="B599" ca="1">INDIRECT(ADDRESS(ROW()+1,2,,,"Placas"))</f>
        <v>0</v>
      </c>
    </row>
    <row r="600" spans="2:2" x14ac:dyDescent="0.25">
      <c r="B600" s="10" cm="1">
        <f t="array" aca="1" ref="B600" ca="1">INDIRECT(ADDRESS(ROW()+1,2,,,"Placas"))</f>
        <v>0</v>
      </c>
    </row>
    <row r="601" spans="2:2" x14ac:dyDescent="0.25">
      <c r="B601" s="10" cm="1">
        <f t="array" aca="1" ref="B601" ca="1">INDIRECT(ADDRESS(ROW()+1,2,,,"Placas"))</f>
        <v>0</v>
      </c>
    </row>
    <row r="602" spans="2:2" x14ac:dyDescent="0.25">
      <c r="B602" s="10" cm="1">
        <f t="array" aca="1" ref="B602" ca="1">INDIRECT(ADDRESS(ROW()+1,2,,,"Placas"))</f>
        <v>0</v>
      </c>
    </row>
    <row r="603" spans="2:2" x14ac:dyDescent="0.25">
      <c r="B603" s="10" cm="1">
        <f t="array" aca="1" ref="B603" ca="1">INDIRECT(ADDRESS(ROW()+1,2,,,"Placas"))</f>
        <v>0</v>
      </c>
    </row>
    <row r="604" spans="2:2" x14ac:dyDescent="0.25">
      <c r="B604" s="10" cm="1">
        <f t="array" aca="1" ref="B604" ca="1">INDIRECT(ADDRESS(ROW()+1,2,,,"Placas"))</f>
        <v>0</v>
      </c>
    </row>
    <row r="605" spans="2:2" x14ac:dyDescent="0.25">
      <c r="B605" s="10" cm="1">
        <f t="array" aca="1" ref="B605" ca="1">INDIRECT(ADDRESS(ROW()+1,2,,,"Placas"))</f>
        <v>0</v>
      </c>
    </row>
    <row r="606" spans="2:2" x14ac:dyDescent="0.25">
      <c r="B606" s="10" cm="1">
        <f t="array" aca="1" ref="B606" ca="1">INDIRECT(ADDRESS(ROW()+1,2,,,"Placas"))</f>
        <v>0</v>
      </c>
    </row>
    <row r="607" spans="2:2" x14ac:dyDescent="0.25">
      <c r="B607" s="10" cm="1">
        <f t="array" aca="1" ref="B607" ca="1">INDIRECT(ADDRESS(ROW()+1,2,,,"Placas"))</f>
        <v>0</v>
      </c>
    </row>
    <row r="608" spans="2:2" x14ac:dyDescent="0.25">
      <c r="B608" s="10" cm="1">
        <f t="array" aca="1" ref="B608" ca="1">INDIRECT(ADDRESS(ROW()+1,2,,,"Placas"))</f>
        <v>0</v>
      </c>
    </row>
  </sheetData>
  <sheetProtection algorithmName="SHA-512" hashValue="XO+lvWiziNmyQLW8ZZehX/dLX1D5ic4EWuZVFih0tGbRzaa/YNyyuOmtumLsR4eHuZNt1sX0EeVS8nb38VSGOw==" saltValue="b8VVd2ZB5rw5syhDyAlPcw==" spinCount="100000" sheet="1" objects="1" scenarios="1"/>
  <protectedRanges>
    <protectedRange sqref="C2:FF346" name="Intervalo1"/>
  </protectedRanges>
  <mergeCells count="1">
    <mergeCell ref="A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Placas</vt:lpstr>
      <vt:lpstr>Resumo</vt:lpstr>
      <vt:lpstr>Entrada de Comps</vt:lpstr>
      <vt:lpstr>Entrada de placas</vt:lpstr>
      <vt:lpstr>Saida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2021-02-18T18:48:45Z</dcterms:modified>
</cp:coreProperties>
</file>