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765" windowHeight="124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<sst xmlns="http://schemas.openxmlformats.org/spreadsheetml/2006/main" count="10" uniqueCount="6">
  <si>
    <t>Sensor 1</t>
  </si>
  <si>
    <t>Sensor 2</t>
  </si>
  <si>
    <t>Voltaje</t>
  </si>
  <si>
    <t>Pesa (grm)</t>
  </si>
  <si>
    <t>Peso (gm)</t>
  </si>
  <si>
    <t>Total Peso (Kgm)</t>
  </si>
</sst>
</file>

<file path=xl/styles.xml><?xml version="1.0" encoding="utf-8"?>
<styleSheet xmlns="http://schemas.openxmlformats.org/spreadsheetml/2006/main">
  <numFmts count="5">
    <numFmt numFmtId="176" formatCode="#,##0.0000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2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0" fillId="30" borderId="12" applyNumberFormat="0" applyFon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6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5" borderId="7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2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25"/>
                  <c:y val="-0.05555555555555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Sheet1!$E$14:$E$21</c:f>
              <c:numCache>
                <c:formatCode>General</c:formatCode>
                <c:ptCount val="8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  <c:pt idx="7">
                  <c:v>20.394</c:v>
                </c:pt>
              </c:numCache>
            </c:numRef>
          </c:cat>
          <c:val>
            <c:numRef>
              <c:f>Sheet1!$D$14:$D$21</c:f>
              <c:numCache>
                <c:formatCode>#,##0.00000</c:formatCode>
                <c:ptCount val="8"/>
                <c:pt idx="0">
                  <c:v>3.87097</c:v>
                </c:pt>
                <c:pt idx="1">
                  <c:v>3.89052</c:v>
                </c:pt>
                <c:pt idx="2">
                  <c:v>3.91984</c:v>
                </c:pt>
                <c:pt idx="3">
                  <c:v>3.94927</c:v>
                </c:pt>
                <c:pt idx="4">
                  <c:v>3.98338</c:v>
                </c:pt>
                <c:pt idx="5">
                  <c:v>4.01271</c:v>
                </c:pt>
                <c:pt idx="6">
                  <c:v>4.05181</c:v>
                </c:pt>
                <c:pt idx="7" c:formatCode="General">
                  <c:v>4.08602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1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Sensor 1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63914581371362"/>
                  <c:y val="0.22623080397470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cat>
            <c:numRef>
              <c:f>Sheet1!$B$14:$B$20</c:f>
              <c:numCache>
                <c:formatCode>General</c:formatCode>
                <c:ptCount val="7"/>
                <c:pt idx="0">
                  <c:v>0</c:v>
                </c:pt>
                <c:pt idx="1">
                  <c:v>2.83</c:v>
                </c:pt>
                <c:pt idx="2">
                  <c:v>5.686</c:v>
                </c:pt>
                <c:pt idx="3">
                  <c:v>8.505</c:v>
                </c:pt>
                <c:pt idx="4">
                  <c:v>11.33</c:v>
                </c:pt>
                <c:pt idx="5">
                  <c:v>14.166</c:v>
                </c:pt>
                <c:pt idx="6">
                  <c:v>17.308</c:v>
                </c:pt>
              </c:numCache>
            </c:numRef>
          </c:cat>
          <c:val>
            <c:numRef>
              <c:f>Sheet1!$A$14:$A$20</c:f>
              <c:numCache>
                <c:formatCode>General</c:formatCode>
                <c:ptCount val="7"/>
                <c:pt idx="0">
                  <c:v>1.78397</c:v>
                </c:pt>
                <c:pt idx="1">
                  <c:v>1.81329</c:v>
                </c:pt>
                <c:pt idx="2">
                  <c:v>1.83284</c:v>
                </c:pt>
                <c:pt idx="3">
                  <c:v>1.85728</c:v>
                </c:pt>
                <c:pt idx="4">
                  <c:v>1.88172</c:v>
                </c:pt>
                <c:pt idx="5">
                  <c:v>1.90616</c:v>
                </c:pt>
                <c:pt idx="6">
                  <c:v>1.93548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101993"/>
        <c:axId val="425350997"/>
      </c:lineChart>
      <c:catAx>
        <c:axId val="55210199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5350997"/>
        <c:crosses val="autoZero"/>
        <c:auto val="0"/>
        <c:lblAlgn val="ctr"/>
        <c:lblOffset val="100"/>
        <c:noMultiLvlLbl val="0"/>
      </c:catAx>
      <c:valAx>
        <c:axId val="425350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210199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556895</xdr:colOff>
      <xdr:row>2</xdr:row>
      <xdr:rowOff>99695</xdr:rowOff>
    </xdr:from>
    <xdr:to>
      <xdr:col>17</xdr:col>
      <xdr:colOff>472440</xdr:colOff>
      <xdr:row>20</xdr:row>
      <xdr:rowOff>33655</xdr:rowOff>
    </xdr:to>
    <xdr:graphicFrame>
      <xdr:nvGraphicFramePr>
        <xdr:cNvPr id="2" name="Chart 1"/>
        <xdr:cNvGraphicFramePr/>
      </xdr:nvGraphicFramePr>
      <xdr:xfrm>
        <a:off x="10777220" y="499745"/>
        <a:ext cx="4944745" cy="3534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695325</xdr:colOff>
      <xdr:row>3</xdr:row>
      <xdr:rowOff>28575</xdr:rowOff>
    </xdr:from>
    <xdr:to>
      <xdr:col>11</xdr:col>
      <xdr:colOff>395605</xdr:colOff>
      <xdr:row>20</xdr:row>
      <xdr:rowOff>163830</xdr:rowOff>
    </xdr:to>
    <xdr:graphicFrame>
      <xdr:nvGraphicFramePr>
        <xdr:cNvPr id="3" name="Chart 2"/>
        <xdr:cNvGraphicFramePr/>
      </xdr:nvGraphicFramePr>
      <xdr:xfrm>
        <a:off x="5886450" y="628650"/>
        <a:ext cx="4729480" cy="35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zoomScale="115" zoomScaleNormal="115" workbookViewId="0">
      <selection activeCell="C16" sqref="C16"/>
    </sheetView>
  </sheetViews>
  <sheetFormatPr defaultColWidth="8.8" defaultRowHeight="15.75" outlineLevelCol="4"/>
  <cols>
    <col min="2" max="2" width="13.5" customWidth="1"/>
    <col min="5" max="5" width="14.6" customWidth="1"/>
  </cols>
  <sheetData>
    <row r="1" spans="1:5">
      <c r="A1" s="1" t="s">
        <v>0</v>
      </c>
      <c r="B1" s="2"/>
      <c r="D1" s="1" t="s">
        <v>1</v>
      </c>
      <c r="E1" s="2"/>
    </row>
    <row r="2" spans="1:5">
      <c r="A2" s="3" t="s">
        <v>2</v>
      </c>
      <c r="B2" s="3" t="s">
        <v>3</v>
      </c>
      <c r="D2" s="3" t="s">
        <v>2</v>
      </c>
      <c r="E2" s="3" t="s">
        <v>4</v>
      </c>
    </row>
    <row r="3" spans="1:5">
      <c r="A3" s="3">
        <v>1.78397</v>
      </c>
      <c r="B3" s="3">
        <v>0</v>
      </c>
      <c r="D3" s="4">
        <v>3.87097</v>
      </c>
      <c r="E3" s="3">
        <v>0</v>
      </c>
    </row>
    <row r="4" spans="1:5">
      <c r="A4" s="3">
        <v>1.81329</v>
      </c>
      <c r="B4" s="3">
        <v>2830</v>
      </c>
      <c r="D4" s="4">
        <v>3.89052</v>
      </c>
      <c r="E4" s="3">
        <v>2830</v>
      </c>
    </row>
    <row r="5" spans="1:5">
      <c r="A5" s="3">
        <v>1.83284</v>
      </c>
      <c r="B5" s="3">
        <v>2856</v>
      </c>
      <c r="D5" s="4">
        <v>3.91984</v>
      </c>
      <c r="E5" s="3">
        <v>2856</v>
      </c>
    </row>
    <row r="6" spans="1:5">
      <c r="A6" s="3">
        <v>1.85728</v>
      </c>
      <c r="B6" s="3">
        <v>2819</v>
      </c>
      <c r="D6" s="4">
        <v>3.94927</v>
      </c>
      <c r="E6" s="3">
        <v>2819</v>
      </c>
    </row>
    <row r="7" spans="1:5">
      <c r="A7" s="3">
        <v>1.88172</v>
      </c>
      <c r="B7" s="3">
        <v>2825</v>
      </c>
      <c r="D7" s="4">
        <v>3.98338</v>
      </c>
      <c r="E7" s="3">
        <v>2825</v>
      </c>
    </row>
    <row r="8" spans="1:5">
      <c r="A8" s="3">
        <v>1.90616</v>
      </c>
      <c r="B8" s="3">
        <v>2836</v>
      </c>
      <c r="D8" s="4">
        <v>4.01271</v>
      </c>
      <c r="E8" s="3">
        <v>2836</v>
      </c>
    </row>
    <row r="9" spans="1:5">
      <c r="A9" s="3">
        <v>1.93548</v>
      </c>
      <c r="B9" s="3">
        <v>3142</v>
      </c>
      <c r="D9" s="4">
        <v>4.05181</v>
      </c>
      <c r="E9" s="3">
        <v>3142</v>
      </c>
    </row>
    <row r="10" spans="2:5">
      <c r="B10">
        <f>SUM(B3:B9)</f>
        <v>17308</v>
      </c>
      <c r="D10" s="5">
        <v>4.08602</v>
      </c>
      <c r="E10" s="5">
        <v>3086</v>
      </c>
    </row>
    <row r="11" spans="5:5">
      <c r="E11">
        <f>SUM(E3:E10)</f>
        <v>20394</v>
      </c>
    </row>
    <row r="13" spans="1:5">
      <c r="A13" s="3" t="s">
        <v>2</v>
      </c>
      <c r="B13" s="3" t="s">
        <v>5</v>
      </c>
      <c r="D13" s="3" t="s">
        <v>2</v>
      </c>
      <c r="E13" s="3" t="s">
        <v>5</v>
      </c>
    </row>
    <row r="14" spans="1:5">
      <c r="A14" s="3">
        <v>1.78397</v>
      </c>
      <c r="B14" s="6">
        <f>B3</f>
        <v>0</v>
      </c>
      <c r="D14" s="4">
        <v>3.87097</v>
      </c>
      <c r="E14" s="3">
        <f>E3/1000</f>
        <v>0</v>
      </c>
    </row>
    <row r="15" spans="1:5">
      <c r="A15" s="3">
        <v>1.81329</v>
      </c>
      <c r="B15" s="6">
        <f t="shared" ref="B15:B20" si="0">B4/1000+B14</f>
        <v>2.83</v>
      </c>
      <c r="D15" s="4">
        <v>3.89052</v>
      </c>
      <c r="E15" s="3">
        <f>E4/1000+E14</f>
        <v>2.83</v>
      </c>
    </row>
    <row r="16" spans="1:5">
      <c r="A16" s="3">
        <v>1.83284</v>
      </c>
      <c r="B16" s="6">
        <f t="shared" si="0"/>
        <v>5.686</v>
      </c>
      <c r="D16" s="4">
        <v>3.91984</v>
      </c>
      <c r="E16" s="3">
        <f t="shared" ref="E16:E21" si="1">E5/1000+E15</f>
        <v>5.686</v>
      </c>
    </row>
    <row r="17" spans="1:5">
      <c r="A17" s="3">
        <v>1.85728</v>
      </c>
      <c r="B17" s="6">
        <f t="shared" si="0"/>
        <v>8.505</v>
      </c>
      <c r="D17" s="4">
        <v>3.94927</v>
      </c>
      <c r="E17" s="3">
        <f t="shared" si="1"/>
        <v>8.505</v>
      </c>
    </row>
    <row r="18" spans="1:5">
      <c r="A18" s="3">
        <v>1.88172</v>
      </c>
      <c r="B18" s="6">
        <f t="shared" si="0"/>
        <v>11.33</v>
      </c>
      <c r="D18" s="4">
        <v>3.98338</v>
      </c>
      <c r="E18" s="3">
        <f t="shared" si="1"/>
        <v>11.33</v>
      </c>
    </row>
    <row r="19" spans="1:5">
      <c r="A19" s="3">
        <v>1.90616</v>
      </c>
      <c r="B19" s="6">
        <f t="shared" si="0"/>
        <v>14.166</v>
      </c>
      <c r="D19" s="4">
        <v>4.01271</v>
      </c>
      <c r="E19" s="3">
        <f t="shared" si="1"/>
        <v>14.166</v>
      </c>
    </row>
    <row r="20" spans="1:5">
      <c r="A20" s="3">
        <v>1.93548</v>
      </c>
      <c r="B20" s="6">
        <f t="shared" si="0"/>
        <v>17.308</v>
      </c>
      <c r="D20" s="4">
        <v>4.05181</v>
      </c>
      <c r="E20" s="3">
        <f t="shared" si="1"/>
        <v>17.308</v>
      </c>
    </row>
    <row r="21" spans="4:5">
      <c r="D21" s="3">
        <v>4.08602</v>
      </c>
      <c r="E21" s="3">
        <f t="shared" si="1"/>
        <v>20.394</v>
      </c>
    </row>
  </sheetData>
  <mergeCells count="2">
    <mergeCell ref="A1:B1"/>
    <mergeCell ref="D1:E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tflex-pc</dc:creator>
  <cp:lastModifiedBy>tflex-pc</cp:lastModifiedBy>
  <dcterms:created xsi:type="dcterms:W3CDTF">2019-07-26T05:45:00Z</dcterms:created>
  <dcterms:modified xsi:type="dcterms:W3CDTF">2019-07-27T14:32:05Z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